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workspace\study\University\Master\Semester1\DeepLeaning\Git_repo\DeepLearning\nobel_project\input\excel\"/>
    </mc:Choice>
  </mc:AlternateContent>
  <xr:revisionPtr revIDLastSave="0" documentId="13_ncr:1_{8B0C2233-320B-4D2F-A508-48BF4229649E}" xr6:coauthVersionLast="47" xr6:coauthVersionMax="47" xr10:uidLastSave="{00000000-0000-0000-0000-000000000000}"/>
  <bookViews>
    <workbookView xWindow="-108" yWindow="-108" windowWidth="23256" windowHeight="12456" firstSheet="8" activeTab="10" xr2:uid="{00000000-000D-0000-FFFF-FFFF00000000}"/>
  </bookViews>
  <sheets>
    <sheet name="Coding scheme" sheetId="1" r:id="rId1"/>
    <sheet name="Data Info" sheetId="2" r:id="rId2"/>
    <sheet name="Data info_Males" sheetId="3" r:id="rId3"/>
    <sheet name="Data Info_Femlaes" sheetId="4" r:id="rId4"/>
    <sheet name="Quick facts" sheetId="5" r:id="rId5"/>
    <sheet name="Data" sheetId="6" r:id="rId6"/>
    <sheet name="Interview Questions_Physics" sheetId="7" r:id="rId7"/>
    <sheet name="Interview Questions Chemistry" sheetId="8" r:id="rId8"/>
    <sheet name="interview Questions Medicine" sheetId="9" r:id="rId9"/>
    <sheet name="Interview Questions Economical " sheetId="10" r:id="rId10"/>
    <sheet name="Interview Questions Literature" sheetId="11" r:id="rId11"/>
  </sheets>
  <definedNames>
    <definedName name="_xlnm._FilterDatabase" localSheetId="1" hidden="1">'Data Info'!$A$1:$P$871</definedName>
    <definedName name="_xlnm._FilterDatabase" localSheetId="3" hidden="1">'Data Info_Femlaes'!$L$1:$P$38</definedName>
    <definedName name="_xlnm._FilterDatabase" localSheetId="2" hidden="1">'Data info_Males'!$L$1:$P$945</definedName>
  </definedNames>
  <calcPr calcId="0"/>
  <extLst>
    <ext uri="GoogleSheetsCustomDataVersion2">
      <go:sheetsCustomData xmlns:go="http://customooxmlschemas.google.com/" r:id="rId15" roundtripDataChecksum="3h90IOc9Aof2jx/MNohNGkL1o7UZ+5QyzNTuhbrv0BU="/>
    </ext>
  </extLst>
</workbook>
</file>

<file path=xl/calcChain.xml><?xml version="1.0" encoding="utf-8"?>
<calcChain xmlns="http://schemas.openxmlformats.org/spreadsheetml/2006/main">
  <c r="F7" i="5" l="1"/>
  <c r="E7" i="5"/>
  <c r="D7" i="5"/>
  <c r="H32" i="2"/>
</calcChain>
</file>

<file path=xl/sharedStrings.xml><?xml version="1.0" encoding="utf-8"?>
<sst xmlns="http://schemas.openxmlformats.org/spreadsheetml/2006/main" count="16893" uniqueCount="6661">
  <si>
    <t>ID</t>
  </si>
  <si>
    <t>0001-1000</t>
  </si>
  <si>
    <t>0001-</t>
  </si>
  <si>
    <t xml:space="preserve">total </t>
  </si>
  <si>
    <t>Nobel Domains</t>
  </si>
  <si>
    <t>Physics</t>
  </si>
  <si>
    <t>Chemistry</t>
  </si>
  <si>
    <t>Physiology and Medicine</t>
  </si>
  <si>
    <t>Economics</t>
  </si>
  <si>
    <t>Literature</t>
  </si>
  <si>
    <t>Year of the award</t>
  </si>
  <si>
    <t>1901-2024</t>
  </si>
  <si>
    <t>Sex</t>
  </si>
  <si>
    <t>Males</t>
  </si>
  <si>
    <t>Females</t>
  </si>
  <si>
    <t>BornYear</t>
  </si>
  <si>
    <t>BornMonth</t>
  </si>
  <si>
    <t>BornDate</t>
  </si>
  <si>
    <t>Born Nation</t>
  </si>
  <si>
    <t>Canada</t>
  </si>
  <si>
    <t>where the winner was born</t>
  </si>
  <si>
    <t>Affiliation(Nation)</t>
  </si>
  <si>
    <t>US</t>
  </si>
  <si>
    <t>Affiliation at the time of the award</t>
  </si>
  <si>
    <t>Affiliation</t>
  </si>
  <si>
    <t>OSU</t>
  </si>
  <si>
    <t>Biographical</t>
  </si>
  <si>
    <t xml:space="preserve">No </t>
  </si>
  <si>
    <t>Yes</t>
  </si>
  <si>
    <t>Autobio</t>
  </si>
  <si>
    <t>No</t>
  </si>
  <si>
    <t>Telephone interview</t>
  </si>
  <si>
    <t>yes but recordings</t>
  </si>
  <si>
    <t>Podcast</t>
  </si>
  <si>
    <t>Interview</t>
  </si>
  <si>
    <t>interview questions</t>
  </si>
  <si>
    <t>no interview questions</t>
  </si>
  <si>
    <t>Names</t>
  </si>
  <si>
    <t>Nationality</t>
  </si>
  <si>
    <t>Bio</t>
  </si>
  <si>
    <t>John J. Hopfield</t>
  </si>
  <si>
    <t>0001</t>
  </si>
  <si>
    <t>USA</t>
  </si>
  <si>
    <t>Princeton university</t>
  </si>
  <si>
    <t>Geoffrey Hinton</t>
  </si>
  <si>
    <t>0002</t>
  </si>
  <si>
    <t>United Kingdom</t>
  </si>
  <si>
    <t>University of Toronto</t>
  </si>
  <si>
    <t>Pierre Agostini</t>
  </si>
  <si>
    <t>0003</t>
  </si>
  <si>
    <t>Tunisia</t>
  </si>
  <si>
    <t>Ferenc Krausz</t>
  </si>
  <si>
    <t>0004</t>
  </si>
  <si>
    <t>Hungary</t>
  </si>
  <si>
    <t>Germany</t>
  </si>
  <si>
    <t>Ludwig-Maximilians-Universität München</t>
  </si>
  <si>
    <t>Anne L’Huillier</t>
  </si>
  <si>
    <t>0005</t>
  </si>
  <si>
    <t>France</t>
  </si>
  <si>
    <t>Sweden</t>
  </si>
  <si>
    <t>Lund University</t>
  </si>
  <si>
    <t>Alain Aspect</t>
  </si>
  <si>
    <t>0006</t>
  </si>
  <si>
    <t>Université Paris-Saclay, École Polytechnique</t>
  </si>
  <si>
    <t>John Clauser</t>
  </si>
  <si>
    <t>0007</t>
  </si>
  <si>
    <t>J.F. Clauser &amp; Assoc.</t>
  </si>
  <si>
    <t>Anton Zeilinger</t>
  </si>
  <si>
    <t>0008</t>
  </si>
  <si>
    <t>Austria</t>
  </si>
  <si>
    <t>University of Vienna</t>
  </si>
  <si>
    <t>Syukuro Manabe</t>
  </si>
  <si>
    <t>0009</t>
  </si>
  <si>
    <t>Japan</t>
  </si>
  <si>
    <t>Princeton University</t>
  </si>
  <si>
    <t>Klaus Hasselmann</t>
  </si>
  <si>
    <t>0010</t>
  </si>
  <si>
    <t>Max Planck Institute for Meteorology</t>
  </si>
  <si>
    <t>Giorgio Parisi</t>
  </si>
  <si>
    <t>0011</t>
  </si>
  <si>
    <t>Italy</t>
  </si>
  <si>
    <t>Sapienza University</t>
  </si>
  <si>
    <t>Roger Penrose</t>
  </si>
  <si>
    <t>0012</t>
  </si>
  <si>
    <t>UK</t>
  </si>
  <si>
    <t>University of Oxford</t>
  </si>
  <si>
    <t>Reinhard Genzel</t>
  </si>
  <si>
    <t>0013</t>
  </si>
  <si>
    <t>University of California</t>
  </si>
  <si>
    <t>Andrea Ghez</t>
  </si>
  <si>
    <t>0014</t>
  </si>
  <si>
    <t>James Peebles</t>
  </si>
  <si>
    <t>0015</t>
  </si>
  <si>
    <t>Michel Mayor</t>
  </si>
  <si>
    <t>0016</t>
  </si>
  <si>
    <t>Switzerland</t>
  </si>
  <si>
    <t>University of Geneva</t>
  </si>
  <si>
    <t>Didier Queloz</t>
  </si>
  <si>
    <t>0017</t>
  </si>
  <si>
    <t>University of Cambridge</t>
  </si>
  <si>
    <t>Arthur Ashkin</t>
  </si>
  <si>
    <t>0018</t>
  </si>
  <si>
    <t>Bell Laboratories</t>
  </si>
  <si>
    <t>Gérard Mourou</t>
  </si>
  <si>
    <t>0019</t>
  </si>
  <si>
    <t>University of Michigan</t>
  </si>
  <si>
    <t>Donna Strickland</t>
  </si>
  <si>
    <t>0020</t>
  </si>
  <si>
    <t>University of Waterloo</t>
  </si>
  <si>
    <t>Rainer Weiss</t>
  </si>
  <si>
    <t>0021</t>
  </si>
  <si>
    <t>Massachusetts Institute of Technology</t>
  </si>
  <si>
    <t>Barry C. Barish</t>
  </si>
  <si>
    <t>0022</t>
  </si>
  <si>
    <t>California Institute of Technology</t>
  </si>
  <si>
    <t>Kip S. Thorne</t>
  </si>
  <si>
    <t>0023</t>
  </si>
  <si>
    <t>David J. Thouless</t>
  </si>
  <si>
    <t>0024</t>
  </si>
  <si>
    <t>University of Washington</t>
  </si>
  <si>
    <t>F. Duncan M. Haldane</t>
  </si>
  <si>
    <t>0025</t>
  </si>
  <si>
    <t>J. Michael Kosterlitz</t>
  </si>
  <si>
    <t>0026</t>
  </si>
  <si>
    <t>Brown University</t>
  </si>
  <si>
    <t>Takaaki Kajita</t>
  </si>
  <si>
    <t>0027</t>
  </si>
  <si>
    <t>University of Tokyo</t>
  </si>
  <si>
    <t>Arthur B. McDonald</t>
  </si>
  <si>
    <t>0028</t>
  </si>
  <si>
    <t>Queen's University</t>
  </si>
  <si>
    <t>Isamu Akasaki</t>
  </si>
  <si>
    <t>0029</t>
  </si>
  <si>
    <t>Meijo University, Nagoya University</t>
  </si>
  <si>
    <t>Hiroshi Amano</t>
  </si>
  <si>
    <t>0030</t>
  </si>
  <si>
    <t>Nagoya University</t>
  </si>
  <si>
    <t>Shuji Nakamura</t>
  </si>
  <si>
    <t>0031</t>
  </si>
  <si>
    <t>François Englert</t>
  </si>
  <si>
    <t>0032</t>
  </si>
  <si>
    <t>Belgium</t>
  </si>
  <si>
    <t>Université Libre de Bruxelles</t>
  </si>
  <si>
    <t>Peter W. Higgs</t>
  </si>
  <si>
    <t>0033</t>
  </si>
  <si>
    <t>University of Edinburgh</t>
  </si>
  <si>
    <t>Serge Haroche</t>
  </si>
  <si>
    <t>0034</t>
  </si>
  <si>
    <t>Morocco</t>
  </si>
  <si>
    <t>Collège de France</t>
  </si>
  <si>
    <t>David J. Wineland</t>
  </si>
  <si>
    <t>0035</t>
  </si>
  <si>
    <t>University of Colorado</t>
  </si>
  <si>
    <t>Saul Perlmutter</t>
  </si>
  <si>
    <t>0036</t>
  </si>
  <si>
    <t>Brian P. Schmidt</t>
  </si>
  <si>
    <t>0037</t>
  </si>
  <si>
    <t>Australia</t>
  </si>
  <si>
    <t>Australian National University</t>
  </si>
  <si>
    <t>Adam G. Riess</t>
  </si>
  <si>
    <t>0038</t>
  </si>
  <si>
    <t>Johns Hopkins University</t>
  </si>
  <si>
    <t>Andre Geim</t>
  </si>
  <si>
    <t>0039</t>
  </si>
  <si>
    <t>Russia</t>
  </si>
  <si>
    <t>University of Manchester</t>
  </si>
  <si>
    <t>Konstantin Novoselov</t>
  </si>
  <si>
    <t>0040</t>
  </si>
  <si>
    <t>Charles K. Kao</t>
  </si>
  <si>
    <t>0041</t>
  </si>
  <si>
    <t>China</t>
  </si>
  <si>
    <t>Chinese University of Hong Kong,</t>
  </si>
  <si>
    <t>Willard S. Boyle</t>
  </si>
  <si>
    <t>0042</t>
  </si>
  <si>
    <t>George E. Smith</t>
  </si>
  <si>
    <t>0043</t>
  </si>
  <si>
    <t>Yoichiro Nambu</t>
  </si>
  <si>
    <t>0044</t>
  </si>
  <si>
    <t>University of Chicago</t>
  </si>
  <si>
    <t>Makoto Kobayashi</t>
  </si>
  <si>
    <t>0045</t>
  </si>
  <si>
    <t>High Energy Accelerator Research Organization</t>
  </si>
  <si>
    <t>Toshihide Maskawa</t>
  </si>
  <si>
    <t>0046</t>
  </si>
  <si>
    <t>Kyoto University</t>
  </si>
  <si>
    <t>Albert Fert</t>
  </si>
  <si>
    <t>0047</t>
  </si>
  <si>
    <t>Université Paris-Sud</t>
  </si>
  <si>
    <t>Peter Grünberg</t>
  </si>
  <si>
    <t>0048</t>
  </si>
  <si>
    <t>Czechoslovakia</t>
  </si>
  <si>
    <t>Forschungszentrum Jülich</t>
  </si>
  <si>
    <t>John C. Mather</t>
  </si>
  <si>
    <t>0049</t>
  </si>
  <si>
    <t>NASA Goddard Space Flight Center</t>
  </si>
  <si>
    <t>George F. Smoot</t>
  </si>
  <si>
    <t>0050</t>
  </si>
  <si>
    <t>Roy J. Glauber</t>
  </si>
  <si>
    <t>0051</t>
  </si>
  <si>
    <t>Harvard University</t>
  </si>
  <si>
    <t>John L. Hall</t>
  </si>
  <si>
    <t>0052</t>
  </si>
  <si>
    <t>Theodor W. Hänsch</t>
  </si>
  <si>
    <t>0053</t>
  </si>
  <si>
    <t>David J. Gross</t>
  </si>
  <si>
    <t>0054</t>
  </si>
  <si>
    <t>H. David Politzer</t>
  </si>
  <si>
    <t>0055</t>
  </si>
  <si>
    <t>Frank Wilczek</t>
  </si>
  <si>
    <t>0056</t>
  </si>
  <si>
    <t>Alexei Abrikosov</t>
  </si>
  <si>
    <t>0057</t>
  </si>
  <si>
    <t>USSR</t>
  </si>
  <si>
    <t>Argonne National Laboratory</t>
  </si>
  <si>
    <t>Vitaly L. Ginzburg</t>
  </si>
  <si>
    <t>0058</t>
  </si>
  <si>
    <t>P.N. Lebedev Physical Institute</t>
  </si>
  <si>
    <t>Anthony J. Leggett</t>
  </si>
  <si>
    <t>0059</t>
  </si>
  <si>
    <t>University of Illinois</t>
  </si>
  <si>
    <t>Raymond Davis Jr.</t>
  </si>
  <si>
    <t>0060</t>
  </si>
  <si>
    <t>University of Pennsylvania</t>
  </si>
  <si>
    <t>Masatoshi Koshiba</t>
  </si>
  <si>
    <t>0061</t>
  </si>
  <si>
    <t>Riccardo Giacconi</t>
  </si>
  <si>
    <t>0062</t>
  </si>
  <si>
    <t>Associated Universities Inc.</t>
  </si>
  <si>
    <t>Eric Cornell</t>
  </si>
  <si>
    <t>0063</t>
  </si>
  <si>
    <t>Wolfgang Ketterle</t>
  </si>
  <si>
    <t>0064</t>
  </si>
  <si>
    <t>Carl Wieman</t>
  </si>
  <si>
    <t>0065</t>
  </si>
  <si>
    <t>Zhores Alferov</t>
  </si>
  <si>
    <t>0066</t>
  </si>
  <si>
    <t>A.F. Ioffe Physico-Technical Institute</t>
  </si>
  <si>
    <t>Herbert Kroemer</t>
  </si>
  <si>
    <t>0067</t>
  </si>
  <si>
    <t>Jack Kilby</t>
  </si>
  <si>
    <t>0068</t>
  </si>
  <si>
    <t>Texas Instruments</t>
  </si>
  <si>
    <t>Gerardus 't Hooft</t>
  </si>
  <si>
    <t>0069</t>
  </si>
  <si>
    <t>Netherlands</t>
  </si>
  <si>
    <t>Utrecht University</t>
  </si>
  <si>
    <t>Martinus J.G. Veltman</t>
  </si>
  <si>
    <t>0070</t>
  </si>
  <si>
    <t>X</t>
  </si>
  <si>
    <t>Robert B. Laughlin</t>
  </si>
  <si>
    <t>0071</t>
  </si>
  <si>
    <t>Stanford University</t>
  </si>
  <si>
    <t>Horst L. Störmer</t>
  </si>
  <si>
    <t>0072</t>
  </si>
  <si>
    <t>Coumbia University</t>
  </si>
  <si>
    <t>Daniel C. Tsui</t>
  </si>
  <si>
    <t>0073</t>
  </si>
  <si>
    <t>Steven Chu</t>
  </si>
  <si>
    <t>0074</t>
  </si>
  <si>
    <t>Claude Cohen-Tannoudji</t>
  </si>
  <si>
    <t>0075</t>
  </si>
  <si>
    <t>French Algeria</t>
  </si>
  <si>
    <t>William D. Phillips</t>
  </si>
  <si>
    <t>0076</t>
  </si>
  <si>
    <t>National Institute of Standards and Technology</t>
  </si>
  <si>
    <t>David M. Lee</t>
  </si>
  <si>
    <t>0077</t>
  </si>
  <si>
    <t>Cornell University</t>
  </si>
  <si>
    <t>Douglas D. Osheroff</t>
  </si>
  <si>
    <t>0078</t>
  </si>
  <si>
    <t>Robert C. Richardson</t>
  </si>
  <si>
    <t>0079</t>
  </si>
  <si>
    <t>Martin L. Perl</t>
  </si>
  <si>
    <t>0080</t>
  </si>
  <si>
    <t>Frederick Reines</t>
  </si>
  <si>
    <t>0081</t>
  </si>
  <si>
    <t>Bertram N. Brockhouse</t>
  </si>
  <si>
    <t>0082</t>
  </si>
  <si>
    <t>McMaster University</t>
  </si>
  <si>
    <t>Clifford G. Shull</t>
  </si>
  <si>
    <t>0083</t>
  </si>
  <si>
    <t>Russell A. Hulse</t>
  </si>
  <si>
    <t>0084</t>
  </si>
  <si>
    <t>Joseph H. Taylor Jr.</t>
  </si>
  <si>
    <t>0085</t>
  </si>
  <si>
    <t>Georges Charpak</t>
  </si>
  <si>
    <t>0086</t>
  </si>
  <si>
    <t>Poland</t>
  </si>
  <si>
    <t>École Supérieure de Physique et Chimie</t>
  </si>
  <si>
    <t>Pierre-Gilles de Gennes</t>
  </si>
  <si>
    <t>0087</t>
  </si>
  <si>
    <t>Jerome I. Friedman</t>
  </si>
  <si>
    <t>0088</t>
  </si>
  <si>
    <t>Henry W. Kendall</t>
  </si>
  <si>
    <t>0089</t>
  </si>
  <si>
    <t>Richard E. Taylor</t>
  </si>
  <si>
    <t>0090</t>
  </si>
  <si>
    <t>Norman F. Ramsey</t>
  </si>
  <si>
    <t>0091</t>
  </si>
  <si>
    <t>Hans G. Dehmelt</t>
  </si>
  <si>
    <t>0092</t>
  </si>
  <si>
    <t>Prussia</t>
  </si>
  <si>
    <t>Wolfgang Paul</t>
  </si>
  <si>
    <t>0093</t>
  </si>
  <si>
    <t>University of Bonn</t>
  </si>
  <si>
    <t>Leon M. Lederman</t>
  </si>
  <si>
    <t>0094</t>
  </si>
  <si>
    <t>Fermi National Accelerator Laboratory</t>
  </si>
  <si>
    <t>Melvin Schwartz</t>
  </si>
  <si>
    <t>0095</t>
  </si>
  <si>
    <t>Digital Pathways</t>
  </si>
  <si>
    <t>Jack Steinberger</t>
  </si>
  <si>
    <t>0096</t>
  </si>
  <si>
    <t>CERN</t>
  </si>
  <si>
    <t>J. Georg Bednorz</t>
  </si>
  <si>
    <t>0097</t>
  </si>
  <si>
    <t>West Germany</t>
  </si>
  <si>
    <t>IBM Zurich Research Laboratory</t>
  </si>
  <si>
    <t>K. Alex Müller</t>
  </si>
  <si>
    <t>0098</t>
  </si>
  <si>
    <t>Ernst Ruska</t>
  </si>
  <si>
    <t>0099</t>
  </si>
  <si>
    <t>Fritz-Haber-Institut der Max-Planck-Gesellschaft</t>
  </si>
  <si>
    <t>Gerd Binnig</t>
  </si>
  <si>
    <t>0100</t>
  </si>
  <si>
    <t>Heinrich Rohrer</t>
  </si>
  <si>
    <t>0101</t>
  </si>
  <si>
    <t>Klaus von Klitzing</t>
  </si>
  <si>
    <t>0102</t>
  </si>
  <si>
    <t>German-occupied Poland</t>
  </si>
  <si>
    <t>Max-Planck-Institut für Festkörperforschung</t>
  </si>
  <si>
    <t>Carlo Rubbia</t>
  </si>
  <si>
    <t>0103</t>
  </si>
  <si>
    <t>Simon van der Meer</t>
  </si>
  <si>
    <t>0104</t>
  </si>
  <si>
    <t>the Netherlands</t>
  </si>
  <si>
    <t>Subrahmanyan Chandrasekhar</t>
  </si>
  <si>
    <t>0105</t>
  </si>
  <si>
    <t>India</t>
  </si>
  <si>
    <t>William A. Fowler</t>
  </si>
  <si>
    <t>0106</t>
  </si>
  <si>
    <t>Kenneth G. Wilson</t>
  </si>
  <si>
    <t>0107</t>
  </si>
  <si>
    <t>Nicolaas Bloembergen</t>
  </si>
  <si>
    <t>0108</t>
  </si>
  <si>
    <t>Arthur L. Schawlow</t>
  </si>
  <si>
    <t>0109</t>
  </si>
  <si>
    <t>Kai M. Siegbahn</t>
  </si>
  <si>
    <t>0110</t>
  </si>
  <si>
    <t>Uppsala University</t>
  </si>
  <si>
    <t>James Cronin</t>
  </si>
  <si>
    <t>0111</t>
  </si>
  <si>
    <t>Val Fitch</t>
  </si>
  <si>
    <t>0112</t>
  </si>
  <si>
    <t>Sheldon Glashow</t>
  </si>
  <si>
    <t>0113</t>
  </si>
  <si>
    <t>Abdus Salam</t>
  </si>
  <si>
    <t>0114</t>
  </si>
  <si>
    <t>Imperial College</t>
  </si>
  <si>
    <t>Steven Weinberg</t>
  </si>
  <si>
    <t>0115</t>
  </si>
  <si>
    <t>Pyotr Kapitsa</t>
  </si>
  <si>
    <t>0116</t>
  </si>
  <si>
    <t>Russian Empire</t>
  </si>
  <si>
    <t>Academy of Sciences</t>
  </si>
  <si>
    <t>Arno Penzias</t>
  </si>
  <si>
    <t>0117</t>
  </si>
  <si>
    <t>Robert Woodrow Wilson</t>
  </si>
  <si>
    <t>0118</t>
  </si>
  <si>
    <t>Philip W. Anderson</t>
  </si>
  <si>
    <t>0119</t>
  </si>
  <si>
    <t>Bell Telephone Laboratories</t>
  </si>
  <si>
    <t>Sir Nevill F. Mott</t>
  </si>
  <si>
    <t>0120</t>
  </si>
  <si>
    <t>John H. Van Vleck</t>
  </si>
  <si>
    <t>0121</t>
  </si>
  <si>
    <t>Burton Richter</t>
  </si>
  <si>
    <t>0122</t>
  </si>
  <si>
    <t>Stanford Linear Accelerator Center</t>
  </si>
  <si>
    <t>Samuel C.C. Ting</t>
  </si>
  <si>
    <t>0123</t>
  </si>
  <si>
    <t>Aage N. Bohr</t>
  </si>
  <si>
    <t>0124</t>
  </si>
  <si>
    <t>Denmark</t>
  </si>
  <si>
    <t>Niels Bohr Institute</t>
  </si>
  <si>
    <t>Ben R. Mottelson</t>
  </si>
  <si>
    <t>0125</t>
  </si>
  <si>
    <t>Nordita</t>
  </si>
  <si>
    <t>James Rainwater</t>
  </si>
  <si>
    <t>0126</t>
  </si>
  <si>
    <t>Columbia University</t>
  </si>
  <si>
    <t>Martin Ryle</t>
  </si>
  <si>
    <t>0127</t>
  </si>
  <si>
    <t>Antony Hewish</t>
  </si>
  <si>
    <t>0128</t>
  </si>
  <si>
    <t>Leo Esaki</t>
  </si>
  <si>
    <t>0129</t>
  </si>
  <si>
    <t>IBM Thomas J. Watson Research Center,</t>
  </si>
  <si>
    <t>Ivar Giaever</t>
  </si>
  <si>
    <t>0130</t>
  </si>
  <si>
    <t>Norway</t>
  </si>
  <si>
    <t>General Electric Company</t>
  </si>
  <si>
    <t>Brian D. Josephson</t>
  </si>
  <si>
    <t>0131</t>
  </si>
  <si>
    <t>John Bardeen</t>
  </si>
  <si>
    <t>0132</t>
  </si>
  <si>
    <t>Leon N. Cooper</t>
  </si>
  <si>
    <t>0133</t>
  </si>
  <si>
    <t>Robert Schrieffer</t>
  </si>
  <si>
    <t>0134</t>
  </si>
  <si>
    <t>Dennis Gabor</t>
  </si>
  <si>
    <t>0135</t>
  </si>
  <si>
    <t>Hannes Alfvén</t>
  </si>
  <si>
    <t>0136</t>
  </si>
  <si>
    <t>Royal Institute of Technology</t>
  </si>
  <si>
    <t>Louis Néel</t>
  </si>
  <si>
    <t>0137</t>
  </si>
  <si>
    <t>University of Grenoble</t>
  </si>
  <si>
    <t>Murray Gell-Mann</t>
  </si>
  <si>
    <t>0138</t>
  </si>
  <si>
    <t>Luis Alvarez</t>
  </si>
  <si>
    <t>0139</t>
  </si>
  <si>
    <t>Hans Bethe</t>
  </si>
  <si>
    <t>0140</t>
  </si>
  <si>
    <t>Alfred Kastler</t>
  </si>
  <si>
    <t>0141</t>
  </si>
  <si>
    <t>École Normale Supérieure</t>
  </si>
  <si>
    <t>Sin-Itiro Tomonaga</t>
  </si>
  <si>
    <t>0142</t>
  </si>
  <si>
    <t>Tokyo University of Education</t>
  </si>
  <si>
    <t>Julian Schwinger</t>
  </si>
  <si>
    <t>0143</t>
  </si>
  <si>
    <t>Richard P. Feynman</t>
  </si>
  <si>
    <t>0144</t>
  </si>
  <si>
    <t>Charles H. Townes</t>
  </si>
  <si>
    <t>0145</t>
  </si>
  <si>
    <t>Nicolay G. Basov</t>
  </si>
  <si>
    <t>0146</t>
  </si>
  <si>
    <t>Aleksandr M. Prokhorov</t>
  </si>
  <si>
    <t>0147</t>
  </si>
  <si>
    <t>Eugene Wigner</t>
  </si>
  <si>
    <t>0148</t>
  </si>
  <si>
    <t>Austria-Hungary</t>
  </si>
  <si>
    <t>Maria Goeppert Mayer</t>
  </si>
  <si>
    <t>0149</t>
  </si>
  <si>
    <t>J. Hans D. Jensen</t>
  </si>
  <si>
    <t>0150</t>
  </si>
  <si>
    <t>University of Heidelberg</t>
  </si>
  <si>
    <t>Lev Landau</t>
  </si>
  <si>
    <t>0151</t>
  </si>
  <si>
    <t>Robert Hofstadter</t>
  </si>
  <si>
    <t>0152</t>
  </si>
  <si>
    <t>Rudolf Mössbauer</t>
  </si>
  <si>
    <t>0153</t>
  </si>
  <si>
    <t>Donald A. Glaser</t>
  </si>
  <si>
    <t>0154</t>
  </si>
  <si>
    <t>Emilio Segrè</t>
  </si>
  <si>
    <t>0155</t>
  </si>
  <si>
    <t>Owen Chamberlain</t>
  </si>
  <si>
    <t>0156</t>
  </si>
  <si>
    <t>Pavel A. Cherenkov</t>
  </si>
  <si>
    <t>0157</t>
  </si>
  <si>
    <t>Il´ja M. Frank</t>
  </si>
  <si>
    <t>0158</t>
  </si>
  <si>
    <t>Lomonosov Moscow State University</t>
  </si>
  <si>
    <t>Igor Y. Tamm</t>
  </si>
  <si>
    <t>0159</t>
  </si>
  <si>
    <t>Chen Ning Yang</t>
  </si>
  <si>
    <t>0160</t>
  </si>
  <si>
    <t>Institute for Advanced Study</t>
  </si>
  <si>
    <t>Tsung-Dao Lee</t>
  </si>
  <si>
    <t>0161</t>
  </si>
  <si>
    <t>William B. Shockley</t>
  </si>
  <si>
    <t>0162</t>
  </si>
  <si>
    <t>Semiconductor Laboratory of Beckman Instruments</t>
  </si>
  <si>
    <t>0163</t>
  </si>
  <si>
    <t>Walter H. Brattain</t>
  </si>
  <si>
    <t>0164</t>
  </si>
  <si>
    <t>Willis E. Lamb</t>
  </si>
  <si>
    <t>0165</t>
  </si>
  <si>
    <t>Polykarp Kusch</t>
  </si>
  <si>
    <t>0166</t>
  </si>
  <si>
    <t>Max Born</t>
  </si>
  <si>
    <t>0167</t>
  </si>
  <si>
    <t>Edinburgh University</t>
  </si>
  <si>
    <t>Walther Bothe</t>
  </si>
  <si>
    <t>0168</t>
  </si>
  <si>
    <t>Frits Zernike</t>
  </si>
  <si>
    <t>0169</t>
  </si>
  <si>
    <t>the Netherland</t>
  </si>
  <si>
    <t>Groningen University</t>
  </si>
  <si>
    <t>Felix Bloch</t>
  </si>
  <si>
    <t>0170</t>
  </si>
  <si>
    <t>E. M. Purcell</t>
  </si>
  <si>
    <t>0171</t>
  </si>
  <si>
    <t>John Cockcroft</t>
  </si>
  <si>
    <t>0172</t>
  </si>
  <si>
    <t>Atomic Energy Research Establishment</t>
  </si>
  <si>
    <t>Ernest T.S. Walton</t>
  </si>
  <si>
    <t>0173</t>
  </si>
  <si>
    <t>Ireland</t>
  </si>
  <si>
    <t>Trinity College</t>
  </si>
  <si>
    <t>Cecil Powell</t>
  </si>
  <si>
    <t>0174</t>
  </si>
  <si>
    <t>Bristol University</t>
  </si>
  <si>
    <t>Hideki Yukawa</t>
  </si>
  <si>
    <t>0175</t>
  </si>
  <si>
    <t>Patrick M.S. Blackett</t>
  </si>
  <si>
    <t>0176</t>
  </si>
  <si>
    <t>Victoria University</t>
  </si>
  <si>
    <t>Edward V. Appleton</t>
  </si>
  <si>
    <t>0177</t>
  </si>
  <si>
    <t>Department of Scientific and Industrial Research</t>
  </si>
  <si>
    <t>Percy W. Bridgman</t>
  </si>
  <si>
    <t>0178</t>
  </si>
  <si>
    <t>Wolfgang Pauli</t>
  </si>
  <si>
    <t>0179</t>
  </si>
  <si>
    <t>Isidor Isaac Rabi</t>
  </si>
  <si>
    <t>0180</t>
  </si>
  <si>
    <t>Austria_Hungary</t>
  </si>
  <si>
    <t>Otto Stern</t>
  </si>
  <si>
    <t>0181</t>
  </si>
  <si>
    <t>Carnegie Institute of Technology</t>
  </si>
  <si>
    <t>Ernest Lawrence</t>
  </si>
  <si>
    <t>0182</t>
  </si>
  <si>
    <t>Enrico Fermi</t>
  </si>
  <si>
    <t>0183</t>
  </si>
  <si>
    <t>Rome University</t>
  </si>
  <si>
    <t>Clinton Davisson</t>
  </si>
  <si>
    <t>0184</t>
  </si>
  <si>
    <t>Bell telephone Laboratories</t>
  </si>
  <si>
    <t>George Paget Thomson</t>
  </si>
  <si>
    <t>0185</t>
  </si>
  <si>
    <t>London University</t>
  </si>
  <si>
    <t>Victor F. Hess</t>
  </si>
  <si>
    <t>0186</t>
  </si>
  <si>
    <t>Innsbruck University</t>
  </si>
  <si>
    <t>Carl D. Anderson</t>
  </si>
  <si>
    <t>0187</t>
  </si>
  <si>
    <t>James Chadwick</t>
  </si>
  <si>
    <t>0188</t>
  </si>
  <si>
    <t>Liverpool University</t>
  </si>
  <si>
    <t>Erwin Schrödinger</t>
  </si>
  <si>
    <t>0189</t>
  </si>
  <si>
    <t>Berlin University</t>
  </si>
  <si>
    <t>Paul A.M. Dirac</t>
  </si>
  <si>
    <t>0190</t>
  </si>
  <si>
    <t>Werner Heisenberg</t>
  </si>
  <si>
    <t>0191</t>
  </si>
  <si>
    <t>Leipzig University</t>
  </si>
  <si>
    <t>Sir Chandrasekhara Venkata Raman</t>
  </si>
  <si>
    <t>0192</t>
  </si>
  <si>
    <t>Calcutta University</t>
  </si>
  <si>
    <t>Louis de Broglie</t>
  </si>
  <si>
    <t>0193</t>
  </si>
  <si>
    <t>Sorbonne University</t>
  </si>
  <si>
    <t>Owen Willans Richardson</t>
  </si>
  <si>
    <t>0194</t>
  </si>
  <si>
    <t>Arthur H. Compton</t>
  </si>
  <si>
    <t>0195</t>
  </si>
  <si>
    <t>C.T.R. Wilson</t>
  </si>
  <si>
    <t>0196</t>
  </si>
  <si>
    <t>Scotland</t>
  </si>
  <si>
    <t>Universit of Cambridge</t>
  </si>
  <si>
    <t>Jean Baptiste Perrin</t>
  </si>
  <si>
    <t>0197</t>
  </si>
  <si>
    <t>James Franck</t>
  </si>
  <si>
    <t>0198</t>
  </si>
  <si>
    <t>Gottingen University</t>
  </si>
  <si>
    <t>Gustav Hertz</t>
  </si>
  <si>
    <t>0199</t>
  </si>
  <si>
    <t>Halle University</t>
  </si>
  <si>
    <t>Manne Siegbahn</t>
  </si>
  <si>
    <t>0200</t>
  </si>
  <si>
    <t>Robert A. Millikan</t>
  </si>
  <si>
    <t>0201</t>
  </si>
  <si>
    <t>Niels Bohr</t>
  </si>
  <si>
    <t>0202</t>
  </si>
  <si>
    <t>Copenhagen University</t>
  </si>
  <si>
    <t>Albert Einstein</t>
  </si>
  <si>
    <t>0203</t>
  </si>
  <si>
    <t>Kaiser-Wilhelm-Institut</t>
  </si>
  <si>
    <t>Charles Edouard Guillaume</t>
  </si>
  <si>
    <t>0204</t>
  </si>
  <si>
    <t>Bureau International des Poids et Mesures</t>
  </si>
  <si>
    <t>Johannes Stark</t>
  </si>
  <si>
    <t>0205</t>
  </si>
  <si>
    <t>Greifswald University</t>
  </si>
  <si>
    <t>Max Planck</t>
  </si>
  <si>
    <t>0206</t>
  </si>
  <si>
    <t>Schleswig</t>
  </si>
  <si>
    <t>Charles Glover Barkla</t>
  </si>
  <si>
    <t>0207</t>
  </si>
  <si>
    <t>William Bragg</t>
  </si>
  <si>
    <t>0208</t>
  </si>
  <si>
    <t>University College</t>
  </si>
  <si>
    <t>Lawrence Bragg</t>
  </si>
  <si>
    <t>0209</t>
  </si>
  <si>
    <t>Max von Laue</t>
  </si>
  <si>
    <t>0210</t>
  </si>
  <si>
    <t>Frankfurt-on-the-Main University</t>
  </si>
  <si>
    <t>Heike Kamerlingh Onnes</t>
  </si>
  <si>
    <t>0211</t>
  </si>
  <si>
    <t>Leiden University</t>
  </si>
  <si>
    <t>Gustaf Dalén</t>
  </si>
  <si>
    <t>0212</t>
  </si>
  <si>
    <t>Swedish Gas-Accumulator Co.</t>
  </si>
  <si>
    <t>Wilhelm Wien</t>
  </si>
  <si>
    <t>0213</t>
  </si>
  <si>
    <t>Würzburg University</t>
  </si>
  <si>
    <t>Johannes Diderik van der Waals</t>
  </si>
  <si>
    <t>0214</t>
  </si>
  <si>
    <t>Amsterdam University</t>
  </si>
  <si>
    <t>Guglielmo Marconi</t>
  </si>
  <si>
    <t>0215</t>
  </si>
  <si>
    <t>Marconi Wireless Telegraph Co. Ltd.</t>
  </si>
  <si>
    <t>Ferdinand Braun</t>
  </si>
  <si>
    <t>0216</t>
  </si>
  <si>
    <t>Hesse-Kassel</t>
  </si>
  <si>
    <t>Strasbourg University</t>
  </si>
  <si>
    <t>Gabriel Lippmann</t>
  </si>
  <si>
    <t>0217</t>
  </si>
  <si>
    <t>Luxembourg</t>
  </si>
  <si>
    <t xml:space="preserve">France </t>
  </si>
  <si>
    <t>Albert A. Michelson</t>
  </si>
  <si>
    <t>0218</t>
  </si>
  <si>
    <t>J.J. Thomson</t>
  </si>
  <si>
    <t>0219</t>
  </si>
  <si>
    <t>Philipp Lenard</t>
  </si>
  <si>
    <t>0220</t>
  </si>
  <si>
    <t>Kiel University</t>
  </si>
  <si>
    <t>Lord Rayleigh</t>
  </si>
  <si>
    <t>0221</t>
  </si>
  <si>
    <t>Royal Institution of Great Britain</t>
  </si>
  <si>
    <t>Henri Becquerel</t>
  </si>
  <si>
    <t>0222</t>
  </si>
  <si>
    <t>École Polytechnique</t>
  </si>
  <si>
    <t>Pierre Curie</t>
  </si>
  <si>
    <t>0223</t>
  </si>
  <si>
    <t>École municipale de physique et de chimie industrielles</t>
  </si>
  <si>
    <t>Marie Curie</t>
  </si>
  <si>
    <t>0224</t>
  </si>
  <si>
    <t>Hendrik A. Lorentz</t>
  </si>
  <si>
    <t>0225</t>
  </si>
  <si>
    <t>Pieter Zeeman</t>
  </si>
  <si>
    <t>0226</t>
  </si>
  <si>
    <t>Wilhelm Conrad Röntgen</t>
  </si>
  <si>
    <t>0227</t>
  </si>
  <si>
    <t>Munich University</t>
  </si>
  <si>
    <t>David Baker</t>
  </si>
  <si>
    <t>0300</t>
  </si>
  <si>
    <t>Demis Hassabis</t>
  </si>
  <si>
    <t>0301</t>
  </si>
  <si>
    <t>Google DeepMind</t>
  </si>
  <si>
    <t>John Jumper</t>
  </si>
  <si>
    <t>0302</t>
  </si>
  <si>
    <t>Moungi G. Bawendi</t>
  </si>
  <si>
    <t>0303</t>
  </si>
  <si>
    <t>Louis E. Brus</t>
  </si>
  <si>
    <t>0304</t>
  </si>
  <si>
    <t>Aleksey Yekimov</t>
  </si>
  <si>
    <t>0305</t>
  </si>
  <si>
    <t>Nanocrystals Technology Inc.</t>
  </si>
  <si>
    <t>Carolyn Bertozzi</t>
  </si>
  <si>
    <t>0306</t>
  </si>
  <si>
    <t>Morten Meldal</t>
  </si>
  <si>
    <t>0307</t>
  </si>
  <si>
    <t>University of Copenhagen</t>
  </si>
  <si>
    <t>K. Barry Sharpless</t>
  </si>
  <si>
    <t>0308</t>
  </si>
  <si>
    <t>Scripps Research</t>
  </si>
  <si>
    <t>Benjamin List</t>
  </si>
  <si>
    <t>0309</t>
  </si>
  <si>
    <t>Max-Planck-Institut für Kohlenforschung</t>
  </si>
  <si>
    <t>David W.C. MacMillan</t>
  </si>
  <si>
    <t>0310</t>
  </si>
  <si>
    <t>Emmanuelle Charpentier</t>
  </si>
  <si>
    <t>0311</t>
  </si>
  <si>
    <t>Max Planck Unit for the Science of Pathogens</t>
  </si>
  <si>
    <t>Jennifer A. Doudna</t>
  </si>
  <si>
    <t>0312</t>
  </si>
  <si>
    <t>John B. Goodenough</t>
  </si>
  <si>
    <t>0313</t>
  </si>
  <si>
    <t>University of Texas</t>
  </si>
  <si>
    <t>M. Stanley Whittingham</t>
  </si>
  <si>
    <t>0314</t>
  </si>
  <si>
    <t>Binghamton University</t>
  </si>
  <si>
    <t>Akira Yoshino</t>
  </si>
  <si>
    <t>0315</t>
  </si>
  <si>
    <t>Asahi Kasei Corporation</t>
  </si>
  <si>
    <t>Frances H. Arnold</t>
  </si>
  <si>
    <t>0316</t>
  </si>
  <si>
    <t>George P. Smith</t>
  </si>
  <si>
    <t>0317</t>
  </si>
  <si>
    <t>University of Missouri</t>
  </si>
  <si>
    <t>Sir Gregory P. Winter</t>
  </si>
  <si>
    <t>0318</t>
  </si>
  <si>
    <t>MRC Laboratory of Molecular Biology</t>
  </si>
  <si>
    <t>Jacques Dubochet</t>
  </si>
  <si>
    <t>0319</t>
  </si>
  <si>
    <t>University of Lausanne</t>
  </si>
  <si>
    <t>Joachim Frank</t>
  </si>
  <si>
    <t>0320</t>
  </si>
  <si>
    <t>Richard Henderson</t>
  </si>
  <si>
    <t>0321</t>
  </si>
  <si>
    <t>Jean-Pierre Sauvage</t>
  </si>
  <si>
    <t>0322</t>
  </si>
  <si>
    <t>University of Strasbourg</t>
  </si>
  <si>
    <t>Sir J. Fraser Stoddart</t>
  </si>
  <si>
    <t>0323</t>
  </si>
  <si>
    <t>Northwestern University</t>
  </si>
  <si>
    <t>Bernard L. Feringa</t>
  </si>
  <si>
    <t>0324</t>
  </si>
  <si>
    <t>University of Groningen</t>
  </si>
  <si>
    <t>Tomas Lindahl</t>
  </si>
  <si>
    <t>0325</t>
  </si>
  <si>
    <t>Francis Crick Institute</t>
  </si>
  <si>
    <t>Paul Modrich</t>
  </si>
  <si>
    <t>0326</t>
  </si>
  <si>
    <t>Howard Hughes Medical Institute</t>
  </si>
  <si>
    <t>Aziz Sancar</t>
  </si>
  <si>
    <t>0327</t>
  </si>
  <si>
    <t>Turkey</t>
  </si>
  <si>
    <t>University of North Carolina</t>
  </si>
  <si>
    <t>Eric Betzig</t>
  </si>
  <si>
    <t>0328</t>
  </si>
  <si>
    <t>Janelia Research Campus</t>
  </si>
  <si>
    <t>Stefan W. Hell</t>
  </si>
  <si>
    <t>0329</t>
  </si>
  <si>
    <t>Romania</t>
  </si>
  <si>
    <t>Max Planck Institute for Biophysical Chemistry</t>
  </si>
  <si>
    <t>William E. Moerner</t>
  </si>
  <si>
    <t>0330</t>
  </si>
  <si>
    <t>Martin Karplus</t>
  </si>
  <si>
    <t>0331</t>
  </si>
  <si>
    <t>Université de Strasbourg</t>
  </si>
  <si>
    <t>Michael Levitt</t>
  </si>
  <si>
    <t>0332</t>
  </si>
  <si>
    <t>South Africa</t>
  </si>
  <si>
    <t>Stanford University School of Medicine</t>
  </si>
  <si>
    <t>Arieh Warshel</t>
  </si>
  <si>
    <t>0333</t>
  </si>
  <si>
    <t>British Mandate of Palestine</t>
  </si>
  <si>
    <t>University of Southern California</t>
  </si>
  <si>
    <t>Robert J. Lefkowitz</t>
  </si>
  <si>
    <t>0334</t>
  </si>
  <si>
    <t>Brian Kobilka</t>
  </si>
  <si>
    <t>0335</t>
  </si>
  <si>
    <t>Standford University</t>
  </si>
  <si>
    <t>Dan Shechtman</t>
  </si>
  <si>
    <t>0336</t>
  </si>
  <si>
    <t>Israel</t>
  </si>
  <si>
    <t>Technion - Israel Institute of Technology</t>
  </si>
  <si>
    <t>Richard F. Heck</t>
  </si>
  <si>
    <t>0337</t>
  </si>
  <si>
    <t>University of Delaware</t>
  </si>
  <si>
    <t>Ei-ichi Negishi</t>
  </si>
  <si>
    <t>0338</t>
  </si>
  <si>
    <t>Purdue University</t>
  </si>
  <si>
    <t>Akira Suzuki</t>
  </si>
  <si>
    <t>0339</t>
  </si>
  <si>
    <t>Hokkaido University</t>
  </si>
  <si>
    <t>Venkatraman Ramakrishnan</t>
  </si>
  <si>
    <t>0340</t>
  </si>
  <si>
    <t>Thomas A. Steitz</t>
  </si>
  <si>
    <t>0341</t>
  </si>
  <si>
    <t>Yale University</t>
  </si>
  <si>
    <t>Ada E. Yonath</t>
  </si>
  <si>
    <t>0342</t>
  </si>
  <si>
    <t>Weizmann Institute of Science</t>
  </si>
  <si>
    <t>Osamu Shimomura</t>
  </si>
  <si>
    <t>0343</t>
  </si>
  <si>
    <t>Marine Biological Laboratory</t>
  </si>
  <si>
    <t>Martin Chalfie</t>
  </si>
  <si>
    <t>0344</t>
  </si>
  <si>
    <t>Roger Y. Tsien</t>
  </si>
  <si>
    <t>0345</t>
  </si>
  <si>
    <t>Gerhard Ertl</t>
  </si>
  <si>
    <t>0346</t>
  </si>
  <si>
    <t>Roger D. Kornberg</t>
  </si>
  <si>
    <t>0347</t>
  </si>
  <si>
    <t>Yves Chauvin</t>
  </si>
  <si>
    <t>0348</t>
  </si>
  <si>
    <t>Institut Français du Pétrole</t>
  </si>
  <si>
    <t>Robert H. Grubbs</t>
  </si>
  <si>
    <t>0349</t>
  </si>
  <si>
    <t>Richard R. Schrock</t>
  </si>
  <si>
    <t>0350</t>
  </si>
  <si>
    <t>Aaron Ciechanover</t>
  </si>
  <si>
    <t>0351</t>
  </si>
  <si>
    <t>Protectorate of Palestine</t>
  </si>
  <si>
    <t>Avram Hershko</t>
  </si>
  <si>
    <t>0352</t>
  </si>
  <si>
    <t>Irwin Rose</t>
  </si>
  <si>
    <t>0353</t>
  </si>
  <si>
    <t>Peter Agre</t>
  </si>
  <si>
    <t>0354</t>
  </si>
  <si>
    <t>Johns Hopkins University School of Medicine, Baltimore</t>
  </si>
  <si>
    <t>Roderick MacKinnon</t>
  </si>
  <si>
    <t>0355</t>
  </si>
  <si>
    <t>Rockefeller University-Howard Hughes Medical Institute</t>
  </si>
  <si>
    <t>John B. Fenn</t>
  </si>
  <si>
    <t>0356</t>
  </si>
  <si>
    <t>Virginia Commonwealth University</t>
  </si>
  <si>
    <t>Koichi Tanaka</t>
  </si>
  <si>
    <t>0357</t>
  </si>
  <si>
    <t>Shimadzu Corp</t>
  </si>
  <si>
    <t>Kurt Wüthrich</t>
  </si>
  <si>
    <t>0358</t>
  </si>
  <si>
    <t>Eidgenössische Technische Hochschule - The Scripps Research Institute</t>
  </si>
  <si>
    <t>William S. Knowles</t>
  </si>
  <si>
    <t>0359</t>
  </si>
  <si>
    <t>Ryoji Noyori</t>
  </si>
  <si>
    <t>0360</t>
  </si>
  <si>
    <t>0361</t>
  </si>
  <si>
    <t>The Scripps Research Institute</t>
  </si>
  <si>
    <t>Alan J. Heeger</t>
  </si>
  <si>
    <t>0362</t>
  </si>
  <si>
    <t>Alan G. MacDiarmid</t>
  </si>
  <si>
    <t>0363</t>
  </si>
  <si>
    <t>New Zealand</t>
  </si>
  <si>
    <t>Hideki Shirakawa</t>
  </si>
  <si>
    <t>0364</t>
  </si>
  <si>
    <t>University of Tsukuba</t>
  </si>
  <si>
    <t>Ahmed H. Zewail</t>
  </si>
  <si>
    <t>0365</t>
  </si>
  <si>
    <t>Egypt</t>
  </si>
  <si>
    <t>Walter Kohn</t>
  </si>
  <si>
    <t>0366</t>
  </si>
  <si>
    <t>John Pople</t>
  </si>
  <si>
    <t>0367</t>
  </si>
  <si>
    <t>Paul D. Boyer</t>
  </si>
  <si>
    <t>0368</t>
  </si>
  <si>
    <t>John E. Walker</t>
  </si>
  <si>
    <t>0369</t>
  </si>
  <si>
    <t>Jens C. Skou</t>
  </si>
  <si>
    <t>0370</t>
  </si>
  <si>
    <t>Aarhus University</t>
  </si>
  <si>
    <t>Robert F. Curl Jr.</t>
  </si>
  <si>
    <t>0371</t>
  </si>
  <si>
    <t>Rice University</t>
  </si>
  <si>
    <t>Sir Harold W. Kroto</t>
  </si>
  <si>
    <t>0372</t>
  </si>
  <si>
    <t>University of Sussex</t>
  </si>
  <si>
    <t>Richard E. Smalley</t>
  </si>
  <si>
    <t>0373</t>
  </si>
  <si>
    <t>Paul J. Crutzen</t>
  </si>
  <si>
    <t>0374</t>
  </si>
  <si>
    <t>Max-Planck-Institut für Chemie,</t>
  </si>
  <si>
    <t>Mario J. Molina</t>
  </si>
  <si>
    <t>0375</t>
  </si>
  <si>
    <t>Mexico</t>
  </si>
  <si>
    <t>F. Sherwood Rowland</t>
  </si>
  <si>
    <t>0376</t>
  </si>
  <si>
    <t>George A. Olah</t>
  </si>
  <si>
    <t>0377</t>
  </si>
  <si>
    <t>Kary B. Mullis</t>
  </si>
  <si>
    <t>0378</t>
  </si>
  <si>
    <t>Michael Smith</t>
  </si>
  <si>
    <t>0379</t>
  </si>
  <si>
    <t>University of British Columbia</t>
  </si>
  <si>
    <t>Rudolph A. Marcus</t>
  </si>
  <si>
    <t>0380</t>
  </si>
  <si>
    <t>Richard R. Ernst</t>
  </si>
  <si>
    <t>0381</t>
  </si>
  <si>
    <t>Eidgenössische Technische Hochschule</t>
  </si>
  <si>
    <t>Elias James Corey</t>
  </si>
  <si>
    <t>0382</t>
  </si>
  <si>
    <t>Sidney Altman</t>
  </si>
  <si>
    <t>0383</t>
  </si>
  <si>
    <t>Thomas R. Cech</t>
  </si>
  <si>
    <t>0384</t>
  </si>
  <si>
    <t>Johann Deisenhofer</t>
  </si>
  <si>
    <t>0385</t>
  </si>
  <si>
    <t>University of Texas Southwestern Medical Center at Dallas, Dallas</t>
  </si>
  <si>
    <t>Robert Huber</t>
  </si>
  <si>
    <t>0386</t>
  </si>
  <si>
    <t>Max-Planck-Institut für Biochemie</t>
  </si>
  <si>
    <t>Hartmut Michel</t>
  </si>
  <si>
    <t>0387</t>
  </si>
  <si>
    <t>Max-Planck-Institut für Biophysik</t>
  </si>
  <si>
    <t>Donald J. Cram</t>
  </si>
  <si>
    <t>0388</t>
  </si>
  <si>
    <t xml:space="preserve">Jean-Marie Lehn
</t>
  </si>
  <si>
    <t>0389</t>
  </si>
  <si>
    <t>Université Louis Pasteur</t>
  </si>
  <si>
    <t>Charles J. Pedersen</t>
  </si>
  <si>
    <t>0390</t>
  </si>
  <si>
    <t>Korea</t>
  </si>
  <si>
    <t>Du Pont</t>
  </si>
  <si>
    <t>Dudley R. Herschbach</t>
  </si>
  <si>
    <t>0391</t>
  </si>
  <si>
    <t>Yuan T. Lee</t>
  </si>
  <si>
    <t>0392</t>
  </si>
  <si>
    <t>Taiwan</t>
  </si>
  <si>
    <t>John C. Polanyi</t>
  </si>
  <si>
    <t>0393</t>
  </si>
  <si>
    <t>Herbert A. Hauptman</t>
  </si>
  <si>
    <t>0394</t>
  </si>
  <si>
    <t>The Medical Foundation of Buffalo</t>
  </si>
  <si>
    <t>Jerome Karle</t>
  </si>
  <si>
    <t>0395</t>
  </si>
  <si>
    <t>US Naval Research Laboratory</t>
  </si>
  <si>
    <t>Robert Bruce Merrifield</t>
  </si>
  <si>
    <t>0396</t>
  </si>
  <si>
    <t>Rockefeller University</t>
  </si>
  <si>
    <t>Henry Taube</t>
  </si>
  <si>
    <t>0397</t>
  </si>
  <si>
    <t>Aaron Klug</t>
  </si>
  <si>
    <t>0398</t>
  </si>
  <si>
    <t>Lithuania</t>
  </si>
  <si>
    <t>Kenichi Fukui</t>
  </si>
  <si>
    <t>0399</t>
  </si>
  <si>
    <t>Roald Hoffmann</t>
  </si>
  <si>
    <t>0400</t>
  </si>
  <si>
    <t>Paul Berg</t>
  </si>
  <si>
    <t>0401</t>
  </si>
  <si>
    <t>Walter Gilbert</t>
  </si>
  <si>
    <t>0402</t>
  </si>
  <si>
    <t>Frederick Sanger</t>
  </si>
  <si>
    <t>0403</t>
  </si>
  <si>
    <t>Herbert C. Brown</t>
  </si>
  <si>
    <t>0404</t>
  </si>
  <si>
    <t>Georg Wittig</t>
  </si>
  <si>
    <t>0405</t>
  </si>
  <si>
    <t>Peter D. Mitchell</t>
  </si>
  <si>
    <t>0406</t>
  </si>
  <si>
    <t>Glynn Research Laboratories</t>
  </si>
  <si>
    <t>Ilya Romanovich Prigogine</t>
  </si>
  <si>
    <t>0407</t>
  </si>
  <si>
    <t>William N. Lipscomb</t>
  </si>
  <si>
    <t>0408</t>
  </si>
  <si>
    <t>John Warcup Cornforth</t>
  </si>
  <si>
    <t>0409</t>
  </si>
  <si>
    <t>Vladimir Prelog</t>
  </si>
  <si>
    <t>0410</t>
  </si>
  <si>
    <t>Paul J. Flory</t>
  </si>
  <si>
    <t>0411</t>
  </si>
  <si>
    <t>Ernst Otto Fischer</t>
  </si>
  <si>
    <t>0412</t>
  </si>
  <si>
    <t>Technical University</t>
  </si>
  <si>
    <t>Geoffrey Wilkinson</t>
  </si>
  <si>
    <t>0413</t>
  </si>
  <si>
    <t>Christian B. Anfinsen</t>
  </si>
  <si>
    <t>0414</t>
  </si>
  <si>
    <t>National Institutes of Health, Bethesda</t>
  </si>
  <si>
    <t>Stanford Moore</t>
  </si>
  <si>
    <t>0415</t>
  </si>
  <si>
    <t>William H. Stein</t>
  </si>
  <si>
    <t>0416</t>
  </si>
  <si>
    <t>Gerhard Herzberg</t>
  </si>
  <si>
    <t>0417</t>
  </si>
  <si>
    <t>National Research Council of Canada</t>
  </si>
  <si>
    <t>Luis F. Leloir</t>
  </si>
  <si>
    <t>0418</t>
  </si>
  <si>
    <t>Argentina</t>
  </si>
  <si>
    <t>Institute for Biochemical Research</t>
  </si>
  <si>
    <t>Derek H. R. Barton</t>
  </si>
  <si>
    <t>0419</t>
  </si>
  <si>
    <t>Odd Hassel</t>
  </si>
  <si>
    <t>0420</t>
  </si>
  <si>
    <t>University of Oslo</t>
  </si>
  <si>
    <t>Lars Onsager</t>
  </si>
  <si>
    <t>0421</t>
  </si>
  <si>
    <t>Manfred Eigen</t>
  </si>
  <si>
    <t>0422</t>
  </si>
  <si>
    <t>Max-Planck-Institut für Physikalische Chemie</t>
  </si>
  <si>
    <t>Ronald George Wreyford Norrish</t>
  </si>
  <si>
    <t>0423</t>
  </si>
  <si>
    <t>Institute of Physical Chemistry, Cambridge</t>
  </si>
  <si>
    <t>George Porter</t>
  </si>
  <si>
    <t>0424</t>
  </si>
  <si>
    <t>Robert S. Mulliken</t>
  </si>
  <si>
    <t>0425</t>
  </si>
  <si>
    <t>Robert Burns Woodward</t>
  </si>
  <si>
    <t>0426</t>
  </si>
  <si>
    <t>Dorothy Crowfoot Hodgkin</t>
  </si>
  <si>
    <t>0427</t>
  </si>
  <si>
    <t>Karl Ziegler</t>
  </si>
  <si>
    <t>0428</t>
  </si>
  <si>
    <t>Giulio Natta</t>
  </si>
  <si>
    <t>0429</t>
  </si>
  <si>
    <t>Institute of Technology</t>
  </si>
  <si>
    <t>Max Ferdinand Perutz</t>
  </si>
  <si>
    <t>0430</t>
  </si>
  <si>
    <t>John Cowdery Kendrew</t>
  </si>
  <si>
    <t>0431</t>
  </si>
  <si>
    <t>Melvin Calvin</t>
  </si>
  <si>
    <t>0432</t>
  </si>
  <si>
    <t>Willard Frank Libby</t>
  </si>
  <si>
    <t>0433</t>
  </si>
  <si>
    <t>University of california</t>
  </si>
  <si>
    <t>Jaroslav Heyrovsky</t>
  </si>
  <si>
    <t>0434</t>
  </si>
  <si>
    <t>Polarographic Institute of the Czechoslovak Academy of Science</t>
  </si>
  <si>
    <t xml:space="preserve">Frederick Sanger
</t>
  </si>
  <si>
    <t>0435</t>
  </si>
  <si>
    <t xml:space="preserve">UK </t>
  </si>
  <si>
    <t>Lord (Alexander R.) Todd</t>
  </si>
  <si>
    <t>0436</t>
  </si>
  <si>
    <t>Sir Cyril Norman Hinshelwood</t>
  </si>
  <si>
    <t>0437</t>
  </si>
  <si>
    <t>Unifersity of Oxford</t>
  </si>
  <si>
    <t>Nikolay Nikolaevich Semenov</t>
  </si>
  <si>
    <t>0438</t>
  </si>
  <si>
    <t>Institute for Chemical Physics of the Academy of Sciences of the USSR</t>
  </si>
  <si>
    <t>Vincent du Vigneaud</t>
  </si>
  <si>
    <t>0439</t>
  </si>
  <si>
    <t xml:space="preserve">Linus Carl Pauling
</t>
  </si>
  <si>
    <t>0440</t>
  </si>
  <si>
    <t>California Institute of Technology (Caltech)</t>
  </si>
  <si>
    <t>Hermann Staudinger</t>
  </si>
  <si>
    <t>0441</t>
  </si>
  <si>
    <t>University of Freiburg, Breisgau</t>
  </si>
  <si>
    <t>Archer John Porter Martin</t>
  </si>
  <si>
    <t>0442</t>
  </si>
  <si>
    <t>National Institute for Medical Research</t>
  </si>
  <si>
    <t>Richard Laurence Millington Synge</t>
  </si>
  <si>
    <t>0443</t>
  </si>
  <si>
    <t>Rowett Research Institute</t>
  </si>
  <si>
    <t>Edwin Mattison McMillan</t>
  </si>
  <si>
    <t>0444</t>
  </si>
  <si>
    <t>Glenn Theodore Seaborg</t>
  </si>
  <si>
    <t>0445</t>
  </si>
  <si>
    <t>Otto Paul Hermann Diels</t>
  </si>
  <si>
    <t>0446</t>
  </si>
  <si>
    <t>Kurt Alder</t>
  </si>
  <si>
    <t>0447</t>
  </si>
  <si>
    <t>Cologne University</t>
  </si>
  <si>
    <t>William Francis Giauque</t>
  </si>
  <si>
    <t>0448</t>
  </si>
  <si>
    <t>Arne Wilhelm Kaurin Tiselius</t>
  </si>
  <si>
    <t>0449</t>
  </si>
  <si>
    <t>Sir Robert Robinson</t>
  </si>
  <si>
    <t>0450</t>
  </si>
  <si>
    <t>James Batcheller Sumner</t>
  </si>
  <si>
    <t>0451</t>
  </si>
  <si>
    <t>John Howard Northrop</t>
  </si>
  <si>
    <t>0452</t>
  </si>
  <si>
    <t>Rockefeller Institute for Medical Research</t>
  </si>
  <si>
    <t>Wendell Meredith Stanley</t>
  </si>
  <si>
    <t>0453</t>
  </si>
  <si>
    <t>Artturi Ilmari Virtanen</t>
  </si>
  <si>
    <t>0454</t>
  </si>
  <si>
    <t>Finland</t>
  </si>
  <si>
    <t>University of Helsinki</t>
  </si>
  <si>
    <t>Otto Hahn</t>
  </si>
  <si>
    <t>0455</t>
  </si>
  <si>
    <t>George de Hevesy</t>
  </si>
  <si>
    <t>0456</t>
  </si>
  <si>
    <t>Stockholm University</t>
  </si>
  <si>
    <t>Adolf Friedrich Johann Butenandt</t>
  </si>
  <si>
    <t>0457</t>
  </si>
  <si>
    <t>Leopold Ruzicka</t>
  </si>
  <si>
    <t>0458</t>
  </si>
  <si>
    <t>Richard Kuhn</t>
  </si>
  <si>
    <t>0459</t>
  </si>
  <si>
    <t>Walter Norman Haworth</t>
  </si>
  <si>
    <t>0460</t>
  </si>
  <si>
    <t>Birmingham University</t>
  </si>
  <si>
    <t>Paul Karrer</t>
  </si>
  <si>
    <t>0461</t>
  </si>
  <si>
    <t>University of Zurich</t>
  </si>
  <si>
    <t>Petrus (Peter) Josephus Wilhelmus Debye</t>
  </si>
  <si>
    <t>0462</t>
  </si>
  <si>
    <t>Frédéric Joliot</t>
  </si>
  <si>
    <t>0463</t>
  </si>
  <si>
    <t>Institut du Radium</t>
  </si>
  <si>
    <t>Irène Joliot-Curie</t>
  </si>
  <si>
    <t>0464</t>
  </si>
  <si>
    <t>Harold Clayton Urey</t>
  </si>
  <si>
    <t>0465</t>
  </si>
  <si>
    <t>Irving Langmuir</t>
  </si>
  <si>
    <t>0466</t>
  </si>
  <si>
    <t>Carl Bosch</t>
  </si>
  <si>
    <t>0467</t>
  </si>
  <si>
    <t>Friedrich Bergius</t>
  </si>
  <si>
    <t>0468</t>
  </si>
  <si>
    <t>Hans Fischer</t>
  </si>
  <si>
    <t>0469</t>
  </si>
  <si>
    <t>Technische Hochschule</t>
  </si>
  <si>
    <t>Arthur Harden</t>
  </si>
  <si>
    <t>0470</t>
  </si>
  <si>
    <t>Hans Karl August Simon von Euler-Chelpin</t>
  </si>
  <si>
    <t>0471</t>
  </si>
  <si>
    <t>Adolf Otto Reinhold Windaus</t>
  </si>
  <si>
    <t>0472</t>
  </si>
  <si>
    <t>Goettingen University</t>
  </si>
  <si>
    <t>Heinrich Otto Wieland</t>
  </si>
  <si>
    <t>0473</t>
  </si>
  <si>
    <t>The (Theodor) Svedberg</t>
  </si>
  <si>
    <t>0474</t>
  </si>
  <si>
    <t>Richard Adolf Zsigmondy</t>
  </si>
  <si>
    <t>0475</t>
  </si>
  <si>
    <t>Austrian Empire</t>
  </si>
  <si>
    <t>Fritz Pregl</t>
  </si>
  <si>
    <t>0476</t>
  </si>
  <si>
    <t>Graz University</t>
  </si>
  <si>
    <t>Francis William Aston</t>
  </si>
  <si>
    <t>0477</t>
  </si>
  <si>
    <t>Frederick Soddy</t>
  </si>
  <si>
    <t>0478</t>
  </si>
  <si>
    <t>Walther Hermann Nernst</t>
  </si>
  <si>
    <t>0479</t>
  </si>
  <si>
    <t>Fritz Haber</t>
  </si>
  <si>
    <t>0480</t>
  </si>
  <si>
    <t>Richard Martin Willstätter</t>
  </si>
  <si>
    <t>0481</t>
  </si>
  <si>
    <t>Theodore William Richards</t>
  </si>
  <si>
    <t>0482</t>
  </si>
  <si>
    <t>Alfred Werner</t>
  </si>
  <si>
    <t>0483</t>
  </si>
  <si>
    <t>Victor Grignard</t>
  </si>
  <si>
    <t>0484</t>
  </si>
  <si>
    <t>Nancy University</t>
  </si>
  <si>
    <t>Paul Sabatier</t>
  </si>
  <si>
    <t>0485</t>
  </si>
  <si>
    <t>Toulouse University</t>
  </si>
  <si>
    <t>0486</t>
  </si>
  <si>
    <t>Otto Wallach</t>
  </si>
  <si>
    <t>0487</t>
  </si>
  <si>
    <t>Wilhelm Ostwald</t>
  </si>
  <si>
    <t>0488</t>
  </si>
  <si>
    <t>Ernest Rutherford</t>
  </si>
  <si>
    <t>0489</t>
  </si>
  <si>
    <t>Eduard Buchner</t>
  </si>
  <si>
    <t>0490</t>
  </si>
  <si>
    <t>Bavaria</t>
  </si>
  <si>
    <t>Landwirtschaftliche Hochschule</t>
  </si>
  <si>
    <t>Henri Moissan</t>
  </si>
  <si>
    <t>0491</t>
  </si>
  <si>
    <t>Johann Friedrich Wilhelm Adolf von Baeyer</t>
  </si>
  <si>
    <t>0492</t>
  </si>
  <si>
    <t>Sir William Ramsay</t>
  </si>
  <si>
    <t>0493</t>
  </si>
  <si>
    <t>Univrsity College</t>
  </si>
  <si>
    <t>Svante August Arrhenius</t>
  </si>
  <si>
    <t>0494</t>
  </si>
  <si>
    <t>Hermann Emil Fischer</t>
  </si>
  <si>
    <t>0495</t>
  </si>
  <si>
    <t>Jacobus Henricus van 't Hoff</t>
  </si>
  <si>
    <t>0496</t>
  </si>
  <si>
    <t>Victor Ambros</t>
  </si>
  <si>
    <t>0501</t>
  </si>
  <si>
    <t>UMass Chan Medical School</t>
  </si>
  <si>
    <t>Gary Ruvkun</t>
  </si>
  <si>
    <t>0502</t>
  </si>
  <si>
    <t>Massachusetts General Hospital</t>
  </si>
  <si>
    <t>Katalin Karikó</t>
  </si>
  <si>
    <t>0503</t>
  </si>
  <si>
    <t>Szeged University-University of Pennsylvania</t>
  </si>
  <si>
    <t>Drew Weissman</t>
  </si>
  <si>
    <t>0504</t>
  </si>
  <si>
    <t>Penn Institute for RNA Innovations-University of Pennsylvania</t>
  </si>
  <si>
    <t>Svante Pääbo</t>
  </si>
  <si>
    <t>0505</t>
  </si>
  <si>
    <t>Germany-Japan</t>
  </si>
  <si>
    <t>Max Planck Institute for Evolutionary Anthropology-Okinawa Institute of Science and Technology</t>
  </si>
  <si>
    <t>David Julius</t>
  </si>
  <si>
    <t>0506</t>
  </si>
  <si>
    <t>University of California,</t>
  </si>
  <si>
    <t>Ardem Patapoutian</t>
  </si>
  <si>
    <t>0507</t>
  </si>
  <si>
    <t>Lebanon</t>
  </si>
  <si>
    <t>Scripps Research-Howard Hughes Medical Institute</t>
  </si>
  <si>
    <t>Harvey J. Alter</t>
  </si>
  <si>
    <t>0508</t>
  </si>
  <si>
    <t>National Institutes of Health</t>
  </si>
  <si>
    <t>Michael Houghton</t>
  </si>
  <si>
    <t>0509</t>
  </si>
  <si>
    <t>University of Alberta</t>
  </si>
  <si>
    <t>Charles M. Rice</t>
  </si>
  <si>
    <t>0510</t>
  </si>
  <si>
    <t>William G. Kaelin Jr</t>
  </si>
  <si>
    <t>0511</t>
  </si>
  <si>
    <t>Harvard Medical School-Howard Hughes Medical Institute-Dana-Farber Cancer Institute-Brigham and Women's Hospital</t>
  </si>
  <si>
    <t>Sir Peter J. Ratcliffe</t>
  </si>
  <si>
    <t>0512</t>
  </si>
  <si>
    <t>University of Oxford, Oxford-Francis Crick Institute</t>
  </si>
  <si>
    <t>Gregg L. Semenza</t>
  </si>
  <si>
    <t>0513</t>
  </si>
  <si>
    <t>James P. Allison</t>
  </si>
  <si>
    <t>0514</t>
  </si>
  <si>
    <t>Parker Institute for Cancer Immunotherapy-University of Texas MD Anderson Cancer Center</t>
  </si>
  <si>
    <t>Tasuku Honjo</t>
  </si>
  <si>
    <t>0515</t>
  </si>
  <si>
    <t>Jeffrey C. Hall</t>
  </si>
  <si>
    <t>0516</t>
  </si>
  <si>
    <t>University of Maine</t>
  </si>
  <si>
    <t>Michael Rosbash</t>
  </si>
  <si>
    <t>0517</t>
  </si>
  <si>
    <t>Brandeis University-Howard Hughes Medical Institute,</t>
  </si>
  <si>
    <t>Michael W. Young</t>
  </si>
  <si>
    <t>0518</t>
  </si>
  <si>
    <t>Yoshinori Ohsumi</t>
  </si>
  <si>
    <t>0519</t>
  </si>
  <si>
    <t>Tokyo Institute of Technology</t>
  </si>
  <si>
    <t>William C. Campbell</t>
  </si>
  <si>
    <t>0520</t>
  </si>
  <si>
    <t>Drew University</t>
  </si>
  <si>
    <t>Satoshi Ōmura</t>
  </si>
  <si>
    <t>0521</t>
  </si>
  <si>
    <t>Kitasato University</t>
  </si>
  <si>
    <t>Tu Youyou</t>
  </si>
  <si>
    <t>0522</t>
  </si>
  <si>
    <t>China Academy of Traditional Chinese Medicine</t>
  </si>
  <si>
    <t>John O'Keefe</t>
  </si>
  <si>
    <t>0523</t>
  </si>
  <si>
    <t>May-Britt Moser</t>
  </si>
  <si>
    <t>0524</t>
  </si>
  <si>
    <t>Norwegian University of Science and Technology (NTNU)</t>
  </si>
  <si>
    <t>Edvard I. Moser</t>
  </si>
  <si>
    <t>0525</t>
  </si>
  <si>
    <t>James E. Rothman</t>
  </si>
  <si>
    <t>0526</t>
  </si>
  <si>
    <t>Randy W. Schekman</t>
  </si>
  <si>
    <t>0527</t>
  </si>
  <si>
    <t>University of California, Berkeley-Howard Hughes Medical Institute</t>
  </si>
  <si>
    <t>Thomas C. Südhof</t>
  </si>
  <si>
    <t>0528</t>
  </si>
  <si>
    <t>Stanford University, Stanford, CA-Howard Hughes Medical Institute</t>
  </si>
  <si>
    <t>Sir John B. Gurdon</t>
  </si>
  <si>
    <t>0529</t>
  </si>
  <si>
    <t>Gurdon Institute</t>
  </si>
  <si>
    <t>Shinya Yamanaka</t>
  </si>
  <si>
    <t>0530</t>
  </si>
  <si>
    <t>Japan/USA</t>
  </si>
  <si>
    <t>Kyoto University-Gladstone Institutes</t>
  </si>
  <si>
    <t>Bruce A. Beutler</t>
  </si>
  <si>
    <t>0531</t>
  </si>
  <si>
    <t>University of Texas Southwestern Medical Center at Dallas-The Scripps Research Institute</t>
  </si>
  <si>
    <t>Jules A. Hoffmann</t>
  </si>
  <si>
    <t>0532</t>
  </si>
  <si>
    <t>Ralph M. Steinman</t>
  </si>
  <si>
    <t>0533</t>
  </si>
  <si>
    <t>Robert G. Edwards</t>
  </si>
  <si>
    <t>0534</t>
  </si>
  <si>
    <t>Elizabeth H. Blackburn</t>
  </si>
  <si>
    <t>0535</t>
  </si>
  <si>
    <t>Carol W. Greider</t>
  </si>
  <si>
    <t>0536</t>
  </si>
  <si>
    <t>Johns Hopkins University School of Medicine</t>
  </si>
  <si>
    <t>Jack W. Szostak</t>
  </si>
  <si>
    <t>0537</t>
  </si>
  <si>
    <t>Harvard Medical School-Massachusetts General Hospital-Howard Hughes Medical Institute</t>
  </si>
  <si>
    <t>Harald zur Hausen</t>
  </si>
  <si>
    <t>0538</t>
  </si>
  <si>
    <t>German Cancer Research Center</t>
  </si>
  <si>
    <t>Françoise Barré-Sinoussi</t>
  </si>
  <si>
    <t>0539</t>
  </si>
  <si>
    <t>Regulation of Retroviral Infections Unit, Virology Department, Institut Pasteur,</t>
  </si>
  <si>
    <t>Luc Montagnier</t>
  </si>
  <si>
    <t>0540</t>
  </si>
  <si>
    <t>World Foundation for AIDS Research and Prevention</t>
  </si>
  <si>
    <t>Mario R. Capecchi</t>
  </si>
  <si>
    <t>0541</t>
  </si>
  <si>
    <t>University of Utah-Howard Hughes Medical Institute</t>
  </si>
  <si>
    <t>Sir Martin J. Evans</t>
  </si>
  <si>
    <t>0542</t>
  </si>
  <si>
    <t>Cardiff University</t>
  </si>
  <si>
    <t>Oliver Smithies</t>
  </si>
  <si>
    <t>0543</t>
  </si>
  <si>
    <t>Andrew Z. Fire</t>
  </si>
  <si>
    <t>0544</t>
  </si>
  <si>
    <t>Craig C. Mello</t>
  </si>
  <si>
    <t>0545</t>
  </si>
  <si>
    <t>University of Massachusetts Medical School</t>
  </si>
  <si>
    <t>Barry J. Marshall</t>
  </si>
  <si>
    <t>0546</t>
  </si>
  <si>
    <t>NHMRC Helicobacter pylori Research Laboratory-University of Western Australia</t>
  </si>
  <si>
    <t>J. Robin Warren</t>
  </si>
  <si>
    <t>0547</t>
  </si>
  <si>
    <t>Richard Axel</t>
  </si>
  <si>
    <t>0548</t>
  </si>
  <si>
    <t>Linda B. Buck</t>
  </si>
  <si>
    <t>0549</t>
  </si>
  <si>
    <t>Fred Hutchinson Cancer Research Center</t>
  </si>
  <si>
    <t>Paul C. Lauterbur</t>
  </si>
  <si>
    <t>0550</t>
  </si>
  <si>
    <t>Sir Peter Mansfield</t>
  </si>
  <si>
    <t>0551</t>
  </si>
  <si>
    <t>University of Nottingham</t>
  </si>
  <si>
    <t>Sydney Brenner</t>
  </si>
  <si>
    <t>0552</t>
  </si>
  <si>
    <t>The Molecular Sciences Institute</t>
  </si>
  <si>
    <t>H. Robert Horvitz</t>
  </si>
  <si>
    <t>0553</t>
  </si>
  <si>
    <t>Massachusetts Institute of Technology (MIT)</t>
  </si>
  <si>
    <t>John E. Sulston</t>
  </si>
  <si>
    <t>0554</t>
  </si>
  <si>
    <t>The Wellcome Trust Sanger Institute</t>
  </si>
  <si>
    <t>Leland H. Hartwell</t>
  </si>
  <si>
    <t>0555</t>
  </si>
  <si>
    <t>Tim Hunt</t>
  </si>
  <si>
    <t>0556</t>
  </si>
  <si>
    <t>Sir Paul M. Nurse</t>
  </si>
  <si>
    <t>0557</t>
  </si>
  <si>
    <t>Imperial Cancer Research Fund</t>
  </si>
  <si>
    <t>Arvid Carlsson</t>
  </si>
  <si>
    <t>0558</t>
  </si>
  <si>
    <t>Göteborg University</t>
  </si>
  <si>
    <t>Paul Greengard</t>
  </si>
  <si>
    <t>0559</t>
  </si>
  <si>
    <t>Eric R. Kandel</t>
  </si>
  <si>
    <t>0560</t>
  </si>
  <si>
    <t>Günter Blobel</t>
  </si>
  <si>
    <t>0561</t>
  </si>
  <si>
    <t>Robert F. Furchgott</t>
  </si>
  <si>
    <t>0562</t>
  </si>
  <si>
    <t>SUNY Health Science Center</t>
  </si>
  <si>
    <t>Louis J. Ignarro</t>
  </si>
  <si>
    <t>0563</t>
  </si>
  <si>
    <t>University of California School of Medicine</t>
  </si>
  <si>
    <t>Ferid Murad</t>
  </si>
  <si>
    <t>0564</t>
  </si>
  <si>
    <t>University of Texas Medical School at Houston</t>
  </si>
  <si>
    <t>Stanley B. Prusiner</t>
  </si>
  <si>
    <t>0565</t>
  </si>
  <si>
    <t>Peter C. Doherty</t>
  </si>
  <si>
    <t>0566</t>
  </si>
  <si>
    <t>St. Jude Children's Research Hospital</t>
  </si>
  <si>
    <t>Rolf M. Zinkernagel</t>
  </si>
  <si>
    <t>0567</t>
  </si>
  <si>
    <t>University of Zurich, Institute of Experimental Immunology</t>
  </si>
  <si>
    <t>Edward B. Lewis</t>
  </si>
  <si>
    <t>0568</t>
  </si>
  <si>
    <t>Christiane Nüsslein-Volhard</t>
  </si>
  <si>
    <t>0569</t>
  </si>
  <si>
    <t>Max-Planck-Institut für Entwicklungsbiologie</t>
  </si>
  <si>
    <t>Eric F. Wieschaus</t>
  </si>
  <si>
    <t>0570</t>
  </si>
  <si>
    <t>Alfred G. Gilman</t>
  </si>
  <si>
    <t>0571</t>
  </si>
  <si>
    <t>University of Texas Southwestern Medical Center at Dallas</t>
  </si>
  <si>
    <t>Martin Rodbell</t>
  </si>
  <si>
    <t>0572</t>
  </si>
  <si>
    <t>National Institute of Environmental Health Sciences,</t>
  </si>
  <si>
    <t>Richard J. Roberts</t>
  </si>
  <si>
    <t>0573</t>
  </si>
  <si>
    <t>New England Biolabs</t>
  </si>
  <si>
    <t>Phillip A. Sharp</t>
  </si>
  <si>
    <t>0574</t>
  </si>
  <si>
    <t>Edmond H. Fischer</t>
  </si>
  <si>
    <t>0575</t>
  </si>
  <si>
    <t>Edwin G. Krebs</t>
  </si>
  <si>
    <t>0576</t>
  </si>
  <si>
    <t>Erwin Neher</t>
  </si>
  <si>
    <t>0577</t>
  </si>
  <si>
    <t>Max-Planck-Institut für Biophysikalische Chemie</t>
  </si>
  <si>
    <t>Bert Sakmann</t>
  </si>
  <si>
    <t>0578</t>
  </si>
  <si>
    <t>Max-Planck-Institut für medizinische Forschung</t>
  </si>
  <si>
    <t>Joseph E. Murray</t>
  </si>
  <si>
    <t>0579</t>
  </si>
  <si>
    <t>Brigham and Women's Hospital</t>
  </si>
  <si>
    <t>E. Donnall Thomas</t>
  </si>
  <si>
    <t>0580</t>
  </si>
  <si>
    <t>red Hutchinson Cancer Research Center</t>
  </si>
  <si>
    <t>J. Michael Bishop</t>
  </si>
  <si>
    <t>0581</t>
  </si>
  <si>
    <t>Harold E. Varmus</t>
  </si>
  <si>
    <t>0582</t>
  </si>
  <si>
    <t>Sir James W. Black</t>
  </si>
  <si>
    <t>0583</t>
  </si>
  <si>
    <t>London University, King's College Hospital Medical School</t>
  </si>
  <si>
    <t>Gertrude B. Elion</t>
  </si>
  <si>
    <t>0584</t>
  </si>
  <si>
    <t>Wellcome Research Laboratories</t>
  </si>
  <si>
    <t>George H. Hitchings</t>
  </si>
  <si>
    <t>0585</t>
  </si>
  <si>
    <t>Susumu Tonegawa</t>
  </si>
  <si>
    <t>0586</t>
  </si>
  <si>
    <t>Stanley Cohen</t>
  </si>
  <si>
    <t>0587</t>
  </si>
  <si>
    <t>Vanderbilt University School of Medicine</t>
  </si>
  <si>
    <t>Rita Levi-Montalcini</t>
  </si>
  <si>
    <t>0588</t>
  </si>
  <si>
    <t>Institute of Cell Biology of the C.N.R.</t>
  </si>
  <si>
    <t>Michael S. Brown</t>
  </si>
  <si>
    <t>0589</t>
  </si>
  <si>
    <t>Joseph L. Goldstein</t>
  </si>
  <si>
    <t>0590</t>
  </si>
  <si>
    <t>Niels K. Jerne</t>
  </si>
  <si>
    <t>0591</t>
  </si>
  <si>
    <t>Basel Institute for Immunology</t>
  </si>
  <si>
    <t>Georges J.F. Köhler</t>
  </si>
  <si>
    <t>0592</t>
  </si>
  <si>
    <t>César Milstein</t>
  </si>
  <si>
    <t>0593</t>
  </si>
  <si>
    <t>Barbara McClintock</t>
  </si>
  <si>
    <t>0594</t>
  </si>
  <si>
    <t>Cold Spring Harbor Laboratory</t>
  </si>
  <si>
    <t>Sune K. Bergström</t>
  </si>
  <si>
    <t>0595</t>
  </si>
  <si>
    <t>Karolinska Institutet</t>
  </si>
  <si>
    <t>Bengt I. Samuelsson</t>
  </si>
  <si>
    <t>0596</t>
  </si>
  <si>
    <t>John R. Vane</t>
  </si>
  <si>
    <t>0597</t>
  </si>
  <si>
    <t>The Wellcome Research Laboratories</t>
  </si>
  <si>
    <t>Roger W. Sperry</t>
  </si>
  <si>
    <t>0598</t>
  </si>
  <si>
    <t>David H. Hubel</t>
  </si>
  <si>
    <t>0599</t>
  </si>
  <si>
    <t>arvard Medical School</t>
  </si>
  <si>
    <t>Torsten N. Wiesel</t>
  </si>
  <si>
    <t>0600</t>
  </si>
  <si>
    <t>Harvard Medical School</t>
  </si>
  <si>
    <t>Baruj Benacerraf</t>
  </si>
  <si>
    <t>0601</t>
  </si>
  <si>
    <t>Venezuela</t>
  </si>
  <si>
    <t>Jean Dausset</t>
  </si>
  <si>
    <t>0602</t>
  </si>
  <si>
    <t>Université de Paris, Laboratoire Immuno-Hématologie</t>
  </si>
  <si>
    <t>George D. Snell</t>
  </si>
  <si>
    <t>0603</t>
  </si>
  <si>
    <t>Jackson Laboratory</t>
  </si>
  <si>
    <t>Allan M. Cormack</t>
  </si>
  <si>
    <t>0604</t>
  </si>
  <si>
    <t>Tufts University</t>
  </si>
  <si>
    <t>Godfrey N. Hounsfield</t>
  </si>
  <si>
    <t>0605</t>
  </si>
  <si>
    <t>Central Research Laboratories</t>
  </si>
  <si>
    <t>Werner Arber</t>
  </si>
  <si>
    <t>0606</t>
  </si>
  <si>
    <t>Biozentrum der Universität</t>
  </si>
  <si>
    <t>Daniel Nathans</t>
  </si>
  <si>
    <t>0607</t>
  </si>
  <si>
    <t>ohns Hopkins University School of Medicine</t>
  </si>
  <si>
    <t>Hamilton O. Smith</t>
  </si>
  <si>
    <t>0608</t>
  </si>
  <si>
    <t>Roger Guillemin</t>
  </si>
  <si>
    <t>0609</t>
  </si>
  <si>
    <t>The Salk Institute, San Diego</t>
  </si>
  <si>
    <t>Andrew V. Schally</t>
  </si>
  <si>
    <t>0610</t>
  </si>
  <si>
    <t>Veterans Administration Hospital</t>
  </si>
  <si>
    <t>Rosalyn Yalow</t>
  </si>
  <si>
    <t>0611</t>
  </si>
  <si>
    <t>Veterans Administration Hospital, Bronx</t>
  </si>
  <si>
    <t>Baruch S. Blumberg</t>
  </si>
  <si>
    <t>0612</t>
  </si>
  <si>
    <t>The Institute for Cancer Research</t>
  </si>
  <si>
    <t>D. Carleton Gajdusek</t>
  </si>
  <si>
    <t>0613</t>
  </si>
  <si>
    <t>David Baltimore</t>
  </si>
  <si>
    <t>0614</t>
  </si>
  <si>
    <t>Renato Dulbecco</t>
  </si>
  <si>
    <t>0615</t>
  </si>
  <si>
    <t>Imperial Cancer Research Fund Laboratory</t>
  </si>
  <si>
    <t>Howard Martin Temin</t>
  </si>
  <si>
    <t>0616</t>
  </si>
  <si>
    <t>University of Wisconsin</t>
  </si>
  <si>
    <t>Albert Claude</t>
  </si>
  <si>
    <t>0617</t>
  </si>
  <si>
    <t>Université Catholique de Louvain</t>
  </si>
  <si>
    <t>Christian de Duve</t>
  </si>
  <si>
    <t>0618</t>
  </si>
  <si>
    <t>Rockefeller University - Université Catholique de Louvain</t>
  </si>
  <si>
    <t>George E. Palade</t>
  </si>
  <si>
    <t>0619</t>
  </si>
  <si>
    <t>Karl von Frisch</t>
  </si>
  <si>
    <t>0620</t>
  </si>
  <si>
    <t>Zoologisches Institut der Universität München</t>
  </si>
  <si>
    <t>Konrad Lorenz</t>
  </si>
  <si>
    <t>0621</t>
  </si>
  <si>
    <t>Konrad-Lorenz-Institut der Österreichischen Akademie der Wissen­schaften, Forschungsstelle für Ethologie, Altenberg; Grünau im Almtal, Austria; Max-Planck-Institut für Verhaltensphysiologie</t>
  </si>
  <si>
    <t>Nikolaas Tinbergen</t>
  </si>
  <si>
    <t>0622</t>
  </si>
  <si>
    <t>Gerald M. Edelman</t>
  </si>
  <si>
    <t>0623</t>
  </si>
  <si>
    <t>Rodney R. Porter</t>
  </si>
  <si>
    <t>0624</t>
  </si>
  <si>
    <t>Earl W. Sutherland, Jr.</t>
  </si>
  <si>
    <t>0625</t>
  </si>
  <si>
    <t>Vanderbilt University</t>
  </si>
  <si>
    <t>Sir Bernard Katz</t>
  </si>
  <si>
    <t>0626</t>
  </si>
  <si>
    <t>Ulf von Euler</t>
  </si>
  <si>
    <t>0627</t>
  </si>
  <si>
    <t>Julius Axelrod</t>
  </si>
  <si>
    <t>0628</t>
  </si>
  <si>
    <t>Max Delbrück</t>
  </si>
  <si>
    <t>0629</t>
  </si>
  <si>
    <t>Alfred D. Hershey</t>
  </si>
  <si>
    <t>0630</t>
  </si>
  <si>
    <t>Carnegie Institution of Washington</t>
  </si>
  <si>
    <t>Salvador E. Luria</t>
  </si>
  <si>
    <t>0631</t>
  </si>
  <si>
    <t>Robert W. Holley</t>
  </si>
  <si>
    <t>0632</t>
  </si>
  <si>
    <t>Har Gobind Khorana</t>
  </si>
  <si>
    <t>0633</t>
  </si>
  <si>
    <t>Marshall W. Nirenberg</t>
  </si>
  <si>
    <t>0634</t>
  </si>
  <si>
    <t>Ragnar Granit</t>
  </si>
  <si>
    <t>0635</t>
  </si>
  <si>
    <t>Haldan Keffer Hartline</t>
  </si>
  <si>
    <t>0636</t>
  </si>
  <si>
    <t>George Wald</t>
  </si>
  <si>
    <t>0637</t>
  </si>
  <si>
    <t>Peyton Rous</t>
  </si>
  <si>
    <t>0638</t>
  </si>
  <si>
    <t>Charles Brenton Huggins</t>
  </si>
  <si>
    <t>0639</t>
  </si>
  <si>
    <t>University of Chicago, Ben May Laboratory for Cancer Research</t>
  </si>
  <si>
    <t>François Jacob</t>
  </si>
  <si>
    <t>0640</t>
  </si>
  <si>
    <t>Institut Pasteur</t>
  </si>
  <si>
    <t>André Lwoff</t>
  </si>
  <si>
    <t>0641</t>
  </si>
  <si>
    <t>Jacques Monod</t>
  </si>
  <si>
    <t>0642</t>
  </si>
  <si>
    <t>Konrad Bloch</t>
  </si>
  <si>
    <t>0643</t>
  </si>
  <si>
    <t>Feodor Lynen</t>
  </si>
  <si>
    <t>0644</t>
  </si>
  <si>
    <t>Max-Planck-Institut für Zellchemie</t>
  </si>
  <si>
    <t>Sir John Carew Eccles</t>
  </si>
  <si>
    <t>0645</t>
  </si>
  <si>
    <t>Alan Lloyd Hodgkin</t>
  </si>
  <si>
    <t>0646</t>
  </si>
  <si>
    <t>Andrew Fielding Huxley</t>
  </si>
  <si>
    <t>0647</t>
  </si>
  <si>
    <t>Francis Harry Compton Crick</t>
  </si>
  <si>
    <t>0648</t>
  </si>
  <si>
    <t>James Dewey Watson</t>
  </si>
  <si>
    <t>0649</t>
  </si>
  <si>
    <t>Maurice Hugh Frederick Wilkins</t>
  </si>
  <si>
    <t>0650</t>
  </si>
  <si>
    <t>Georg von Békésy</t>
  </si>
  <si>
    <t>0651</t>
  </si>
  <si>
    <t>Sir Frank Macfarlane Burnet</t>
  </si>
  <si>
    <t>0652</t>
  </si>
  <si>
    <t>Walter and Eliza Hall Institute for Medical Research</t>
  </si>
  <si>
    <t>Peter Brian Medawar</t>
  </si>
  <si>
    <t>0653</t>
  </si>
  <si>
    <t>Brazil</t>
  </si>
  <si>
    <t>Severo Ochoa</t>
  </si>
  <si>
    <t>0654</t>
  </si>
  <si>
    <t>Spain</t>
  </si>
  <si>
    <t>New York University, College of Medicine</t>
  </si>
  <si>
    <t>Arthur Kornberg</t>
  </si>
  <si>
    <t>0655</t>
  </si>
  <si>
    <t>George Wells Beadle</t>
  </si>
  <si>
    <t>0656</t>
  </si>
  <si>
    <t>Edward Lawrie Tatum</t>
  </si>
  <si>
    <t>0657</t>
  </si>
  <si>
    <t>Joshua Lederberg</t>
  </si>
  <si>
    <t>0658</t>
  </si>
  <si>
    <t>Daniel Bovet</t>
  </si>
  <si>
    <t>0659</t>
  </si>
  <si>
    <t>Istituto Superiore di Sanità (Chief Institute of Public Health)</t>
  </si>
  <si>
    <t>André Frédéric Cournand</t>
  </si>
  <si>
    <t>0660</t>
  </si>
  <si>
    <t>Columbia University Division, Cardio-Pulmonary Laboratory, Bellevue Hospital</t>
  </si>
  <si>
    <t>Werner Forssmann</t>
  </si>
  <si>
    <t>0661</t>
  </si>
  <si>
    <t>Mainz University</t>
  </si>
  <si>
    <t>Dickinson W. Richards</t>
  </si>
  <si>
    <t>0662</t>
  </si>
  <si>
    <t>Axel Hugo Theodor Theorell</t>
  </si>
  <si>
    <t>0663</t>
  </si>
  <si>
    <t>Karolinska Institutet, Nobel Medical Institute</t>
  </si>
  <si>
    <t>John Franklin Enders</t>
  </si>
  <si>
    <t>0664</t>
  </si>
  <si>
    <t>Harvard Medical School, Boston, MA, USA; Research Division of Infectious Diseases, Children's Medical Center</t>
  </si>
  <si>
    <t>Thomas Huckle Weller</t>
  </si>
  <si>
    <t>0665</t>
  </si>
  <si>
    <t>Research Division of Infectious Diseases, Children's Medical Center</t>
  </si>
  <si>
    <t>Frederick Chapman Robbins</t>
  </si>
  <si>
    <t>0666</t>
  </si>
  <si>
    <t>Western Reserve University</t>
  </si>
  <si>
    <t>Hans Adolf Krebs</t>
  </si>
  <si>
    <t>0667</t>
  </si>
  <si>
    <t>Sheffield University</t>
  </si>
  <si>
    <t>Fritz Albert Lipmann</t>
  </si>
  <si>
    <t>0668</t>
  </si>
  <si>
    <t>Harvard Medical School, Boston, MA, USA; Massachusetts General Hospital</t>
  </si>
  <si>
    <t>Selman Abraham Waksman</t>
  </si>
  <si>
    <t>0669</t>
  </si>
  <si>
    <t>Rutgers University</t>
  </si>
  <si>
    <t>Max Theiler</t>
  </si>
  <si>
    <t>0670</t>
  </si>
  <si>
    <t>Laboratories of the Division of Medicine and Public Health, Rockefeller Foundation</t>
  </si>
  <si>
    <t>Edward Calvin Kendall</t>
  </si>
  <si>
    <t>0671</t>
  </si>
  <si>
    <t>Mayo Clinic</t>
  </si>
  <si>
    <t>Tadeus Reichstein</t>
  </si>
  <si>
    <t>0672</t>
  </si>
  <si>
    <t>Basel University</t>
  </si>
  <si>
    <t>Philip Showalter Hench</t>
  </si>
  <si>
    <t>0673</t>
  </si>
  <si>
    <t>Walter Rudolf Hess</t>
  </si>
  <si>
    <t>0674</t>
  </si>
  <si>
    <t>António Caetano de Abreu Freire Egas Moniz</t>
  </si>
  <si>
    <t>0675</t>
  </si>
  <si>
    <t>Portugal</t>
  </si>
  <si>
    <t>University of Lisbon, Lisbon, Portugal; Neurological Institute</t>
  </si>
  <si>
    <t>Paul Hermann Müller</t>
  </si>
  <si>
    <t>0676</t>
  </si>
  <si>
    <t>Laboratorium der Farben-Fabriken J.R. Geigy A.G. (Laboratory of the J.R. Geigy Dye-Factory Co.)</t>
  </si>
  <si>
    <t>Carl Ferdinand Cori</t>
  </si>
  <si>
    <t>0677</t>
  </si>
  <si>
    <t>Washington University, St. Louis</t>
  </si>
  <si>
    <t>Gerty Theresa Cori, née Radnitz</t>
  </si>
  <si>
    <t>0678</t>
  </si>
  <si>
    <t>Bernardo Alberto Houssay</t>
  </si>
  <si>
    <t>0679</t>
  </si>
  <si>
    <t>Instituto de Biologia y Medicina Experimental (Institute for Biology and Experimental Medicine)</t>
  </si>
  <si>
    <t>Hermann Joseph Muller</t>
  </si>
  <si>
    <t>0680</t>
  </si>
  <si>
    <t>Indiana University</t>
  </si>
  <si>
    <t>Sir Alexander Fleming</t>
  </si>
  <si>
    <t>0681</t>
  </si>
  <si>
    <t>Ernst Boris Chain</t>
  </si>
  <si>
    <t>0682</t>
  </si>
  <si>
    <t>Sir Howard Walter Florey</t>
  </si>
  <si>
    <t>0683</t>
  </si>
  <si>
    <t>Joseph Erlanger</t>
  </si>
  <si>
    <t>0684</t>
  </si>
  <si>
    <t>Washington University</t>
  </si>
  <si>
    <t>Herbert Spencer Gasser</t>
  </si>
  <si>
    <t>0685</t>
  </si>
  <si>
    <t>Henrik Carl Peter Dam</t>
  </si>
  <si>
    <t>0686</t>
  </si>
  <si>
    <t>Polytechnic Institute</t>
  </si>
  <si>
    <t>Edward Adelbert Doisy</t>
  </si>
  <si>
    <t>0687</t>
  </si>
  <si>
    <t>Saint Louis University</t>
  </si>
  <si>
    <t>Gerhard Domagk</t>
  </si>
  <si>
    <t>0688</t>
  </si>
  <si>
    <t>Munster University</t>
  </si>
  <si>
    <t>Corneille Jean François Heymans</t>
  </si>
  <si>
    <t>0689</t>
  </si>
  <si>
    <t>Ghent University</t>
  </si>
  <si>
    <t>Albert von Szent-Györgyi Nagyrápolt</t>
  </si>
  <si>
    <t>0690</t>
  </si>
  <si>
    <t>Szeged University</t>
  </si>
  <si>
    <t>Sir Henry Hallett Dale</t>
  </si>
  <si>
    <t>0691</t>
  </si>
  <si>
    <t>Otto Loewi</t>
  </si>
  <si>
    <t>0692</t>
  </si>
  <si>
    <t>Hans Spemann</t>
  </si>
  <si>
    <t>0693</t>
  </si>
  <si>
    <t>Württemberg</t>
  </si>
  <si>
    <t>University of Freiburg im Breisgau</t>
  </si>
  <si>
    <t>George Hoyt Whipple</t>
  </si>
  <si>
    <t>0694</t>
  </si>
  <si>
    <t>University of Rochester</t>
  </si>
  <si>
    <t>George Richards Minot</t>
  </si>
  <si>
    <t>0695</t>
  </si>
  <si>
    <t>William Parry Murphy</t>
  </si>
  <si>
    <t>0696</t>
  </si>
  <si>
    <t>arvard University, Cambridge, MA, USA; Peter Brent Brigham Hospital, Boston</t>
  </si>
  <si>
    <t>Thomas Hunt Morgan</t>
  </si>
  <si>
    <t>0697</t>
  </si>
  <si>
    <t>California Institute of Technology (Caltech), Pasadena</t>
  </si>
  <si>
    <t>Sir Charles Scott Sherrington</t>
  </si>
  <si>
    <t>0698</t>
  </si>
  <si>
    <t>Edgar Douglas Adrian</t>
  </si>
  <si>
    <t>0699</t>
  </si>
  <si>
    <t>University of Cambridge, Cambridge</t>
  </si>
  <si>
    <t>Otto Heinrich Warburg</t>
  </si>
  <si>
    <t>0700</t>
  </si>
  <si>
    <t>Kaiser-Wilhelm-Institut (now Max-Planck-Institut) für Biologie, Berlin-Dahlem</t>
  </si>
  <si>
    <t>Karl Landsteiner</t>
  </si>
  <si>
    <t>0701</t>
  </si>
  <si>
    <t>Christiaan Eijkman</t>
  </si>
  <si>
    <t>0702</t>
  </si>
  <si>
    <t>Utrecht University, Utrecht</t>
  </si>
  <si>
    <t>Sir Frederick Gowland Hopkins</t>
  </si>
  <si>
    <t>0703</t>
  </si>
  <si>
    <t>Charles Jules Henri Nicolle</t>
  </si>
  <si>
    <t>0704</t>
  </si>
  <si>
    <t>Institut Pasteur, Tunis</t>
  </si>
  <si>
    <t>Julius Wagner-Jauregg</t>
  </si>
  <si>
    <t>0705</t>
  </si>
  <si>
    <t>Vienna University</t>
  </si>
  <si>
    <t>Johannes Andreas Grib Fibiger</t>
  </si>
  <si>
    <t>0706</t>
  </si>
  <si>
    <t>Willem Einthoven</t>
  </si>
  <si>
    <t>0707</t>
  </si>
  <si>
    <t>Dutch East Indies</t>
  </si>
  <si>
    <t>Frederick Grant Banting</t>
  </si>
  <si>
    <t>0708</t>
  </si>
  <si>
    <t>John James Rickard Macleod</t>
  </si>
  <si>
    <t>0709</t>
  </si>
  <si>
    <t>Archibald Vivian Hill</t>
  </si>
  <si>
    <t>0710</t>
  </si>
  <si>
    <t>Otto Fritz Meyerhof</t>
  </si>
  <si>
    <t>0711</t>
  </si>
  <si>
    <t>Kiel University, Kiel</t>
  </si>
  <si>
    <t>Schack August Steenberg Krogh</t>
  </si>
  <si>
    <t>0712</t>
  </si>
  <si>
    <t>Copenhagen University, Copenhagen</t>
  </si>
  <si>
    <t>Jules Bordet</t>
  </si>
  <si>
    <t>0713</t>
  </si>
  <si>
    <t>Brussels University, Brussels</t>
  </si>
  <si>
    <t>Robert Bárány</t>
  </si>
  <si>
    <t>0714</t>
  </si>
  <si>
    <t>Charles Robert Richet</t>
  </si>
  <si>
    <t>0715</t>
  </si>
  <si>
    <t>Alexis Carrel</t>
  </si>
  <si>
    <t>0716</t>
  </si>
  <si>
    <t>Allvar Gullstrand</t>
  </si>
  <si>
    <t>0717</t>
  </si>
  <si>
    <t>Albrecht Kossel</t>
  </si>
  <si>
    <t>0718</t>
  </si>
  <si>
    <t>Mecklenburg</t>
  </si>
  <si>
    <t>Emil Theodor Kocher</t>
  </si>
  <si>
    <t>0719</t>
  </si>
  <si>
    <t>Berne University</t>
  </si>
  <si>
    <t>Ilya Ilyich Mechnikov</t>
  </si>
  <si>
    <t>0720</t>
  </si>
  <si>
    <t>Paul Ehrlich</t>
  </si>
  <si>
    <t>0721</t>
  </si>
  <si>
    <t>Goettingen University, Göttingen, Germany; Königliches Institut für experimentelle Therapie (Royal Institute for Experimental Therapy)</t>
  </si>
  <si>
    <t>Charles Louis Alphonse Laveran</t>
  </si>
  <si>
    <t>0722</t>
  </si>
  <si>
    <t>Camillo Golgi</t>
  </si>
  <si>
    <t>0723</t>
  </si>
  <si>
    <t>Pavia University</t>
  </si>
  <si>
    <t>Santiago Ramón y Cajal</t>
  </si>
  <si>
    <t>0724</t>
  </si>
  <si>
    <t>Madrid University</t>
  </si>
  <si>
    <t>Robert Koch</t>
  </si>
  <si>
    <t>0725</t>
  </si>
  <si>
    <t>Institute for Infectious Diseases</t>
  </si>
  <si>
    <t>Ivan Petrovich Pavlov</t>
  </si>
  <si>
    <t>0726</t>
  </si>
  <si>
    <t>Military Medical Academy</t>
  </si>
  <si>
    <t>Niels Ryberg Finsen</t>
  </si>
  <si>
    <t>0727</t>
  </si>
  <si>
    <t>Faroe Islands</t>
  </si>
  <si>
    <t>Finsen Medical Light Institute</t>
  </si>
  <si>
    <t>Ronald Ross</t>
  </si>
  <si>
    <t>0728</t>
  </si>
  <si>
    <t>Emil Adolf von Behring</t>
  </si>
  <si>
    <t>0729</t>
  </si>
  <si>
    <t>Marburg University, Marburg</t>
  </si>
  <si>
    <t>Daron Acemoglu</t>
  </si>
  <si>
    <t>0800</t>
  </si>
  <si>
    <t>Simon Henry Roberts Johnson</t>
  </si>
  <si>
    <t>0801</t>
  </si>
  <si>
    <t>James A. Robinson</t>
  </si>
  <si>
    <t>0802</t>
  </si>
  <si>
    <t>Claudia Goldin</t>
  </si>
  <si>
    <t>0803</t>
  </si>
  <si>
    <t>Ben S. Bernanke</t>
  </si>
  <si>
    <t>0804</t>
  </si>
  <si>
    <t>The Brookings Institution</t>
  </si>
  <si>
    <t>Douglas W. Diamond</t>
  </si>
  <si>
    <t>0805</t>
  </si>
  <si>
    <t>Philip H. Dybvig</t>
  </si>
  <si>
    <t>0806</t>
  </si>
  <si>
    <t>David Card</t>
  </si>
  <si>
    <t>0807</t>
  </si>
  <si>
    <t>Joshua D. Angrist</t>
  </si>
  <si>
    <t>0808</t>
  </si>
  <si>
    <t>Guido W. Imbens</t>
  </si>
  <si>
    <t>0809</t>
  </si>
  <si>
    <t>Paul R. Milgrom</t>
  </si>
  <si>
    <t>0810</t>
  </si>
  <si>
    <t>Robert B. Wilson</t>
  </si>
  <si>
    <t>0811</t>
  </si>
  <si>
    <t>Abhijit Banerjee</t>
  </si>
  <si>
    <t>0812</t>
  </si>
  <si>
    <t>Esther Duflo</t>
  </si>
  <si>
    <t>0813</t>
  </si>
  <si>
    <t>Michael Kremer</t>
  </si>
  <si>
    <t>0814</t>
  </si>
  <si>
    <t>William D. Nordhaus</t>
  </si>
  <si>
    <t>0815</t>
  </si>
  <si>
    <t>Paul M. Romer</t>
  </si>
  <si>
    <t>0816</t>
  </si>
  <si>
    <t>NYU Stern School of Business</t>
  </si>
  <si>
    <t>Richard H. Thaler</t>
  </si>
  <si>
    <t>0817</t>
  </si>
  <si>
    <t>Oliver Hart</t>
  </si>
  <si>
    <t>0818</t>
  </si>
  <si>
    <t>Bengt Holmström</t>
  </si>
  <si>
    <t>0819</t>
  </si>
  <si>
    <t>Angus Deaton</t>
  </si>
  <si>
    <t>0820</t>
  </si>
  <si>
    <t>Jean Tirole</t>
  </si>
  <si>
    <t>0821</t>
  </si>
  <si>
    <t>Toulouse School of Economics (TSE)</t>
  </si>
  <si>
    <t>Eugene F. Fama</t>
  </si>
  <si>
    <t>0822</t>
  </si>
  <si>
    <t>Lars Peter Hansen</t>
  </si>
  <si>
    <t>0823</t>
  </si>
  <si>
    <t>Robert J. Shiller</t>
  </si>
  <si>
    <t>0824</t>
  </si>
  <si>
    <t>Alvin E. Roth</t>
  </si>
  <si>
    <t>0825</t>
  </si>
  <si>
    <t>Harvard University, Cambridge-Harvard Business School</t>
  </si>
  <si>
    <t>Lloyd S. Shapley</t>
  </si>
  <si>
    <t>0826</t>
  </si>
  <si>
    <t>Thomas J. Sargent</t>
  </si>
  <si>
    <t>0827</t>
  </si>
  <si>
    <t>New York University</t>
  </si>
  <si>
    <t>Christopher A. Sims</t>
  </si>
  <si>
    <t>0828</t>
  </si>
  <si>
    <t>Peter A. Diamond</t>
  </si>
  <si>
    <t>0829</t>
  </si>
  <si>
    <t>Dale T. Mortensen</t>
  </si>
  <si>
    <t>0830</t>
  </si>
  <si>
    <t>Northwestern University-Aarhus University</t>
  </si>
  <si>
    <t>Christopher A. Pissarides</t>
  </si>
  <si>
    <t>0831</t>
  </si>
  <si>
    <t>Cyprus</t>
  </si>
  <si>
    <t>London School of Economics and Political Science</t>
  </si>
  <si>
    <t>Elinor Ostrom</t>
  </si>
  <si>
    <t>0832</t>
  </si>
  <si>
    <t>Indiana University-Arizona State University</t>
  </si>
  <si>
    <t>Oliver E. Williamson</t>
  </si>
  <si>
    <t>0833</t>
  </si>
  <si>
    <t>Paul Krugman</t>
  </si>
  <si>
    <t>0834</t>
  </si>
  <si>
    <t>Leonid Hurwicz</t>
  </si>
  <si>
    <t>0835</t>
  </si>
  <si>
    <t>University of Minnesota</t>
  </si>
  <si>
    <t>Eric S. Maskin</t>
  </si>
  <si>
    <t>0836</t>
  </si>
  <si>
    <t>Roger B. Myerson</t>
  </si>
  <si>
    <t>0837</t>
  </si>
  <si>
    <t>2 interviews</t>
  </si>
  <si>
    <t>Edmund S. Phelps</t>
  </si>
  <si>
    <t>0838</t>
  </si>
  <si>
    <t>Robert J. Aumann</t>
  </si>
  <si>
    <t>0839</t>
  </si>
  <si>
    <t>University of Jerusalem, Center for RationalityHebrew</t>
  </si>
  <si>
    <t>Thomas C. Schelling</t>
  </si>
  <si>
    <t>0840</t>
  </si>
  <si>
    <t>University of Maryland, Department of Economics and School of Public Policy</t>
  </si>
  <si>
    <t>Finn E. Kydland</t>
  </si>
  <si>
    <t>0841</t>
  </si>
  <si>
    <t>Carnegie Mellon University-University of California</t>
  </si>
  <si>
    <t>Edward C. Prescott</t>
  </si>
  <si>
    <t>0842</t>
  </si>
  <si>
    <t>rizona State University- Federal Reserve Bank of Minneapolis</t>
  </si>
  <si>
    <t>Robert F. Engle III</t>
  </si>
  <si>
    <t>0843</t>
  </si>
  <si>
    <t>Clive W.J. Granger</t>
  </si>
  <si>
    <t>0844</t>
  </si>
  <si>
    <t>Daniel Kahneman</t>
  </si>
  <si>
    <t>0845</t>
  </si>
  <si>
    <t>Vernon L. Smith</t>
  </si>
  <si>
    <t>0846</t>
  </si>
  <si>
    <t>George Mason University</t>
  </si>
  <si>
    <t>George A. Akerlof</t>
  </si>
  <si>
    <t>0847</t>
  </si>
  <si>
    <t>A. Michael Spence</t>
  </si>
  <si>
    <t>0848</t>
  </si>
  <si>
    <t>Joseph E. Stiglitz</t>
  </si>
  <si>
    <t>0849</t>
  </si>
  <si>
    <t>James J. Heckman</t>
  </si>
  <si>
    <t>0850</t>
  </si>
  <si>
    <t>Daniel L. McFadden</t>
  </si>
  <si>
    <t>0851</t>
  </si>
  <si>
    <t>Robert A. Mundell</t>
  </si>
  <si>
    <t>0852</t>
  </si>
  <si>
    <t>Amartya Sen</t>
  </si>
  <si>
    <t>0853</t>
  </si>
  <si>
    <t>Robert C. Merton</t>
  </si>
  <si>
    <t>0854</t>
  </si>
  <si>
    <t>Myron S. Scholes</t>
  </si>
  <si>
    <t>0855</t>
  </si>
  <si>
    <t>Long Term Capital Management</t>
  </si>
  <si>
    <t>James A. Mirrlees</t>
  </si>
  <si>
    <t>0856</t>
  </si>
  <si>
    <t>William Vickrey</t>
  </si>
  <si>
    <t>0857</t>
  </si>
  <si>
    <t>Robert E. Lucas Jr.</t>
  </si>
  <si>
    <t>0858</t>
  </si>
  <si>
    <t>John C. Harsanyi</t>
  </si>
  <si>
    <t>0859</t>
  </si>
  <si>
    <t>John F. Nash Jr.</t>
  </si>
  <si>
    <t>0860</t>
  </si>
  <si>
    <t>Reinhard Selten</t>
  </si>
  <si>
    <t>0861</t>
  </si>
  <si>
    <t>Rheinische Friedrich-Wilhelms-Universität</t>
  </si>
  <si>
    <t>Robert W. Fogel</t>
  </si>
  <si>
    <t>0862</t>
  </si>
  <si>
    <t>Douglass C. North</t>
  </si>
  <si>
    <t>0863</t>
  </si>
  <si>
    <t>Gary S. Becker</t>
  </si>
  <si>
    <t>0864</t>
  </si>
  <si>
    <t>Ronald H. Coase</t>
  </si>
  <si>
    <t>0865</t>
  </si>
  <si>
    <t>Harry M. Markowitz</t>
  </si>
  <si>
    <t>0866</t>
  </si>
  <si>
    <t>City University of New York</t>
  </si>
  <si>
    <t>Merton H. Miller</t>
  </si>
  <si>
    <t>0867</t>
  </si>
  <si>
    <t>William F. Sharpe</t>
  </si>
  <si>
    <t>0868</t>
  </si>
  <si>
    <t>Trygve Haavelmo</t>
  </si>
  <si>
    <t>0869</t>
  </si>
  <si>
    <t>Maurice Allais</t>
  </si>
  <si>
    <t>0870</t>
  </si>
  <si>
    <t>cole Nationale Supérieur des Mines de Paris</t>
  </si>
  <si>
    <t>Robert M. Solow</t>
  </si>
  <si>
    <t>0871</t>
  </si>
  <si>
    <t>James M. Buchanan Jr.</t>
  </si>
  <si>
    <t>0872</t>
  </si>
  <si>
    <t>Center for Study of Public Choice</t>
  </si>
  <si>
    <t>Franco Modigliani</t>
  </si>
  <si>
    <t>0873</t>
  </si>
  <si>
    <t>Richard Stone</t>
  </si>
  <si>
    <t>0874</t>
  </si>
  <si>
    <t>Gerard Debreu</t>
  </si>
  <si>
    <t>0875</t>
  </si>
  <si>
    <t>George J. Stigler</t>
  </si>
  <si>
    <t>0876</t>
  </si>
  <si>
    <t>James Tobin</t>
  </si>
  <si>
    <t>0877</t>
  </si>
  <si>
    <t>Lawrence R. Klein</t>
  </si>
  <si>
    <t>0878</t>
  </si>
  <si>
    <t>Theodore W. Schultz</t>
  </si>
  <si>
    <t>0879</t>
  </si>
  <si>
    <t>Sir Arthur Lewis</t>
  </si>
  <si>
    <t>0880</t>
  </si>
  <si>
    <t>British West Indies</t>
  </si>
  <si>
    <t>Herbert A. Simon</t>
  </si>
  <si>
    <t>0881</t>
  </si>
  <si>
    <t>Carnegie Mellon University</t>
  </si>
  <si>
    <t>Bertil Ohlin</t>
  </si>
  <si>
    <t>0882</t>
  </si>
  <si>
    <t>Stockholm School of Economics</t>
  </si>
  <si>
    <t>James E. Meade</t>
  </si>
  <si>
    <t>0883</t>
  </si>
  <si>
    <t>Milton Friedman</t>
  </si>
  <si>
    <t>0884</t>
  </si>
  <si>
    <t>Leonid Vitaliyevich Kantorovich</t>
  </si>
  <si>
    <t>0885</t>
  </si>
  <si>
    <t>Tjalling C. Koopmans</t>
  </si>
  <si>
    <t>0886</t>
  </si>
  <si>
    <t>Gunnar Myrdal</t>
  </si>
  <si>
    <t>0887</t>
  </si>
  <si>
    <t>Friedrich August von Hayek</t>
  </si>
  <si>
    <t>0888</t>
  </si>
  <si>
    <t>Wassily Wassilyevich Leontief</t>
  </si>
  <si>
    <t>0889</t>
  </si>
  <si>
    <t>John R. Hicks</t>
  </si>
  <si>
    <t>0890</t>
  </si>
  <si>
    <t>All Souls College</t>
  </si>
  <si>
    <t>Kenneth J. Arrow</t>
  </si>
  <si>
    <t>0891</t>
  </si>
  <si>
    <t>Simon Kuznets</t>
  </si>
  <si>
    <t>0892</t>
  </si>
  <si>
    <t>Paul A. Samuelson</t>
  </si>
  <si>
    <t>0893</t>
  </si>
  <si>
    <t>Ragnar Frisch</t>
  </si>
  <si>
    <t>0894</t>
  </si>
  <si>
    <t>Jan Tinbergen</t>
  </si>
  <si>
    <t>0895</t>
  </si>
  <si>
    <t>The Netherlands School of Economics</t>
  </si>
  <si>
    <t>Han Kang</t>
  </si>
  <si>
    <t>0901</t>
  </si>
  <si>
    <t>South Korea</t>
  </si>
  <si>
    <t>Seoul</t>
  </si>
  <si>
    <t>Jon Fosse</t>
  </si>
  <si>
    <t>0902</t>
  </si>
  <si>
    <t>Annie Ernaux</t>
  </si>
  <si>
    <t>0903</t>
  </si>
  <si>
    <t>Abdulrazak Gurnah</t>
  </si>
  <si>
    <t>0904</t>
  </si>
  <si>
    <t>Louise Glück</t>
  </si>
  <si>
    <t>0905</t>
  </si>
  <si>
    <t>Cambridge</t>
  </si>
  <si>
    <t>Peter Handke</t>
  </si>
  <si>
    <t>0906</t>
  </si>
  <si>
    <t>Chaville</t>
  </si>
  <si>
    <t>Olga Tokarczuk</t>
  </si>
  <si>
    <t>0907</t>
  </si>
  <si>
    <t>Wroclaw</t>
  </si>
  <si>
    <t>Kazuo Ishiguro</t>
  </si>
  <si>
    <t>0908</t>
  </si>
  <si>
    <t>Bob Dylan</t>
  </si>
  <si>
    <t>0909</t>
  </si>
  <si>
    <t>Duluth</t>
  </si>
  <si>
    <t>Svetlana Alexievich</t>
  </si>
  <si>
    <t>0910</t>
  </si>
  <si>
    <t>Ukraine</t>
  </si>
  <si>
    <t>Belarus</t>
  </si>
  <si>
    <t>Patrick Modiano</t>
  </si>
  <si>
    <t>0911</t>
  </si>
  <si>
    <t>Alice Munro</t>
  </si>
  <si>
    <t>0912</t>
  </si>
  <si>
    <t>Mo Yan</t>
  </si>
  <si>
    <t>0913</t>
  </si>
  <si>
    <t>Tomas Tranströmer</t>
  </si>
  <si>
    <t>0914</t>
  </si>
  <si>
    <t>Mario Vargas Llosa</t>
  </si>
  <si>
    <t>0915</t>
  </si>
  <si>
    <t>Peru</t>
  </si>
  <si>
    <t>Herta Müller</t>
  </si>
  <si>
    <t>0916</t>
  </si>
  <si>
    <t>Jean-Marie Gustave Le Clézio</t>
  </si>
  <si>
    <t>0917</t>
  </si>
  <si>
    <t>Mauritius</t>
  </si>
  <si>
    <t>Doris Lessing</t>
  </si>
  <si>
    <t>0918</t>
  </si>
  <si>
    <t>Persia</t>
  </si>
  <si>
    <t>Orhan Pamuk</t>
  </si>
  <si>
    <t>0919</t>
  </si>
  <si>
    <t>Harold Pinter</t>
  </si>
  <si>
    <t>0920</t>
  </si>
  <si>
    <t>Elfriede Jelinek</t>
  </si>
  <si>
    <t>0921</t>
  </si>
  <si>
    <t>John M. Coetzee</t>
  </si>
  <si>
    <t>0922</t>
  </si>
  <si>
    <t>Imre Kertész</t>
  </si>
  <si>
    <t>0923</t>
  </si>
  <si>
    <t>Sir Vidiadhar Surajprasad Naipaul</t>
  </si>
  <si>
    <t>0924</t>
  </si>
  <si>
    <t>Trinidad and Tobago</t>
  </si>
  <si>
    <t>Gao Xingjian</t>
  </si>
  <si>
    <t>0925</t>
  </si>
  <si>
    <t>Günter Grass</t>
  </si>
  <si>
    <t>0926</t>
  </si>
  <si>
    <t>Free City of Danzig</t>
  </si>
  <si>
    <t>José Saramago</t>
  </si>
  <si>
    <t>0927</t>
  </si>
  <si>
    <t>Dario Fo</t>
  </si>
  <si>
    <t>0928</t>
  </si>
  <si>
    <t>Wisława Szymborska</t>
  </si>
  <si>
    <t>0929</t>
  </si>
  <si>
    <t>Seamus Heaney</t>
  </si>
  <si>
    <t>0930</t>
  </si>
  <si>
    <t>Northern Ireland</t>
  </si>
  <si>
    <t>Kenzaburo Oe</t>
  </si>
  <si>
    <t>0931</t>
  </si>
  <si>
    <t>Toni Morrison</t>
  </si>
  <si>
    <t>0932</t>
  </si>
  <si>
    <t>Derek Walcott</t>
  </si>
  <si>
    <t>0933</t>
  </si>
  <si>
    <t>Saint Lucia</t>
  </si>
  <si>
    <t>Nadine Gordimer</t>
  </si>
  <si>
    <t>0934</t>
  </si>
  <si>
    <t>Octavio Paz</t>
  </si>
  <si>
    <t>0935</t>
  </si>
  <si>
    <t>Camilo José Cela</t>
  </si>
  <si>
    <t>0936</t>
  </si>
  <si>
    <t>Naguib Mahfouz</t>
  </si>
  <si>
    <t>0937</t>
  </si>
  <si>
    <t>Joseph Brodsky</t>
  </si>
  <si>
    <t>0938</t>
  </si>
  <si>
    <t>Wole Soyinka</t>
  </si>
  <si>
    <t>0939</t>
  </si>
  <si>
    <t>Nigeria</t>
  </si>
  <si>
    <t>Claude Simon</t>
  </si>
  <si>
    <t>0940</t>
  </si>
  <si>
    <t>Madagascar</t>
  </si>
  <si>
    <t>Jaroslav Seifert</t>
  </si>
  <si>
    <t>0941</t>
  </si>
  <si>
    <t>William Golding</t>
  </si>
  <si>
    <t>0942</t>
  </si>
  <si>
    <t>Gabriel García Márquez</t>
  </si>
  <si>
    <t>0943</t>
  </si>
  <si>
    <t>Colombia</t>
  </si>
  <si>
    <t>Elias Canetti</t>
  </si>
  <si>
    <t>0944</t>
  </si>
  <si>
    <t>Bulgaria</t>
  </si>
  <si>
    <t>Czesław Miłosz</t>
  </si>
  <si>
    <t>0945</t>
  </si>
  <si>
    <t>Poland; USA</t>
  </si>
  <si>
    <t>Odysseus Elytis</t>
  </si>
  <si>
    <t>0946</t>
  </si>
  <si>
    <t>Crete</t>
  </si>
  <si>
    <t>Greece</t>
  </si>
  <si>
    <t>Isaac Bashevis Singer</t>
  </si>
  <si>
    <t>0947</t>
  </si>
  <si>
    <t>Vicente Aleixandre</t>
  </si>
  <si>
    <t>0948</t>
  </si>
  <si>
    <t>Saul Bellow</t>
  </si>
  <si>
    <t>0949</t>
  </si>
  <si>
    <t>Eugenio Montale</t>
  </si>
  <si>
    <t>0950</t>
  </si>
  <si>
    <t>Eyvind Johnson</t>
  </si>
  <si>
    <t>0951</t>
  </si>
  <si>
    <t>Harry Martinson</t>
  </si>
  <si>
    <t>0952</t>
  </si>
  <si>
    <t>Patrick White</t>
  </si>
  <si>
    <t>0953</t>
  </si>
  <si>
    <t>Heinrich Böll</t>
  </si>
  <si>
    <t>0954</t>
  </si>
  <si>
    <t>Pablo Neruda</t>
  </si>
  <si>
    <t>0955</t>
  </si>
  <si>
    <t>Chile</t>
  </si>
  <si>
    <t>Aleksandr Isayevich Solzhenitsyn</t>
  </si>
  <si>
    <t>0956</t>
  </si>
  <si>
    <t>Samuel Beckett</t>
  </si>
  <si>
    <t>0957</t>
  </si>
  <si>
    <t>Yasunari Kawabata</t>
  </si>
  <si>
    <t>0958</t>
  </si>
  <si>
    <t>Miguel Angel Asturias</t>
  </si>
  <si>
    <t>0959</t>
  </si>
  <si>
    <t>Guatemala</t>
  </si>
  <si>
    <t>Shmuel Yosef Agnon</t>
  </si>
  <si>
    <t>0960</t>
  </si>
  <si>
    <t>Nelly Sachs</t>
  </si>
  <si>
    <t>0961</t>
  </si>
  <si>
    <t>Mikhail Aleksandrovich Sholokhov</t>
  </si>
  <si>
    <t>0962</t>
  </si>
  <si>
    <t>Jean-Paul Sartre</t>
  </si>
  <si>
    <t>0963</t>
  </si>
  <si>
    <t>Giorgos Seferis</t>
  </si>
  <si>
    <t>0964</t>
  </si>
  <si>
    <t>Ottoman Empire</t>
  </si>
  <si>
    <t>John Steinbeck</t>
  </si>
  <si>
    <t>0965</t>
  </si>
  <si>
    <t>Ivo Andrić</t>
  </si>
  <si>
    <t>0966</t>
  </si>
  <si>
    <t>Bosnia</t>
  </si>
  <si>
    <t>Yugoslavia</t>
  </si>
  <si>
    <t>Saint-John Perse</t>
  </si>
  <si>
    <t>0967</t>
  </si>
  <si>
    <t>Salvatore Quasimodo</t>
  </si>
  <si>
    <t>0968</t>
  </si>
  <si>
    <t>Boris Leonidovich Pasternak</t>
  </si>
  <si>
    <t>0969</t>
  </si>
  <si>
    <t>Albert Camus</t>
  </si>
  <si>
    <t>0970</t>
  </si>
  <si>
    <t>Juan Ramón Jiménez</t>
  </si>
  <si>
    <t>0971</t>
  </si>
  <si>
    <t>Halldór Kiljan Laxness</t>
  </si>
  <si>
    <t>0972</t>
  </si>
  <si>
    <t>Iceland</t>
  </si>
  <si>
    <t>Ernest Miller Hemingway</t>
  </si>
  <si>
    <t>0973</t>
  </si>
  <si>
    <t>Sir Winston Leonard Spencer Churchill</t>
  </si>
  <si>
    <t>0974</t>
  </si>
  <si>
    <t>François Mauriac</t>
  </si>
  <si>
    <t>0975</t>
  </si>
  <si>
    <t>Pär Fabian Lagerkvist</t>
  </si>
  <si>
    <t>0976</t>
  </si>
  <si>
    <t>Earl (Bertrand Arthur William) Russell</t>
  </si>
  <si>
    <t>0977</t>
  </si>
  <si>
    <t>William Faulkner</t>
  </si>
  <si>
    <t>0978</t>
  </si>
  <si>
    <t>Thomas Stearns Eliot</t>
  </si>
  <si>
    <t>0979</t>
  </si>
  <si>
    <t>André Paul Guillaume Gide</t>
  </si>
  <si>
    <t>0980</t>
  </si>
  <si>
    <t>Hermann Hesse</t>
  </si>
  <si>
    <t>0981</t>
  </si>
  <si>
    <t>Gabriela Mistral</t>
  </si>
  <si>
    <t>0982</t>
  </si>
  <si>
    <t>Johannes Vilhelm Jensen</t>
  </si>
  <si>
    <t>0983</t>
  </si>
  <si>
    <t>Frans Eemil Sillanpää</t>
  </si>
  <si>
    <t>0984</t>
  </si>
  <si>
    <t>Hämeenkyrö, Russian Empire</t>
  </si>
  <si>
    <t>Pearl Buck</t>
  </si>
  <si>
    <t>0985</t>
  </si>
  <si>
    <t>Roger Martin du Gard</t>
  </si>
  <si>
    <t>0986</t>
  </si>
  <si>
    <t>Eugene Gladstone O'Neill</t>
  </si>
  <si>
    <t>0987</t>
  </si>
  <si>
    <t>Luigi Pirandello</t>
  </si>
  <si>
    <t>0988</t>
  </si>
  <si>
    <t>Ivan Alekseyevich Bunin</t>
  </si>
  <si>
    <t>0989</t>
  </si>
  <si>
    <t>John Galsworthy</t>
  </si>
  <si>
    <t>0990</t>
  </si>
  <si>
    <t>Erik Axel Karlfeldt</t>
  </si>
  <si>
    <t>0991</t>
  </si>
  <si>
    <t>Sinclair Lewis</t>
  </si>
  <si>
    <t>0992</t>
  </si>
  <si>
    <t>Thomas Mann</t>
  </si>
  <si>
    <t>0993</t>
  </si>
  <si>
    <t>Sigrid Undset</t>
  </si>
  <si>
    <t>0994</t>
  </si>
  <si>
    <t>Henri Bergson</t>
  </si>
  <si>
    <t>0995</t>
  </si>
  <si>
    <t>Grazia Deledda</t>
  </si>
  <si>
    <t>0996</t>
  </si>
  <si>
    <t>George Bernard Shaw</t>
  </si>
  <si>
    <t>0997</t>
  </si>
  <si>
    <t>Władysław Stanisław Reymont</t>
  </si>
  <si>
    <t>0998</t>
  </si>
  <si>
    <t>William Butler Yeats</t>
  </si>
  <si>
    <t>0999</t>
  </si>
  <si>
    <t>Jacinto Benavente</t>
  </si>
  <si>
    <t>1000</t>
  </si>
  <si>
    <t>Anatole France</t>
  </si>
  <si>
    <t>1001</t>
  </si>
  <si>
    <t>Knut Pedersen Hamsun</t>
  </si>
  <si>
    <t>1002</t>
  </si>
  <si>
    <t>Carl Friedrich Georg Spitteler</t>
  </si>
  <si>
    <t>1003</t>
  </si>
  <si>
    <t>Karl Adolph Gjellerup</t>
  </si>
  <si>
    <t>1004</t>
  </si>
  <si>
    <t>Henrik Pontoppidan</t>
  </si>
  <si>
    <t>1005</t>
  </si>
  <si>
    <t>Carl Gustaf Verner von Heidenstam</t>
  </si>
  <si>
    <t>1006</t>
  </si>
  <si>
    <t>Romain Rolland</t>
  </si>
  <si>
    <t>1007</t>
  </si>
  <si>
    <t>Rabindranath Tagore</t>
  </si>
  <si>
    <t>1008</t>
  </si>
  <si>
    <t>Gerhart Johann Robert Hauptmann</t>
  </si>
  <si>
    <t>1009</t>
  </si>
  <si>
    <t>Count Maurice (Mooris) Polidore Marie Bernhard</t>
  </si>
  <si>
    <t>1010</t>
  </si>
  <si>
    <t>Paul Johann Ludwig Heyse</t>
  </si>
  <si>
    <t>1011</t>
  </si>
  <si>
    <t>Selma Ottilia Lovisa Lagerlöf</t>
  </si>
  <si>
    <t>1012</t>
  </si>
  <si>
    <t>Rudolf Christoph Eucken</t>
  </si>
  <si>
    <t>1013</t>
  </si>
  <si>
    <t>East Friesland</t>
  </si>
  <si>
    <t>Rudyard Kipling</t>
  </si>
  <si>
    <t>1014</t>
  </si>
  <si>
    <t>British India</t>
  </si>
  <si>
    <t>Giosuè Carducci</t>
  </si>
  <si>
    <t>1015</t>
  </si>
  <si>
    <t>Tuscany</t>
  </si>
  <si>
    <t>Henryk Sienkiewicz</t>
  </si>
  <si>
    <t>1016</t>
  </si>
  <si>
    <t>Frédéric Mistral</t>
  </si>
  <si>
    <t>1017</t>
  </si>
  <si>
    <t>José Echegaray y Eizaguirre</t>
  </si>
  <si>
    <t>1018</t>
  </si>
  <si>
    <t>Bjørnstjerne Martinus Bjørnson</t>
  </si>
  <si>
    <t>1019</t>
  </si>
  <si>
    <t>Christian Matthias Theodor Mommsen</t>
  </si>
  <si>
    <t>1020</t>
  </si>
  <si>
    <t>Sully Prudhomme</t>
  </si>
  <si>
    <t>1021</t>
  </si>
  <si>
    <t>열1</t>
  </si>
  <si>
    <t>열2</t>
  </si>
  <si>
    <t>열3</t>
  </si>
  <si>
    <t>열4</t>
  </si>
  <si>
    <t>열5</t>
  </si>
  <si>
    <t>열6</t>
  </si>
  <si>
    <t>열7</t>
  </si>
  <si>
    <t>열8</t>
  </si>
  <si>
    <t>열9</t>
  </si>
  <si>
    <t>열10</t>
  </si>
  <si>
    <t>열11</t>
  </si>
  <si>
    <t>열12</t>
  </si>
  <si>
    <t>열13</t>
  </si>
  <si>
    <t>열14</t>
  </si>
  <si>
    <t>열15</t>
  </si>
  <si>
    <t>열16</t>
  </si>
  <si>
    <t>열17</t>
  </si>
  <si>
    <t>Sunhe</t>
  </si>
  <si>
    <t>Domains</t>
  </si>
  <si>
    <t>Prizes</t>
  </si>
  <si>
    <t>Laureates</t>
  </si>
  <si>
    <t>Women</t>
  </si>
  <si>
    <t xml:space="preserve">Youngest </t>
  </si>
  <si>
    <t>Oldest</t>
  </si>
  <si>
    <t>0001-0300</t>
  </si>
  <si>
    <t>0301-0500</t>
  </si>
  <si>
    <t>0501-0800</t>
  </si>
  <si>
    <t>0801-0900</t>
  </si>
  <si>
    <t>0901-1100</t>
  </si>
  <si>
    <t>Total</t>
  </si>
  <si>
    <t xml:space="preserve"> </t>
  </si>
  <si>
    <t>Motivation</t>
  </si>
  <si>
    <t>Life</t>
  </si>
  <si>
    <t>Work</t>
  </si>
  <si>
    <t>for foundational discoveries and inventions that enable machine learning with artificial neural networks</t>
  </si>
  <si>
    <t>When we talk about artificial intelligence, we often mean machine learning using artificial neural networks. This technology was originally inspired by the structure of the brain. In an artificial neural network, the brain’s neurons are represented by nodes that have different values. In 1982, John Hopfield invented a network that uses a method for saving and recreating patterns. He found inspiration in physics' models of how many small parts in a system affect the system as a whole. The invention became important in, for example, image analysis.</t>
  </si>
  <si>
    <t>When we talk about artificial intelligence, we often mean machine learning using artificial neural networks. This technology was originally inspired by the structure of the brain. In an artificial neural network, the brain’s neurons are represented by nodes that have different values. In 1983–1985, Geoffrey Hinton used tools from statistical physics to create the Boltzmann machine, which can learn to recognise characteristic elements in a set of data. The invention became significant, for example, for classifying and creating images.</t>
  </si>
  <si>
    <t>for experimental methods that generate attosecond pulses of light for the study of electron dynamics in matter</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</si>
  <si>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In 2001, Pierre Agostini succeeded in producing and investigating a series of consecutive light pulses, in which each pulse lasted just 250 attoseconds. Potential applications of attosecond pulses include in electronics and medical diagnostics.</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</si>
  <si>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At the turn of the millennium, Ferenc Krausz and his team – in a series of experiments – generated and measured light pulses shorter than one femtosecond, controlled and measured the electric field oscillations of visible light, and used these tools for real-time observation of fundamental electron phenomena, predicted in the last century. These capabilities will be – among others – instrumental in advancing electronics and medical diagnostics.</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</si>
  <si>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In 1987, Anne L’Huillier discovered that many different overtones of light arose when she transmitted infrared laser light through a noble gas. She continued to explore this phenomenon, laying the ground for subsequent breakthroughs in producing attosecond pulses.</t>
  </si>
  <si>
    <t>for experiments with entangled photons, establishing the violation of Bell inequalities and pioneering quantum information science</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</si>
  <si>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1981–1982, Alain Aspect conducted groundbreaking experiments using entangled light particles, photons. These and other experiments confirm that quantum mechanics is correct and pave the way for quantum computers, quantum networks and quantum encrypted communication.</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</si>
  <si>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1972, John Clauser conducted groundbreaking experiments using entangled light particles, photons. This and other experiments confirm that quantum mechanics is correct and pave the way for quantum computers, quantum networks and quantum encrypted communication.</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</si>
  <si>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1997–1998, Anton Zeilinger conducted groundbreaking experiments using entangled light particles, photons. These and other experiments confirm that quantum mechanics is correct and pave the way for quantum computers, quantum networks and quantum encrypted communication.</t>
  </si>
  <si>
    <t>for the physical modelling of Earth’s climate, quantifying variability and reliably predicting global warming</t>
  </si>
  <si>
    <t>Our world is full of complex systems characterised by randomness and disorder. One complex system of vital importance to humankind is Earth’s climate. Syukuro Manabe demonstrated how increased levels of carbon dioxide in the atmosphere lead to increased temperatures at the surface of the Earth. In the 1960s, he led the development of physical models of the Earth’s climate and was the first person to explore the interaction between radiation balance and the vertical transport of air masses. His work laid the foundation for the development of current climate models.</t>
  </si>
  <si>
    <t>Our world is full of complex systems characterised by randomness and disorder. One complex system of vital importance to humankind is Earth’s climate. In the 1970s, Klaus Hasselmann created a model that links together weather and climate, thus answering the question of why climate models can be reliable despite weather being changeable and chaotic. He also developed methods for identifying specific signals that both natural phenomena and human activities imprint in the climate. An important result is that the increased temperature in the atmosphere is due to human emissions of carbon dioxide.</t>
  </si>
  <si>
    <t>for the discovery of the interplay of disorder and fluctuations in physical systems from atomic to planetary scales</t>
  </si>
  <si>
    <t>Our world is full of complex systems characterised by randomness and disorder. Around 1980, Giorgio Parisi discovered hidden patterns in disordered complex materials. His discoveries are among the most important contributions to the theory of complex systems. They make it possible to understand and describe many different and apparently entirely random materials and phenomena, not only in physics but also in other, very different areas, such as mathematics, biology, neuroscience and machine learning.</t>
  </si>
  <si>
    <t>or the discovery that black hole formation is a robust prediction of the general theory of relativity</t>
  </si>
  <si>
    <t>A black hole is a supermassive compact object with a gravitational force so large that nothing, not even light, can escape from it. In 1964, Roger Penrose proposed critical mathematical tools to describe black holes. He showed that Einstein’s general theory of relativity means the formation of black holes must be seen as a natural process in the development of the universe. He was also able to describe black holes in detail: at their farthest depths is a singularity where all known laws of nature dissolve.</t>
  </si>
  <si>
    <t>for the discovery of a supermassive compact object at the centre of our galaxy</t>
  </si>
  <si>
    <t>A black hole is a supermassive compact object with a gravitational force so large that nothing, not even light, can escape from it. Since nothing, not even light, can escape black holes, they can only be observed by the radiation and the movement of nearby objects. Since the 1990s, Reinhard Genzel and Andrea Ghez with their respective research teams, have developed and refined techniques for studying the movement of stars. Observations of stars in the area around Sagittarius A* in the middle of our galaxy, the Milky Way, revealed a super massive black hole.</t>
  </si>
  <si>
    <t>A black hole is a supermassive compact object with a gravitational force so large that nothing, not even light, can escape from it. Since nothing, not even light, can escape black holes, they can only be observed by the radiation and the movement of nearby objects. Since the 1990s, Andrea Ghez and Reinhard Genzel with their respective research teams, have developed and refined techniques for studying the movement of stars. Observations of stars in the area around Sagittarius A* in the middle of our galaxy, the Milky Way, revealed a super massive black hole.</t>
  </si>
  <si>
    <t>for theoretical discoveries in physical cosmology</t>
  </si>
  <si>
    <t>James Peebles was born in St. Boniface, near Winnipeg, Canada, where his father worked in the grain business. After attending the University of Manitoba, he continued his studies at Princeton University in the United States, receiving his doctorate there in 1962. He remained at Princeton University where he is now Professor Emeritus of Science.</t>
  </si>
  <si>
    <t>Fundamental questions about the universe’s structure and history have always fascinated human beings. James Peebles’ theoretical framework, developed since the mid-1960s, is the basis of our contemporary ideas about the universe. The cosmic background radiation is a remaining trace of the formation of the universe. Using his theoretical tools and calculations, James Peebles was able to interpret these traces from the infancy of the universe and discover new physical processes. The results showed us a universe in which just five per cent of its content is known matter. The rest, 95 per cent, is unknown dark matter and dark energy.</t>
  </si>
  <si>
    <t>for the discovery of an exoplanet orbiting a solar-type star</t>
  </si>
  <si>
    <t>Michel Mayor was born in Lausanne, Switzerland. After studying at the University of Lausanne, he attended the Geneva Observatory, which is affiliated with the University of Geneva. He earned his doctorate in astronomy in 1971 and became a professor in 1988. He has worked for periods at the University of Cambridge, the European Southern Observatory in Chile and the University of Hawaii.</t>
  </si>
  <si>
    <t>Fundamental questions about the universe’s structure and history have always fascinated human beings. In 1995, Michel Mayor and Didier Queloz announced the first discovery of a planet outside our solar system, an exoplanet, orbiting a solar-type star in our home galaxy, the Milky Way. Using custom-made instruments, they were able to see planet 51 Pegasi b, in the Pegasus constellation. Since then over 4,000 exoplanets have been found in the Milky Way. Eventually, we may find an answer to the eternal question of whether other life is out there.</t>
  </si>
  <si>
    <t>Didier Queloz was born in Switzerland and studied at the University of Geneva. He also received a doctorate there in 1995. His supervisor was Michel Mayor, and their work led to the discovery for which they were awarded the Nobel Prize. Queloz has been a professor at the University of Geneva since 2008 and since 2012 also at the University of Cambridge.</t>
  </si>
  <si>
    <t>Fundamental questions about the universe’s structure and history have always fascinated human beings. In 1995, Michel Mayor and Didier Queloz announced the first discovery of a planet outside our solar system, an exoplanet, orbiting a solar-type star in our home galaxy, the Milky Way. Using custom-made instruments, they were able to see planet 51 Pegasi b, in the Pegasus constellation. Since then over 4,000 exoplanets have since been found in the Milky Way. Eventually, we may find an answer to the eternal question of whether other life is out there.</t>
  </si>
  <si>
    <t>for the optical tweezers and their application to biological systems</t>
  </si>
  <si>
    <t>Arthur Ashkin was born in Brooklyn, New York, into a family with a Ukrainian-Jewish background. He studied physics at Columbia University in New York City and continued his education at Cornell University in Ithaca, New York, obtaining his PhD in 1952. He then started working at Bell Labs in Holmdel, New Jersey, where he remained the rest of his career and did his Nobel Prize awarded work.</t>
  </si>
  <si>
    <t>The sharp beams of laser light have given us new opportunities for deepening our knowledge about the world and shaping it. Arthur Ashkin invented optical tweezers that grab particles, atoms, molecules, and living cells with their laser beam fingers. The tweezers use laser light to push small particles towards the center of the beam and to hold them there. In 1987, Ashkin succeeded in capturing living bacteria without harming them. Optical tweezers are now widely used to investigate biological systems.</t>
  </si>
  <si>
    <t>for their method of generating high-intensity, ultra-short optical pulses</t>
  </si>
  <si>
    <t>Gérard Mourou was born in Albertville, France. He studied physics at the University of Grenoble and then at the Université Pierre-et-Marie-Curie in Paris, where he earned his PhD in 1973. He later moved to the United States and became a professor at the University of Rochester, where he did his Nobel Prize awarded work along with Donna Strickland. He subsequently worked at the University of Michigan and the École Polytechnique in Paris.</t>
  </si>
  <si>
    <t>The sharp beams of laser light have given us new opportunities for deepening our knowledge about the world and shaping it. In 1985, Donna Strickland and Gérard Mourou succeeded in creating ultrashort high-intensity laser pulses without destroying the amplifying material. First they stretched the laser pulses in time to reduce their peak power, then amplified them, and finally compressed them. The intensity of the pulse then increases dramatically. Chirped pulse amplification has many uses, including corrective eye surgeries.</t>
  </si>
  <si>
    <t>Donna Strickland was born in Guelph, Ontario, Canada. She became interested in laser and electrooptics early and studied at McMaster University in Hamilton, Ontario. She pursued her doctoral studies in the U.S. at the University of Rochester, where she did her Nobel Prize awarded work. She obtained her PhD in 1989. She subsequently has worked at Princeton University and since 1997 at the University of Waterloo in Canada.</t>
  </si>
  <si>
    <t>The sharp beams of laser light have given us new opportunities for deepening our knowledge about the world and shaping it. In 1985, Gérard Mourou and Donna Strickland succeeded in creating ultrashort high-intensity laser pulses without destroying the amplifying material. First they stretched the laser pulses in time to reduce their peak power, then amplified them, and finally compressed them. The intensity of the pulse then increases dramatically. Chirped pulse amplification has many uses, including corrective eye surgeries.</t>
  </si>
  <si>
    <t>for decisive contributions to the LIGO detector and the observation of gravitational waves</t>
  </si>
  <si>
    <t>Rainer Weiss was born in Berlin, where his father was a doctor and psychoanalyst and his mother an actress. His father was of Jewish descent, and the family fled Nazism to the United States. After schooling in New York, Weiss studied at the Massachusetts Institute of Technology, where he received his doctor’s degree in 1962. After a couple of years at Tufts University and Princeton University, he returned to MIT, which he has been associated with ever since. Rainer Weiss is married and has a daughter and a son.</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</si>
  <si>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In this detector laser technology is used to measure small changes in length caused by gravitational waves. Rainer Weiss has made crucial contributions to the development of the detector. In 2015 gravitational waves were detected for the first time.</t>
  </si>
  <si>
    <t>Barry Barish was born in Omaha, Nebraska. His parents came from Jewish families in Poland. The family then moved to Los Angeles. Barish studied at the University of California, Berkeley, where he received his doctor’s degree in 1962. The following year he moved to the California Institute of Technology, where he has worked since then. Barry Barish is married and has a daughter and a son.</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</si>
  <si>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to record gravitational waves. Barry Barish had a leading role in the project from 1994 and made crucial contributions to the development of the detector. In 2015 gravitational waves were detected for the first time.</t>
  </si>
  <si>
    <t>Kip Thorne was born in Logan, Utah. His father was an agronomist and his mother an economist. After studies at the California Institute of Technology, he obtained his doctor’s degree at Princeton University in 1965. The following year he returned to the California Institute of Technology, and he has worked there since. He has also been associated with the University of Utah and Cornell University. In addition, Thorne served as a consultant for production of the 2014 film Interstellar. Kip Thorne is married and has two children from a previous marriage.</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</si>
  <si>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In this detector laser technology is used to measure small changes in length caused by gravitational waves. Kip Thorne has made crucial contributions to the development of the detector. In 2015 gravitational waves were detected for the first time.</t>
  </si>
  <si>
    <t>for theoretical discoveries of topological phase transitions and topological phases of matter</t>
  </si>
  <si>
    <t>David Thouless was born in Bearsden, Scotland. After studies at Cambridge University he received a PhD from Cornell University, Ithaca, New York, in 1958. His supervisor was the future Nobel Laureate Hans Bethe. After stays at University of California, Berkeley and Cambridge University he became a professor at the University of Birmingham in 1965. After a few years at Yale University, New Haven, Connecticut, he became a professor at the University of Washington, Seattle in 1980. David Thouless is married with three children.</t>
  </si>
  <si>
    <t>Matter occurs in different phases, for example as a gas, liquid or solid. At very low temperatures unusual phases, such as superconductivity or superfluidity, may also occur. In the early 1970s David Thouless and Michael Kosterlitz used the concepts of topology, a branch of mathematics, to describe phase transitions in thin layers at low temperatures. Later, Thouless also explained the quantum Hall effect, stepwise shifts in electrical conductivity in thin layers.</t>
  </si>
  <si>
    <t>Duncan Haldane was born in London, Great Britain. After attending St Paul's School in London he studied at Cambridge University, where he received a PhD in 1978. His supervisor was the future Nobel Laureate Philip Anderson. Haldane has worked at Institut Laue–Langevin in Grenoble, France, the University of Southern California, Los Angeles, Bell Laboratories, Murray Hill, New Jersey, the University of California San Diego, And, since 1990, at Princeton University, New Jersey. Duncan Haldane is married to Odile Belmont.</t>
  </si>
  <si>
    <t>Matter occurs in different phases, for example as a gas, liquid or solid. At very low temperatures unusual phases may occur, for example superconductivity and unusual types of magnetism. To describe these phases and phase transitions Duncan Haldane used the concepts of topology, a branch of mathematics. For example, during the 1980s, he explained magnetic properties of chains of atoms in certain materials. In the future, these results may contribute to the development of new materials and electronic components.</t>
  </si>
  <si>
    <t>Michael Kosterlitz was born into a family of Jewish immigrants in Aberdeen, Scotland. His father was a biochemist. Kosterlitz studied at Cambridge University and received a PhD at Oxford University in 1969. Thereafter he carried out some of his Nobel Prize awarded work with David Thouless at the University of Birmingham. In 1982, Kosterlitz became a professor at Brown University, Providence, Rhode Island. Michael Kosterlitz is married with three children.</t>
  </si>
  <si>
    <t>Matter occurs in different phases, for example as a gas, liquid or solid. At very low temperatures unusual phases may occur, for example superconductivity, when electric current flows without resistance, and superfluidity, when a fluid flows without resistance. To describe these phases and phase transitions Michael Kosterlitz used the concepts of topology, a branch of mathematics. For example, in the early 1970s he and David Thouless described phase transitions in thin layers at low temperatures.</t>
  </si>
  <si>
    <t>for the discovery of neutrino oscillations, which shows that neutrinos have mass</t>
  </si>
  <si>
    <t>Takaaki Kajita was born in Higashimatsuyama, Saitama, Japan. He studied at Saitama University and at the University of Tokyo where he received his doctorate in 1983. His doctoral advisor was the future Nobel Laureate Masatoshi Koshiba. Since 1988 he is affiliated with the Institute for Cosmic Radiation Research, University of Tokyo, and in 2015 he became its director. He is also a professor at the University of Tokyo. Takaaki Kajita is married to Michiko Kajita.</t>
  </si>
  <si>
    <t>The Standard Model used by modern physics has three types of a very small and elusive particle called the neutrino. In the Super-Kamiokande detector, an experimental facility in a mine in Japan in 1998, Takaaki Kajita detected neutrinos created in reactions between cosmic rays and the Earth’s atmosphere. Measurements showed deviations, which were explained by the neutrinos switching between the different types. This means that they must have mass. The Standard Model, however, is based on neutrinos lacking mass and the model must be revised.</t>
  </si>
  <si>
    <t>Arthur McDonald was born in Sydney, Nova Scotia, Canada. Han studied at Dalhousie University, Nova Scotia and then at the California Institute of Technology, Pasadena, United States, where he earned his doctorate in 1969. His doctoral advisor was future Nobel Laureate William Fowler. He worked at the Chalk River Nuclear Laboratories near Ottawa until 1982 when he became a professor at Princeton University. Since 1989 he is affiliated with Queen's University at Kingston, Ontario. Arthur McDonald is married with four children.</t>
  </si>
  <si>
    <t>The Standard Model used by modern physics has three types of a very small and elusive particle called the neutrino. In an experimental facility in a mine in Canada in 2000, Arthur McDonald studied neutrinos created in nuclear reactions in the sun. Measurements showed deviations, which were explained by the neutrinos switching between the different types. This means that they must have mass. The Standard Model, however, is based on neutrinos lacking mass and the model must be revised.</t>
  </si>
  <si>
    <t>for the invention of efficient blue light-emitting diodes which has enabled bright and energy-saving white light sources</t>
  </si>
  <si>
    <t>Isamu Akasaki was born in Chiran in the Kagoshima district of Japan. After studying electrical engineering at the University of Kyoto, he began working at the electronics company Kobe Kogyo Corporation. He returned to academia and received his doctorate in 1964 from Nagoya University. After having worked many years at the electronics company Matsuhita, in 1981 he became a professor at Nagoya University and then eventually at Meijo University, also in Nagoya.</t>
  </si>
  <si>
    <t>Lighting plays a major role in our quality of life. The development of light-emitting diodes (LEDs) has made more efficient light sources possible. Creating white light that can be used for lighting requires a combination of red, green, and blue light. Blue LEDs proved to be much more difficult to create than red and green diodes. During the 1980s and 1990s Isamu Akasaki, Hiroshi Amano, and Shuji Nakamura successfully used the difficult-to-handle semiconductor gallium nitride to create efficient blue LEDs.</t>
  </si>
  <si>
    <t>Hiroshi Amano was born in Hamamatsu, Japan. He studied electrical engineering at the university in Nagoya, which also awarded him his doctorate in 1989. In 2002 he became a professor at Meijo University in Nagoya and later moved to Nagoya University.</t>
  </si>
  <si>
    <t>Lighting plays a major role in our quality of life. The development of light-emitting diodes (LEDs) has made more efficient light sources possible. Creating white light that can be used for lighting requires a combination of red, green, and blue light. Blue LEDs proved to be much more difficult to create than red and green diodes. During the 1980s and 1990s Isamu Akasaki, Hiroshi Amano, and Shuji Nakamura successfully used the difficult-to-handle semiconductor gallium nitride to create effecient blue LEDs.</t>
  </si>
  <si>
    <t>Shuji Nakamura was born in Ikata, Japan. After studying electrical engineering at the University of Tokushima, he worked at the chemical and electronics company Nichia in Tokushima. This is where he conducted his Nobel Prize-awarded work. He received his doctorate in 1994 from the University of Tokushima and left Nichia in 1999 to become a professor at the University of California at Santa Barbara in the United States.</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</si>
  <si>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</si>
  <si>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François Englert was born in Etterbeek, Belgium. His family was of Jewish origin and during the German occupation of Belgium during World War II, Englert concealed his Jewish roots and hid at different orphanages. He was first educated as an electrical-mechanical engineer and later received his Ph.D. in physics in 1959 from the Université Libre de Bruxelles. After spending two years at Cornell University in the U.S., Englert returned to Université Libre de Bruxelles, where he has continued his work. François Englert is married with five children.</t>
  </si>
  <si>
    <t>According to modern physics, matter consists of a set of particles that act as building blocks. Between these particles lie forces that are mediated by another set of particles. A fundamental property of the majority of particles is that they have a mass. Independently of one another, in 1964 both Peter Higgs and the team of François Englert and Robert Brout proposed a theory about the existence of a particle that explains why other particles have a mass. In 2012, two experiments conducted at the CERN laboratory confirmed the existence of the Higgs particle.</t>
  </si>
  <si>
    <t>Peter Higgs was born in Newcastle upon Tyne in the UK, to a Scottish mother and an English father who worked as a sound engineer at the BBC. Because he suffered from asthma, Higgs received part of his early education at his home in Bristol before moving to London to study math and physics at age 17. Higgs received his Ph.D. from King's College in 1954. He then moved to the University of Edinburgh, where he has remained, with the exception of a few years spent in London in the late 1950s. Peter Higgs has two sons.</t>
  </si>
  <si>
    <t>for ground-breaking experimental methods that enable measuring and manipulation of individual quantum systems</t>
  </si>
  <si>
    <t>Serge Haroche was born to a Jewish family in Casablanca, Morocco. His mother, whose family had Russian roots, was a teacher, and his father a lawyer. Aged 12, Haroche moved to France. Since moving to Paris he has worked at École Normale Superieure, CNRS (the National Center for Scientific Research), Ecole Polytechnique, and Collège de France, where he is currently employed. He has also spent periods of time working at Stanford, Harvard, and Yale universities in the US. Haroche is married with two children.</t>
  </si>
  <si>
    <t>When it comes to the smallest components of our universe, our usual understanding of how the world works ceases to apply. We have entered the realm of quantum physics. For a long time, many quantum phenomena could only be examined theoretically. Starting in the 1980s, Serge Haroche has designed ingenious experiments to study quantum phenomena when matter and light interact. Haroche has been able to capture photons using another kind of trap–two mirrors which they can bounce between. This device allowed Haroche to study the photons by passing atoms through the trap.</t>
  </si>
  <si>
    <t>David Wineland was born in Milwaukee, Wisconsin in the United States. He first studied at the University of California, Berkeley, and later earned his PhD from Harvard University under the supervision of Norman Ramsey. After completing his PhD, Wineland worked in a team led by Hans Dehmelt at the University of Washington in Seattle. Since 1975 he has worked at the National Institute of Standards and Technology (NIST) and is also associated with the University of Colorado Boulder. He is married with two children.</t>
  </si>
  <si>
    <t>When it comes to the smallest components of our universe, our usual understanding of how the world works ceases to apply. We have entered the realm of quantum physics. For a long time, many quantum phenomena could only be examined theoretically. Starting in the late 1970s, David Wineland has designed ingenious experiments to study quantum phenomena when matter and light interact. Using electric fields, Wineland has successfully captured electrically charged atoms, or ions, in a kind of trap and studied them with the help of small packets of light, or photons.</t>
  </si>
  <si>
    <t>for the discovery of the accelerating expansion of the Universe through observations of distant supernovae</t>
  </si>
  <si>
    <t>Saul Perlmutter grew up outside Philadelphia, Pennsylvania. His parents were professors of chemical and biomolecular engineering and social work administration, respectively. After studying at Harvard University, Perlmutter received his PhD from the University of California, Berkeley in 1986. He conducted his Nobel Prize-winning research at Lawrence Berkeley National Laboratory. Perlmutter is a co-founder of the Supernova Cosmology Project and a Professor of Physics at the University of California, Berkeley. He is married with one daughter.</t>
  </si>
  <si>
    <t>The universe’s stars and galaxies are moving away from one another; the universe is expanding. Up until recently, the majority of astrophysicists believed that this expansion would eventually wane, due to the effect of opposing gravitational forces. Saul Perlmutter, Brian Schmidt, and Adam Riess studied exploding stars, called supernovae. Because the light emitted by stars appears weaker from a larger distance and takes on a reddish hue as it moves further from the observer, the researchers were able to determine how the supernovae moved. In 1998 they reached a surprising result: the universe is expanding at an ever-increasing rate.</t>
  </si>
  <si>
    <t>Brian Schmidt grew up in Missoula, Montana, where his father worked as a fisheries biologist. His family later relocated to Anchorage, Alaska. Schmidt received a PhD from Harvard University in 1993 and, moved to Australia the following year, where he was involved in building the High-Z Supernova Search Team, as a part of which he conducted his Nobel Prize-awarded work. Schmidt is a Professor at the Australian National University in Weston Creek, Australia. He is married with two children.</t>
  </si>
  <si>
    <t>Adam Riess grew up in Warren, New Jersey, where his father ran a frozen-foods distribution company and his mother worked as a psychologist. After receiving his PhD from Harvard University in 1996, Riess was employed at the University of California, Berkeley, where he became a member of the High-Z Supernova Search Team, within which he conducted his Nobel Prize-awarded work. Riess moved to the Space Telescope Science Institute in Baltimore, Maryland in 1999. He has held a professorship at Johns Hopkins University since 2005. He is married with two children.</t>
  </si>
  <si>
    <t>for groundbreaking experiments regarding the two-dimensional material graphene</t>
  </si>
  <si>
    <t>Andre Geim was born in Sotji, Russia, to a family with German heritage. He spent the first seven years of his life living with his maternal grandparents. It was not until later that Geim discovered that both his paternal grandfather and his father, who were physicists, had spent several years imprisoned in labor camps. Since receiving his PhD in physics from the Russian Academy of Sciences in Chernogolovka, Geim has worked at several European universities, including in Nijmegen, Netherlands. Geim has held a position at the University of Manchester in the UK since 2001. He is married with children.</t>
  </si>
  <si>
    <t>Carbon exists in several different natural forms. A material consisting of carbon atoms arranged in a hexagonal lattice and only one atom thick was long considered a purely theoretical construction. In 2004 Andre Geim and Konstantin Novoselov successfully produced this material, graphene, and mapped its properties: incredibly thin but still incredibly strong, good heat and electrical conductivity, almost entirely transparent yet very dense. Graphene creates new possibilities within materials technology and electronics.</t>
  </si>
  <si>
    <t>Konstantin Novoselov was born in Nizhny Tagil, Russia. After first studying in Moscow, Novoselov studied for his PhD under supervisor Andre Geim, first at Radboud University in Nijmegen, Netherlands, and then at the University of Manchester, UK. Novoselov is married with two daughters.</t>
  </si>
  <si>
    <t>Carbon exists in several different natural forms. A material consisting of carbon atoms arranged in a hexagonal lattice and only one atom thick was long considered a purely theoretical construction. In 2004 Konstantin Novoselov and Andre Geim successfully produced this material, graphene, and mapped its properties: incredibly thin but still incredibly strong, good heat and electrical conductivity, almost entirely transparent yet very dense. Graphene creates new possibilities within materials technology and electronics.</t>
  </si>
  <si>
    <t>for groundbreaking achievements concerning the transmission of light in fibers for optical communication</t>
  </si>
  <si>
    <t>The rapid transmission of signals over long distances is fundamental to the flow of information in our time. Since the 1930s thin filaments, or fibers, of glass have been used to see inside the body, but these long remained unusable for long-distance information transfer because too much light was lost along the way. In the 1960s Charles Kao presented a solution: fibers of very pure glass transported sufficient light. Together with laser technology, his solution has made telecommunication using optical fibers possible.</t>
  </si>
  <si>
    <t>for the invention of an imaging semiconductor circuit - the CCD sensor</t>
  </si>
  <si>
    <t>The ability to store images in a digital format is an important prerequisite for information technology. In 1969 Willard Boyle and George Smith sketched an electronic memory design, but their concept instead became the basis for a light sensitive charge coupled device, or CCD. In the sensor there is a grid of light sensitive cells that emit electrons when exposed to light, causing the cells to become electrically charged. When a voltage is applied to the cells, electrical signals are generated, which are used to build up a digital image. CCD was a breakthrough for digital camera technology.</t>
  </si>
  <si>
    <t>The ability to store images in a digital format is an important prerequisite for information technology. In 1969 George Smith and Willard Boyle sketched an electronic memory design, but their concept instead became the basis for a light sensitive charge coupled device, or CCD. In the sensor there is a grid of light sensitive cells that emit electrons when exposed to light, causing the cells to become electrically charged. When a voltage is applied to the cells, electrical signals are generated, which are used to build up a digital image. CCD was a breakthrough for digital camera technology.</t>
  </si>
  <si>
    <t>for the discovery of the mechanism of spontaneous broken symmetry in subatomic physics</t>
  </si>
  <si>
    <t>For a long time, physicists assumed that various symmetries characterized nature. In a kind of “mirror world” where right and left were reversed and matter was replaced by antimatter, the same physical laws would apply, they posited. However, symmetries had been proven to be violated at times. In 1960, Yoichiro Nambu formulated a mathematical theory for understanding spontaneous symmetry violations, providing a basis for better understanding elementary particles and their interactions.</t>
  </si>
  <si>
    <t>for the discovery of the origin of the broken symmetry which predicts the existence of at least three families of quarks in nature</t>
  </si>
  <si>
    <t>Physicists long assumed that nature is characterized by symmetry. In a kind of mirrored world where right and left changed places and matter was exchanged for antimatter, natural laws would stand. After it was discovered that the decay of certain particles (kaons) was asymmetrical, a mathematics-based explanation for this was presented by Makoto Kobayashi and Toshihide Maskawa in 1972. The explanation meant that there must be at least three families of quarks that form matter. This theory was later verified.</t>
  </si>
  <si>
    <t>Toshihide Maskawa was born in Nagoya, Japan. His parents made a living as traders, selling mainly sugar. Maskawa chose a different path in life and was accepted to Nagoya University. He earned his PhD in particle physics in 1967 from the same university. Maskawa carried out his Nobel Prize-awarded work at Kyoto University. Since that time, he has been affiliated with both Nagoya and Kyoto universities. Toshihide Maskawa was married with two sons.</t>
  </si>
  <si>
    <t>Physicists long assumed that nature is characterized by symmetry. In a kind of mirrored world where right and left changed places and matter was exchanged for antimatter, natural laws would stand. After it was discovered that the decay of certain particles (kaons) was asymmetrical, a mathematics-based explanation for this was presented by Toshihide Maskawa and Makoto Kobayashi in 1972. The explanation meant that there must be at least three families of quarks that form matter. This theory was later verified.</t>
  </si>
  <si>
    <t>for the discovery of Giant Magnetoresistance</t>
  </si>
  <si>
    <t>When materials are reduced to just a few atomic layers—a few nanometers in thickness—their properties change. Independently of one another, Albert Fert and Peter Grünberg discovered the phenomenon Giant Magneto Resistance (GMR) in 1988. GMR involves small changes in magnetic fields creating major differences in electrical resistance. It has also had an impact on electronics, especially read heads, where information stored magnetically is converted to electric current. Thanks to GMR, hard drives have become much smaller.</t>
  </si>
  <si>
    <t>When materials are reduced to just a few atomic layers—a few nanometers in thickness—their properties change. Independently of one another, Peter Grünberg and Albert Fert discovered the phenomenon Giant Magneto Resistance (GMR) in 1988. GMR involves small changes in magnetic fields creating major differences in electrical resistance. It has also had an impact on electronics, especially read heads, where information stored magnetically is converted to electric current. Thanks to GMR, hard drives have become much smaller.</t>
  </si>
  <si>
    <t>for their discovery of the blackbody form and anisotropy of the cosmic microwave background radiation</t>
  </si>
  <si>
    <t>Various types of particles and radiation travel through outer space, including cosmic background radiation, which has been carefully studied through measurements from the COBE satellite. John Mather, a driving force in the project, had particular responsibility for a part that in 1989 indicated that cosmic background radiation’s spectrum corresponds to black-body radiation—radiation emitted by a dark, glowing body. The result provided evidence that the background radiation is a remnant from the creation of the universe in the Big Bang.</t>
  </si>
  <si>
    <t>George Smoot was born in Yukon, Florida, into a family where many practiced law. His father, however, broke with tradition and became an engineer, while his mother taught school. His parents strongly encouraged his interest in mathematics and physics when he was growing up, and Sputnik drew both his and the world’s attention to space. Money was scarce in the family, and during his time at school, Smoot worked to earn extra money so he could afford studies at MIT. After his doctorate, he moved to Berkeley, where he made his Nobel Prize-winning discoveries.</t>
  </si>
  <si>
    <t>Various types of particles and radiation travel through outer space, including cosmic background radiation, which has been carefully studied through measurements from the COBE satellite. George Smoot led a project that in 1992 was able to point out small variations in radiation in different directions. This provides a clue to how stars and other heavenly bodies have come into existence. The variations can be explained by a kind of quantum mechanical fluctuations that have caused matter in certain places to form clumps that then have grown because of gravitation.</t>
  </si>
  <si>
    <t>for his contribution to the quantum theory of optical coherence</t>
  </si>
  <si>
    <t>According to quantum physics, which was developed at the beginning of the 20th century, light and other electromagnetic radiation appear in the form of quanta, packets with fixed energies, which can be described as both waves and as particles, photons. However, no real in-depth theory of light based on quantum theory existed before Roy Glauber established the foundation for quantum optics in 1963. This required the development of the laser. Its concentrated and coherent light gave rise to more quantum physical phenomena than regular light.</t>
  </si>
  <si>
    <t>for their contributions to the development of laser-based precision spectroscopy, including the optical frequency comb technique</t>
  </si>
  <si>
    <t>According to quantum physics, light and other electromagnetic radiation appear in the form of quanta, packets with fixed energies, which also correspond to energy transitions in atoms. Consequently, determining the frequency of light waves provides information about the atoms’ properties, benchmarks for time and length, and the possibility of determining physical constants. Around the year 2000, John Hall and Theodor Hänsch developed the frequency comb technique, in which laser light with a series of equidistant frequencies is used to measure frequencies with great precision.</t>
  </si>
  <si>
    <t>According to quantum physics, light and other electromagnetic radiation appear in the form of quanta, packets with fixed energies, which also correspond to energy transitions in atoms. Consequently, determining the frequency of light waves provides information about the atoms’ properties, benchmarks for time and length, and the possibility of determining physical constants. Around the year 2000, Theodor Hänsch and John Hall developed the frequency comb technique, in which laser light with a series of equidistant frequencies is used to measure frequencies with great precision.</t>
  </si>
  <si>
    <t>for the discovery of asymptotic freedom in the theory of the strong interaction</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</si>
  <si>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David Gross, David Politzer, and Frank Wilczek came up with a theory postulating that when quarks come really close to one another, the attraction abates and they behave like free particles. This is called asymptotic freedom.</t>
  </si>
  <si>
    <t>or the discovery of asymptotic freedom in the theory of the strong interaction</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</si>
  <si>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David Politzer, David Gross, and Frank Wilczek came up with a theory postulating that when quarks come really close to one another, the attraction abates and they behave like free particles. This is called asymptotic freedom.</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</si>
  <si>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Frank Wilczek, David Gross, and David Politzer came up with a theory postulating that when quarks come really close to one another, the attraction abates and they behave like free particles. This is called asymptotic freedom.</t>
  </si>
  <si>
    <t>for pioneering contributions to the theory of superconductors and superfluids</t>
  </si>
  <si>
    <t>When certain substances are cooled to extremely low temperatures, they become superconductors, conducting electrical current entirely without resistance. With one type of superconductivity, the magnetic field is forced away from the conductor, but with another type of superconductivity, the magnetic field is admitted into the conductor. The different types of superconductivity cannot be described with the same theory. At the end of the 1950s, Alexei Abrikosov formulated a theory for the second type of superconductor. He introduced a mathematical function that described vortexes whereby an external magnetic field can intrude into the conductor.</t>
  </si>
  <si>
    <t>When certain substances are cooled to extremely low temperatures, they become superconductors, conducting electrical current entirely without resistance. With one type of superconductivity, the magnetic field is forced away from the conductor, but with another type of superconductivity, the magnetic field is admitted into the conductor. In 1950 Vitaly Ginzburg and Lev Landau formulated a theory that incorporated a mathematical function to clarify the interplay between superconductivity and magnetism. The theory was intended for the first type of superconductivity, but it enabled a theory for the second type of superconductivity.</t>
  </si>
  <si>
    <t>When certain substances are cooled to extremely low temperatures, they become superconductors, conducting electrical current entirely without resistance.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After it was discovered that at extremely low temperatures helium-3 also becomes superconducting, Anthony Leggett formulated a theory that explained this.</t>
  </si>
  <si>
    <t>for pioneering contributions to astrophysics, in particular for the detection of cosmic neutrinos</t>
  </si>
  <si>
    <t>In certain nuclear reactions (such as when protons combine to form helium nuclei) elusive particles called neutrinos are created. Raymond Davies wanted to detect neutrinos in radiation from space to confirm the theory that this kind of nuclear reaction is the source of the sun’s energy. Beginning in the 1960s, he placed a large tank containing a chlorine-rich liquid inside a mine. In rare cases, a neutrino interacted with a chlorine atom to form an argon atom. By counting these argon atoms, neutrinos from space could be detected.</t>
  </si>
  <si>
    <t>Masatoshi Koshiba was born in Toyohashi, Aichi Prefecture in Japan. After first studying at Tokyo University he later earned his PhD from the University of Rochester in New York in 1955. After several years spent working at the University of Chicago, Koshiba returned to Tokyo, where he continues to work and where he conducted his Nobel Prize-winning research. Masatoshi Koshiba married Kyoko Kato in 1959.</t>
  </si>
  <si>
    <t>Certain nuclear reactions, including those where hydrogen atoms combine with helium, form elusive particles called neutrinos. By proving the existence of neutrinos in cosmic radiation, Raymond Davis showed that the sun's energy originates from such nuclear reactions. From 1980, Masatoshi Koshiba provided further proof of this through measurements taken inside an enormous water tank within a mine. In rare cases, neutrinos react with atomic nuclei in water, creating an electron and thus a flash of light that can be detected.</t>
  </si>
  <si>
    <t>for pioneering contributions to astrophysics, which have led to the discovery of cosmic X-ray sources</t>
  </si>
  <si>
    <t>Stars and galaxies emit not only visible light, but also X-rays. However, the X-rays dissipate as they pass through the earth’s atmosphere, so X-rays from the cosmos have to be studied by means of telescopes in satellites. Beginning in the 1960s, Riccardo Giacconi made several pivotal contributions to the development of such telescopes. With the telescopes, he discovered X-ray sources outside our own solar system, cosmic background radiation with X-ray wavelengths as well as X-ray sources that probably contain black holes.</t>
  </si>
  <si>
    <t>for the achievement of Bose-Einstein condensation in dilute gases of alkali atoms, and for early fundamental studies of the properties of the condensates</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</si>
  <si>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Eric Cornell and Carl Wieman succeeded in proving the phenomenon in a rarefied gas of rubidium atoms at an extremely low temperature.</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</si>
  <si>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Wolfgang Ketterle succeeded in proving the phenomenon in a rarefied gas of sodium atoms at an extremely low temperature.</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</si>
  <si>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Carl Wieman and Eric Cornell succeeded in proving the phenomenon in a rarefied gas of rubidium atoms at an extremely low temperature.</t>
  </si>
  <si>
    <t>for developing semiconductor heterostructures used in high-speed- and opto-electronics</t>
  </si>
  <si>
    <t>Semiconductors, materials with properties between those of electrical conductors and insulators, are the basis for most electronic components. Some components use heterostructures, in which semiconductor materials lie in thin sheets. In 1963, at the same time as but independently of Herbert Kroemer, Zhores Alferov built a heterostructure that acted as a laser. Semiconductor lasers have since become important for the transmission of signals in optical fibers and for storage and reading of data.</t>
  </si>
  <si>
    <t>Semiconductors, materials with properties between those of electrical conductors and insulators, are the basis for most electronic components. Some components use heterostructures, in which semiconductor materials lie in thin sheets. In 1957 Herbert Kroemer developed a proposal for a transistor built on heterostructures, and in 1963, at the same time as but independently of Zhores Alferov, Kroemer also built a heterostructure that acted as a laser. These components have since become important in telecommunications, for example.</t>
  </si>
  <si>
    <t>for his part in the invention of the integrated circuit</t>
  </si>
  <si>
    <t>The discovery of the small electronic component, the transistor, created new opportunities to amplify and control electrical signals. New materials were used and transistors gradually became smaller. Independently of one another, in 1959 Jack Kilby and Robert Noyce showed that many transistors, resistors, and capacitors could be grouped on a single board of semiconductor material. The integrated circuit, or microchip, came to be a vital component in computers and other electronic equipment.</t>
  </si>
  <si>
    <t>for elucidating the quantum structure of electroweak interactions in physics</t>
  </si>
  <si>
    <t>According to modern physics, four fundamental forces exist in nature. Electromagnetic interaction is one of these. The weak interaction—responsible, for example, for the beta decay of nuclei—is another. In the 1960s, a unified theory was formulated for these two forces: the electroweak interaction. However, certain problems still remained to be solved. In the early 1970s, Gerardus t'Hooft and Martinus Veltman formulated and tested a mathematical theory that further explained the electroweak interaction.</t>
  </si>
  <si>
    <t>According to modern physics, four fundamental forces exist in nature. Electromagnetic interaction is one of these. The weak interaction—responsible, for example, for the beta decay of nuclei—is another. In the 1960s, a unified theory was formulated for these two forces: the electroweak interaction. However, certain problems still remained to be solved. In the early 1970s, Martinus Veltman and Gerardus t'Hooft formulated and tested a mathematical theory that further explained the electroweak interaction.</t>
  </si>
  <si>
    <t>for their discovery of a new form of quantum fluid with fractionally charged excitations</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</si>
  <si>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After Horst Störmer and Daniel Tsui discovered that changes in the magnetic field result in changes in Hall conductance that vary in steps that represent fractions of a constant, Robert Laughlin explained the phenomenon in 1983 with the formation of quasiparticles and a kind of quantum fluid.</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</si>
  <si>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Klaus von Klitzing discovered that changes in the magnetic field result in changes in what is known as Hall conductance that vary in steps of whole-number multiples of a constant. Subsequently, Horst Störmer and Daniel Tsui discovered in 1982 that there also are steps that represent fractions of the constant.</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</si>
  <si>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Klaus von Klitzing discovered that changes in the magnetic field result in changes in what is known as Hall conductance that vary in steps of whole-number multiples of a constant. Subsequently, Daniel Tsui and Horst Störmer discovered in 1982 that there also are steps that represent fractions of the constant.</t>
  </si>
  <si>
    <t>for development of methods to cool and trap atoms with laser light</t>
  </si>
  <si>
    <t>Stephen Chu was born in St. Louis, Missouri, into an academic family of Chinese heritage. He excelled at school and as a child liked to build models before becoming interested in chemistry experiments. He studied physics at the University of Rochester and continued his studies at UC Berkeley. There he began with theoretical physics until he realised that experimental physics was his calling. After Berkeley he did his Nobel Prize-awarded work at Bell Labs. Chu served as United States Secretary of Energy from 2009 to 2013. He is married to physicist Jean Fetter, and has two sons, Geoffrey and Michael, from a previous marriage.</t>
  </si>
  <si>
    <t>At room temperature atoms and molecules in the air move about at breakneck speed. In order for them to be studied, they need to be slowed down or chilled. During the 1980s Steven Chu, Claude Cohen-Tannoudji, and William Phillips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</si>
  <si>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At room temperature atoms and molecules in the air move about at breakneck speed. In order for them to be studied, they need to be slowed down or chilled. During the 1980s Claude Cohen-Tannoudji, Steven Chu, and William Phillips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</si>
  <si>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At room temperature atoms and molecules in the air move about at breakneck speed. In order for them to be studied, they need to be slowed down or chilled. During the 1980s William Phillips, Steven Chu, and Claude Cohen-Tannoudji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</si>
  <si>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for their discovery of superfluidity in helium-3</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</si>
  <si>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David Lee, Douglas Osheroff, and Robert Richardson verified that helium-3 also becomes superfluid at extremely low temperatures.</t>
  </si>
  <si>
    <t>Douglas Osheroff was born in Aberdeen, Washington, into a family with Eastern European roots and many medical professionals. He became interested in science early and engaged in dangerous experiments in his free time. He studied at Caltech, an inspiring environment where Richard Feynman lectured, and continued his education at Cornell, where he studied low temperature physics and met his wife, Phyllis Liu. After a subsequent 15 years at Bell Labs, he moved to Stanford to pursue his talent as a teacher.</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</si>
  <si>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Douglas Osheroff, David Lee and Robert Richardson verified that helium-3 also becomes superfluid at extremely low temperatures.</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</si>
  <si>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Robert Richardson, David Lee, and Douglas Osheroff verified that helium-3 also becomes superfluid at extremely low temperatures.</t>
  </si>
  <si>
    <t>for the discovery of the tau lepton</t>
  </si>
  <si>
    <t>Martin Perl was born in Brooklyn and was of Russian-Jewish extraction. His father ran a printing business and his mother worked for a textile firm. He was a good student and won a physics prize in high school, but he thought no more of it because he did not believe one could make a living in research. He first studied to be a chemical engineer. He did not take up physics until later, at age 23. He received his doctorate at Columbia and later worked at the Stanford Linear Accelerator, where he remained for the rest of his life. He had three sons and one daughter.</t>
  </si>
  <si>
    <t>According to modern physics, everything in the universe is composed of small building blocks—particles that can be arranged in a model with different families. Many particles do not exist in nature, but can be created in experiments where they quickly disintegrate into other particles, leaving trails behind them. In a series of experiments from 1974 to 1977 in which electrons and positrons were made to collide, Martin Perl discovered a new particle—the tau particle. The discovery meant that there was an additional family of particles alongside two previously known families.</t>
  </si>
  <si>
    <t>for the detection of the neutrino</t>
  </si>
  <si>
    <t>During the beta decay of a nucleus, a neutron is converted to a proton and an electron is produced. In studying the electron’s velocity, it was clear that this decay violated energy-conversation and other laws. It was thus proposed that an additional particle—a neutrino—was formed during beta decay. In the early 1950s, Frederick Reines passed radiation from a nuclear reactor through a water tank and discovered reactions that proved the neutrino’s existence.</t>
  </si>
  <si>
    <t>for the development of neutron spectroscopy</t>
  </si>
  <si>
    <t>Atomic nuclei are composed of protons and neutrons. Bertram Brockhouse and Clifford Shull developed methods for investigating different materials with beams of neutrons created in a nuclear reactor. When neutron beams come in contact with a material, some of the neutron’s energy is converted into vibrations. The vibrations, known as phonons, correspond to fixed energy levels that form a spectrum. During the 1950s Bertram Brockhouse developed methods for using these spectrums to chart properties of different molecules and materials.</t>
  </si>
  <si>
    <t>for the development of the neutron diffraction technique</t>
  </si>
  <si>
    <t>Atomic nuclei are composed of protons and neutrons. Clifford Shull and Bertram Brockhouse developed methods for investigating different materials with beams of neutrons created in a nuclear reactor. According to principles of quantum mechanics, neutrons and other particles can be described as a wave movement, and neutron radiation that passes a regular atomic structure gives rise to diffraction patterns. In 1946 Shull developed methods to make use of this to determine the structure of different molecules and materials.</t>
  </si>
  <si>
    <t>for the discovery of a new type of pulsar, a discovery that has opened up new possibilities for the study of gravitation</t>
  </si>
  <si>
    <t>Pulsars are very compact stars that radiate radio waves with very regular variations. In 1974 Russell Hulse and Joseph Taylor discovered a pulsar comprised of two stars in very close proximity that rotate around each other. Hulse and Taylor could demonstrate that the stars’ radiation and movements correspond with Einstein’s general theory of relativity. Among other things, this theory predicts that the pulsar would emit energy in the form of gravitational waves, which should result in slowly declining intervals. Taylor was able to confirm this in 1978.</t>
  </si>
  <si>
    <t>Pulsars are very compact stars that radiate radio waves with very regular variations. In 1974 Joseph Taylor and Russell Hulse discovered a pulsar comprised of two stars in very close proximity that rotate around each other. Taylor and Hulse could demonstrate that the stars’ radiation and movements correspond with Einstein’s general theory of relativity. Among other things, this theory predicts that the pulsar would emit energy in the form of gravitational waves, which should result in slowly declining intervals. Taylor was able to confirm this in 1978.</t>
  </si>
  <si>
    <t>for his invention and development of particle detectors, in particular the multiwire proportional chamber</t>
  </si>
  <si>
    <t>When onrushing particles collide and form showers of new particles, they offer a key to understanding the smallest components of matter. In 1968 Georges Charpak developed the multiwire proportional chamber, which represented a more effective way of detecting particles. The multiwire chamber contains many parallel metal wires surrounded by a gas. Between the chamber’s walls and the threads, an electrical charge is introduced. When particles enter, electrons in the gas are liberated in cascading fashion. Currents are generated in the wires and are registered and processed using computers.</t>
  </si>
  <si>
    <t>for discovering that methods developed for studying order phenomena in simple systems can be generalized to more complex forms of matter, in particular to liquid crystals and polymers</t>
  </si>
  <si>
    <t>An accumulation of matter with uniform physical and chemical properties is said to be in a certain phase, such as solid, liquid or gas. Magnetism and the orientation of molecules can also give rise to different phases. Different phases are characterized by different forms of order and disorder. During the 1970s Pierre Gilles de Gennes showed how transitions from order to disorder come about, especially for liquid crystals and polymers in solution. He demonstrated that the results apply to a number of different types of phase transitions.</t>
  </si>
  <si>
    <t>for their pioneering investigations concerning deep inelastic scattering of electrons on protons and bound neutrons, which have been of essential importance for the development of the quark model in particle physics</t>
  </si>
  <si>
    <t>Normal matter consists of atoms possessing nuclei of protons and neutrons, surrounded by electrons. In a series of experiments conducted around 1970, Jerome Friedman, Henry Kendall, and Richard Taylor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</si>
  <si>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Normal matter consists of atoms possessing nuclei of protons and neutrons, surrounded by electrons. In a series of experiments conducted around 1970, Henry Kendall, Jerome Friedman, and Richard Taylor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</si>
  <si>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Normal matter consists of atoms possessing nuclei of protons and neutrons, surrounded by electrons. In a series of experiments conducted around 1970, Richard Taylor, Jerome Friedman, and Henry Kendall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</si>
  <si>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for the invention of the separated oscillatory fields method and its use in the hydrogen maser and other atomic clocks</t>
  </si>
  <si>
    <t>According to the laws of quantum mechanics, atoms can have only fixed energy levels. When there are transitions among different energy levels, electromagnetic radiation with certain frequencies is emitted or absorbed. After Isaac Isidor Rabi developed a method to determine these frequencies by passing a beam of atoms through a magnetic and electromagnetic field, Norman Ramsey refined the method in 1949 through the interference of two electromagnetic fields. This improved precision and became the basis for the atomic clock.</t>
  </si>
  <si>
    <t>for the development of the ion trap technique</t>
  </si>
  <si>
    <t>The properties of atoms are determined by laws of quantum mechanics that say they can have only fixed energy levels and that electromagnetic radiation with certain frequencies is emitted or absorbed when there are transitions among different energy levels. Opportunities to study the properties and spectrums of atoms are improved if individual atoms can be isolated under constant conditions for longer periods. In the 1950s Hans Dehmelt developed a method for using magnetic fields to capture charged atoms—ions—in a trap.</t>
  </si>
  <si>
    <t>The properties of atoms are determined by laws of quantum mechanics that say they can have only fixed energy levels and that electromagnetic radiation with certain frequencies is emitted or absorbed when there are transitions among different energy levels. Opportunities to study the properties and spectrums of atoms are improved if individual atoms can be isolated under constant conditions for longer periods. In the 1950s Wolfgang Paul developed a method for using electrical currents and electromagnetic fields to capture charged atoms—ions—in a trap.</t>
  </si>
  <si>
    <t>for the neutrino beam method and the demonstration of the doublet structure of the leptons through the discovery of the muon neutrino</t>
  </si>
  <si>
    <t>In decays of certain elementary particles, neutrinos are produced; particles that occasionally interact with matter to produce electrons. Leon Lederman, Melvin Schwartz, and Jack Steinberger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</si>
  <si>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In decays of certain elementary particles, neutrinos are produced; particles that occasionally interact with matter to produce electrons. Melvin Schwartz, Leon Lederman, and Jack Steinberger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</si>
  <si>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In decays of certain elementary particles, neutrinos are produced; particles that occasionally interact with matter to produce electrons. Jack Steinberger, Leon Lederman, and Melvin Schwartz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</si>
  <si>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for their important break-through in the discovery of superconductivity in ceramic materials</t>
  </si>
  <si>
    <t>When certain metals are cooled to extremely low temperatures, they become superconductors, conducting electrical current entirely without resistance. However, very low temperatures, just a few degrees above absolute zero, are required for this phenomenon to occur. In 1986 Georg Bednorz and Alex Müller discovered that a material composed of copper oxide with lantanum and barium additives became superconducting at a significantly higher temperature than previously tested materials. This sparked extensive research into similar materials.</t>
  </si>
  <si>
    <t>When certain metals are cooled to extremely low temperatures, they become superconductors, conducting electrical current entirely without resistance. However, very low temperatures, just a few degrees above absolute zero, are required for this phenomenon to occur. In 1986 Alex Müller and Georg Bednorz discovered that a material composed of copper oxide with lantanum and barium additives became superconducting at a significantly higher temperature than previously tested materials. This sparked extensive research into similar materials.</t>
  </si>
  <si>
    <t>for his fundamental work in electron optics, and for the design of the first electron microscope</t>
  </si>
  <si>
    <t>Very small objects can be studied in a microscope, but when objects become as small as the wavelength of light, an image no longer is produced. The discovery that beams of electrons behave as waves with wavelengths shorter than visible light opened up new opportunities. Ernst Ruska discovered that a magnetic coil could be used as a lens for electron beams and developed the first electron microscope in 1933. It captures images of extremely small objects by means of electron beams that are directed towards an object and captured on a screen.</t>
  </si>
  <si>
    <t>for their design of the scanning tunneling microscope</t>
  </si>
  <si>
    <t>In optical microscopes the size of objects that can be observed is limited by the wavelength of light. In 1981 Gerd Binnig and Heinrich Rohrer developed the scanning tunneling microscope, which transcends this limit. The instrument is based on an extremely thin point that passes very close to a surface. A low electrical charge is positioned between the point and the surface, and through a quantum mechanical effect, the tunnel effect, a current arises that varies with the distance from the surface. The current is registered and allows the creation of an image in which objects as small as individual atoms can be distinguished.</t>
  </si>
  <si>
    <t>In optical microscopes the size of objects that can be observed is limited by the wavelength of light. In 1981 Heinrich Rohrer and Gerd Binnig developed the scanning tunneling microscope, which transcends this limit. The instrument is based on an extremely thin point that passes very close to a surface. A low electrical charge is positioned between the point and the surface, and through a quantum mechanical effect, the tunnel effect, a current arises that varies with the distance from the surface. The current is registered and allows the creation of an image in which objects as small as individual atoms can be distinguished.</t>
  </si>
  <si>
    <t>for the discovery of the quantized Hall effect</t>
  </si>
  <si>
    <t>If an electrical current flows lengthwise through a metal band and a magnetic field is placed against the surface of the band at a right angle, a charge arises diagonally in the band. Known as the Hall effect, it comes about because the movement of the electrons is deflected by the magnetic field. In 1980, Klaus von Klitzing discovered the quantum Hall effect in an interface between a metal and a semiconductor in a very clean material. In this effect, changes in the magnetic field result in changes in what is known as Hall conductance that vary in steps of whole-number multiples of a constant.</t>
  </si>
  <si>
    <t>for their decisive contributions to the large project, which led to the discovery of the field particles W and Z, communicators of weak interaction</t>
  </si>
  <si>
    <t>Carlo Rubbia was born in Gorizia, Italy. His father was an engineer at the local telephone company and his mother was a teacher. After World War II, the area was annexed by Yugoslavia, after which Rubbia's family fled to Venice and later moved to Udine. After studying in Pisa, Rubbia spent a couple of years at Columbia University in New York. In 1960 he began working at the newly inaugurated European particle physics laboratory, CERN, with which he has been affiliated ever since. Rubbia has also worked at Harvard University. He is married with two children.</t>
  </si>
  <si>
    <t>According to modern physics, four fundamental forces are at work in nature. Weak interaction, which, for example, causes beta decay in atomic nuclei, is one of these. In theory, these forces are conveyed by particles—the weak interaction by W and Z particles. Carlo Rubbia proposed and led experiments that, by allowing protons and antiprotons to collide at very high speeds, would prove the existence of these particles. In this way, the existence of W and Z particles was verified in 1983.</t>
  </si>
  <si>
    <t>Simon van der Meer was born and raised in The Hague, Netherlands. His father was a teacher and his mother also came from a family of educators. After studying at the University of Technology, Delft, van de Meer spent several years working at the Philips Research Laboratory in Eindhoven. In 1956 he began working at the new European particle physics laboratory, CERN, where he remained for the rest of his career. Simon van der Meer was married with two children.</t>
  </si>
  <si>
    <t>According to modern physics, there are four fundamental forces in nature. The weak interaction, responsible for e.g. the beta-decay of nuclei is one of them. According to the theory forces are mediated by particles: the weak interaction by the so called heavy bosons W, Z, about 100 times more massive than the proton. Simon van der Meer developed a method to accumulate a large number of energetic antiprotons in an accelerator ring. These were used in experiment where antiprotons and protons of high energy were brought to collide. In these experiments W and Z particles were discovered in 1983.</t>
  </si>
  <si>
    <t>for his theoretical studies of the physical processes of importance to the structure and evolution of the stars</t>
  </si>
  <si>
    <t>Stars in the universe form from clouds of gas and dust. When these clouds are pulled together by gravitational force, energy is released in the form of heat. And when a high enough temperature is reached, reactions among the atomic nuclei in the star’s interior begin. Beginning in the 1930s, Subramanyan Chandrasekhar formulated theories for the development that stars subsequently undergo. He showed that when the hydrogen fuel of stars of a certain size begins to run out, it collapses into a compact, brilliant star known as a white dwarf.</t>
  </si>
  <si>
    <t>for his theoretical and experimental studies of the nuclear reactions of importance in the formation of the chemical elements in the universe</t>
  </si>
  <si>
    <t>Stars in the universe form from clouds of gas and dust. When these clouds are pulled together by gravitational force, energy is released in the form of heat. And when a high enough temperature is reached, reactions among the atomic nuclei in the star’s interior begin. These reactions are what causes radiation from stars. In the 1950s William Fowler showed how these nuclear reactions also account for how various elements are formed. These processes have created the elements that make up our earth and other heavenly bodies in the universe.</t>
  </si>
  <si>
    <t>for his theory for critical phenomena in connection with phase transitions</t>
  </si>
  <si>
    <t>An accumulation of matter with uniform physical and chemical properties is said to be in a certain phase, such as solid, liquid or gas. There also are other phases, for example, when dealing with magnetism. A theoretical understanding of critical points for phase transitions requires a broad spectrum of scaling. Early attempts to explain this in one step led to infinities in the result. Kenneth Wilson solved the problem in 1971 through a type of renormalization, which can be described as solving the problem piece by piece.</t>
  </si>
  <si>
    <t>for their contribution to the development of laser spectroscopy</t>
  </si>
  <si>
    <t>Electrons in atoms and molecules have fixed energy levels, according to the principles of quantum physics. When there are transitions among different energy levels, light with certain frequencies is emitted or absorbed. This allows atoms and molecules to be analyzed with the help of the absorbed light’s spectrum. In the 1960s Nicolaas Bloembergen used laser light, which has waves in phase and of the same wavelength, to determine energy levels with great precision. By coordinating three laser waves, a fourth laser wave was created, and a larger part of the spectrum could be covered.</t>
  </si>
  <si>
    <t>Electrons in atoms and molecules have fixed energy levels, according to the principles of quantum physics. When there are transitions among different energy levels, light with certain frequencies is emitted or absorbed. This allows atoms and molecules to be analyzed with the help of the absorbed light’s spectrum. With the laser’s coherent and intense light, the measurement phenomenon can occur. In the 1960s, Arthur Schawlow made use of this to eliminate the Doppler effect, allowing him to determine energy levels with great precision.</t>
  </si>
  <si>
    <t>for his contribution to the development of high-resolution electron spectroscopy</t>
  </si>
  <si>
    <t>According to quantum physics principles, the electrons in atoms and molecules have defined energy levels. Albert Einstein’s theory of the “photoelectric effect” says that a light particle (photon) can liberate an electron from an atom if it has sufficient energy. In the 1950s Kai Siegbahn developed methods for achieving highly accurate measurements of energy levels in atoms by irradiating them with photons and measuring the energy of the electrons emitted using the photoelectric effect.</t>
  </si>
  <si>
    <t>for the discovery of violations of fundamental symmetry principles in the decay of neutral K-mesons</t>
  </si>
  <si>
    <t>For a long time, physicists assumed that various symmetries characterized nature. In a kind of “mirror world” where right and left were reversed and matter was replaced by antimatter, the same physical laws would apply, they posited. The left-right symmetry had already been proven violated when, in 1964, James Cronin and Val Fitch discovered that the matter-antimatter symmetry is violated when the neutral K-meson decays. Their experiment also proved that symmetry does not apply during time reversal: reactions going backward in time are not identical to those going forward.</t>
  </si>
  <si>
    <t>For a long time, physicists assumed that various symmetries characterized nature. In a kind of “mirror world” where right and left were reversed and matter was replaced by antimatter, the same physical laws would apply, they posited. The left-right symmetry had already been proven violated when, in 1964, Val Fitch and James Cronin discovered that the matter-antimatter symmetry is violated when the neutral K-meson decays. Their experiment also proved that symmetry does not apply during time reversal: reactions going backward in time are not identical to those going forward.</t>
  </si>
  <si>
    <t>for their contributions to the theory of the unified weak and electromagnetic interaction between elementary particles, including, inter alia, the prediction of the weak neutral current</t>
  </si>
  <si>
    <t>According to modern physics, four fundamental forces exist in nature. Electromagnetic interaction is one of these. The weak interaction—responsible, for example, for the beta decay of nuclei—is another. Thanks to contributions made by Sheldon Glashow, Abdus Salam, and Steven Weinberg in 1968, these two interactions were unified to one single, called electroweak. The theory predicted, for example, that weak interaction manifests itself in “neutral weak currents” when certain elementary particles interact. This was later confirmed.</t>
  </si>
  <si>
    <t>According to modern physics, four fundamental forces exist in nature. Electromagnetic interaction is one of these. The weak interaction—responsible, for example, for the beta decay of nuclei—is another. Thanks to contributions made by Abdus Salam, Sheldon Glashow,and Steven Weinberg in 1968, these two interactions were unified to one single, called electroweak. The theory predicted, for example, that weak interaction manifests itself in “neutral weak currents” when certain elementary particles interact. This was later confirmed.</t>
  </si>
  <si>
    <t>According to modern physics, four fundamental forces exist in nature. Electromagnetic interaction is one of these. The weak interaction—responsible, for example, for the beta decay of nuclei—is another. Thanks to contributions made by Steven Weinberg, Sheldon Glashow, and Abdus Salam in 1968, these two interactions were unified to one single, called electroweak. The theory predicted, for example, that weak interaction manifests itself in “neutral weak currents” when certain elementary particles interact. This was later confirmed.</t>
  </si>
  <si>
    <t>for his basic inventions and discoveries in the area of low-temperature physics</t>
  </si>
  <si>
    <t>When substances are cooled to very low temperatures, their properties change. In this regard, liquid helium is of great interest, both because of its own properties and as a means of cooling other substances. In 1934 Piotr Kapitsa developed a method for producing liquid helium in large quantities. This became very important for a number of experiments. Among other things, Kapitsa discovered in 1937 that at very low temperatures liquid helium flows without resistance. The phenomenon became known as superfluidity.</t>
  </si>
  <si>
    <t>for their discovery of cosmic microwave background radiation</t>
  </si>
  <si>
    <t>Radiation falls toward the earth from outer space. This cosmic radiation initially appeared to become weaker as wavelengths of the radiation became shorter. However, when Arno Penzias and Robert Wilson studied cosmic radiation in 1964, they discovered that microwaves with a wavelength of about 7 centimeters were stronger than expected. At first they thought that the results were caused by distortions or faults in the measurements, but that was not the case. This cosmic background radiation probably is a remnant of the Big Bang when the universe was created.</t>
  </si>
  <si>
    <t>for their fundamental theoretical investigations of the electronic structure of magnetic and disordered systems</t>
  </si>
  <si>
    <t>Solid materials often have a regular crystalline structure and composition, but sometimes they constitute disordered systems. These could be alloys with a regular structure but a more random composition. Other solid materials, such as glass, lack a regular structure. In 1958 Philip Anderson showed the conditions under which an electron can move about freely within a disordered system and when it is more or less bound to a specific place. This and other works have contributed to a deeper understanding of electrical phenomena in disordered systems.</t>
  </si>
  <si>
    <t>The electrical and magnetic properties of different materials, which are significant in electronics and other areas, are determined by the movements of electrons in relation to atomic nuclei and to one another. By observing the interaction between electrons, Nevill Mott explained in 1949 how certain crystals can alternate between being electrical conductors and insulators. He also has contributed to the development of new concepts for a deeper understanding of solid materials that do not have a regular crystalline structure but constitute disordered systems.</t>
  </si>
  <si>
    <t>The electrical and magnetic properties of different materials are determined by how the electrons move about in relation to the atomic nucleus. When an atom from a foreign substance is inserted into a crystalline structure, the crystal’s properties can be altered. During the 1930s John Van Vleck developed theories about how electrical fields in a crystal affect a foreign atom and how such an atom can be bound to nearby atoms through its electrons. He also showed how the interaction between the electron’s movements can create local magnetic moments in crystals.</t>
  </si>
  <si>
    <t>for their pioneering work in the discovery of a heavy elementary particle of a new kind</t>
  </si>
  <si>
    <t>By about 1970, a large number of elementary particles had been identified. Most of these comprised two or three quarks. Using high-energy particle collisions and independently of one another, in 1974 both Burton Richter and Samuel Ting, independently of each other, discovered a new heavy particle, known as J/psi, proving experimentally the existence of a fourth quark, later named “charm”.</t>
  </si>
  <si>
    <t>By about 1970, a large number of elementary particles had been identified. Most of these comprised two or three quarks. Using high-energy particle collisions and independently of one another, in 1974 both Samuel Ting and Burton Richter, independently of each other, discovered a new heavy particle, known as J/psi, proving experimentally the existence of a fourth quark, later named “charm”.</t>
  </si>
  <si>
    <t>for the discovery of the connection between collective motion and particle motion in atomic nuclei and the development of the theory of the structure of the atomic nucleus based on this connection</t>
  </si>
  <si>
    <t>According to modern physics, an atomic nucleus consists of nucleons—protons and neutrons. In earlier models the nucleus was depicted as being spherical, but this proved to be inaccurate. In 1950 James Rainwater postulated that the atomic nucleus can be distorted. The nucleons in the outer portions of the atomic nucleus move about in paths and interact with nucleons inside, causing the nucleus to be distorted. Independently of Rainwater, Aage Bohr arrived at the same theory and corroborated it through experiments in collaboration with Ben Mottelson in 1952 and 1953.</t>
  </si>
  <si>
    <t>According to modern physics, an atomic nucleus consists of nucleons – protons and neutrons. In earlier models the nucleus was depicted as being spherical, but this proved to be inaccurate. In 1950 James Rainwater postulated that the atomic nucleus can be distorted. The nucleons in the outer portions of the atomic nucleus move about in paths and interact with nucleons inside, causing the nucleus to be distorted. Independently of Rainwater, Aage Bohr arrived at the same theory and corroborated it through experiments in collaboration with Ben Mottelson in 1952 and 1953.</t>
  </si>
  <si>
    <t>for their pioneering research in radio astrophysics: Ryle for his observations and inventions, in particular of the aperture synthesis technique, and Hewish for his decisive role in the discovery of pulsars</t>
  </si>
  <si>
    <t>Stars and other astronomical objects emit not only visible light, but also radio waves. In the 1940s Martin Ryle developed a telescope designed to capture radio waves and methods for reading and processing the data received. By connecting a number of telescopes several kilometers from one another, he created the equivalent of a telescope as large as the entire surface between the individual telescopes. This paved the way for a precise mapping of stars and galaxies and a clearer picture of the universe’s evolution.</t>
  </si>
  <si>
    <t>Stars and other astronomical objects emit not only visible light, but also radio waves. In 1967 Antony Hewish and Jocelyn Bell discovered a previously unknown source of radiation that emitted radio waves in the form of pulses at intervals that were extremely regular. It turned out that this type of astronomical object, which became known as pulsars, has a core consisting of an extremely compact star, a neutron star. Their discovery allowed scientists to prove these stars exist.</t>
  </si>
  <si>
    <t>for their experimental discoveries regarding tunneling phenomena in semiconductors and superconductors, respectively</t>
  </si>
  <si>
    <t>In quantum physics matter is described as both waves and particles. One result of this is the tunneling phenomenon, which means that particles can pass through barriers that they should not be able to squeeze through according to classic physics. Through a seemingly simple experiment in 1958, Leo Esaki demonstrated a previously unknown type of tunneling in semiconductor material, material that is a cross between electrical conductors and insulators. The discovery is utilized in semiconductors known as tunnel diodes. It also led to further research on semiconductors.</t>
  </si>
  <si>
    <t>In quantum physics matter is described as both waves and particles. One result of this is the tunneling phenomenon, which means that particles can pass through barriers that they should not be able to squeeze through according to classic physics. In 1960 Ivar Giaever demonstrated a tunnel effect through a thin layer of oxide placed between metal in normal or superconducting conditions. Superconducting means that certain materials completely lack electrical resistance at low temperatures. Giaver’s discovery contributed to knowledge about the phenomenon in several ways.</t>
  </si>
  <si>
    <t>for his theoretical predictions of the properties of a supercurrent through a tunnel barrier, in particular those phenomena which are generally known as the Josephson effects</t>
  </si>
  <si>
    <t>In quantum physics matter is described as both waves and particles. One result of this is the tunneling phenomenon, which means that particles can pass through barriers that they should not be able to squeeze through according to classic physics. In 1962 Brian Josephson predicted unexpected results with superconductors, material that at low temperatures lacks electrical resistance. Without superimposed voltage, a current can result between two superconductors that are separated by a thin insulator. If a rectified voltage is added, on the other hand, an alternating current can result.</t>
  </si>
  <si>
    <t>for their jointly developed theory of superconductivity, usually called the BCS-theory</t>
  </si>
  <si>
    <t>When certain metals are cooled to extremely low temperatures, they become superconductors, conducting electrical current entirely without resistance. Based on quantum mechanics, John Bardeen, Leon Cooper, and Robert Schrieffer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</si>
  <si>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When certain metals are cooled to extremely low temperatures, they become superconductors, conducting electrical current entirely without resistance. Based on quantum mechanics, Leon Cooper, John Bardeen, and Robert Schrieffer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</si>
  <si>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When certain metals are cooled to extremely low temperatures, they become superconductors, conducting electrical current entirely without resistance. Based on quantum mechanics, Robert Schrieffer, Leon Cooper, and John Bardeen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</si>
  <si>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for his invention and development of the holographic method</t>
  </si>
  <si>
    <t>During the 19th century photographic methods were developed that resulted in two-dimensional images. In 1951 Dennis Gabor discovered a way of producing images with the illusion of depth. The method was based on interference—interaction between light waves—and coherence—light waves aligned in phase with one another. Light falling on an object is captured on photographic film along with a reference beam that did not fall on the object. When only the reference beam falls on the developed film, the light is bent so that a reproduction with depth is produced.</t>
  </si>
  <si>
    <t>for fundamental work and discoveries in magnetohydro-dynamics with fruitful applications in different parts of plasma physics</t>
  </si>
  <si>
    <t>The phenomenon of aurora borealis occurs when bursts of charged particles from the sun collide with the earth’s magnetic field. These jets of particles are an example of a special state of matter—plasma. Plasma is a gas comprised of electrons and ions (electrically charged atoms) that forms at high temperatures. From the late 1930s onward, Hannes Alfvén developed a theory about aurora borealis, which led to magneto-hydrodynamics; the theory of the relationships between a plasma’s movements, electric currents and fields, and magnetic fields.</t>
  </si>
  <si>
    <t>for fundamental work and discoveries concerning antiferromagnetism and ferrimagnetism which have led to important applications in solid state physics</t>
  </si>
  <si>
    <t>Magnetism takes different forms, some stemming from the magnetic moments of atoms of different materials. In ferromagnetic material the magnetic moments are oriented in the same direction. In 1932 Louis Néel described the antiferromagnetism phenomenon, where nearby magnetic moments in a material are oriented in opposite directions. In 1947 he also described the ferrimagnetism phenomenon, where the magnetic moments are aligned in opposite directions but of different magnitudes. The findings became an important factor in the development of computer memory and other applications.</t>
  </si>
  <si>
    <t>for his contributions and discoveries concerning the classification of elementary particles and their interactions</t>
  </si>
  <si>
    <t>During the 1950s and 1960s, new accelerators and apparatuses helped identify many new elementary particles. In theoretical works from the same period, Murray Gell-Mann classified particles and their interactions. He proposed that observed particles are in fact composite, that is, comprised of smaller building blocks called quarks. According to this theory, as-yet-undiscovered particles should exist. When these were later found in experiments, the theory was accepted.</t>
  </si>
  <si>
    <t>for his decisive contributions to elementary particle physics, in particular the discovery of a large number of resonance states, made possible through his development of the technique of using hydrogen bubble chamber and data analysis</t>
  </si>
  <si>
    <t>Opportunities to investigate our world’s smallest components were revolutionized by C.T.R. Wilson’s invention of the cloud chamber and Donald Glaser’s invention of the bubble chamber. In these devices electrically charged particles leave trails behind them. In the latter part of the 1950s, Luis Alvarez further developed the bubble chamber by using liquid hydrogen. He also developed new measurement systems and computer-based methods for analyzing large quantities of data. This has led to the discovery of a number of previously unknown particles.</t>
  </si>
  <si>
    <t>for his contributions to the theory of nuclear reactions, especially his discoveries concerning the energy production in stars</t>
  </si>
  <si>
    <t>Hans Bethe was born in Strasbourg and studied in Frankfurt and Munich. When the Nazis took power in 1933, Bethe was dismissed from his post in Tübingen and emigrated via England to the U.S. He became a professor at Cornell University in Ithaca, New York, where he stayed for the rest of his career. During World War II, he took part in developing the atomic bomb and introductory work on the hydrogen bomb, but he subsequently opposed nuclear weapons. In 1939 he married Rose Ewald, with whom he had one son and one daughter.</t>
  </si>
  <si>
    <t>The discovery of fission—the splitting of heavy nuclei—revealed the liberation of large quantities of energy; an effect now exploited in nuclear reactors. This energy is generated by differences in mass. Energy is also liberated when light nuclei combine to form heavier ones, i.e. fusion. In 1938, Hans Bethe proved that fusion produces the enormous energy emitted by stars. He proposed two different processes, both of which result in hydrogen nuclei fusing with helium nuclei.</t>
  </si>
  <si>
    <t>for the discovery and development of optical methods for studying Hertzian resonances in atoms</t>
  </si>
  <si>
    <t>Electrons in atoms and molecules have fixed energy levels, according to the principles of quantum physics. When there are transitions among different energy levels, light with certain frequencies is emitted or absorbed. In 1950 Alfred Kastler presented the idea that electrons, with the help of light or other electromagnetic radiation, can be pumped up to fixed higher energy levels and then fall back to fixed lower levels. This made precise determination of energy levels possible and also was of fundamental importance for development of the laser.</t>
  </si>
  <si>
    <t>for their fundamental work in quantum electrodynamics, with deep-ploughing consequences for the physics of elementary particles</t>
  </si>
  <si>
    <t>Following the establishment of the theory of relativity and quantum mechanics, an initial relativistic theory was formulated for the interaction between charged particles and electromagnetic fields. The theory had to be reformulated, however, partly due to the observation of the Lamb shift in 1947, in which the supposed single energy level within a hydrogen atom was instead proven to be two similar levels. Sin-Itiro Tomonga solved this problem in 1948 through a “renormalization” and thereby contributed to a new quantum electrodynamics.</t>
  </si>
  <si>
    <t>Following the establishment of the theory of relativity and quantum mechanics, an initial relativistic theory was formulated for the interaction between charged particles and electromagnetic fields. However, partly because the electron’s magnetic moment proved to be somewhat larger than expected, the theory had to be reformulated. Julian Schwinger solved this problem in 1948 through “renormalization” and thereby contributed to a new quantum electrodynamics.</t>
  </si>
  <si>
    <t>Following the establishment of the theory of relativity and quantum mechanics, an initial relativistic theory was formulated for the interaction between charged particles and electromagnetic fields. This needed to be reformulated, however. In 1948 in particular, Richard Feynman contributed to creating a new quantum electrodynamics by introducing Feynman diagrams: graphic representations of various interactions between different particles. These diagrams facilitate the calculation of interaction probabilities.</t>
  </si>
  <si>
    <t>for fundamental work in the field of quantum electronics, which has led to the construction of oscillators and amplifiers based on the maser-laser principle</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</si>
  <si>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Charles Townes, Nicolay Basov, and Aleksandr Prokhorov contributed to putting this phenomenon into practical use in masers and lasers, which produce concentrated and coherent beams of microwaves and light, respectively.</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</si>
  <si>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Nicolay Basov, Aleksandr Prokhorov and Charles Townes contributed to putting this phenomenon into practical use in masers and lasers, which produce concentrated and coherent beams of microwaves and light, respectively.</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</si>
  <si>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Aleksandr Prokhorov, Nicolay Basov, and Charles Townes contributed to putting this phenomenon into practical use in masers and lasers, which produce concentrated and coherent beams of microwaves and light, respectively.</t>
  </si>
  <si>
    <t>for his contributions to the theory of the atomic nucleus and the elementary particles, particularly through the discovery and application of fundamental symmetry principles</t>
  </si>
  <si>
    <t>After discovery of the neutron, it became evident that the atomic nucleus is made up of nucleons—protons and neutrons—that are affected by a cohesive force. In 1933 Eugene Wigner discovered that the force binding the nucleons together is very weak when the distance between them is great, but very strong when the nucleons are close to one another as in the atomic nucleus. Wigner also described several characteristics of the nucleons and the nuclear force, including the fact that the force between two nucleons is the same, regardless of whether they are protons or neutrons.</t>
  </si>
  <si>
    <t>for their discoveries concerning nuclear shell structure</t>
  </si>
  <si>
    <t>Maria Goeppert-Mayer was born in Katowittz, which was then part of Germany. Her father became a professor at the university in Göttingen, from which Goeppert-Mayer also received her PhD in 1930. After marrying, Goeppert-Mayer migrated to the US where regulations prohibited her from accepting employment at the same university as her husband. She was affiliated with several universities, however, and worked on the American atom bomb project during World War II. Goeppert-Mayer was later made a professor at the University of California in San Diego. The Goeppert-Mayers had two children.</t>
  </si>
  <si>
    <t>According to modern physics, an atom consists of a nucleus made up of nucleons—protons and neutrons—surrounded by electrons distributed within shells with a fixed number of electrons. It became apparent that atomic nuclei in which the number of nucleons corresponded to full electron shells are especially stable. In 1949 Maria Goeppert Mayer and Hans Jensen developed a model in which nucleons were distributed in shells with different energy levels. The model reflected observations of directions in which nucleons rotated around their own axes and around the center of the nucleus.</t>
  </si>
  <si>
    <t>According to modern physics, an atom consists of a nucleus made up of nucleons—protons and neutrons—surrounded by electrons distributed within shells with a fixed number of electrons. It became apparent that atomic nuclei in which the number of nucleons corresponded to full electron shells are especially stable. In 1949 Hans Jensen and Maria Goeppert Mayer developed a model in which nucleons were distributed in shells with different energy levels. The model reflected observations of directions in which nucleons rotated around their own axes and around the center of the nucleus.</t>
  </si>
  <si>
    <t>for his pioneering theories for condensed matter, especially liquid helium</t>
  </si>
  <si>
    <t>When certain substances are cooled to very low temperatures, their properties undergo radical changes. At temperatures a couple of degrees above absolute zero, helium becomes superfluid and the liquid flows without friction. One of Lev Landau’s many contributions within theoretical physics came in 1941, when he applied quantum theory to the movement of superfluid liquid helium. Among other things, he introduced the concept of quasiparticles as the equivalent of sound vibrations and vortexes. This allowed him to develop his theoretical explanation for superfluidity.</t>
  </si>
  <si>
    <t>for his pioneering studies of electron scattering in atomic nuclei and for his thereby achieved discoveries concerning the structure of the nucleons</t>
  </si>
  <si>
    <t>Matter is composed of atoms with small nuclei surrounded by electrons. Robert Hofstadter developed apparatus for studying nuclei’s internal structure. A high-energy electron beam from an accelerator was directed towards nuclei and by examining the scattering of the electrons, he could investigate how charges were distributed. He could also investigate how the magnetic moment within the nuclei’s protons and neutrons was distributed. Nuclei were thereby proven not to be homogeneous, but to have internal structures.</t>
  </si>
  <si>
    <t>for his researches concerning the resonance absorption of gamma radiation and his discovery in this connection of the effect which bears his name</t>
  </si>
  <si>
    <t>According to the principles of quantum physics, the atomic nucleus and surrounding electrons can have only fixed energy levels. When there are transitions among energy levels in the atomic nucleus, high-energy photons known as gamma rays are emitted and absorbed. In a gas a recoil effect occurs when an atom emits a photon. In 1958 Rudolf Mössbauer discovered that the recoil can be eliminated if the atoms are embedded in a crystal structure. This opened up opportunities to study energy levels in atomic nuclei and how these are affected by their surroundings and various phenomena.</t>
  </si>
  <si>
    <t>for the invention of the bubble chamber</t>
  </si>
  <si>
    <t>Donald Glaser was born in Cleveland, Ohio to Russian immigrants. His father was a businessman. After first studying at Case School of Applied Science in Cleveland, he later received his PhD in physics from California Institute of Technology, Pasadena, in 1949. He then moved to the University of Michigan in Ann Arbor, where he carried out the research that led to his Nobel Prize, before moving to the University of California, Berkeley, in 1959. Beginning in the 1960s, Glaser devoted himself to molecular biology. He was married twice and had two children from his first marriage.</t>
  </si>
  <si>
    <t>Our ability to study the smallest components of our world took a giant leap forward when C.T.R. Wilson invented the cloud chamber, where the trails of charged particles can be observed. Donald Glaser's invention of the bubble chamber in 1952 made it possible to study particles with higher energies. When charged particles rush forward through the chamber filled with a liquid at near-boiling point, they ionize atoms they pass by. When the pressure inside the chamber is then reduced, bubbles form around these charged atoms. The particles' tracks can then be photographed and analyzed.</t>
  </si>
  <si>
    <t>for their discovery of the antiproton</t>
  </si>
  <si>
    <t>The matter around us has a kind of mirror image—antimatter. A particle and its antiparticle have an opposite electrical charge, among other things. The electron’s antiparticle positron was the first to be discovered. With high concentrations of energy, a pair of particles and antiparticles can be created, but when a particle and an antiparticle meet, both are annihilated and their mass is converted into radiation. In a 1955 experiment with a powerful particle accelerator, Emilio Segrè and Owen Chamberlain confirmed the existence of the proton’s antiparticle, the antiproton.</t>
  </si>
  <si>
    <t>The matter around us has a kind of mirror image—antimatter. A particle and its antiparticle have an opposite electrical charge, among other things. The electron’s antiparticle positron was the first to be discovered. With high concentrations of energy, a pair of particles and antiparticles can be created, but when a particle and an antiparticle meet, both are annihilated and their mass is converted into radiation. In a 1955 experiment with a powerful particle accelerator, Owen Chamberlain and Emilio Segrè confirmed the existence of the proton’s antiparticle, the antiproton.</t>
  </si>
  <si>
    <t>for the discovery and the interpretation of the Cherenkov effect</t>
  </si>
  <si>
    <t>In certain media the speed of light is lower than in a vacuum and particles can travel faster than light. One result of this was discovered in 1934 by Pavel Cherenkov, when he saw a bluish light around a radioactive preparation placed in water. Igor Tamm and Ilya Frank explained the phenomenon in 1937. On their way through a medium, charged particles disturb electrons in the medium. When these resume their position, they emit light. Normally this does not produce any light that can be observed, but if the particle moves faster than light, a kind of backwash of light appears.</t>
  </si>
  <si>
    <t>In certain media the speed of light is lower than in a vacuum and particles can travel faster than light. One result of this was discovered in 1934 by Pavel Cherenkov, when he saw a bluish light around a radioactive preparation placed in water. Ilya Frank and Igor Tamm explained the phenomenon in 1937. On their way through a medium, charged particles disturb electrons in the medium. When these resume their position, they emit light. Normally this does not produce any light that can be observed, but if the particle moves faster than light, a kind of backwash of light appears.</t>
  </si>
  <si>
    <t>for their penetrating investigation of the so-called parity laws which has led to important discoveries regarding the elementary particles</t>
  </si>
  <si>
    <t>For a long time, physicists assumed that various symmetries characterized nature. In a kind of “mirror world” where right and left were reversed and matter was replaced by antimatter, the same physical laws would apply, they posited. The equality of these laws was questioned concerning the decay of certain elementary particles, however, and in 1956 Chen Ning Yang and Tsung Dao Lee formulated a theory that the left-right symmetry law is violated by the weak interaction. Measurements of electrons’ direction of motion during a cobalt isotope’s beta decay confirmed this.</t>
  </si>
  <si>
    <t>For a long time, physicists assumed that various symmetries characterized nature. In a kind of “mirror world” where right and left were reversed and matter was replaced by antimatter, the same physical laws would apply, they posited. The equality of these laws was questioned concerning the decay of certain elementary particles, however, in 1956 and Tsung-Dao Lee and Chen Ning Yang formulated a theory that the left-right symmetry law is violated by the weak interaction. Measurements of electrons’ direction of motion during a cobalt isotope’s beta decay confirmed this.</t>
  </si>
  <si>
    <t>for their researches on semiconductors and their discovery of the transistor effect</t>
  </si>
  <si>
    <t>Amplifying electric signals proved decisive for telephony and radio. First, electron tubes were used for this. To develop smaller and more effective amplifiers, however, it was hoped that semiconductors could be used—materials with properties between those of electrical conductors and insulators. Quantum mechanics gave new insight into the properties of these materials. In 1947 John Bardeen and Walter Brattain produced a semiconductor amplifier, which was further developed by William Shockley. The component was named a “transistor”.</t>
  </si>
  <si>
    <t>for his discoveries concerning the fine structure of the hydrogen spectrum</t>
  </si>
  <si>
    <t>According to Niels Bohr’s atomic model, a photon is emitted when an electron descends to a lower energy level. This results in a spectrum with lines corresponding to the different energy levels of different atoms. It appeared that the lines were divided into several lines close to one another, which Paul Dirac tried to explain in a theory. However, in 1947 Willis Lamb used precise measurements to establish what became known as the Lamb shift: what ought to have been a single energy level in the hydrogen atom according to Dirac’s theory actually was two nearby levels with a small difference in energy.</t>
  </si>
  <si>
    <t>for his precision determination of the magnetic moment of the electron</t>
  </si>
  <si>
    <t>In certain respects, electrons and atoms behave as if they were rotating charged particles that generate a magnetic field. Their magnetic moment provides a way of measuring how strongly they are affected by a magnetic field. Drawing upon quantum mechanics and relativity theory, Paul Dirac developed a theory for the interaction of charged particles with electromagnetic fields. Through precise measurements, Polykarp Kusch showed in 1947 that the electron’s magnetic moment was somewhat greater than the theory predicted. This became important for the further development of quantum electrodynamics.</t>
  </si>
  <si>
    <t>for his fundamental research in quantum mechanics, especially for his statistical interpretation of the wavefunction</t>
  </si>
  <si>
    <t>Max Born was born in Breslau, Germany (now Wroclaw, Poland), where his father was a professor of anatomy. Born studied at universities in Breslau, Heidelberg, Zurich and Göttingen, where he received his doctorate in 1906. After serving in the army during the First World War, he became a professor at the University of Frankfurt-on-Main in 1919 and at the University of Göttingen in 1921. After the Nazis seized power in 1933, he moved to Cambridge in United Kingdom. Beginning in 1936, he served as a professor at the University of Edinburgh. Max Born was married and had three children.</t>
  </si>
  <si>
    <t>In Niels Bohr’s theory of the atom, electrons absorb and emit radiation of fixed wavelengths when jumping between orbits around a nucleus. The theory provided a good description of the spectrum created by the hydrogen atom, but needed to be developed to suit more complicated atoms and molecules. Following Werner Heisenberg’s initial work around 1925, Max Born contributed to the further development of quantum mechanics. He also proved that Schrödinger’s wave equation could be interpreted as giving statistical (rather than exact) predictions of variables.</t>
  </si>
  <si>
    <t>for the coincidence method and his discoveries made therewith</t>
  </si>
  <si>
    <t>In a counter tube, particles passing through the tube generate an electric pulse. In 1925 Walter Bothe connected two counter tubes together so that only simultaneous passages were registered. This meant that either the passages were caused by particles that originated from the same event or by a particle that moved so fast that the time for movement between the tubes was negligible. Bothe used the method to show that energy is conserved in impacts between particles and photons and to study cosmic radiation.</t>
  </si>
  <si>
    <t>for his demonstration of the phase contrast method, especially for his invention of the phase contrast microscope</t>
  </si>
  <si>
    <t>When light passes through a transparent object, there is a change in the phase of the light waves, the position of the wave crests’ in relation to one another. Our eye does not perceive this, but in the beginning of the 1930s, Frits Zernike developed a way to make it visible. A light beam is passed through an object while a reference beam goes by it. When the beams are brought together, they are strengthened or canceled out because of phase displacement, and the object is outlined more clearly in contrast to its surroundings. The phase contrast microscope became particularly important in the study of living cells.</t>
  </si>
  <si>
    <t>for their development of new methods for nuclear magnetic precision measurements and discoveries in connection therewith</t>
  </si>
  <si>
    <t>Felix Bloch was born in Zurich, Switzerland, the son of a merchant, and studied at ETH and elsewhere. When the Nazis took power in 1933, he left Europe to work at Stanford University. After becoming an American citizen, he worked on atomic energy in Los Alamos during World War II and later on radar at Harvard University. Immediately after the war, he did his Nobel Prize-awarded work at Stanford. He became the first head of CERN outside Geneva in 1954-1955. Bloch was married and had four children.</t>
  </si>
  <si>
    <t>Protons and neutrons in nuclei act like small, rotating magnets. Atoms and molecules therefore align in a magnetic field. Radio waves can disturb their direction of rotation, but only in certain stages, in accordance with quantum mechanics. When the atoms return to their original positions, they emit electromagnetic radio waves with frequencies characteristic of different elements and isotopes. In 1946, Felix Bloch and Edward Purcell developed methods for precise measurement, making it possible to study different materials’ compositions.</t>
  </si>
  <si>
    <t>Edward Mills Purcell was born in Taylorville, Illinois. His father worked for a telephone company. Purcell studied electrical engineering at Purdue University in Indiana and physics at Harvard University. During World War II Purcell worked on the development of radar at MIT, but he returned afterwards to Harvard, where he did his Nobel Prize-awarded work and continued to work for the rest of his career. Purcell was married and had two sons.</t>
  </si>
  <si>
    <t>Protons and neutrons in nuclei act like small, rotating magnets. Atoms and molecules therefore align in a magnetic field. Radio waves can disturb their direction of rotation, but only in certain stages, in accordance with quantum mechanics. When the atoms return to their original positions, they emit electromagnetic radio waves with frequencies characteristic of different elements and isotopes. In 1946, Edward Purcell and Felix Bloch developed methods for precise measurement, making it possible to study different materials’ compositions.</t>
  </si>
  <si>
    <t>for their pioneer work on the transmutation of atomic nuclei by artificially accelerated atomic particles</t>
  </si>
  <si>
    <t>John Cockcroft was born into an English family active in the cotton industry. He studied mathematics and electrotechnical engineering in Manchester, with a break for military service during World War I. After working for a couple of years in electrotechnology, he came to Cambridge in 1924. Among other things, he worked the Cavendish Laboratory there. During World War II he worked on developing radar. After the war he worked primarily within the UK Atomic Energy Authority. Cockcroft married in 1925 and had four daughters and one son.</t>
  </si>
  <si>
    <t>Ernest Rutherford used alpha particles from radioactive elements to study nuclear reactions and used his findings to convert nitrogen into oxygen. However, only a very few nuclear reactions could be achieved using alpha particles. John Cockcroft and Ernest Walton developed a device, an accelerator, to generate more penetrating radiation. Using a strong electric field, protons were accelerated to high velocities. In 1932, they bombarded lithium with protons, causing their nuclei to split and producing two alpha particles.</t>
  </si>
  <si>
    <t>Ernest Walton was born into a clergyman’s family in southern Ireland. After studying at the international school in Belfast and Trinity College in Dublin, in 1927 he received a scholarship to work at the Cavendish Laboratory in Cambridge. There, Walton conducted his Nobel Prize-winning work at the beginning of the 1930s. In 1934 Walton returned to Trinity College in Dublin, where he remained for the rest of his active life. Walton married the same year and had two sons and two daughters.</t>
  </si>
  <si>
    <t>Ernest Rutherford used alpha particles from radioactive elements to study nuclear reactions and used his findings to convert nitrogen into oxygen. However, only a very few nuclear reactions could be achieved using alpha particles. Ernest Walton and John Cockcroft developed a device, an accelerator, to generate more penetrating radiation. Using a strong electric field, protons were accelerated to high velocities. In 1932, they bombarded lithium with protons, causing their nuclei to split and producing two alpha particles.</t>
  </si>
  <si>
    <t>for his development of the photographic method of studying nuclear processes and his discoveries regarding mesons made with this method</t>
  </si>
  <si>
    <t>Charged particles moving through photographic emulsions leave tracks that can be examined in the images developed afterward. Cecil Powell made improvements to this technique in order to study radiation and nuclear reactions. In 1947 he discovered that incident cosmic ray particles could react with atomic nuclei in the emulsion, creating other, short-lived particles. These particles turned out to be pi-mesons, the particles proposed by Yukawa as mediating the strong force binding protons and neutrons in nuclei.</t>
  </si>
  <si>
    <t>for his prediction of the existence of mesons on the basis of theoretical work on nuclear forces</t>
  </si>
  <si>
    <t>Atomic nuclei consist of protons and neutrons held together by a strong force. Hideki Yukawa assumed that this force is borne by particles and that there is a relationship between the range of the force and the mass of the force-bearing particle. In 1934, Yukawa predicted that this particle should have a mass about 200 times that of an electron. He called this particle a “meson”. Mesons’ existence was verified in later experiments.</t>
  </si>
  <si>
    <t>for his development of the Wilson cloud chamber method, and his discoveries therewith in the fields of nuclear physics and cosmic radiation</t>
  </si>
  <si>
    <t>The cloud chamber is an instrument in which tiny electrically-charged particles that pass through super-saturated air leave trails behind them. Patrick Blackett used the cloud chamber for groundbreaking studies of particles from the cosmos and from nuclear reactions. In 1932 Blackett and Giuseppe Occhialini connected the cloud chamber to a Geiger counter, which detects the passage of a particle. In this way a picture could be captured precisely when a particle passed by. Blackett showed, among other things, that with the application of high energy, pairs of electrons and positrons could be formed out of light particles, photons.</t>
  </si>
  <si>
    <t>for his investigations of the physics of the upper atmosphere especially for the discovery of the so-called Appleton layer</t>
  </si>
  <si>
    <t>When radio signals were sent across the Atlantic at the beginning of the 20th century, it became apparent that the radio waves followed the earth’s curvature. Physicists assumed that the radio waves were being reflected from a layer in the atmosphere where the sun’s ultraviolet light had liberated electrons from their atoms. By studying the superposition, or interference, of radio waves that had taken different paths, Edward Appleton established the existence of this layer—the ionosphere—in 1924. In 1927 he demonstrated that an additional layer existed outside the one discovered previously. Appleton’s methods also came to have implications for the development of radar.</t>
  </si>
  <si>
    <t>for the invention of an apparatus to produce extremely high pressures, and for the discoveries he made therewith in the field of high pressure physics</t>
  </si>
  <si>
    <t>At very high pressures, matter takes on other properties and forms than under ordinary conditions. When Percy Bridgman set out to study optical phenomena under high pressure in 1905, some of the equipment broke apart. When he was going to repair it, he came up with an idea for a sealing device that proved to be more effective than expected. This led him to further develop equipment that could produce extremely high pressures. This allowed the examination of the altered structure and properties of various substances and materials under high pressure.</t>
  </si>
  <si>
    <t>for the discovery of the Exclusion Principle, also called the Pauli Principle</t>
  </si>
  <si>
    <t>In Niels Bohr’s model of the atom, electrons move in fixed orbits around a nucleus. As this model developed, electrons were assigned certain quantum numbers corresponding to distinct states of energy and movement. In 1925, Wolfgang Pauli introduced two new numbers and formulated the Pauli principle, which proposed that no two electrons in an atom could have identical sets of quantum numbers. It was later discovered that protons and neutrons in nuclei could also be assigned quantum numbers and that Pauli’s principle applied here too.</t>
  </si>
  <si>
    <t>for his resonance method for recording the magnetic properties of atomic nuclei</t>
  </si>
  <si>
    <t>Isaac Isidor Rabi was born into a Jewish family in what was then Austria, but the family emigrated to the U.S. when he was one year old. During almost his entire career, he was associated with Columbia University in New York. During World War II, Rabi took part in development of the atomic bomb. After the war he promoted peace and the limiting of nuclear weapons. He also played a significant role in establishing major research laboratories in Brookhaven and CERN. Rabi was married and had two daughters.</t>
  </si>
  <si>
    <t>Protons and neutrons in nuclei act like small, rotating magnets. Atoms and molecules therefore align in a magnetic field. In 1938, Isaac Isidor Rabi passed a beam of molecules through a magnetic field. When the beam was exposed to radio waves, the direction of rotation could be changed, but only in certain stages, in accordance with quantum mechanics. When the atoms returned to their original positions, they emitted electromagnetic radiation with uniquely characteristic frequencies.</t>
  </si>
  <si>
    <t>for his contribution to the development of the molecular ray method and his discovery of the magnetic moment of the proton</t>
  </si>
  <si>
    <t>In certain respects, electrons and atoms act like rotating charges that generate magnetic fields. In a 1922 experiment, Otto Stern and Walter Gerlach passed a beam of silver atoms through an inhomogeneous magnetic field. According to classical physics, the beam should have spread out to a distribution, but instead, two distinct beams were observed. The result supported quantum physics’ theory that electrons and atoms occupy only certain states of energy and movement. Angular momentum was proven to be quantized.</t>
  </si>
  <si>
    <t>for the invention and development of the cyclotron and for results obtained with it, especially with regard to artificial radioactive elements</t>
  </si>
  <si>
    <t>If the nuclei of atoms are bombarded by beams of particles, such as protons, the atoms can be transformed into different variants of the element with different masses, so-called isotopes. The likelihood that particles can penetrate the atomic nucleus and bring about a nuclear reaction increases if the bombarding particles have a high velocity. In 1929 Ernest Lawrence developed an apparatus known as a cyclotron that used electrical and magnetic fields to accelerate protons to high velocities in a spiral-shaped path before they collide with their target.</t>
  </si>
  <si>
    <t>for his demonstrations of the existence of new radioactive elements produced by neutron irradiation, and for his related discovery of nuclear reactions brought about by slow neutrons</t>
  </si>
  <si>
    <t>Discovered in 1932, the neutron proved to be a powerful new tool for studying atoms. When Enrico Fermi irradiated heavy atoms with neutrons, these were captured by the atomic nuclei, creating new and often radioactive isotopes. In 1934, Fermi and his colleagues discovered that when neutrons are slowed down, e.g. by paraffin shielding, the interaction rate with nuclei increases. This revelation led to the discovery of many hitherto-unknown radioactive isotopes.</t>
  </si>
  <si>
    <t>for their experimental discovery of the diffraction of electrons by crystals</t>
  </si>
  <si>
    <t>In the beginning of the 19th century, quantum physics evolved from the idea that energy is conveyed in only certain fixed amounts. An early finding indicated that light can be regarded as both waves and particles. Later it was proposed that matter, such as electrons, also can be described as both waves and particles. In 1927 Clinton Davisson and G.P. Thomson demonstrated, independently of one another, that electrons could be described as waves. When an electron beam passed through a nickel crystal, diffraction patterns appeared.</t>
  </si>
  <si>
    <t>In the beginning of the 19th century, quantum physics evolved from the idea that energy is conveyed in only certain fixed amounts. An early finding indicated that light can be regarded as both waves and particles. Later it was proposed that matter, such as electrons, also can be described as both waves and particles. In 1927 G.P. Thomson and Clinton Davisson demonstrated, independently of one another, that electrons could be described as waves. When an electron beam passed through a nickel crystal, diffraction patterns appeared.</t>
  </si>
  <si>
    <t>for his discovery of cosmic radiation</t>
  </si>
  <si>
    <t>When radiation and atoms interact, charged atoms, ions, are often produced. In 1912 Victor Hess measured atmospheric ionization as function of altitude using balloons. Surprisingly, he found that ionization first decreased, but then increased again at higher altitudes. He concluded that the upper atmosphere is ionized by radiation from space. He proved that this radiation is not solar through experiments performed at night and during eclipses: cosmic rays had been discovered.</t>
  </si>
  <si>
    <t>for his discovery of the positron</t>
  </si>
  <si>
    <t>In developing quantum mechanical theory, Dirac predicted that all matter has a kind of mirror image—antimatter. A particle and its antiparticle, if charged, should have opposite charges. By studying the tracks of cosmic ray particles in a cloud chamber, in 1932 Carl Anderson discovered a positively-charged particle with a mass seemingly equal to that of an electron. Anderson’s particle was the first antiparticle proven by experiment and was named a “positron”.</t>
  </si>
  <si>
    <t>for the discovery of the neutron</t>
  </si>
  <si>
    <t>When Herbert Becker and Walter Bothe directed alpha particles (helium nuclei) at beryllium in 1930, a strong, penetrating radiation was emitted. One hypothesis was that this could be high-energy electromagnetic radiation. In 1932, however, James Chadwick proved that it consisted of a neutral particle with about the same mass as a proton. Ernest Rutherford had earlier proposed that such a particle might exist in atomic nuclei. Its existence now proven, it was called a “neutron”.</t>
  </si>
  <si>
    <t>for the discovery of new productive forms of atomic theory</t>
  </si>
  <si>
    <t>Erwin Schrödinger was born in Vienna, where he also attended university. During the 1920s, he worked at several German universities, but left Germany in 1934 because of his opposition to Nazism. His unconventional private life—in addition to his wife, he also lived with another woman—made it difficult to obtain a permanent position. From 1940 he was involved in the development and management of the Institute for Advanced Studies in Dublin. In addition to physics, Schrödinger was also interested in philosophy and biology.</t>
  </si>
  <si>
    <t>In Niels Bohr’s theory of the atom, electrons absorb and emit radiation of fixed wavelengths when jumping between fixed orbits around a nucleus. The theory provided a good description of the spectrum created by the hydrogen atom, but needed to be developed to suit more complicated atoms and molecules. Assuming that matter (e.g., electrons) could be regarded as both particles and waves, in 1926 Erwin Schrödinger formulated a wave equation that accurately calculated the energy levels of electrons in atoms.</t>
  </si>
  <si>
    <t>During the intense period of 1925-26 quantum theories were proposed that accurately described the energy levels of electrons in atoms. These equations needed to be adapted to Einstein’s theory of relativity, however. In 1928 Paul Dirac formulated a fully relativistic quantum theory. The equation gave solutions that he interpreted as being caused by a particle equivalent to the electron, but with a positive charge. This particle, the positron, was later confirmed through experiments.</t>
  </si>
  <si>
    <t>for the creation of quantum mechanics, the application of which has, inter alia, led to the discovery of the allotropic forms of hydrogen</t>
  </si>
  <si>
    <t>In Niels Bohr’s theory of the atom, electrons absorb and emit radiation of fixed wavelengths when jumping between fixed orbits around a nucleus. The theory provided a good description of the spectrum created by the hydrogen atom, but needed to be developed to suit more complicated atoms and molecules. In 1925, Werner Heisenberg formulated a type of quantum mechanics based on matrices. In 1927 he proposed the “uncertainty relation”, setting limits for how precisely the position and velocity of a particle can be simultaneously determined.</t>
  </si>
  <si>
    <t>for his work on the scattering of light and for the discovery of the effect named after him</t>
  </si>
  <si>
    <t>When light meets particles that are smaller than the light’s wavelength, the light spreads in different directions. This occurs, for example, when light packets—photons—encounter molecules in a gas. In 1928 Venkata Raman discovered that a small portion of the scattered light acquires other wavelengths than that of the original light. This is because some of the incoming photons’ energy can be transferred to a molecule, giving it a higher level of energy. Among other things, the phenomenon is used to analyze different types of material.</t>
  </si>
  <si>
    <t>for his discovery of the wave nature of electrons</t>
  </si>
  <si>
    <t>In the beginning of the 20th century, quantum physics evolved from the idea that energy is conveyed in only certain fixed amounts. An early finding indicated that light can be regarded as both waves and particles. In 1924 Louis de Broglie introduced the idea that particles, such as electrons, could be described not only as particles but also as waves. This was substantiated by the way streams of electrons were reflected against crystals and spread through thin metal foils. The idea had great significance for the continued evolution of quantum mechanics.</t>
  </si>
  <si>
    <t>for his work on the thermionic phenomenon and especially for the discovery of the law named after him</t>
  </si>
  <si>
    <t>When a metal wire becomes hot and starts to glow, the air around the wire becomes electrically charged. This phenomenon was used earlier to amplify electrical signals in telephone lines and other applications. In 1901 Owen Richardson explained the phenomenon, declaring that when metal becomes hot, the electrons in the metal become so agitated that they are liberated from their atoms and cast into the air where they act as free charged particles. Richardson also formulated a law that describes the relationship between emissions of electrons and temperature.</t>
  </si>
  <si>
    <t>for his discovery of the effect named after him</t>
  </si>
  <si>
    <t>According to Einstein’s photoelectric effect theory, light consists of quanta, “packages” with definite energies corresponding to certain frequencies. A light quantum is called a photon. When Arthur Compton directed X-ray photons onto a metal surface in 1922, electrons were emancipated and the X-rays’ wavelength increased because some of the incident photon energy was transferred to the electrons. The experiment confirmed that electromagnetic radiation could also be described as photon particles following the laws of mechanics.</t>
  </si>
  <si>
    <t>for his method of making the paths of electrically charged particles visible by condensation of vapour</t>
  </si>
  <si>
    <t>C.T.R. Wilson was born outside of Edinburgh, Scotland, where his family worked as farmers. After studying zoology, botany, and geology in Manchester, England, he went on to study physics and chemistry at Cambridge. At Cambridge he developed his interest in meteorology and began working on his cloud chamber at Cavendish Laboratory. Wilson remained at Cambridge as a professor of natural philosophy at Sydney Sussex College from 1925. He later returned to Scotland after his retirement. He was married with four children.</t>
  </si>
  <si>
    <t>If the volume of a mixture of air and water vapor increases, small water drops form. If the air contains electrically charged particles—ions—then droplet formation occurs around these especially. C.T.R. Wilson exploited this phenomenon when he constructed his cloud chamber in 1911—a glass container with air and water vapor and ingenious devices that allow traces left by ionizing radiation and particles that pass through the chamber to become visible and be photographed. The cloud chamber became an important tool in physics.</t>
  </si>
  <si>
    <t>for his work on the discontinuous structure of matter, and especially for his discovery of sedimentation equilibrium</t>
  </si>
  <si>
    <t>During the 1880s atoms and molecules became important scientific concepts, but whether or not they actually had a physical existence was still a matter of dispute. Jean Perrin maintained that if molecules were real, particles blended into a liquid should not all sink to the bottom but should distribute themselves throughout the liquid. In 1908 he could substantiate this through experimentation. He also substantiated Einstein’s theory that Brownian motion—the random movement of small particles in a liquid—was due to collisions between the particles and molecules in the liquid.</t>
  </si>
  <si>
    <t>for their discovery of the laws governing the impact of an electron upon an atom</t>
  </si>
  <si>
    <t>In 1914, Gustav Hertz and James Franck conducted an experiment, in which a potential difference was applied to a tube containing a low-pressure gas. When increased, the current flowing through the tube also increased until the voltage reached a certain level, when it suddenly declined. The result supported Niels Bohr’s theory on the structure of the atom, in which electrons can only have specific, discrete energies. The potential difference increased the free electrons’ mobility until, at a certain energy level, bound electrons jumped to a higher-energy orbit instead.</t>
  </si>
  <si>
    <t>for his discoveries and research in the field of X-ray spectroscopy</t>
  </si>
  <si>
    <t>Manne Siegbahn was born in Örebro, and studied at the University of Lund. He later became a professor both there and in Uppsala. In 1937 he became director of the Nobel Institute of Experimental Physics in Stockholm. The Institute became a leader in Swedish cyclotron research, and Siegbahn also developed an extensive international network of researchers. One of his two sons, Kai Siegbahn, followed in his footsteps and held the same chair and was awarded the Nobel Prize in Physics in 1981.</t>
  </si>
  <si>
    <t>A few years after the discovery of X-rays, Charles Barkla showed that compounds exposed to X-rays emitted secondary X-rays with wavelengths that were characteristic of different elements. After studying a number of elements, Henry Moseley was able to add to and revise the periodic table. Manne Siegbahn developed apparatus and methods for improving accuracy when mapping x-ray spectra. This advance proved important in the development of atomic and quantum physics.</t>
  </si>
  <si>
    <t>for his work on the elementary charge of electricity and on the photoelectric effect</t>
  </si>
  <si>
    <t>Robert Andrews Millikan was born in Morrison, Illinois. He received his doctorate in physics from Columbia and then became a professor at the University of Chicago. In 1921, he was recruited to the California Institute of Technology, where he was important for making it into one of the world's foremost physics institutions. Millikan was an accomplished scholar, a successful organizer of research, but also good at getting publicity for the institute's research.</t>
  </si>
  <si>
    <t>During the 1890s the theory that electricity was conveyed by a miniscule unit, the electron, gained acceptance. In 1910 Robert Millikan succeeded in precisely determining the magnitude of the electron’s charge. Small electrically charged drops of oil were suspended between two metal plates where they were subjected to the downward force of gravity and the upward attraction of an electrical field. By measuring how the various drops of oil moved about, Millikan showed that their charge always was a multiple of a precisely determined charge—the electron’s charge.</t>
  </si>
  <si>
    <t>for his services in the investigation of the structure of atoms and of the radiation emanating from them</t>
  </si>
  <si>
    <t>Niels Bohr was born and raised in Copenhagen. After his doctorate, he spent a number of years abroad, including in Manchester and Cambridge, before returning to Denmark to become head of Copenhagen University's Institute for Theoretical Physics (now the Niels Bohr Institute). The Institute became a legendary research environment and a center for the development of quantum physics. Bohr became one of Denmark's most famous and acclaimed people and a central figure in 20th century physics.</t>
  </si>
  <si>
    <t>The discovery of the electron and radioactivity in the late 19th century led to different models being proposed for the atom’s structure. In 1913, Niels Bohr proposed a theory for the hydrogen atom, based on quantum theory that some physical quantities only take discrete values. Electrons move around a nucleus, but only in prescribed orbits, and If electrons jump to a lower-energy orbit, the difference is sent out as radiation. Bohr’s model explained why atoms only emit light of fixed wavelengths, and later incorporated the theories on light quanta.</t>
  </si>
  <si>
    <t>for his services to Theoretical Physics, and especially for his discovery of the law of the photoelectric effect</t>
  </si>
  <si>
    <t>Albert Einstein grew up in Munich, where his father founded an electrical engineering company. After studying at the ETH university in Zurich, Einstein worked at the patent office in Bern, during which time he produced several pioneering works in the field of physics. He was later employed at universities in Bern, Zurich, and Prague, and from 1914, in Berlin. After the Nazis seized power in Germany, Einstein immigrated to the US, where he worked at the Institute for Advanced Study in Princeton, New Jersey. Einstein married twice and had three children by his first marriage.</t>
  </si>
  <si>
    <t>If metal electrodes are exposed to light, electrical sparks between them occur more readily. For this photoelectric effect to occur, the light waves must be above a certain frequency, however. According to physics theory, the light's intensity should be critical. In one of several epoch-making studies beginning in 1905, Albert Einstein explained that light consists of quanta—packets with fixed energies corresponding to certain frequencies. One such light quantum, a photon, must have a certain minimum frequency before it can liberate an electron.</t>
  </si>
  <si>
    <t>in recognition of the service he has rendered to precision measurements in Physics by his discovery of anomalies in nickel steel alloys</t>
  </si>
  <si>
    <t>Precise measurement plays an important role in science. To provide a basis for precise measurements, the metric system and a German legal meter were instituted to define lengths. However, different materials expand differently when temperatures change, which limits the ability to make very precise measurements. In 1896 Charles-Edouard Guillaume succeeded in finding an alloy of nickel and steel that registered almost no change in length and volume as a result of temperature changes. The invar nickel-steel alloy had a significant effect on scientific instruments and incandescent light bulbs.</t>
  </si>
  <si>
    <t>for his discovery of the Doppler effect in canal rays and the splitting of spectral lines in electric fields</t>
  </si>
  <si>
    <t>Johannes Stark was born in Schickenhof in Bavaria and studied in Munich. He worked at a number of universities. During the 1920s he became an outspoken critic of modern physics, and in particular of Einstein. His criticism was not merely scientific, however, and was strongly influenced by anti-Semitism. After the Nazis took power in 1933 and until his retirement in 1939, he was head of Physikalische-Technische Bundesanstalt, today the National Metrology Institute of Germany. After World War II, he was charged and convicted for his collaboration with the Nazis.</t>
  </si>
  <si>
    <t>If an electrical charge is placed between two metal plates in a glass tube filled with rarefied gas, charged atoms—ions—rush through the tube at high speed. Johannes Stark studied the light that the ions emitted. In 1905 he showed that a Doppler effect occurred: the frequency of the light was higher for light emitted in the direction of the atoms’ movement that for light emitted in the opposite direction. In 1914 Stark also discovered the Stark effect: lines in a spectrum are split up into several lines under the influence of an electrical field.</t>
  </si>
  <si>
    <t>in recognition of the services he rendered to the advancement of Physics by his discovery of energy quanta</t>
  </si>
  <si>
    <t>Max Planck was born in Kiel. After studies in Munich, he later became a professor in Berlin. Planck was both an influential scientist and a central figure within the German scientific community. During World War I he worked to minimize the impact of the war on international research collaborations. When the Nazis took power, he felt it his duty to remain in his position and try to defend independent research despite the concessions this required with a regime he disliked.</t>
  </si>
  <si>
    <t>When a black body is heated, electromagnetic radiation is emitted with a spectrum corresponding to the temperature of the body, and not to its composition. Calculating the form of the spectrum using then-known physical laws gave an unreasonable result; the radiation in the high-frequency area of the spectrum became infinite. Max Planck solved this problem in 1900 by introducing the theory of “quanta”, that is, that radiation consists of quanta with specific energies determined by a new fundamental constant, thereafter called Planck’s constant.</t>
  </si>
  <si>
    <t>for his discovery of the characteristic Röntgen radiation of the elements</t>
  </si>
  <si>
    <t>Charles Barkla was born in Widnes outside Liverpool. After studies at the University of Liverpool, he worked under J.J. Thomson at the Cavendish Laboratory in Cambridge. Barkla was interested in music and applied to King's College because he wanted to sing in its famous choir. He became a professor at the University of Edinburgh in 1913. When he received the Nobel Prize in 1920, Barkla gave a speech in which he praised the awarding institutions for supporting international science in a time of extreme conflicts between nations.</t>
  </si>
  <si>
    <t>Following the discovery of X-rays, it was soon established that an irradiated compound emitted secondary X-rays. In secondary spectra, lines appeared corresponding to different wavelengths. Around 1906, Charles Barkla showed that each element’s secondary spectrum was unique, irrespective of temperature, structure, and chemical composition. Its spectrum was therefore a characteristic property of an atom and thus became an important tool in atomic research.</t>
  </si>
  <si>
    <t>for their services in the analysis of crystal structure by means of X-rays</t>
  </si>
  <si>
    <t>After studies in Cambridge in England, William Bragg moved to Australia in 1886 to become a professor at the university in Adelaide. There he married and had three children. After initially focusing exclusively on teaching, Bragg began conducting his own research in 1897. In 1909 he returned to Great Britain and the university in Leeds. There he and his son carried out the research that awarded him the Nobel Prize. He later became a professor in London, first at University College and then at the Royal Institution.</t>
  </si>
  <si>
    <t>Max von Laue's discovery that diffraction patterns occur when X-rays pass through crystals inspired William and Lawrence Bragg to conduct their own studies in the area. Their contributions included establishing the relationship between the wavelength of the X-ray, its angle of incidence, and the distance between the atomic layers inside the crystal. This provided a powerful tool for studying crystals' structures. Using diffraction pattern methods, it now also became possible to calculate the positions of atoms in crystalline structures.</t>
  </si>
  <si>
    <t>Lawrence Bragg was born in Adelaide in Australia, where his father was a professor. When Bragg was 19, the family moved to Great Britain, where he studied at Cambridge. He carried out his Nobel Prize-awarded work when he was only 23, partly in collaboration with his father. After his pioneering contributions, Bragg continued to be a central figure within his scientific field. Among other things, he was a professor in Manchester and Cambridge and at the Royal Institution in London. He married in 1921 and had four children.</t>
  </si>
  <si>
    <t>for his discovery of the diffraction of X-rays by crystals</t>
  </si>
  <si>
    <t>Max von Laue was the son of a serviceman and grew up in several German cities. He also spent his student years at various universities. When he made his Nobel Prize-awarded discovery, he was working in Munich. In 1919, after several years as a professor in Frankfurt, he became a professor in Berlin. Von Laue opposed Nazism and agreed to retire in 1943. After the war ended, however, he played an important role in organizing research in Germany. Von Laue married in 1910 and had two children.</t>
  </si>
  <si>
    <t>A phenomenon known as diffraction patterns occurs when waves pass through small, tightly spaced openings in a screen. In 1912, Max von Laue came upon the idea that X-rays passing through crystals might create similar patterns. That is, that a crystal's structure would correspond to the openings in a screen. Experiments confirmed von Laue's idea. This demonstrated that X-rays could be described as waves. The method also made it possible to use diffraction patterns to determine crystals’ structures.</t>
  </si>
  <si>
    <t>for his investigations on the properties of matter at low temperatures which led, inter alia, to the production of liquid helium</t>
  </si>
  <si>
    <t>Heike Kammerlingh Onnes was born in Groningen, Netherlands, where he also received his doctorate in 1879. He later became a professor at the University of Leiden. There, he set up a modern laboratory where he conducted experiments in low-temperature physics. The same year he received the Nobel Prize for the production of liquid helium, he also discovered the phenomenon of superconductivity—when current passes through a material without any resistance. After World War I, Onnes was active in efforts to reconcile researchers from the Allies and the Central Powers.</t>
  </si>
  <si>
    <t>When different substances are cooled to very low temperatures, their properties change. In 1908 Heike Kamerlingh Onnes used an ingenious apparatus to cool helium to liquid form. Fluid helium was carefully studied and also became an important aid for the cooling of different substances and charting their properties at low temperatures. In 1911 Kamerlingh Onnes discovered that the electrical resistance of mercury completely disappeared at temperatures a few degrees above absolute zero. The phenomenon became known as superconductivity.</t>
  </si>
  <si>
    <t>for his invention of automatic regulators for use in conjunction with gas accumulators for illuminating lighthouses and buoys</t>
  </si>
  <si>
    <t>Gustaf Dalén was born in Stenstorp in the Västergötland province of Sweden. Rather than take over the family farm, he studied at Chalmers University of Technology in Gothenburg and ETH in Zurich. He subsequently worked in private industry, including at the de Laval’s Steam Turbine Company and, primarily, at AGA, which under his leadership evolved into a global enterprise. He lost his sight in 1912 in an accidental explosion in connection with an experiment but remained active as an industrial leader. He was married and had four children.</t>
  </si>
  <si>
    <t>For centuries, lighthouses have made navigation safer. In the 19th century, acetylene gas began to be used to light their beacons. Gustaf Dalén developed a method for emitting short flashes of light, thereby reducing gas consumption. In 1907 he invented a regulating valve based on the difference in expansion between black and white metal rods. This “solar valve” could extinguish beacons during daytime, saving more money.</t>
  </si>
  <si>
    <t>for his discoveries regarding the laws governing the radiation of heat</t>
  </si>
  <si>
    <t>Wilhelm Wien grew up in the east Prussian town of Rastenburg (today Kętrzyn, Lithuania). He then studied at the prominent universities of Heidelberg and Göttingen, before he eventually completed his doctorate in Berlin. In 1900 he succeeded W.C. Röntgen (1901 Physics Laureate) as a professor in Würzburg. Wien’s research concerned how various metals radiate heat, and he received the Nobel Prize for the law of black-body radiation, now known as Wien-Planck’s law. It was drawn up jointly with Max Planck (Physics, 1918) and many felt that they should have shared in the award.</t>
  </si>
  <si>
    <t>When a completely dark body is heated, it emits visible light and other electromagnetic radiation. The spectrum of the radiation is entirely dependent on the temperature of the body and not its composition. In 1893 Wilhelm Wien formulated his displacement law, which indicates at which wavelength the radiation is most intense at a certain temperature. He subsequently also formulated a law indicating how the radiation spectrum varies as temperature changes. However, this does not apply to long wavelengths, and in 1900 Max Planck formulated a law that conforms better.</t>
  </si>
  <si>
    <t>for his work on the equation of state for gases and liquids</t>
  </si>
  <si>
    <t>Johannes Diderik van der Waals worked as a teacher in Leiden. He wanted to pursue university studies, but lacked training in classical languages, which was a requirement. Instead, he began attending lectures in physics in his free time. Once the classical language requirements were eliminated, he quickly completed his degree, and in 1876 he became professor of physics at the University of Amsterdam. In his work with the equation of state for gases and liquids, for which he received the Nobel Prize, he also studied the forces between molecules, which are called van der Waals forces in his honor.</t>
  </si>
  <si>
    <t>The matter around us assumes different forms: solid, fluid or gaseous. The relationship between the volume, pressure and temperature of gases has been formulated since the 17th century. In 1873 Johannes van der Waals formulated an equation of state that applies to both gases and liquids. In it he introduced the idea that molecules attract one another to explain why the laws governing gases do not apply under high pressure. In 1880 he formulated the principle that a gas can be fully described if the critical temperature at which the gas liquefies is known.</t>
  </si>
  <si>
    <t>in recognition of their contributions to the development of wireless telegraphy</t>
  </si>
  <si>
    <t>In the late 1880s a previously unknown type of radiation was discovered—radio waves. It was found to have the same nature as light, but with a greater wavelength. Various physicists and technicians investigated whether radio waves could be used to transmit signals. In 1895, Guglielmo Marconi used radio waves to transmit signals over a distance of several kilometers. He developed the technology in subsequent years to achieve greater range. The foundation for both wireless telegraphy and radio had been laid.</t>
  </si>
  <si>
    <t>Karl Ferdinand Braun was born in Fulda, Germany, studied at the University of Marburg and in 1872 received a doctoral degree at the University of Berlin. In 1895 he became a professor of physics at the University of Strasbourg. His research on electrical components, especially semiconductors, became influential for the revolutionary advances in electronics of the twentieth century. Like many researchers of his era, Braun did not patent his inventions, arguing that just as he benefited from the work of others, others should benefit from his.</t>
  </si>
  <si>
    <t>In the late 1880s a previously unknown type of radiation was discovered—radio waves. It was found to have the same nature as light, but with a greater wavelength. Various physicists and technicians investigated whether radio waves could be used to transmit signals. Ferdinand Braun contributed to wireless signal transfer technology in several ways. In the late 1890s, he developed the electronics in transmitters to reduce signal weakening and disruptions between different transmitters.</t>
  </si>
  <si>
    <t>for his method of reproducing colours photographically based on the phenomenon of interference</t>
  </si>
  <si>
    <t>During the 19th century methods were developed for producing black-and-white photographs with the help of light-sensitive silver halides. In the 1890s Gabriel Lippmann discovered a method for color photography based on interference—interaction between light waves. Using a mirror, light was reflected through a photographic emulsion in which the interference phenomenon produces a number of blackened layers. The distance between the layers corresponds to certain wavelengths and can be transmuted into a color image. The method never came into widespread usage, but lived on as a physics experiment.</t>
  </si>
  <si>
    <t>for his optical precision instruments and the spectroscopic and metrological investigations carried out with their aid</t>
  </si>
  <si>
    <t>Interference means that several light waves with the same wavelength can strengthen or cancel out one another, depending on whether they are in phase with one another. In the mid-1880s Albert Michelson developed an interferometer, which uses a semi-transparent mirror to divide up a beam of uniform light waves. After routing the different waves through different channels, the light waves are recombined, and the difference in the distances covered leads to phase displacement, which generates patterns. The instrument is used to measure lengths as well as velocities of light with great precision.</t>
  </si>
  <si>
    <t>in recognition of the great merits of his theoretical and experimental investigations on the conduction of electricity by gases</t>
  </si>
  <si>
    <t>The idea that electricity is transmitted by a tiny particle related to the atom was first forwarded in the 1830s. In the 1890s, J.J. Thomson managed to estimate its magnitude by performing experiments with charged particles in gases. In 1897 he showed that cathode rays (radiation emitted when a voltage is applied between two metal plates inside a glass tube filled with low-pressure gas) consist of particles— electrons—that conduct electricity. Thomson also concluded that electrons are part of atoms.</t>
  </si>
  <si>
    <t>for his work on cathode rays</t>
  </si>
  <si>
    <t>Experiments conducted in the late 19th century on cathode rays (radiation emitted when a voltage is applied between two metal plates in a glass tube filled with low-pressure gas) led to the discovery of electrons and X-rays. In crucial experiments performed by Philipp Lenard beginning in 1893, the glass tube was fitted with a thin aluminum window, making it possible to study the radiation outside the tube and thereby prove that it was not electromagnetic in nature.</t>
  </si>
  <si>
    <t>for his investigations of the densities of the most important gases and for his discovery of argon in connection with these studies</t>
  </si>
  <si>
    <t>The air around us consists of several different gases, mostly nitrogen gas and oxygen. Lord Rayleigh developed methods for studying the physical properties of gases in the atmosphere. When he compared nitrogen extracted from air with nitrogen extracted from chemical compounds, he found that the nitrogen from air was heavier. He concluded that the air must contain another, previously unknown substance. In 1894 he, along with William Ramsay, succeeded in extracting the previously unknown element, argon, in pure form and in analyzing its properties.</t>
  </si>
  <si>
    <t>in recognition of the extraordinary services he has rendered by his discovery of spontaneous radioactivity</t>
  </si>
  <si>
    <t>When Henri Becquerel investigated the newly discovered X-rays in 1896, it led to studies of how uranium salts are affected by light. By accident, he discovered that uranium salts spontaneously emit a penetrating radiation that can be registered on a photographic plate. Further studies made it clear that this radiation was something new and not X-ray radiation: he had discovered a new phenomenon, radioactivity.</t>
  </si>
  <si>
    <t>in recognition of the extraordinary services they have rendered by their joint researches on the radiation phenomena discovered by Professor Henri Becquerel</t>
  </si>
  <si>
    <t>The 1896 discovery of radioactivity by Henri Becquerel inspired Marie and Pierre Curie to further investigate this phenomenon. They examined many substances and minerals for signs of radioactivity. They found that the mineral pitchblende was more radioactive than uranium and concluded that it must contain other radioactive substances. From it they managed to extract two previously unknown elements, polonium and radium, both more radioactive than uranium.</t>
  </si>
  <si>
    <t>Marie Skłodowska was born in Warsaw, Poland, to a family of teachers who believed strongly in education. She moved to Paris to continue her studies and there met Pierre Curie, who became both her husband and colleague in the field of radioactivity. The couple later shared the 1903 Nobel Prize in Physics. Marie was widowed in 1906, but continued the couple's work and went on to become the first person ever to be awarded two Nobel Prizes. During World War I, Curie organized mobile X-ray teams. The Curies' daughter, Irene, was also jointly awarded the Nobel Prize in Chemistry alongside her husband, Frederic Joliot</t>
  </si>
  <si>
    <t>in recognition of the extraordinary service they rendered by their researches into the influence of magnetism upon radiation phenomena</t>
  </si>
  <si>
    <t>H.A. Lorentz was a Dutch physicist at the Leiden University. After graduating in mathematics and physics, he worked as a teacher while he was studying for his doctorate degree. At the age of 24, he became a professor of theoretical physics. Lorentz presented theories that anticipated the theory of relativity and had extensive contact with Einstein. Lorentz also worked to improve dams by developing equations for the movement of water, work that made practical use of his theoretical knowledge.</t>
  </si>
  <si>
    <t>During the 19th century important connections between electricity, magnetism and light were clarified by Hendrik Lorentz. In 1892 he presented his electron theory, which posited that in matter there are charged particles, electrons, that conduct electric current and whose oscillations give rise to light. Lorentz’s electron theory could explain Pieter Zeeman’s discovery in 1896 that the spectral lines corresponding to different wavelengths split up into several lines under the influence of a magnetic field.</t>
  </si>
  <si>
    <t>The Dutch physicist Pieter Zeeman was educated at the Leiden University. His instructors included Kammerlingh Heike Onnes (Physics 1913) and HA Lorentz (Physics 1902). Zeeman became a professor in Amsterdam, where he worked until his retirement. In 1923 he became director of a laboratory named after him. Early in life, he developed an interest in physics, especially astronomy. As a 18-year-old, he submitted an article on his observations of the aurora borealis to Nature, which published them.</t>
  </si>
  <si>
    <t>During the 19th century important connections between electricity, magnetism and light were clarified by Hendrik Lorentz. It also became apparent that different substances emit and absorb light having certain fixed wavelengths. Every substance has a characteristic spectrum of lines. In 1896 Pieter Zeeman studied how light was affected by magnetic fields. It turned out that under the influence of a magnetic field, the lines in a spectrum split up into several lines. The phenomenon could be explained by the electron theory formulated by Zeeman’s mentor, Hendrik Lorentz.</t>
  </si>
  <si>
    <t>in recognition of the extraordinary services he has rendered by the discovery of the remarkable rays subsequently named after him</t>
  </si>
  <si>
    <t>Wilhelm Röntgen was born in Lennep, Germany, but grew up in Holland. Röntgen earned his undergraduate degree at the ETH Zurich university and received his doctorate in physics from the University of Zurich. Following his studies, Röntgen worked at universities in Strasbourg, Giessen, and Würzburg, where he carried out his Nobel Prize-awarded research. In 1900 Röntgen transferred to the University of Munich, where he remained for the rest of his life, despite plans to emigrate to the US. Röntgen married Bertha Ludwig in 1872. The couple later adopted the daughter of Bertha's brother.</t>
  </si>
  <si>
    <t>In 1895, Wilhelm Röntgen studied cathode radiation, which occurs when an electrical charge is applied to two metal plates inside a glass tube filled with rarefied gas. Although the apparatus was screened off, he noticed a faint light on light-sensitive screens that happened to be close by. Further investigations revealed that this was caused by a penetrating, previously unknown type of radiation. X-ray radiation became a powerful tool for physical experiments and examining the body's interior.</t>
  </si>
  <si>
    <t>for computational protein design</t>
  </si>
  <si>
    <t>Proteins control and drive all the chemical reactions that together are the basis of life. Proteins generally consist of 20 different amino acids, which can be described as life’s building blocks. In 2003, David Baker succeeded in using these blocks to design a new protein that was unlike any other protein. Baker used computer-based methods, which he had developed. This created opportunities to develop an enormous diversity of new proteins. New proteins can be used in, for example, drugs, vaccines and materials and sensors.</t>
  </si>
  <si>
    <t>for protein structure prediction</t>
  </si>
  <si>
    <t>Proteins control and drive all the chemical reactions that together are the basis of life. Proteins generally consist of 20 different amino acids. These are linked together in long strings that fold up to make a three-dimensional structure. In 2020, Demis Hassabis and John Jumper presented an AI model called AlphaFold2. With its help, they have been able to predict the structure of virtually all known proteins. AlphaFold2 has been widely used in many areas, including research into pharmaceuticals and environmental technology.</t>
  </si>
  <si>
    <t>Proteins control and drive all the chemical reactions that together are the basis of life. Proteins generally consist of 20 different amino acids. These are linked together in long strings that fold up to make a three-dimensional structure. In 2020, John Jumper and Demis Hassabis presented an AI model called AlphaFold2. With its help, they have been able to predict the structure of virtually all known proteins. AlphaFold2 has been widely used in many areas, including research into pharmaceuticals and environmental technology.</t>
  </si>
  <si>
    <t>for the discovery and synthesis of quantum dots</t>
  </si>
  <si>
    <t>When grains of matter become very small – when they shrink to nano-dimensions – quantum phenomena arise. Such particles are called quantum dots. In 1993, Moungi Bawendi managed to produce almost perfect quantum dots of specified sizes and with smooth surfaces which was necessary for them to be used in applications. As the method was easy to use it became revolutionary. Quantum dots are used in electronics, including computer and television screens as well as LED lamps. They can also be used to map biological tissue.</t>
  </si>
  <si>
    <t>When grains of matter become very small – when they shrink to nano-dimensions – quantum phenomena arise. Such particles are called quantum dots. In 1983, Louis Brus proved that size-dependent quantum effects were present in particles floating freely in a fluid. Smaller particles absorbed light that shifted towards blue compared to larger particles. Quantum dots are used in electronics, including computer and television screens as well as LED lamps. They can also be used to map biological tissue.</t>
  </si>
  <si>
    <t>When grains of matter become very small – when they shrink to nano-dimensions – quantum phenomena arise. Such particles are called quantum dots. In 1981, Aleksey Yekimov succeeded in creating size-dependent quantum effects in coloured glass. The colour came from nanoparticles of copper chloride and Yekimov demonstrated that the particle size affected the colour of the glass via quantum effects. Quantum dots are used in electronics, including computer and television screens as well as LED lamps. They can also be used to map biological tissue.</t>
  </si>
  <si>
    <t>for the development of click chemistry and bioorthogonal chemistry</t>
  </si>
  <si>
    <t>Chemists strive to build increasingly complicated molecules. For a long time, this has been very time consuming and expensive. Click chemistry means that molecular building blocks snap together quickly and efficiently. Around 2000, Carolyn Bertozzi started utilising click chemistry in living organisms. She developed bioorthogonal reactions which take place inside living organisms without disrupting the normal chemistry of the cell. These reactions are now used to explore cells, track biological processes, and improve the targeting of cancer pharmaceuticals.</t>
  </si>
  <si>
    <t>Chemists strive to build increasingly complicated molecules. For a long time, this has been very time consuming and expensive. Click chemistry means that molecular building blocks snap together quickly and efficiently. In 2002, Morten Meldal and Barry Sharpless, independently of each other, developed an elegant and efficient chemical reaction: the copper catalysed azide-alkyne cycloaddition. This is now in widespread use and is utilised in the development of pharmaceuticals, for mapping DNA and creating new materials.</t>
  </si>
  <si>
    <t>Chemists strive to build increasingly complicated molecules. For a long time, this has been very time consuming and expensive. Barry Sharpless coined the concept of click chemistry, where molecular building blocks snap together quickly and efficiently. In 2002, Sharpless and Morten Meldal, independently of each other, developed an elegant and efficient chemical reaction: the copper catalysed azide-alkyne cycloaddition. This is now in widespread use and is utilised in the development of pharmaceuticals, for mapping DNA and creating new materials.</t>
  </si>
  <si>
    <t>for the development of asymmetric organocatalysis</t>
  </si>
  <si>
    <t>Catalysts, substances that accelerate chemical reactions, without becoming part of the final product, are important for chemists' ability to construct molecules. In 2000, Benjamin List and David MacMillan, independent of each other, developed a new type of catalysis that builds upon small organic molecules. An important capacity of many such catalysts is the ability to build only one of two mirror image variants of a molecule. Such catalysts are used for example in pharmaceutical research and have made chemistry more environmentally friendly.</t>
  </si>
  <si>
    <t>Catalysts, substances that accelerate chemical reactions, without becoming part of the final product, are important for chemists' ability to construct molecules. In 2000, David MacMillan and Benjamin List developed a new type of catalysis that builds upon small organic molecules. An important capacity of many such catalysts is the ability to build only one of two mirror image variants of a molecule. Such catalysts are used for example in pharmaceutical research and have made chemistry more environmentally friendly.</t>
  </si>
  <si>
    <t>for the development of a method for genome editing</t>
  </si>
  <si>
    <t>The life processes of organisms are controlled by genes made up of sections of DNA. In 2012, Emmanuelle Charpentier and Jennifer Doudna developed a method for high-precision genome editing. They used the immune system of a bacterium, which disables viruses by cutting their DNA up with a type of genetic scissors. By extracting and simplifying the genetic scissors' molecular components, they made it generally applicable. The CRISPR/Cas9 genetic scissors can lead to new scientific discoveries, better crops and new weapons in the fight against cancer and genetic diseases.</t>
  </si>
  <si>
    <t>The life processes of organisms are controlled by genes made up of sections of DNA. In 2012, Jennifer Doudna and Emmanuelle Charpentier developed a method for high-precision genome editing. They used the immune system of a bacterium, which disables viruses by cutting their DNA up with a type of genetic scissors. By extracting and simplifying the genetic scissors' molecular components, they made it generally applicable. The CRISPR/Cas9 genetic scissors can lead to new scientific discoveries, better crops and new weapons in the fight against cancer and genetic diseases.</t>
  </si>
  <si>
    <t>for the development of lithium-ion batteries</t>
  </si>
  <si>
    <t>John Goodenough was born to American parents in Jena, Germany. After studying mathematics at Yale University, he served during the Second World War as a meteorologist in the US Army. He then studied at the University of Chicago, receiving a doctorate in physics there in 1952. He subsequently worked at the Massachusetts Institute of Technology and Oxford University in Great Britain. Since 1986 he has been a professor at the University of Texas at Austin.</t>
  </si>
  <si>
    <t>Storing electrical energy in batteries is a key factor in solving the world's energy supply. The element lithium is useful in batteries since it willingly releases electrons. In 1980 John Goodenough developed a lithium battery with a cathode of cobalt oxide, which, at a molecular level, has spaces that can house lithium ions. This cathode gave a higher voltage than earlier batteries. Goodenough's contributions were crucial for the development of lithium-ion batteries, which are used in for example mobile phones and electric cars.</t>
  </si>
  <si>
    <t>Stanley Whittingham was born in Nottingham in Great Britain. He studied at Oxford University and completed his doctorate there in 1968. After a postdoctoral fellowship at Stanford University in the United States, he worked for the Exxon and Schlumberger oil companies before becoming a professor at the State University of New York at Binghamton in 1988.</t>
  </si>
  <si>
    <t>Storing electrical energy in batteries is a key factor in solving the world's energy supply. The element lithium is useful in batteries since it willingly releases electrons. In the 1970s, Stanley Whittingham developed an innovative cathode in a lithium battery. This was made from titanium disulphide which, at a molecular level, has spaces that can house lithium ions. Whittingham's contributions were crucial for the development of lithium-ion batteries, which are used in for example mobile phones and electric cars.</t>
  </si>
  <si>
    <t>Akira Yoshino was born in Suita, Japan. After studying technology at Kyoto University, he began working at the Asahi Kasei chemical company in 1972, with which he has been associated throughout his non-academic career. Since 2005 he has headed his own laboratory at Asahi Kasei. Yoshino received his doctorate at Osaka University in 2005 and has been a professor at Meijo University in Nagoya since 2017.</t>
  </si>
  <si>
    <t>Storing electrical energy in batteries is a key factor in solving the world's energy supply. The element lithium is useful in batteries since it willingly releases electrons. In 1985 Akira Yoshino developed a battery with an anode of petroleum coke, a carbon material which, at a molecular level, has spaces that can house lithium ions. This was the first commercially viable lithium-ion battery. Such batteries are widely used in electrical equipment, for example mobile phones and electric cars.</t>
  </si>
  <si>
    <t>for the directed evolution of enzymes</t>
  </si>
  <si>
    <t>Frances Arnold was born and raised in Pittsburgh, Pennsylvania in the United States. She studied mechanical and aerospace engineering at Princeton University. She then continued her studies at the University of California, Berkeley, where she earned a doctorate in chemical engineering in 1985. She has subsequently worked at the California Institute of Technology. She became interested in energy technology early and formed a company in 2005 to produce renewable fuels.</t>
  </si>
  <si>
    <t>Evolution – the adaption of species to different environments – has created an enormous diversity of life. Frances Arnold has used the same principles – genetic change and selection – to develop proteins that solve humankind’s chemical problems. In 1993, Arnold conducted the first directed evolution of enzymes, which are proteins that catalyze chemical reactions. The uses of her results include more environmentally friendly manufacturing of chemical substances, such as pharmaceuticals, and the production of renewable fuels.</t>
  </si>
  <si>
    <t>for the phage display of peptides and antibodies</t>
  </si>
  <si>
    <t>George Smith was born in Norwalk, Connecticut in the United States. He studied at Haverford College in Pennsylvania and then at Harvard University, where he obtained a doctorate in bacteriology and immunology in 1970. After a stay at the University of Wisconsin in Madison, he moved to the University of Missouri in Columbia. He remained there for the rest of his career, but spent time at Duke University in 1983–1984, where he began his Nobel Prize awarded work.</t>
  </si>
  <si>
    <t>Evolution – the adaption of species to different environments – has created an enormous diversity of life. George Smith has used the same principles – genetic change and selection – to develop proteins that solve humankind’s chemical problems. In 1985, he developed an elegant method known as phage display, where a bacteriophage – a virus that infects bacteria with its genes – can be used to evolve new proteins. This method has led to new pharmaceuticals, for example.</t>
  </si>
  <si>
    <t>Gregory Winter was born in Leicester in Great Britain but grew up in Ghana, where his father was a professor of French. He studied at the University of Cambridge and earned his PhD in 1977 at the MRC Laboratory of Molecular Biology, where he has continued his work. He has also formed companies focusing on the development of antibodies for use in pharmaceuticals.</t>
  </si>
  <si>
    <t>Evolution – the adaptation of species to different environments –has created an enormous diversity of life. Gregory Winter has used the same principles – genetic change and selection – for the directed evolution of antibodies. Specifically, he used phage display, a method where a bacteriophage – a virus that infects bacteria with its genes – is used to evolve new proteins. Since 2002 this has led to new pharmaceuticals, such as medications to counteract autoimmune diseases like rheumatoid arthritis.</t>
  </si>
  <si>
    <t>for developing cryo-electron microscopy for the high-resolution structure determination of biomolecules in solution</t>
  </si>
  <si>
    <t>Jacques Dubochet was born in Aigle, Switzerland. He studied physics at École Polytechnique at the University of Lausanne and subsequently molecular biology at the University of Geneva. He completed his doctoral thesis on biophysics at the University of Geneva and the University of Basel in 1973. From 1978 to 1987 he worked at the European Molecular Biology Laboratory in Heidelberg and later at the University of Lausanne.</t>
  </si>
  <si>
    <t>Fundamental processes of life are governed by a number of complicated molecules. The electron microscope, which uses electron beams instead of light, expands the possibilities to image these molecules. However, many biological molecules depend on water, which evaporates in the vacuum of an electron microscope. In the early 1980s Jean Dubochet succeeded in cooling the water so rapidly that it solidified around the molecules without the formation of distorting ice crystals. Electron microscope images provide knowledge that is important for the development of pharmaceuticals, among other things.</t>
  </si>
  <si>
    <t>Joachim Frank was born in Siegen, Germany. After studies at the universities in Freiburg and Munich, he received his doctor’s degree at the Technical University of Munich in 1970. Frank has worked at several institutions in the U.S. and Europe, including the Wadsworth Center, New York State Department of Health, State University of New York at Albany, Howard Hughes Medical Institute and Columbia University, where he has remained since 2008. Joachim Frank is married and has two children.</t>
  </si>
  <si>
    <t>Fundamental processes of life are governed by a number of complicated molecules. The electron microscope, which uses electron beams instead of light, expands the possibilities to image these molecules. However, electron beams destroy biological structures. Between 1975 and 1986, Joachim Frank developed a method for analyzing and merging blurry two-dimensional images of the electron microscope into a sharp three-dimensional image. Electron microscope images provide knowledge that is important for the development of pharmaceuticals, among other things.</t>
  </si>
  <si>
    <t>Richard Henderson was born in Edinburgh, Scotland. After studies at the University of Edinburgh, he received his doctor’s degree at the University of Cambridge, MRC Laboratory of Molecular Biology, in 1969. After a stay in the U.S. at Yale University, New Haven, he returned to the MRC Laboratory of Molecular Biology in 1973. He has been working there ever since.</t>
  </si>
  <si>
    <t>Fundamental processes of life are governed by a number of complicated molecules. The electron microscope, which uses electron beams instead of light, expands the possibilities to image these molecules. However, electron beams destroy biological structures. Richard Henderson succeeded in finding a way to avoid by combining weaker rays and mathematical analysis. In 1990, he generated a detailed three-dimensional image of a molecule. Electron microscope images provide knowledge that is important for the development of pharmaceuticals, among other things.</t>
  </si>
  <si>
    <t>for the design and synthesis of molecular machines</t>
  </si>
  <si>
    <t>Jean-Pierre Sauvage was born in Paris, France. He received his doctoral degree at the Université Louis-Pasteur in Strasbourg in 1971. The future Nobel Laureate Jean-Marie Lehn was his advisor. He has worked at the Centre national de la recherche scientifique, CNRS, and is a professor at the Université de Strasbourg.</t>
  </si>
  <si>
    <t>We can imagine that the components of the smallest machines could be molecules. For a machine to function, its parts must be able to move relative to each other. In 1983, Jean-Pierre Sauvage managed to achieve this by connecting two ring-shaped molecules into what is called a “catenane”. Unlike ordinary chemical bonds, the molecules in catenanes are linked like a chain, where the links can move relative to each other. In the future, molecular machines could be used for new materials, sensors, and energy storage systems.</t>
  </si>
  <si>
    <t>Fraser Stoddart was born in Edinburgh, Scotland. He studied at the University of Edinburgh where he received his PhD in 1966. He has then been working at Queens' University, Kingston, Ontario in Canada, at the University of Sheffield, ICI Corporate Laboratory and University of Birmingham in Great Britain, and at the University of California Los Angeles and Northwestern University, Evanston, Illinois in the USA. Fraser Stoddart was married to Norma Stoddart until her death in 2004 and has two children.</t>
  </si>
  <si>
    <t>We can imagine that the components of the smallest machines could be molecules. For a machine to function, its parts must be able to move relative to each other. Fraser Stoddart has contributed to the development of molecular machines, for example by developing a “rotaxane” in 1991. A ring-shaped molecule was threaded over another molecule that functions like an axle. In the future, molecular machines could be used for new materials, sensors, and energy storage systems.</t>
  </si>
  <si>
    <t>Bernard Feringa was born in Barger-Compascuum in the Netherlands, where his family had a farm. He studied at the University of Groningen, where he received his PhD in 1978. After a few years at the Shell oil company in the Netherlands and Great Britain he has been affiliated to the university of Groningen. Bernard Feringa is married with two daughters.</t>
  </si>
  <si>
    <t>We can imagine that the components of the smallest machines could be molecules. For a machine to function, its parts must be able to move relative to each other. Bernard Feringa has contributed to the development of molecular machines. For example, in 1999 he constructed a molecular motor by making a molecular rotor blade continuously spin in the same direction. In the future, molecular machines could be used for new materials, sensors, and energy storage systems.</t>
  </si>
  <si>
    <t>for mechanistic studies of DNA repair</t>
  </si>
  <si>
    <t>Tomas Lindahl was born in Stockholm, Sweden. He studied at Karolinska Institutet in Stockholm, where he received his doctorate in 1967. After postdoctoral research at Princeton University in New Jersey and Rockefeller University in New York he became a professor in medical and physiological chemistry at the University of Gothenburg, Sweden. Since 1981 he has worked for Cancer Research UK at Clare Hall Laboratories, Hertfordshire, United Kingdom.</t>
  </si>
  <si>
    <t>Living cells have DNA molecules that carry an organism's genes. For the organism to live and develop, its DNA cannot change. DNA molecules are not completely stable, and they can be damaged. From the mid 1970s, through studies of bacteria, Tomas Lindahl showed how certain protein molecules, repair enzymes, remove and replace damaged parts of DNA. These discoveries have increased our understanding of how the living cell works, the causes of cancer and aging processes.</t>
  </si>
  <si>
    <t>Paul Modrich was born and raised in Raton, New Mexico, USA. His father was a biology teacher and encouraged his curiosity in nature. Modrich received his doctorate at Stanford University in 1973 and also studied at the Massachusetts Institute of Technology. Since 1976 he works at Duke University, Durham, North Carolina. He is also affiliated with Howard Hughes Medical Institute, Chevy Chase, Maryland.</t>
  </si>
  <si>
    <t>Living cells have DNA molecules that carry an organism's genes. For the organism to live and develop, its DNA cannot change. DNA molecules are not completely stable, and they can be damaged. In 1989, through studies of bacterial viruses, Modrich showed how methyl groups attached to the DNA molecule act as signals for repairing incorrect replications of DNA. These discoveries have increased our understanding of how the living cell works, the causes of cancer and about aging processes.</t>
  </si>
  <si>
    <t>Aziz Sancar was born in Savur in southeast Turkey in a lower middle class family. His parents had no education but considered education important for their children. Sancar studied at Istanbul University and at the University of Texas, Dallas, where his received his doctorate in 1977. He is a professor at the University of North Carolina School of Medicine, Chapel Hill. Aziz Sancar is married to Gwen Boles Sancar who also is a professor in biochemistry and biophysics.</t>
  </si>
  <si>
    <t>Living cells have DNA molecules that carry an organism's genes. For the organism to live and develop, its DNA cannot change. DNA molecules are not completely stable, and they can be damaged. In 1983, through studies of bacteria, Aziz Sancar showed how certain protein molecules, certain repair enzymes, repair DNA damaged by ultraviolet (UV) light. These discoveries have increased our understanding of how the living cell works, the causes of cancer and aging processes.</t>
  </si>
  <si>
    <t>for the development of super-resolved fluorescence microscopy</t>
  </si>
  <si>
    <t>Eric Betzig was born in Ann Arbor, Michigan in the United States. After first studying physics at the California Institute of Technology in Pasadena, he completed his doctoral studies at Cornell University in Ithaca, New York. He then worked at AT&amp;T Bell Labs in Murray Hill, NJ. After having grown tired of the academic system, he began working for his father’s company, Ann Arbor Machine Company. After commercial setbacks, he returned to science through research at his own company. Since 2005 he has been working at the Janelia Farm Research Campus, a part of the Howard Hughes Medical Institute in Ashburn, Virginia.</t>
  </si>
  <si>
    <t>In normal microscopes the wavelength of light sets a limit to the level of detail possible. However this limitation can be circumvented by methods that make use of fluorescence, a phenomenon in which certain substances become luminous after having been exposed to light. Around 2000, Eric Betzig and William E. Moerner helped create a method in which fluorescence in individual molecules is steered by light. An image of very high resolution is achieved by combining images in which different molecules are activated. This makes it possible to track processes occurring inside living cells.</t>
  </si>
  <si>
    <t>Stefan Hell was born in Arad, Romania. His father was an engineer and his mother was a teacher. When Hell was 16, the family emigrated to Germany and after studies in physics at the University of Heidelberg, he received his doctorate in 1990. After a few years at the European Molecular Biology Laboratory in Heidelberg, the University of Turku in Finland and Oxford University in the UK, he moved to the Max-Planck-Institut für biophysikalische Chemie, in Göttingen, Germany, where he has worked since 1997, and at present he also works at the German Cancer Research Center in Heidelberg.</t>
  </si>
  <si>
    <t>In normal microscopes the wavelength of light sets a limit to the level of detail possible. However this limitation can be circumvented by methods that make use of fluorescence, a phenomenon in which certain substances become luminous after having been exposed to light. In 1994, Stefan W. Hell developed a method in which one light pulse causes fluorescent molecules to glow, while another causes all molecules except those in a very narrow area to become dark. An image is created by sweeping light along the sample. This makes it possible to track processes occurring inside living cells.</t>
  </si>
  <si>
    <t>W. E. Moerner was born in Pleasanton, California, but grew up in Texas. After studies at Washington University in St. Louis, Missouri and Cornell University in Ithaca, New York, in 1982 he received his doctorate from Cornell. He then worked at the IBM Almaden Research Center in San Jose, California until 1995. After three years at the University of California at San Diego, he moved to Stanford University in California. He has been a visiting professor at ETH Zurich and at Harvard University. W. E. Moerner is married and has one son.</t>
  </si>
  <si>
    <t>for the development of multiscale models for complex chemical systems</t>
  </si>
  <si>
    <t>Martin Karplus was born in Vienna, Austria. His family fled to the U.S. prior to the German occupation in 1938. After studying at Harvard College in Cambridge, Massachusetts in the United States, Karplus moved to the California Institute of Technology, Pasadena, where he received his Ph.D. in 1953. He worked at the University of Illinois in Urbana-Champaign, at Columbia University in New York, and later at Harvard University from 1967. He is also associated with the University of Strasbourg, France. Martin Karplus is married with three children.</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</si>
  <si>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Martin Karplus, Michael Levitt, and Arieh Warshel successfully developed methods that combined quantum and classical mechanics to calculate the courses of chemical reactions using computers.</t>
  </si>
  <si>
    <t>Michael Levitt was born in Pretoria, South Africa, to a Jewish family from Lithuania. He studied first at the University of Pretoria and later at King's College, London. After a period spent at the Weizmann Institute of Science in Rehovot, Israel, Levitt continued his postgraduate studies at the Laboratory of Molecular Biology in Cambridge, England, where he continued working until he returned to the Weizmann Institute in 1980. Since 1987, he has worked at Stanford University. Michael Levitt is married with three children.</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</si>
  <si>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Michael Levitt, Martin Karplus, and Arieh Warshel successfully developed methods that combined quantum and classical mechanics to calculate the courses of chemical reactions using computers.</t>
  </si>
  <si>
    <t>Arieh Warshel was born in the Sde Nahum kibbutz in what was then British Palestine (now Israel). He studied first at Technion in Haifa, and received his Ph.D. from the Weizmann Institute of Science in Rehovot in 1969. After spending time at Harvard University in Cambridge, Massachusetts in the United States, Warshel worked at the Weizmann Institute of Science and the Laboratory of Molecular Biology in Cambridge, England. He has worked at the University of Southern California in Los Angeles since 1976. Arieh Warshel is married with two daughters.</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</si>
  <si>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Arieh Warshel, Martin Karplus, and Michael Levitt successfully developed methods that combined quantum and classical mechanics to calculate the courses of chemical reactions using computers.</t>
  </si>
  <si>
    <t>for studies of G-protein-coupled receptors</t>
  </si>
  <si>
    <t>Robert Lefkowitz was born and raised in New York in a family with Polish heritage. He studied chemistry and trained to become a doctor at Columbia University. Since 1973 he has worked at Duke University and the Howard Hughes Medical Institute in Durham, North Carolina. Robert Lefkowitz is married with five children.</t>
  </si>
  <si>
    <t>Communication between the cells in your body are managed by substances called hormones. Each cell has a small receiver known as a receptor, which is able to receive hormones. In order to track these receptors, in 1968 Robert Lefkowitz attached a radioactive isotope of iodine to the hormone adrenaline. By tracking the radiation emitted by the isotope, he succeeded in finding a receptor for adrenaline and studied how it functions. It was later discovered that there is an entire family of receptors that look and act in similar ways–G-protein-coupled receptors. Approximately half of all medications used today make use of this kind of receptor.</t>
  </si>
  <si>
    <t>Brian Kobilka was born and raised in Little Falls, Minnesota, where his father and grandfather worked as bakers. After studying at the University of Minnesota Duluth, he earned his medical degree from Yale University in New Haven, Connecticut. After completing his residency in St Louis, Missouri, Kobilka moved to Duke University in Durham, North Carolina, where he conducted his Nobel Prize-winning research together with Robert Lefkowitz. He has been employed at Stanford University since 1989. Brian Kobilka is married with two children.</t>
  </si>
  <si>
    <t>Communication between the cells in your body are managed by substances called hormones. Each cell has a small receiver known as a receptor, which is able to receive hormones. In the 1980s, Brian Kobilka successfully identified the gene that regulates the formation of the receptor for the hormone adrenaline. He and Robert Lefkowitz also discovered that the receptor was similar to receptors located in the eye that capture light. It was later discovered that there is an entire family of receptors that look and act in similar ways–G-protein-coupled receptors. Approximately half of all medications used today make use of this kind of receptor.</t>
  </si>
  <si>
    <t>for the discovery of quasicrystals</t>
  </si>
  <si>
    <t>Dan Shechtman was born in Tel Aviv, in what was then the British Mandate for Palestine. He earned his PhD in materials science from the Technion Israel Institute of Technology in Haifa in 1972. Shechtman has been associated with Technion since that time, but has also spent time abroad. He made his Nobel Prize-awarded discovery at Johns Hopkins University in Baltimore, Maryland in the early 1980s. Shechtman has also been connected with Iowa State University in Ames in the United States since 2004. He is married with four children.</t>
  </si>
  <si>
    <t>In the majority of solid matter are crystals: atoms are organised in an ordered pattern. Physicists long believed that the structures of all crystals consisted of patterns that repeated over and over again. In 1982, when Dan Shechtman was studying what are known as diffraction patterns, which occur when x-rays are passed through the crystals, he discovered a regular diffraction pattern that did not match any periodically repeated structure. This showed that there are crystal structures that are mathematically regular, but that do not repeat themselves. These are called quasicrystals.</t>
  </si>
  <si>
    <t>for palladium-catalyzed cross couplings in organic synthesis</t>
  </si>
  <si>
    <t>Nature is full of organic substances—a multitude of chemical compounds that contain the element carbon. Using chemical methods to combine or synthesize organic substances is important in both scientific and industrial contexts. At the end of the 1960s, Richard Heck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</si>
  <si>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Nature is full of organic substances—a multitude of chemical compounds that contain the element carbon. Using chemical methods to combine or synthesize organic substances is important in both scientific and industrial contexts. At the mid 1970s, Ei-ichi Negishi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</si>
  <si>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Nature is full of organic substances—a multitude of chemical compounds that contain the element carbon. Using chemical methods to combine or synthesize organic substances is important in both scientific and industrial contexts. At the end of the 1970s, Akira Suzuki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</si>
  <si>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for studies of the structure and function of the ribosome</t>
  </si>
  <si>
    <t>An organism's vital functions are managed by large, complex protein molecules produced in cells' ribosomes. There, genetic information from messenger RNA is translated into chains of amino acids that then build proteins. Using a method known as x-ray crystallography, Venkatraman Ramakrishnan and other researchers were able to collaborate to map the structure of ribosomes, made up of hundreds of thousands of atoms, in 2000. Among other applications, this has been important in the production of antibiotics.</t>
  </si>
  <si>
    <t>Thomas Steitz was born in Milwaukee, Wisconsin, USA. He studied at Lawrence University, Appleton, Wisconsin and coninued at Harvard University where he earned his doctorate in 1966. The future Nobel Laureate William Lipscomb was his supervisor. Steitz did his postdoctoral research at the MRC Laboratory of Molecular Biology at the University of Cambridge and thereafter became a professor at Yale University where he conducted his Nobel Prize awarded work. Steitz is married to molecular biologist Joan Steitz and they have one son together.</t>
  </si>
  <si>
    <t>An organism's vital functions are managed by large, complex protein molecules produced in cells' ribosomes. There, genetic information from messenger RNA is translated into chains of amino acids that then build proteins. Using a method known as x-ray crystallography, Thomas Steitz and other researchers were able to collaborate to map the structure of ribosomes, made up of hundreds of thousands of atoms, in 2000. Among other applications, this has been important in the production of antibiotics.</t>
  </si>
  <si>
    <t>Ada Yonath was born in Jerusalem, Israel. Her parents had emigrated from Poland. Although her father was a rabbi, her family tried to make a living by running a grocery store. After her father's death, Yonath's family moved to Tel Aviv. After studying chemistry at Hebrew University in Jerusalem, Yonath earned her PhD from the Weizmann Institute of Science, to which she has maintained her ties as a researcher. Alongside her work there, Yonath has also worked for several European and US universities. Yonath has one daughter.</t>
  </si>
  <si>
    <t>An organism's vital functions are managed by large, complex protein molecules produced in cells' ribosomes. There, genetic information from messenger RNA is translated into chains of amino acids that then build proteins. In the 1970s, Ada Yonath began a project that culminated in 2000 in her successful mapping (together with other researchers) of the structure of ribosomes, which consist of hundreds of thousands of atoms, using x-ray crystallography. Among other applications, this has been important in the production of antibiotics.</t>
  </si>
  <si>
    <t>for the discovery and development of the green fluorescent protein, GFP</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</si>
  <si>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The first steps in achieving this were taken by Osamu Shimamura, who isolated GFP from the jellyfish Aequorea victoria in the 1960s and found that the protein glowed green when illuminated with ultraviolet light.</t>
  </si>
  <si>
    <t>Martin Chalfie was born in Chicago. His parents worked in the garment industry, but they encouraged their three sons to pursue academic careers. Chalfie took an interest in the natural sciences, especially chemistry, and received a doctorate in biochemistry at Harvard. He did various short-term jobs before continuing studies for his doctorate. Later he conducted research in Cambridge, England, where he did his Nobel Prize-winning work. Since 1982 he has served at Columbia University. He married Tulle Hazelrigg, and they have one daughter, Sarah.</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</si>
  <si>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Martin Chalfie began to use GFP for this purpose in 1988. He inserted the GFP gene into the ringworm C. elegans and succeeded in coloring six individual cells that could then be tracked.</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</si>
  <si>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During the 1990s, Roger Y. Tsien elucidated how GFP produces its shimmering light and succeeded in varying the color of the light so that different proteins and multiple, simultaneous biological processes could be tracked.</t>
  </si>
  <si>
    <t>for his studies of chemical processes on solid surfaces</t>
  </si>
  <si>
    <t>Often, chemical reactions are speeded up by surfaces, as in the case when gaseous molecules come in contact with a metal surface. During the 1960s Gerhard Ertl developed a number of methods for studying surface chemical reactions. Among other things, he made use of techniques for producing a very pure vacuum, which had been developed within the semiconductor industry. Ertl was able to map out details of a process of great importance in the production of artificial fertilizer: the Haber-Bosch process in which nitrogen in the air is converted to ammonia via an iron catalyst.</t>
  </si>
  <si>
    <t>for his studies of the molecular basis of eukaryotic transcription</t>
  </si>
  <si>
    <t>Roger Kornberg was born in St Louis, Missouri in the United States. His parents were biochemists and his father, Arthur Kornberg, won the 1959 Nobel Prize in Physiology or Medicine. Roger Kornberg studied chemistry at Harvard University in Cambridge, Massachusetts, and later completed his PhD in chemical physics at Stanford University, California, in 1972. After spending time at Cambridge, England, and at Harvard Medical School, Kornberg returned to Stanford in 1978, where he carried out the research that led to his Nobel Prize. Roger Kornberg is married with three children.</t>
  </si>
  <si>
    <t>An organism's genes are stored inside DNA molecules. From DNA, genes are transferred to RNA and then converted during protein formation. In the case of bacteria without cell nuclei, the process by which information stored in DNA is transferred to RNA was mapped during the 1960s. Concerning organisms with cells with delimited nuclei (eukaryotic cells), Roger Kornberg succeeded in mapping the process by studying yeast in the first decade of the new millennium. His contributions included determining the structure of the enzyme active in the process–RNA polymerase– and creating images of how the RNA molecule is constructed.</t>
  </si>
  <si>
    <t>for the development of the metathesis method in organic synthesis</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</si>
  <si>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In 1971 Yves Chauvin showed how such reactions proceed in detail, including how certain metallic compounds facilitate the process. Metathesis has enabled more effective and environmentally sound processes in industry.</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</si>
  <si>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Around 1992 Robert Grubbs discovered a metallic compound that effectively facilitates metathesis and is stable in the air. Metathesis has enabled more effective and environmentally sound processes in industry.</t>
  </si>
  <si>
    <t>Richard Schrock was born in Berne, Indiana, in the U.S. After studies at the University of California, Riverside, he received his doctor’s degree at Harvard University in 1971. After a few years as a researcher at the DuPont chemical company in Wilmington, Delaware, he began working at the Massachusetts Institute of Technology, where he has remained ever since. He has also been actively involved in a company engaged in development and applications within his research area. Richard Schrock is married and has two children.</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</si>
  <si>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In 1990 Richard Schrock succeeded in producing a metallic compound that effectively facilitates metathesis. Metathesis has enabled more effective and environmentally sound processes in industry.</t>
  </si>
  <si>
    <t>for the discovery of ubiquitin-mediated protein degradation</t>
  </si>
  <si>
    <t>An important process in our cells is the production of proteins. But proteins must also be broken down. At the beginning of the 1980s, Aaron Ciechanover, Avram Hershko, and Irwin Rose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</si>
  <si>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An important process in our cells is the production of proteins. But proteins must also be broken down. At the beginning of the 1980s, Avram Hershko, Aaron Ciechanover and Irwin Rose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</si>
  <si>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An important process in our cells is the production of proteins. But proteins must also be broken down. At the beginning of the 1980s, Irwin Rose, Aaron Ciechanover, and Avram Hershko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</si>
  <si>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for the discovery of water channel</t>
  </si>
  <si>
    <t>One of the fundamental processes of life is the transportation of water molecules through the surface layer of the cells that comprise organisms. Channels that allow the passage of water but not other substances are crucial for processes such as the kidney’s capacity to recover water from urine. For a long time no one knew what these water canals looked like, but in 1990 Peter Agre succeeded in isolating a protein that he proved was the sought-after water canal. The protein was given the name aquaporin.</t>
  </si>
  <si>
    <t>for structural and mechanistic studies of ion channels</t>
  </si>
  <si>
    <t>Roderick MacKinnon was born in Burlington, Massachusetts. As an adult, he studied not far from Massachusetts' capital, Boston. He first studied biochemistry at Brandeis University and then earned a medical degree from Tufts University in 1982. After a few years working as a doctor, MacKinnon returned to Brandeis University as a researcher at age 30. He later moved to Harvard University in 1989 and then to Rockefeller University, New York, in 1996, where he conducted the research that led to his Nobel Prize. MacKinnon is married to Alice Lee, an organic chemist.</t>
  </si>
  <si>
    <t>One of life's most fundamental processes is the transportation of charged atoms (ions) through the outer walls of the cells that make up living organisms. Known as ion channels, these pathways are vitally important to signal transfers in nerves and muscles, although just how they are constructed long remained a mystery. In 1998, using x-ray crystallography (that is, mapping molecule structures using the diffraction patterns that occur when x-rays pass through crystals), Roderick MacKinnon succeeded in demonstrating what a potassium ion channel looks like.</t>
  </si>
  <si>
    <t>for their development of soft desorption ionisation methods for mass spectrometric analyses of biological macromolecules</t>
  </si>
  <si>
    <t>When electrically charged molecules—ions—are accelerated by an electrical field, their speed depends on the ion’s charge and weight. By measuring the time it takes for the ions to pass a certain distance, the incidence of different molecules in a test can be determined. It was impossible, however, to use this technique on large molecules, such as proteins, before large ions could be produced in gaseous form. In 1988 John Fenn showed that when a test sample is sprayed with an electrical field, small charged drops are formed, and when the water evaporates, ions in gaseous form remain.</t>
  </si>
  <si>
    <t>When electrically charged molecules—ions—are accelerated by an electrical field, their speed depends on the ion’s charge and weight. By measuring the time it takes for the ions to pass a certain distance, the incidence of different molecules in a test can be determined. It was impossible, however, to use this technique on large molecules, such as proteins, before large ions could be produced in gaseous form. In 1987 Koichiro Tanaka showed that laser pulses could blast apart protein molecules so that ions in gaseous form are produced.</t>
  </si>
  <si>
    <t>for his development of nuclear magnetic resonance spectroscopy for determining the three-dimensional structure of biological macromolecules in solution</t>
  </si>
  <si>
    <t>Kurt Wüthrich was born in Aarberg and grew up in Lyss, Bern Canton, Switzerland. His father came from a farming family, but worked as an accountant. Wüthrich studied at the University of Bern and received his PhD from the University of Basel in 1964. After working at the University of California, Berkeley and Bell Labs in Murray Hill, New Jersey, he returned to Switzerland and the Institute of Technology in Zurich (ETH). Wüthrich divides his time between ETH and Scripps Research Institute in La Jolla, California. Wüthrich is married with two children.</t>
  </si>
  <si>
    <t>The protons and neutrons in an atomic nucleus act like tiny, spinning magnets. This causes atoms and molecules to adopt certain positions in a magnetic field. This alignment, however, can be disrupted by radio waves with specific frequencies that vary for different atoms. These resonance frequencies are also affected by the atoms' chemical environment. Thus, the phenomenon can be exploited to determine the compositions and structures of different molecules. In the 1980s, Kurt Wüthrich developed a method for mapping the structure of large biological molecules.</t>
  </si>
  <si>
    <t>for their work on chirally catalysed hydrogenation reactions</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</si>
  <si>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1968 William Knowles discovered that certain metals had this effect during hydrogenation—reactions in which hydrogen gas is added to a chemical compound. Among other things, this enabled production of L-dopa medication to treat Parkinson’s disease.</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</si>
  <si>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1968 Ryoji Noyori developed methods for using catalysts with these properties during hydrogenation—reactions in which hydrogen gas is added to a chemical compound. Among other things, this has enabled production of various types of medication.</t>
  </si>
  <si>
    <t>for his work on chirally catalysed oxidation reactions</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</si>
  <si>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the 1970s Barry Sharpless began developing methods for using catalysts with such properties during oxidation reactions—reactions in which electrons are emitted. Among other things, this has enabled production of various types of medication.</t>
  </si>
  <si>
    <t>for the discovery and development of conductive polymers</t>
  </si>
  <si>
    <t>Plastic material is composed of polymers—very large molecules that take the form of long chains of smaller molecules. Plastic usually does not conduct electricity, but at the end of the 1970s Alan Heeger, Alan MacDiarmid, and Hideki Shirakawa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</si>
  <si>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Plastic material is composed of polymers—very large molecules that take the form of long chains of smaller molecules. Plastic usually does not conduct electricity, but at the end of the 1970s Alan MacDiarmid, Alan Heeger, and Hideki Shirakawa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</si>
  <si>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Plastic material is composed of polymers—very large molecules that take the form of long chains of smaller molecules. Plastic usually does not conduct electricity, but at the end of the 1970s Hideki Shirakawa, Alan Heeger and Alan MacDiarmid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</si>
  <si>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for his studies of the transition states of chemical reactions using femtosecond spectroscopy</t>
  </si>
  <si>
    <t>Ahmed Zewail was born in Damanhur, Egypt, and grew up in Alexandria. His father worked as a bicycle and motorbike fitter before becoming a government official. After studying at the university in Alexandria, Zewail moved to the US to undertake his PhD at the University of Pennsylvania in Philadelphia. After some time spent working at the University of California, Berkeley, Zewail transferred to the California Institute of Technology in Pasadena in 1976, where he continues to work. Zewail is married with four children.</t>
  </si>
  <si>
    <t>Chemical reactions in which molecules held together by atoms meet and reorganize into new compounds are one of nature's most fundamental processes. This transition from one constellation to another happens very quickly. The process is possible because the atoms inside a molecule vibrate. The time between these vibrations is very short—10-100 femtoseconds. In the late 1980s Ahmed Zewail developed methods for studying chemical reactions in detail. By using laser technology to produce flashes of light just a few femtoseconds long, reactions can be mapped.</t>
  </si>
  <si>
    <t>for his development of the density-functional theory</t>
  </si>
  <si>
    <t>The structures of molecules and the way they react with one another depends on the movement of electrons and their distribution in space, which is determined by the laws of quantum mechanics. However, quantum mechanics requires very complicated calculations for complex systems such as molecules. In 1964 Walter Kohn laid the foundation for a theory that stated it was not necessary to account for every electron’s movement. Instead, one could look at the average density of electrons in the space. This presented new opportunities for calculations involving chemical structures and reactions.</t>
  </si>
  <si>
    <t>for his development of computational methods in quantum chemistry</t>
  </si>
  <si>
    <t>The structures of molecules and the way they react with one another depends on the movement of electrons and their distribution in space, which is determined by the laws of quantum mechanics. However, quantum mechanics requires very complicated calculations for complex systems such as molecules. At the end of the 1960s, John Pople provided vital input on the use of computers for such calculations, including the Gaussian computer program he developed. Using various experimental data, the program can provide descriptions of molecules’ properties and the course of reactions.</t>
  </si>
  <si>
    <t>for their elucidation of the enzymatic mechanism underlying the synthesis of adenosine triphosphate (ATP)</t>
  </si>
  <si>
    <t>All life requires energy. In both plants and animals, energy is stored and transported by a special molecule, adenosine triphosphate (ATP). Photosynthesis and respiration generate a flow of hydrogen ions, which are used to build up ATP molecules with the help of ATP synthase, an enzyme that facilitates the process without being incorporated in the final product. In 1974 Paul Boyer presented a theory explaining how ATP synthase works. The theory was substantiated in 1994 when John Walker used X-ray crystallography to determine the structure of ATP synthase.</t>
  </si>
  <si>
    <t>for the first discovery of an ion-transporting enzyme, Na+, K+ -ATPase</t>
  </si>
  <si>
    <t>Many of the cell’s functions, such as those concerned with nerve impulses, muscular contractions and digestion, require that the concentration of potassium ions inside the cell is higher than outside it, whereas the concentration of sodium ions must be lower inside than outside. It takes a great deal of energy to bring this about. The energy is stored in a special substance, adenosine triphosphate (ATP). In 1957 Jens Christian Skou discovered an enzyme, Na+/K+-ATPase, that serves as a sort of biological pump to transport ions.</t>
  </si>
  <si>
    <t>for their discovery of fullerenes</t>
  </si>
  <si>
    <t>Carbon is an element that can assume a number of different forms. In nature, for example, graphite and diamonds appear. In 1985 Robert Curl, Richard Smalley and Harold Kroto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</si>
  <si>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Carbon is an element that can assume a number of different forms. In nature, for example, graphite and diamonds appear. In 1985 Harold Kroto, Robert Curl, and Richard Smalley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</si>
  <si>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Carbon is an element that can assume a number of different forms. In nature, for example, graphite and diamonds appear. In 1985 Richard Smalley, Robert Curl, and Harold Kroto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</si>
  <si>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for their work in atmospheric chemistry, particularly concerning the formation and decomposition of ozone</t>
  </si>
  <si>
    <t>Paul Crutzen was born in Amsterdam, Netherlands, where he studied to become an engineer and later worked at the city’s Bridge Construction Bureau. Together with his new Finnish wife, Terttu Soinonen, Crutzen moved to Gävle, Sweden, in 1958. After finding work as a computer programmer at the Department of Meteorology at Stockholm University, he also began studying there. He also conducted his Nobel Prize-awarded research at the department. Crutzen has also worked at institutions in the US, Germany, the Netherlands, and Austria.</t>
  </si>
  <si>
    <t>The atmosphere around our earth contains small amounts of ozone; molecules made from three oxygen atoms. Ozone has played a major role in absorbing ultraviolet radiation from the sun, which would otherwise negatively impact life on earth. In 1970, Crutzen demonstrated that nitric oxide accelerates a chemical reaction in which ozone is transformed into regular oxygen (containing two oxygen atoms). In later work, Crutzen contributed a theory that an increased thinning of the ozone layer at the poles could be explained by the emission of industrial gases.</t>
  </si>
  <si>
    <t>Mario Molina was born in Mexico City and wanted to be a chemist from childhood. He attended a boarding school in Switzerland from age 11, since it was considered important for a chemist to understand German. He later studied to become a chemical engineer in Mexico before continuing his work in Europe and in Berkeley, California in the United States. His time at Berkeley was stimulating, and it was there he discovered how freons damage the ozone layer. Molina later worked in San Diego, California in the United States and in Mexico. He was married to Guadalupe Alvarez and has a son, Felipe, with former wife Luisa Molina.</t>
  </si>
  <si>
    <t>The atmosphere around our earth contains small amounts of ozone; molecules made from three oxygen atoms. Ozone has played a major role in absorbing ultraviolet radiation from the sun, which would otherwise negatively impact life on earth. In 1974, Mario Molina and Sherwood Rowland demonstrated that CFC gases, freons, have a damaging effect on ozone in the atmosphere. Freons had many uses, including propellants in spray cans and refrigerants in refrigerators. By limiting the use of freons, the depletion of the ozone layer has been slowed.</t>
  </si>
  <si>
    <t>The atmosphere around our earth contains small amounts of ozone; molecules made from three oxygen atoms. Ozone has played a major role in absorbing ultraviolet radiation from the sun, which would otherwise negatively impact life on earth. In 1974, Sherwood Rowland and Mario Molina demonstrated that CFC gases, freons, have a damaging effect on ozone in the atmosphere. Freons had many uses, including propellants in spray cans and refrigerants in refrigerators. By limiting the use of freons, the depletion of the ozone layer has been slowed.</t>
  </si>
  <si>
    <t>for his contribution to carbocation chemistry</t>
  </si>
  <si>
    <t>Chemical reactions in which molecules composed of atoms collide and form new compounds represent one of nature’s fundamental processes. Carbocations are electrically charged molecules in which the charge is concentrated on one carbon atom. They play an important role as intermediate stages in chemical reactions and have very short life spans. At the beginning of the 1960s, George Olah used very strong acids to produce carbocations in solution with life spans long enough so they could be studied.</t>
  </si>
  <si>
    <t>for his invention of the polymerase chain reaction (PCR) method</t>
  </si>
  <si>
    <t>An organism's genome is stored inside DNA molecules, but analyzing this genetic information requires quite a large amount of DNA. In 1985, Kary Mullis invented the process known as polymerase chain reaction (PCR), in which a small amount of DNA can be copied in large quantities over a short period of time. By applying heat, the DNA molecule's two strands are separated and the DNA building blocks that have been added are bonded to each strand. With the help of the enzyme DNA polymerase, new DNA chains are formed and the process can then be repeated. PCR has been of major importance in both medical research and forensic science.</t>
  </si>
  <si>
    <t>for his fundamental contributions to the establishment of oligonucleotide-based, site-directed mutagenesis and its development for protein studies</t>
  </si>
  <si>
    <t>From a DNA molecule, an organism's genetic code is transferred to RNA, after which it is converted during protein formation. Around 1980, Michael Smith developed a method by which combined DNA building blocks could be artificially bonded with DNA molecules that were then inserted into an organism where they were copied. The result was an artificial mutation; the genetic code was altered so that specific amino acids in the proteins were replaced. The opportunities this method provides to tailor proteins have been of major importance in both research and industry.</t>
  </si>
  <si>
    <t>for his contributions to the theory of electron transfer reactions in chemical systems</t>
  </si>
  <si>
    <t>The transfer of an electron from one atom or molecule to another is a fundamental chemical reaction that underlies variable chemical processes such as corrosion and photosynthesis. From 1956 to 1965 Rudolph Marcus developed a theory for electron transfer among molecules in a solution. The theory takes into consideration changes in the structure of the reacting molecules and the solvent’s molecules. Based on changes in the energy of the molecular system, the speed of chemical reactions can be calculated.</t>
  </si>
  <si>
    <t>for his contributions to the development of the methodology of high resolution nuclear magnetic resonance (NMR) spectroscopy</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</si>
  <si>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Known as resonance frequencies, these are also affected by the atoms’ chemical surroundings. As a result, the phenomenon can be utilized to determine the composition and structure of various molecules. To accomplish this, Richard Ernst developed highly sensitive and high resolution methods in the 1960s and 1970s.</t>
  </si>
  <si>
    <t>for his development of the theory and methodology of organic synthesis</t>
  </si>
  <si>
    <t>Nature is full of organic substances—a varied number of chemical compounds that contain the element carbon. At the end of the 1950s, E. J. Corey began developing a new approach to producing, or synthesizing, organic substances. The desired molecule was analyzed and viewed as a combination of smaller components united by essential bonds. The analysis was repeated until known and available molecules were obtained. From these, the desired molecule could then be assembled in several steps through chemical reactions.</t>
  </si>
  <si>
    <t>for their discovery of catalytic properties of RNA</t>
  </si>
  <si>
    <t>Enzymes are substances that speed up the chemical processes in organisms' cells without being consumed. It was long thought that all enzymes were proteins. Sidney Altman and Thomas Cech demonstrated that RNA can also function as an enzyme. In 1978, Altman studied an enzyme taken from the E. coli bacteria that has the ability to cleave RNA. This enzyme was a combination of a protein and RNA. Altman discovered that the enzyme lost its ability to cleave if the RNA was removed from the protein. Later, he also succeeded in proving that RNA alone had the same ability to cleave as the enzyme.</t>
  </si>
  <si>
    <t>Enzymes are substances that speed up the chemical processes in organisms' cells without being consumed. It was long thought that all enzymes were proteins. Sidney Altman and Thomas Cech demonstrated that RNA can also function as an enzyme. In 1982, Cech studied the way RNA molecules from the microorganism Tetrahymena thermophila split into fragments. He discovered that RNA molecules inside a test tube split themselves using a complicated chemical reaction, despite the absence of a protein.</t>
  </si>
  <si>
    <t>for the determination of the three-dimensional structure of a photosynthetic reaction centre</t>
  </si>
  <si>
    <t>One of the most fundamental processes of life is photosynthesis, which uses energy from sunlight to make carbohydrates out of water and carbon dioxide. The energy conversion takes place through the transportation of electrons via a number of proteins that are attached to special membranes in the cell. In 1983 Johann Deisenhofer, Hartmut Michel and Robert Huber determined the structure for the photosynthetic reaction center.</t>
  </si>
  <si>
    <t>One of the most fundamental processes of life is photosynthesis, which uses energy from sunlight to make carbohydrates out of water and carbon dioxide. The energy conversion takes place through the transportation of electrons via a number of proteins that are attached to special membranes in the cell. In 1983 Robert Huber, Johann Deisenhofer and Hartmut Michel determined the structure for the photosynthetic reaction center.</t>
  </si>
  <si>
    <t>One of the most fundamental processes of life is photosynthesis, which uses energy from sunlight to make carbohydrates out of water and carbon dioxide. Hartmut Michel studied a bacterium that performs photosynthesis like green plants. The energy conversion takes place through the transportation of electrons via a number of proteins that are attached to special membranes in the cell. In 1982 Michel succeeded in crystallizing these types of proteins. The follow year he, along with Johann Deisenhofer and Robert Huber, determined the structure for the photosynthetic reaction center.</t>
  </si>
  <si>
    <t>for their development and use of molecules with structure-specific interactions of high selectivity</t>
  </si>
  <si>
    <t>Donald Cram was born and raised in Chester, Vermont. When Cram was four years old, his father died. Because money was scarce, Cram began working at an early age and was able to continue his education thanks to scholarships. After studies at Rollins College in Winter Park, Florida, and the University of Nebraska-Lincoln, he worked at Merck &amp; Co. He received his doctorate at Harvard University in 1947. He subsequently worked at UCLA in Los Angeles. Donald Cram was married twice, first to Jean Turner and then to Jane Maxwell.</t>
  </si>
  <si>
    <t>Chemical reactions often occur through the influence of molecules that have cavities and pockets where other atoms and molecules can be attached to then join with other molecules. After Charles Pedersen discovered crown ethers, molecules that can capture certain metallic atoms, Donald Cram succeeded in building molecules with the ability to attach specific atoms and molecules to themselves. This made it possible to create chemical compounds through chemical reactions that have a significant impact on biological processes.</t>
  </si>
  <si>
    <t>Chemical reactions often occur through the influence of molecules that have cavities and pockets where other atoms and molecules can be attached to then join with other molecules. After Charles Pedersen discovered crown ethers, molecules that can capture certain metallic atoms, Jean-Marie Lehn found related molecules in 1969 that he called cryptands. They can capture certain types of molecules, making it possible to create chemical compounds through chemical reactions that have a significant impact on biological processes.</t>
  </si>
  <si>
    <t>Chemical reactions often occur through the influence of molecules that have cavities and pockets where other atoms and molecules can be attached to then join with other molecules. In 1967 Charles Pedersen discovered crown ethers, a family of ring-shaped molecules that have the ability to bind certain metallic atoms in the middle of the ring. The metallic atoms can then be released in organic compounds, something that had been difficult before. This opened up possibilities for bringing about chemical reactions in laboratories and creating chemical compounds.</t>
  </si>
  <si>
    <t>for their contributions concerning the dynamics of chemical elementary processes</t>
  </si>
  <si>
    <t>Chemical reactions in which molecules comprised of atoms collide and form new compounds represent one of nature’s fundamental processes. At the end of the 1960s Dudley Herschbach and Yuan Lee began developing methods to carefully study the dynamics of chemical reactions. Beams of molecules with fixed amounts of energy were made to cross one another so that chemical reactions arose where the beams intersected. By measuring the movement, mass and energy of the molecules produced, the reactions can be mapped.</t>
  </si>
  <si>
    <t>Chemical reactions in which molecules comprised of atoms collide and form new compounds represent one of nature’s fundamental processes. At the end of the 1960s Yuan Lee and Dudley Herschbach began developing methods to carefully study the dynamics of chemical reactions. Beams of molecules with fixed amounts of energy were made to cross one another so that chemical reactions arose where the beams intersected. By measuring the movement, mass and energy of the molecules produced, the reactions can be mapped.</t>
  </si>
  <si>
    <t>Chemical reactions in which molecules comprised of atoms collide and form new compounds represent one of nature’s fundamental processes. At the end of the 1950s John Polanyi began developing methods to carefully study the dynamics of chemical reactions. During chemical reactions, the newly formed molecules are sometimes infused with energy that then is emitted in the form of infrared light. By measuring this very weak radiation, the quantum mechanical energy state of the molecules can be determined and the reaction mapped.</t>
  </si>
  <si>
    <t>for their outstanding achievements in the development of direct methods for the determination of crystal structures</t>
  </si>
  <si>
    <t>When mapping the molecular structure of molecules, it is important to study how X-rays, electromagnetic waves with a short wavelength, are bent by a crystal. What is important is the ray’s direction, intensity and phase—how the wave crests are displaced. During the first part of the 1950s, Herbert Hauptman and Jerome Karle developed a system of equations that used measurements of the rays’ intensity to determine their phases. This made direct determination of molecular structures possible.</t>
  </si>
  <si>
    <t>When mapping the molecular structure of molecules, it is important to study how X-rays, electromagnetic waves with a short wavelength, are bent by a crystal. What is important is the ray’s direction, intensity and phase—how the wave crests are displaced. During the first part of the 1950s, Jerome Karle and Herbert Hauptman developed a system of equations that used measurements of the rays’ intensity to determine their phases. This made direct determination of molecular structures possible.</t>
  </si>
  <si>
    <t>for his development of methodology for chemical synthesis on a solid matrix</t>
  </si>
  <si>
    <t>Peptides and proteins are substance of fundamental importance for all life. These molecules consist of amino acids assembled in chains and can be produced by artificial means by building the chain in steps. At the beginning of the 1960s, Bruce Merrifield developed a method for avoiding significant impurities in the final product that result from a relatively small amount of impurities in each step. If a chain-formed molecule in solid form is attached to the first amino acid, impurities can be rinsed away between every step. This process can be carried out mechanically.</t>
  </si>
  <si>
    <t>for his work on the mechanisms of electron transfer reactions, especially in metal complexes</t>
  </si>
  <si>
    <t>Most atoms can absorb or emit electrons and become electrically charged ions. Several metals can form ions with different charges. For example, chromium and cobalt can emit two or three electrons. In a water solution metallic ions can link up with other ions and molecules and form complexes. In these complexes, electrons can change from a metallic atom of one type to another. Around 1950 Henry Taube showed that this does not happen through a direct transition; instead a molecule serves as a bridge between the metallic atoms.</t>
  </si>
  <si>
    <t>for his development of crystallographic electron microscopy and his structural elucidation of biologically important nucleic acid-protein complexes</t>
  </si>
  <si>
    <t>One important tool in the mapping of biologically important substances is x-ray crystallography, in which x-rays create diffraction patterns that allow scientists to determine their structures. In electron microscopy, beams of electrons create images of microscopic phenomena. During the 1960s, Aaron Klug combined methods from x-ray crystallography with electron microscopy in order to study complex structures of DNA and proteins in organisms such as various viruses and in chromatin, which forms the chromosomes inside cell nuclei.</t>
  </si>
  <si>
    <t>for their theories, developed independently, concerning the course of chemical reactions</t>
  </si>
  <si>
    <t>In chemical reactions, molecules composed of atoms meet and form new compounds. Electrons orbiting around the atoms’ nuclei play an important role here. In 1952, Kenichi Fukui developed a theory that showed that the properties of the orbits of electrons that are most weakly bonded to the atom are critically important in understanding chemical reactions. In later, more developed theories, Fukui and Roald Hoffmann proved independently of one another how the symmetrical properties of electron orbitals explain the course of chemical reactions.</t>
  </si>
  <si>
    <t>Roald Hoffmann was born into a Jewish family in Złoczów, Poland (now Ukraine). His father Hillel Safran was a civil engineer and his mother Clara Hillel a teacher. Roald and his mother survived the ghetto, a labor camp and 15 months in hiding but his father was killed by the Nazis. After the war, Clara married Paul Hoffmann. The family moved to the United States in 1949 and finally Roald was able to go to school on an every day basis. Roald Hoffmann went to Stuyvesant High School, Columbia College and received his doctorate at Harvard University in 1962.</t>
  </si>
  <si>
    <t>In chemical reactions, molecules composed of atoms meet and form new compounds. Electrons orbiting around the atoms’ nuclei play an important role here. After Kenichi Fukui proved that the properties of the electron orbits that most weakly bound to the atom are critical in chemical reactions, Roald Hoffmann went on to further develop these theories from the mid-1960s. Independently of one another, Hoffmann and Fukui both demonstrated how the symmetrical properties of electron orbitals explain the course of chemical reactions.</t>
  </si>
  <si>
    <t>for his fundamental studies of the biochemistry of nucleic acids, with particular regard to recombinant-DNA</t>
  </si>
  <si>
    <t>Paul Berg grew up in Brooklyn. A teacher awakened his scientific bent when she encouraged students to conduct their own research projects. Berg was studying biochemistry at Pennsylvania State University when World War II broke out. He served on a submarine before obtaining his degree in 1948. He received his doctorate at Case Western Reserve University, and after a period in Copenhagen, he worked with Arthur Kornberg in St. Louis, Missouri. Berg made his Nobel Prize-awarded discovery at Stanford University. In 1947 he married Mildred Levy, and the couple had a son, John.</t>
  </si>
  <si>
    <t>DNA carries organisms' genomes and also determines their vital processes. The ability to artificially manipulate DNA opens the way to creating organisms with new characteristics. In conjunction with his studies of the tumor virus SV40, in 1972, Paul Berg succeeded in inserting DNA from a bacterium into the virus' DNA. Berg thereby created the first DNA molecule made of parts from different organisms. This type of molecule became known as hybrid DNA or recombinant DNA. Among other things, Berg's method opened the way to creating bacteria that produce substances used in medicines.</t>
  </si>
  <si>
    <t>for their contributions concerning the determination of base sequences in nucleic acids</t>
  </si>
  <si>
    <t>An organism's genome is stored in the form of long rows of building blocks, known as nucleotides, which form DNA molecules. An organism's genome can be mapped by establishing the order of the nucleotides within the DNA molecule. In 1976, Allan Maxam and Walter Gilbert developed a method by which the ends of the DNA molecule could be marked using radioactive substances. After undergoing treatment with small amounts of chemicals that react with specific nucleotides, DNA fragments of varying lengths can be obtained. After undergoing what is known as electrophoresis, the nucleotide sequences in a DNA sample can be identified.</t>
  </si>
  <si>
    <t>Frederick Sanger was born in the small village of Rendcomb, England. His father was a doctor. After having converted to quakerism he brought up his sons as quakers. Frederick Sanger studied and received his PhD at the University of Cambridge in 1943. He remained in Cambridge for the rest of his career. Frederick Sanger was married with three children.</t>
  </si>
  <si>
    <t>An organism's genome is stored in the form of long rows of building blocks, known as nucleotides, which form DNA molecules. An organism's genome can be mapped by establishing the order of the nucleotides within the DNA molecule. In 1977, Frederick Sanger developed a method based on using small amounts of what are known as dideoxynucleotides. These can be inserted into the DNA chain, but at a certain nucleotide they stop growth of the chain so that fragments of different lengths are created. After undergoing what is known as electrophoresis, the nucleotide sequences in a DNA sample can be identified.</t>
  </si>
  <si>
    <t>for their development of the use of boron- and phosphorus-containing compounds, respectively, into important reagents in organic synthesis</t>
  </si>
  <si>
    <t>During chemical reactions, molecules composed of atoms meet and form new compounds. Through chemical reactions, it is possible to synthesize chemical compounds in laboratories with molecules that do not exist in nature. During the latter part of the 1950s, Herbert Brown developed methods by which chemical compounds containing the element boron were made to react with carbon compounds to form other carbon compounds. A number of different carbon compounds can be produced, and the reactions are used to make medicines and other products.</t>
  </si>
  <si>
    <t>During chemical reactions, molecules composed of atoms meet and form new compounds. Through chemical reactions, it is possible to synthesize chemical compounds in laboratories with molecules that do not exist in nature. In 1953 Georg Wittig discovered a reaction between a phosphorous carbon compound and another carbon compound that resulted in formation of a carbon compound with a least one double bond between carbon atoms. Among other things, biologically active compounds can be formed. For example, vitamin A can be produced by artificial means with the help of this reaction.</t>
  </si>
  <si>
    <t>for his contribution to the understanding of biological energy transfer through the formulation of the chemiosmotic theory</t>
  </si>
  <si>
    <t>All life requires energy. In both plants and animals, energy is stored and transported by the adenosine triphosphate (ATP) molecule. When an ATP molecule emits a phosphate group and forms ADP (adenosine diphosphate), energy is released. Details about how ATP is built up and broken down were unclear when Peter Mitchell presented his theory in 1961. It states that the basis for the process is a flow of electrons and hydrogen ions through membranes in the mitochondria of cells because of differences in electrical potential. The process is governed by indirect interaction between enzymes.</t>
  </si>
  <si>
    <t>for his contributions to non-equilibrium thermodynamics, particularly the theory of dissipative structures</t>
  </si>
  <si>
    <t>Thermodynamics is about heat and its transformation into other forms of energy—basically involving statistical descriptions of atomic and molecular movements. Irreversible thermodynamic processes go in only one direction, usually toward more disorder. However, during the 1960s Ilya Prigogine developed a theory about dissipative structures, which maintains that long before a state of equilibrium is reached in irreversible processes, orderly and stable systems can arise from more disordered systems. The result has been applied in a great many areas.</t>
  </si>
  <si>
    <t>for his studies on the structure of boranes illuminating problems of chemical bonding</t>
  </si>
  <si>
    <t>Boranes are chemical compounds made from the basic elements boron and hydrogen. Boranes are highly reactive when in contact with other substances and can be used to stimulate many different chemical reactions. From the 1950s onward, William Lipscomb studied the composition of different boranes. Using X-rays, he mapped their structures and, with the help of quantum mechanical calculations, was able to predict how they would react with other substances under different conditions. His studies have improved our understanding of how atoms bind together within molecules.</t>
  </si>
  <si>
    <t>for his work on the stereochemistry of enzyme-catalyzed reactions</t>
  </si>
  <si>
    <t>Enzymes are substances that are active in biochemical processes but that are not incorporated into the final product. John Cornforth investigated the structure and transformation of various molecules in such processes, including how an enzyme replaces a certain hydrogen atom in a reacting molecule and what consequences this has. To study this, from the mid-1950s he made use of various isotopes of hydrogen—hydrogen atoms with different weights that also react at different speeds. On the basis of his results, he was able to produce several substances of biological importance.</t>
  </si>
  <si>
    <t>for his research into the stereochemistry of organic molecules and reactions</t>
  </si>
  <si>
    <t>Nature is full of organic substances—chemical compounds that contain the element carbon and that can be transformed in a multitude of different chemical reactions. At the end of the 1940s, Vladimir Prelog began researching the connection between the structures of organic molecules and how they react. His studies included ring-shaped molecules of medium size and how reactions can arise when different parts of the molecule come in contact with one another. He also studied substances that occur in two different reversed forms and how they react.</t>
  </si>
  <si>
    <t>for his fundamental achievements, both theoretical and experimental, in the physical chemistry of the macromolecules</t>
  </si>
  <si>
    <t>Plastic material is composed of polymers—very large molecules that take the form of long chains of smaller molecules. In the mid-1930s Paul Flory found that a polymer dissolved in a solvent becomes somewhat outstretched because of forces between the polymer’s and the solvent’s parts. When the temperature is lowered, the polymer contracts. Flory established a temperature at which the forces balance one another. The polymer’s length is then similar to its length in an undissolved state. He also defined a constant that summarizes the polymer solution’s properties.</t>
  </si>
  <si>
    <t>for their pioneering work, performed independently, on the chemistry of the organometallic, so called sandwich compounds</t>
  </si>
  <si>
    <t>The world around us is made up of atoms that are assembled in molecules. Even though there is an enormous number of molecules in nature, it is possible to synthesize molecules in the laboratory that are not found in nature. In 1952 Ernst Otto Fischer and Geoffrey Wilkinson, working independently of one another, revealed a new type of chemical compound consisting of a carbon compound and a metallic atom. In these sandwich structures, which do not exist in nature, two ring-shaped carbon compounds enclose a metallic atom on each side.</t>
  </si>
  <si>
    <t>The world around us is made up of atoms that are assembled in molecules. Even though there is an enormous number of molecules in nature, it is possible to synthesize molecules in the laboratory that are not found in nature. In 1952 Geoffrey Wilkinson and Ernst Otto Fischer, working independently of one another, revealed a new type of chemical compound consisting of a carbon compound and a metallic atom. In these sandwich structures, which do not exist in nature, two ring-shaped carbon compounds enclose a metallic atom on each side.</t>
  </si>
  <si>
    <t>for his work on ribonuclease, especially concerning the connection between the amino acid sequence and the biologically active conformation</t>
  </si>
  <si>
    <t>The genetic information of an organism is stored in DNA molecules which, via RNA molecules, are converted during the formation of proteins. Proteins consist of a long chain of amino acids that fold themselves in a special way. The chemical processes inside cells are controlled by a type of protein called enzymes. Christian Anfinsen studied the enzyme ribonuclease, which divides RNA into smaller components. In 1961, Anfinsen proved that the sequence of amino acids, in itself, determines the way the chain folds itself and that no additional genetic information is required in this process.</t>
  </si>
  <si>
    <t>for their contribution to the understanding of the connection between chemical structure and catalytic activity of the active centre of the ribonuclease molecule</t>
  </si>
  <si>
    <t>The genetic information of an organism is stored in DNA molecules which, via RNA molecules, are converted during the formation of proteins. The chemical processes inside cells are controlled by a type of protein called enzymes. Stanford Moore and William Stein studied the enzyme ribonuclease, which divides RNA into smaller components. In the late 1950s, the pair succeeded in providing a detailed understanding of the enzyme's active center and in elucidating the connection between the structure of the molecule and its ability to speed up biochemical reactions.</t>
  </si>
  <si>
    <t>The genetic information of an organism is stored in DNA molecules which, via RNA molecules, are converted during the formation of proteins. The chemical processes inside cells are controlled by a type of protein called enzymes. William Stein and Stanford Moore studied the enzyme ribonuclease, which divides RNA into smaller components. In the late 1950s, the pair succeeded in providing a detailed understanding of the enzyme's active center and in elucidating the connection between the structure of the molecule and its ability to speed up biochemical reactions.</t>
  </si>
  <si>
    <t>for his contributions to the knowledge of electronic structure and geometry of molecules, particularly free radicals</t>
  </si>
  <si>
    <t>Our world consists of atoms that are assembled in molecules. During many chemical reactions, molecules are broken down into smaller parts, free radicals, that are quickly combined with other parts and form new molecules. Molecules absorb light of fixed wavelengths, and these light spectrums can be used with quantum mechanical calculations to figure out how different molecules are constructed. Gerhard Herzberg developed these methods, and during the 1950s and 1960s he mapped out the chemical structure of a great many free radicals.</t>
  </si>
  <si>
    <t>for his discovery of sugar nucleotides and their role in the biosynthesis of carbohydrates</t>
  </si>
  <si>
    <t>Carbohydrates, including sugars and starches, are of paramount importance to the life processes of organisms. Luis Leloir demonstrated that nucleotides—molecules that also constitute the building blocks of DNA molecules—are crucial when carbohydrates are generated and converted. In 1949 Leloir discovered that one type of sugar’s conversion to another depends on a molecule that consists of a nucleotide and a type of sugar. He later showed that the generation of carbohydrates is not an inversion of metabolism, as had been assumed previously, but processes with other steps.</t>
  </si>
  <si>
    <t>for their contributions to the development of the concept of conformation and its application in chemistry</t>
  </si>
  <si>
    <t>In nature organisms are composed of an enormously varied number of chemical compounds, with the element carbon as a common component. The binding energy between atoms in carbon compounds determines their structure, but the structures are not completely rigid. They are flexible to a certain degree. Consequently, molecules can assume different conformations, which has ramifications for their way of reacting with other substances. In the 1950s Derek Barton charted conformations for a number of substances with biological importance, such as bile acids, sex hormones, cortisone and cholesterol.</t>
  </si>
  <si>
    <t>In nature organisms are composed of an enormously varied number of chemical compounds, with the element carbon as a common component. The binding energy between atoms in carbon compounds determines their structure, but the structures are not completely rigid. They are flexible to a certain degree. Consequently, molecules can assume different conformations, which has ramifications for their way of reacting with other substances. At the end of the 1940s, Odd Hassel published pioneering works about different conformations for ring-shaped molecules with six carbon atoms.</t>
  </si>
  <si>
    <t>for the discovery of the reciprocal relations bearing his name, which are fundamental for the thermodynamics of irreversible processes</t>
  </si>
  <si>
    <t>Thermodynamics is about heat and its conversion into other forms of energy—basically involving statistical descriptions of atomic and molecular movements. Irreversible thermodynamic processes go in only one direction and not in the reverse. Lars Onsager analyzed mathematical equations for various irreversible thermodynamic processes and in 1931 found the connection that led him to formulate equations that came to be known as reciprocal relations. This allowed a complete description of irreversible processes.</t>
  </si>
  <si>
    <t>for their studies of extremely fast chemical reactions, effected by disturbing the equilibrium by means of very short pulses of energy</t>
  </si>
  <si>
    <t>During chemical reactions, atoms and molecules regroup and form new constellations. Chemical reactions are affected by heat and light, among other things. The sequence of events can proceed very quickly. In 1953 Manfred Eigen introduced high-frequency sound waves as a way of bringing about rapid chemical reactions and processes, such as the dissolving of a salt in a solvent. The speed of the reaction could be calculated based the sound waves’ energy. He also studied how electrical voltage affects chemical processes.</t>
  </si>
  <si>
    <t>During chemical reactions, atoms and molecules regroup and form new constellations. Chemical reactions are affected by heat and light, among other things. The sequence of events can proceed very quickly. At the end of the 1940s, Ronald Norrish and George Porter built an extremely powerful lamp that emitted very short bursts of light. The light’s energy triggered reactions among the molecules or split them into parts that were inclined to react. By registering the light spectrums that are characteristic for different substances, the progress of the reaction could be monitored.</t>
  </si>
  <si>
    <t>During chemical reactions, atoms and molecules regroup and form new constellations. Chemical reactions are affected by heat and light, among other things. The sequence of events can proceed very quickly. At the end of the 1940s, George Porter and Ronald Norrish built an extremely powerful lamp that emitted very short bursts of light. The light’s energy triggered reactions among the molecules or split them into parts that were inclined to react. By registering the light spectrums that are characteristic for different substances, the progress of the reaction could be monitored.</t>
  </si>
  <si>
    <t>for his fundamental work concerning chemical bonds and the electronic structure of molecules by the molecular orbital method</t>
  </si>
  <si>
    <t>The world around us consists of molecules that are composed of atoms. In Niels Bohr’s atomic model, which is based on principles of quantum physics, electrons circle the atomic nucleus in different shells that contain a fixed number of electrons. The assumption was that attractive forces between the atoms in a molecule are the result of atoms sharing electrons to fill the electron shells. Beginning in the mid-1920s, Robert Mulliken applied quantum mechanics to the development of sophisticated models for the movement of electrons within a molecule, so-called molecular orbitals.</t>
  </si>
  <si>
    <t>for his outstanding achievements in the art of organic synthesis</t>
  </si>
  <si>
    <t>Nature is full of organic substances—a large and highly diverse array of chemical compounds that contain the basic element carbon. Building, or synthesizing, organic substances using chemical methods is important in both scientific and industrial contexts. Synthesis often entails complicated, multistep processes. Robert Woodward mastered these processes and, in the 1950s and 1960s, successfully synthesized a large number of substances: quinine, cholesterol, cortisone, several antibiotic substances, and chlorophyll, the substance that gives leaves their green color.</t>
  </si>
  <si>
    <t>for her determinations by X-ray techniques of the structures of important biochemical substances</t>
  </si>
  <si>
    <t>Dorothy Crowfoot Hodgkin's life as a researcher began when she received a chemistry book containing experiments with crystals as a child. After studying at Oxford University and despite graduating with good grades, as a woman, she had difficulty finding work. Finally, J.D. Bernal of Cambridge University, a pioneer of modern molecular biology, gave her a chance. After receiving her PhD from Cambridge University, Crowfoot Hodgkin returned to Oxford University in 1934 where she remained for the rest of her career, achieving a host of brilliant discoveries in the field of molecular biology.</t>
  </si>
  <si>
    <t>When X-rays pass through a crystalline structure, the patterns formed can be captured as photographic images, which are then used to determine the crystal's structure. During the 1930s, this method was used to map increasingly large and complex molecules. A mass of X-ray diffraction images, extensive calculations, and astute analysis helped Dorothy Crowfoot Hodgkin to successfully determine the structure of penicillin in 1946 and, in 1956, also the structure of vitamin B12, which has the most complex structure of all vitamins.</t>
  </si>
  <si>
    <t>for their discoveries in the field of the chemistry and technology of high polymers</t>
  </si>
  <si>
    <t>Synthetic materials like plastics are common in today's world. Plastic consists of very large molecules comprised of long chains of smaller molecules. In 1953 Karl Ziegler developed a method for creating these molecular chains using aluminum compounds as catalysts, which sped up the reaction without forming part of the end-products. The aluminum's electrons are grouped so that active molecules are drawn to them and wedge themselves in between the molecular chain and the aluminum atom. Thus, the chain is lengthened step by step.</t>
  </si>
  <si>
    <t>Synthetic materials like plastics are common in today's world. Plastic consists of very large molecules comprised of long chains of smaller molecules. After Karl Ziegler developed a method for creating these molecular chains using catalysts—substances that hasten the chemical process without affecting the end-products—Giulio Natta developed it further. In 1955 he discovered a catalyst that formed molecular chains with their parts oriented in certain directions. This made it possible to produce rubbery and textile-like materials.</t>
  </si>
  <si>
    <t>for their studies of the structures of globular proteins</t>
  </si>
  <si>
    <t>Max Perutz was born in Vienna, where his father owned a textile factory. After university studies in Vienna, Perutz applied to join Cavendish Laboratory at the University of Cambridge in 1936, where he later completed his PhD. During World War II he was involved in defense-related projects and spent some time in Canada. After the war he returned to Cambridge, where he played a pivotal role in establishing the Medical Research Council Laboratory of Molecular Biology. Perutz was married with two children.</t>
  </si>
  <si>
    <t>When X-rays pass through a crystalline structure, the patterns formed can be captured as photographic images, which are then used to determine the crystal's structure. During the 1930s, this method was used to map increasingly large and complex molecules. Max Perutz began to map the structure of hemoglobin, for example–the protein that allows blood to transport energy-giving oxygen to the body's muscles. His study, completed in 1959, was later followed by further studies of the hemoglobin molecule and its function.</t>
  </si>
  <si>
    <t>When X-rays pass through a crystalline structure, the patterns formed can be captured as photographic images, which are then used to determine the crystal's structure. During the 1930s, this method was used to map increasingly large and complex molecules. In 1957, John Kendrew became the first person to successfully determine the atomic structure of a protein. He had unlocked the structure of myoglobin, an oxygen-storing protein found in muscle cells.</t>
  </si>
  <si>
    <t>for his research on the carbon dioxide assimilation in plants</t>
  </si>
  <si>
    <t>One of the most fundamental processes of life is photosynthesis. Green plants use energy from sunlight to make carbohydrates out of water and carbon dioxide in the air. Through studies during the early 1950s, particularly of single-cell green algae, Melvin Calvin and his colleagues traced the path taken by carbon through different stages of photosynthesis. For this they made use of tools such as radioactive isotopes and chromatography. Their findings included insight into the important role played by phosphorous compounds during the composition of carbohydrates.</t>
  </si>
  <si>
    <t>for his method to use carbon-14 for age determination in archaeology, geology, geophysics, and other branches of science</t>
  </si>
  <si>
    <t>Carbon is a fundamental component in all living material. In nature there are two variants, or isotopes: carbon-12, which is stable, and carbon-14, which is radioactive. Carbon-14 forms in the atmosphere when acted upon by cosmic radiation and then deteriorates. When an organism dies and the supply of carbon from the atmosphere ceases, the content of carbon-14 declines through radioactive decay at a fixed rate. In 1949 Willard Libby developed a method for applying this to determine the age of fossils and archeological relics.</t>
  </si>
  <si>
    <t>for his discovery and development of the polarographic methods of analysis</t>
  </si>
  <si>
    <t>Chemical and electrical phenomena are often associated, as in the case of redox reactions, when electrons are emitted and absorbed. In 1922 Jaroslav Heyrovsky discovered a method for analyzing the occurrence and content of various substances in solutions using electrical measurements. The solution is analyzed with two electrodes, one of which is a dropping mercury electrode. At a voltage specific for different substances, redox reactions cause the current to rapidly increase to a level dependent on the concentration of the substance.</t>
  </si>
  <si>
    <t>for his work on the structure of proteins, especially that of insulin</t>
  </si>
  <si>
    <t>Proteins, which are molecules made up of chains of amino acids, play a pivotal role in life processes in our cells. One important protein is insulin, a hormone that regulates sugar content in blood. Beginning in the 1940s, Frederick Sanger studied the composition of the insulin molecule. He used acids to break the molecule into smaller parts, which were separated from one another with the help of electrophoresis and chromatography. Further analyses determined the amino acid sequences in the molecule’s two chains, and in 1955 Sanger identified how the chains are linked together.</t>
  </si>
  <si>
    <t>for his work on nucleotides and nucleotide co-enzymes</t>
  </si>
  <si>
    <t>The substances known as deoxyribonucleic acid (DNA) and ribonucleic acid (RNA) are found in nearly all cells in almost all organisms. The building blocks of DNA and RNA consist of nucleotides. In turn, these consist of what scientists call a nitrogen base, a sugar molecule, and one or more phosphate groups. Around 1940, Alexander Todd began to examine the composition of nucleotides more closely. Using chemical methods, Todd split nucleotides apart and compared their parts with substances that had been constructed from known components in a way that was already understood.</t>
  </si>
  <si>
    <t>for their researches into the mechanism of chemical reactions</t>
  </si>
  <si>
    <t>During chemical reactions, atoms and molecules regroup and form new constellations. When molecules formed during a reaction readily react with molecules present from the beginning, a chain reaction can occur. Explosions and fire are examples of chain reactions. During the 1930s Cyril Hinshelwood analyzed conditions and sequences of events involved in chain reactions from a theoretical standpoint. Among other things, he found that the theoretical results corresponded with observations of the reaction between hydrogen and oxygen.</t>
  </si>
  <si>
    <t>During chemical reactions, atoms and molecules regroup and form new constellations. When molecules formed during a reaction readily react with molecules present from the beginning, a chain reaction can occur. Explosions and fire are examples of chain reactions. During the 1930s Nikolay Semyonov analyzed conditions and sequences of events involved in chain reactions from a theoretical and mathematical standpoint. Among other things, he found that the theoretical results corresponded with observations of the reactions between phosphorus and oxygen and between hydrogen and oxygen.</t>
  </si>
  <si>
    <t>for his work on biochemically important sulphur compounds, especially for the first synthesis of a polypeptide hormone</t>
  </si>
  <si>
    <t>The element sulfur plays an important role in some of the chemical compounds and processes that are the basis of all life. Vincent du Vigneaud studied sulfurous compounds, including oxytocin, a hormone that among other things plays a role in sexual intimacy and reproduction among people and mammals. In 1953 du Vigneaud succeeded in isolating the substance and determining its chemical composition. It became the first peptide hormone to have its sequence of amino acids determined. He also succeeded in producing oxytocin by artificial means.</t>
  </si>
  <si>
    <t>for his research into the nature of the chemical bond and its application to the elucidation of the structure of complex substances</t>
  </si>
  <si>
    <t>Linus Pauling was born in Portland, Oregon, in the United States. His family came from a line of Prussian farmers, and Pauling's father worked as a pharmaceuticals salesman, among other things. After first studying at Oregon State University in Corvallis, Oregon, Pauling earned his PhD from the California Institute of Technology in Pasadena, with which he maintained ties for the rest of his career. In the 1950s, Pauling's involvement in the anti-nuclear movement led to his being labeled a suspected communist, which resulted in his passport being revoked at times. Linus and Ava Helen Pauling had four children together.</t>
  </si>
  <si>
    <t>The development of quantum mechanics during the 1920s had a great impact not only on the field of physics, but also on chemistry. During the 1930s Linus Pauling was among the pioneers who used quantum mechanics to understand and describe chemical bonding–that is, the way atoms join together to form molecules. Pauling worked in a broad range of areas within chemistry. For example, he worked on the structures of biologically important chemical compounds. In 1951 he published the structure of the alpha helix, which is an important basic component of many proteins.</t>
  </si>
  <si>
    <t>for his discoveries in the field of macromolecular chemistry</t>
  </si>
  <si>
    <t>The world around us is made of atoms combined to form molecules. In the early 1900s chemists debated how large these molecules could become. In the early 1920s Herman Staudinger claimed they could be very large; tens or even hundreds of thousands of atoms in size. He showed how small molecules can join to form long chains and so become very large molecules—polymers. The result was the basis for the development of synthetic materials like plastics.</t>
  </si>
  <si>
    <t>for their invention of partition chromatography</t>
  </si>
  <si>
    <t>When a drop of a liquid containing a mixture of various substances is placed on paper, the liquid begins to spread out on the paper. The various substances in the mixture spread at different speeds, however, which gives rise to marks on the paper with different colors. In the 1940s Archer Martin and Richard Synge used this and similar phenomena in gas mixtures, for example, to develop different types of chromatography—methods for separating substances in mixtures and for determining the composition of mixtures.</t>
  </si>
  <si>
    <t>When a drop of a liquid containing a mixture of various substances is placed on paper, the liquid begins to spread out on the paper. The various substances in the mixture spread at different speeds, however, which gives rise to marks on the paper with different colors. In the 1940s Richard Synge and Archer Martin used this and similar phenomena in gas mixtures, for example, to develop different types of chromatography—methods for separating substances in mixtures and for determining the composition of mixtures.</t>
  </si>
  <si>
    <t>for their discoveries in the chemistry of the transuranium elements</t>
  </si>
  <si>
    <t>The heaviest element existing in nature is uranium, which has an atomic number of 92. All of the heavier elements are radioactive and quickly decay. It has become apparent, however, that they can be created by bombarding atoms with particles and atomic nuclei. In 1940 Edwin McMillan used a particle accelerator to radiate uranium with neutrons and proved that an element with an atomic number of 93 had been created. It was named neptunium. McMillan also contributed to the mapping of additional heavy elements and isotopes.</t>
  </si>
  <si>
    <t>The heaviest element existing in nature is uranium, which has an atomic number of 92. All of the heavier elements are radioactive and quickly decay. It has become apparent, however, that they can be created by bombarding atoms with particles and atomic nuclei. After initial contributions by Edwin McMillan, Glenn Seaborg succeeded in 1940 in creating an element with an atomic number of 94, which was named plutonium. This new substance became significant for both nuclear weapons and nuclear energy. Seaborg subsequently identified additional heavy elements and their isotopes.</t>
  </si>
  <si>
    <t>for their discovery and development of the diene synthesis</t>
  </si>
  <si>
    <t>The element carbon is the component in a large and varied family of chemical compounds—organic compounds. Diens are compounds of carbon and hydrogen that contain two double bonds, i.e., where two carbon atoms share two pairs of paired electrons. In 1928 Otto Diels and Kurt Alder discovered a reaction in which one dien was changed into a ring-shaped molecule with six carbon atoms. The reaction became very significant within the chemical industry. For example, it served as a link in the production of plastic and synthetic rubber.</t>
  </si>
  <si>
    <t>The element carbon is the component in a large and varied family of chemical compounds—organic compounds. Diens are compounds of carbon and hydrogen that contain two double bonds, i.e., where two carbon atoms share two pairs of paired electrons. In 1928 Kurt Alder and Otto Diels discovered a reaction in which one dien was changed into a ring-shaped molecule with six carbon atoms. The reaction became very significant within the chemical industry. For example, it served as a link in the production of plastic and synthetic rubber.</t>
  </si>
  <si>
    <t>for his contributions in the field of chemical thermodynamics, particularly concerning the behaviour of substances at extremely low temperatures</t>
  </si>
  <si>
    <t>Thermodynamics is about heat and its transformation into other forms of energy—basically involving statistical descriptions of atomic and molecular movements. An important but difficult to grasp concept in thermodynamics is entropy, which is a measure of disorder in a system. The third law of thermodynamics states that the entropy in a perfect crystal is zero when the absolute temperature is zero. In 1933 William Giauque used a magnetic field to attain an extremely low temperature and was able provide evidence for the law’s validity.</t>
  </si>
  <si>
    <t>for his research on electrophoresis and adsorption analysis, especially for his discoveries concerning the complex nature of the serum proteins</t>
  </si>
  <si>
    <t>Arne Tiselius grew up in Stockholm, Sweden. After his father, who was a mathematician, suddenly died of a heart attack, Tiselius' family moved to the city of Gothenburg, where his father's relatives could provide them with support. After graduating from high school, Tiselius moved to Uppsala, where he began working at The Svedberg Laboratory after completing his studies. Tiselius maintained his ties with Uppsala for the rest of his life. His laboratory came to be very important to the Swedish pharmaceutical and biotechnology industries. Tiselius was married with two children.</t>
  </si>
  <si>
    <t>If an electrical charge is laid over a sheet of damp paper on which lie a few drops of a solution containing electrically charged molecules, then the molecules will begin to migrate along the electric field. During the 1930s Arne Tiselius developed a method called electrophoresis, which makes use of this phenomenon to separate different substances from one another. This is possible because different molecules migrate at different speeds, depending on the strength of the charge. This method is an important tool in chemical analysis.</t>
  </si>
  <si>
    <t>for his investigations on plant products of biological importance, especially the alkaloids</t>
  </si>
  <si>
    <t>Alkaloids are a group of nitrogenous substances that are formed in plants and often have a powerful effect on the human body. They include quinine, cocaine, morphine, strychnine and atropine. Robert Robinson showed that amino acids play an important role in plants’ formation of alkaloids. In 1917 he succeeded in synthesizing the troponin alkaloid from three simpler molecules. Previous methods of producing the substance involved complicated reactions in many steps. Robinson’s results had significant implications for chemistry, biology and medicine.</t>
  </si>
  <si>
    <t>for his discovery that enzymes can be crystallized</t>
  </si>
  <si>
    <t>At the end of the 19th century, it became clear that biochemical processes do not necessarily require living cells, but are driven by special substances, enzymes, formed in cells. However, it remained to be seen how pure forms of these enzymes could be isolated. James Sumner studied the enzyme urease, which breaks down urea into ammonia and carbon dioxide. In 1926 he succeeded in isolating crystals with high activity from a kind of bean. Continued research indicated that the crystals were composed of a pure form of urease and that urease is a protein.</t>
  </si>
  <si>
    <t>for their preparation of enzymes and virus proteins in a pure form</t>
  </si>
  <si>
    <t>At the end of the 19th century, it became clear that biochemical processes do not necessarily require living cells, but are driven by special substances, enzymes, formed in cells. However, it remained to be seen how pure forms of these enzymes could be isolated. After James Sumner succeeded in isolating a pure form of urease, John Northrop carried out additional research into other enzymes. Around 1929 he managed to produce pure crystals of pepsin, trypsin and chymotrypsin enzymes, which are active in the digestive process. Northrop’s research showed that these enzymes are also proteins.</t>
  </si>
  <si>
    <t>Many infectious diseases are caused by viruses—very small biological particles. They are far too small to be visible under a microscope and could only be identified with the help of the symptoms they cause. Wendell Stanley studied the tobacco mosaic virus, which attacks the leaves of tobacco plants. From considerable quantities of infected tobacco leaves, he succeeded in extracting the virus in the form of pure crystals in 1935. Through further research, Stanley was able to show that the tobacco mosaic virus is composed of protein and ribonucleic acid, or RNA.</t>
  </si>
  <si>
    <t>for his research and inventions in agricultural and nutrition chemistry, especially for his fodder preservation method</t>
  </si>
  <si>
    <t>Access to nutritious food year round, especially in countries with cold winters, requires that the nutrients in food are preserved. Artturi Virtanen studied the chemistry of nutrients, including that in processes for dairy products. In 1932 he developed a method for better preserving the nutrients in hay. Using hydrochloric and sulfuric acids, he impeded certain processes, preserving the grass' proteins and vitamins. This helped cows produce more nutritious milk year round without imported fodder.</t>
  </si>
  <si>
    <t>for his discovery of the fission of heavy nuclei</t>
  </si>
  <si>
    <t>The discovery of the neutron in 1932 provided a powerful new tool for investigating atoms. When Otto Hahn and Fritz Strassman irradiated uranium with neutrons in 1939, they created barium, which was far too light an element to be a decay product of uranium. Hahn's long-time colleague, Lise Meitner, and her nephew, Otto Frisch, tackled the problem from a theoretical standpoint and proved that the uranium nucleus had been split. The phenomenon, later called “fission”, proved important in developing nuclear weapons and energy.</t>
  </si>
  <si>
    <t>for his work on the use of isotopes as tracers in the study of chemical processes</t>
  </si>
  <si>
    <t>George de Hevesy was born in Budapest to a wealthy Christian family with Jewish heritage. After graduating from the Gymnasium of the Piarist Order, de Hevesy studied at Budapest University, Berlin Technical University, and the University of Freiburg in Breisgau. Following that, de Hevesy worked at a number of European universities. He was granted a professorship at Freiburg University in 1926, but later fled Nazism in 1934, arriving first in Copenhagen before moving on to Stockholm in 1943, where he worked at the University of Stockholm until his death. de Hevesy was married with four children.</t>
  </si>
  <si>
    <t>Tracking various elements through different processes is important in understanding how organisms work. After failing to separate an isotope of radium from lead in 1913, George de Hevesy realized that lead could be marked using the isotope. Radium is radioactive, and by measuring radiation emitted from it, he could study lead's journey through different processes. De Hevesy published the first studies to use the method in 1923. The method has since come to play a key role in chemistry and biology.</t>
  </si>
  <si>
    <t>for his work on sex hormones</t>
  </si>
  <si>
    <t>Hormones are substances that transfer signals between the body’s cells and organs and regulate bodily functions. In the 1930s Adolf Butenandt contributed to the mapping of several hormones that specifically apply to men and women, respectively. After determining the composition of the female sex hormone estrogen, he was able to determine the structure for this hormone and a related hormone, estriol. He was also able to produce a male sex hormone in pure form for the first time and to determine its chemical composition. It was named androsterone.</t>
  </si>
  <si>
    <t>for his work on polymethylenes and higher terpenes</t>
  </si>
  <si>
    <t>Terpenes are a large and varied group of substances that range from rubber and the solvent turpentine to the cholesterol in our blood. Leopold Ruzicka studied fragrances in perfumes and became interested in how they were related to other substances. In the mid-1920s he came to the conclusion that the substances were composed of the same building block, terpene isoprene. By manipulating cholesterol molecules, Ruzicka succeeded in producing the male sex hormone androsterone and later demonstrated that testosterone also could be produced from cholesterol.</t>
  </si>
  <si>
    <t>for his work on carotenoids and vitamins</t>
  </si>
  <si>
    <t>Carotene, a substance found in carrots and elsewhere, constitutes a building block in vitamin A, which is necessary for the body to grow. After identifying two different types of carotene along with other researchers, Richard Kuhn was able to establish the existence of a third type in 1933. Kuhn also conducted important research into related substances called carotenoids. His development of chromatographic techniques was important in the isolation and pure production of substances. Kuhn also carried out important work with vitamins B2 and B6.</t>
  </si>
  <si>
    <t>for his investigations on carbohydrates and vitamin C</t>
  </si>
  <si>
    <t>In addition to carbohydrates, proteins, and fats, our bodies need water, salts, and substances known as vitamins to grow and function properly. Norman Haworth studied the composition of carbohydrates, and around 1928 he mapped the composition and structure of various forms of sugar, starch, and cellulose. In 1933 Haworth also determined the molecular structure of vitamin C—a substance that is necessary to avoid being stricken with scurvy. Among other things, the results paved the way for the artificial production of vitamin C.</t>
  </si>
  <si>
    <t>for his investigations on carotenoids, flavins and vitamins A and B2</t>
  </si>
  <si>
    <t>In addition to carbohydrates, proteins, and fats, our bodies need water, salts, and substances known as vitamins to grow and function properly. In 1931 Paul Karrer succeeded in extracting vitamin A from cod-liver oil and in determining its composition. Vitamin A is necessary for the body to grow, and one of its components is carotene, which is found in carrots and elsewhere. This was the first vitamin to undergo a mapping of its structure. In 1933 Karrer also determined the structure of vitamin B2, which made it possible to produce the vitamin by artificial means.</t>
  </si>
  <si>
    <t>for his contributions to our knowledge of molecular structure through his investigations on dipole moments and on the diffraction of X-rays and electrons in gases</t>
  </si>
  <si>
    <t>One of chemistry’s most important missions is to discern what molecules look like—how molecules are arranged in a structure. A method Peter Debye developed in 1912 to determine how electrical charges are distributed in a molecule became important in the mapping of molecular structures. At the same time, X-ray radiation was becoming an important tool for mapping crystalline structures, but Debye also developed methods for using both X-rays and electron beams to map molecular structures in gases, for example.</t>
  </si>
  <si>
    <t>in recognition of their synthesis of new radioactive elements</t>
  </si>
  <si>
    <t>Radiation from radioactive substances also became an important tool in investigating atoms. When Frédéric Joliot and Irene Joliot-Curie bombarded a thin piece of aluminum with alpha particles (helium atom nuclei) in 1934, a new kind of radiation was discovered that left traces inside an apparatus known as a cloud chamber. The pair discovered that the radiation from the aluminum continued even after the source of radiation was removed. This was because aluminum atoms had been converted into a radioactive isotope of phosphorus. That meant that, for the first time in history, a radioactive element had been created artificially.</t>
  </si>
  <si>
    <t>Irene Curie was born in Paris as the daughter of Pierre and Marie Curie, who went on to become Nobel Laureates in physics and chemistry. Irene Curie worked together with her mother to provide mobile X-ray units during World War I. She resumed her studies at the university in Paris after the war and later worked at the institute that her parents had founded. It was there that she conducted her Nobel Prize-awarded work together with Frédéric Joliot, whom she married in 1926. The couple was politically active and worked to combat fascism and Nazism. They had two children.</t>
  </si>
  <si>
    <t>Radiation from radioactive substances also became an important tool in investigating atoms. When Irene Joliot-Curie and Frédéric Joliot bombarded a thin piece of aluminum with alpha particles (helium atom nuclei) in 1934, a new kind of radiation was discovered that left traces inside an apparatus known as a cloud chamber. The pair discovered that the radiation from the aluminum continued even after the source of radiation was removed. This was because aluminum atoms had been converted into a radioactive isotope of phosphorus. That meant that, for the first time in history, a radioactive element had been created artificially.</t>
  </si>
  <si>
    <t>for his discovery of heavy hydrogen</t>
  </si>
  <si>
    <t>Elements occur as various isotopes, variations of elements with different atomic weights. Harold Urey wondered if the smallest atom, hydrogen, had different isotopes, and he calculated how they ought to be constituted if that were the case. By distilling liquid hydrogen, a hydrogen isotope was extracted in 1932 that was twice as heavy as regular hydrogen. It was called deuterium. Water that contains deuterium, so-called heavy water, proved to have other chemical properties that differed from regular water, and in various ways deuterium became significant in nuclear technology.</t>
  </si>
  <si>
    <t>for his discoveries and investigations in surface chemistry</t>
  </si>
  <si>
    <t>Chemical reactions often take place more easily next to surfaces where substances in different phases, such as solids and gases, come in contact. In studies of incandescent light bulbs with rarefied hydrogen gas, Irving Langmuir discovered that a layer of hydrogen atoms only one atom thick formed on the inside of the incandescent light bulb. Further studies of oil films and other materials led him in 1917 to a theory postulating that surfaces resemble a chessboard on which every square can be occupied by only one atom or molecule. As a result, atoms or molecules that wind up next to each other can more easily react with one another.</t>
  </si>
  <si>
    <t>in recognition of their contributions to the invention and development of chemical high pressure methods</t>
  </si>
  <si>
    <t>After Fritz Haber developed a method for producing ammonia from nitrogen and hydrogen, which could then be used to manufacture artificial fertilizer, what remained was to develop it into an industrial process. Nitrogen and hydrogen gases require high pressure to react. Around 1913 Carl Bosch developed an apparatus that employed different types of steel with varying resistances to pressure and heat to create an efficient process. The result was also used in other chemical industry processes.</t>
  </si>
  <si>
    <t>Fossil fuels—coal, oil and gas—contain energy that can be converted into other forms through combustion. Coal in solid form is largely made up of the element carbon in pure form, while oil is rich in compounds of carbon and hydrogen—hydrocarbons. In 1913 Friedrich Bergius developed a method for transforming a solid form of coal—lignite—into liquefied oil. The method entails exposing the coal to hydrogen gas under high pressure to form hydrocarbons. The process has been used primarily to produce fuel for vehicles.</t>
  </si>
  <si>
    <t>for his researches into the constitution of haemin and chlorophyll and especially for his synthesis of haemin</t>
  </si>
  <si>
    <t>A supply of oxygen is a prerequisite for metabolism in our bodies’ cells. Oxygen is transported by the blood, and in particular by hemoglobin, a substance that gives blood its red color. Hemoglobin is composed of the protein globin and what is called the hem group. Hans Fischer mapped the composition of the hem group and in 1929 succeeded in producing the substance by artificial means. He also studied other pigmented substances of biological importance, including chlorophyll, which plays a crucial role in plant photosynthesis.</t>
  </si>
  <si>
    <t>for their investigations on the fermentation of sugar and fermentative enzymes</t>
  </si>
  <si>
    <t>The fermentation of sugar into alcohol is the basis for bread as well as beer and wine. After Eduard Buchner discovered that fermentation is driven by chemical substances, enzymes formed by yeast fungi, details involved in the process still needed to be clarified. At first it was believed that fermentation was caused by a uniform enzyme, but when Arthur Harden filtered yeast extract through a very fine filter, he found two different substances, both of which were essential to the fermentation process: the real enzyme and a coenzyme. He showed that phosphoric acid also plays an important role in the process.</t>
  </si>
  <si>
    <t>The fermentation of sugar to form alcohol is the basis for bread, beer, and wine. Once Eduard Buchner discovered that fermentation is powered by chemical substances, yeast enzymes, which are formed by yeast fungi, the task became to elucidate the details of the process. After Arthur Harden demonstrated that the process requires both a main yeast enzyme and a coenzyme and that phosphoric acid plays an important role in the process, Hans von Euler-Chelpin and his associates were able to develop an even more detailed understanding of the process in the 1910s and 1920s.</t>
  </si>
  <si>
    <t>for the services rendered through his research into the constitution of the sterols and their connection with the vitamins</t>
  </si>
  <si>
    <t>Cholesterol is an important component in the body’s cells and plays a major role in several biochemical processes. During the 1920s Adolf Windaus researched the composition of cholesterol and closely related substances, sterols. He established the sterols’ relationship with bile acids. Windaus also found that ergosterol, another sterol, had the ability to cure rickets, a disease characterized by skeletal weakness and caused by a deficiency of vitamin D. He was able to show that vitamin D was formed out of ergosterol under the influence of ultraviolet light.</t>
  </si>
  <si>
    <t>for his investigations of the constitution of the bile acids and related substances</t>
  </si>
  <si>
    <t>The multitudinous processes that allow our body to function involve a number of different substances. Bile acids are formed in the liver and secreted via the gall bladder in the duodenum. At the beginning of the 1920s, Heinrich Wieland researched bile acids and charted their composition. Among other things, his results helped to clarify the function of bile acids in the assimilation of various substances from the intestine. Wieland also studied bufotoxin, a poisonous substance that is formed by many toads and that is related to bile acids.</t>
  </si>
  <si>
    <t>for his work on disperse systems</t>
  </si>
  <si>
    <t>Einstein’s theory of Brownian motion—the random movements of small particles in a liquid—explained that the movements are due to collisions between particles and molecules. Theodor Svedberg’s studies helped confirm the theory and thus provided evidence of the physical existence of molecules. In 1925 he also developed the ultracentrifuge, which spins mixtures of different substances at very high speeds. The heavier elements are pulled to the outer edge, and various measurements then allow the calculation of the weight of different molecules.</t>
  </si>
  <si>
    <t>for his demonstration of the heterogenous nature of colloid solutions and for the methods he used, which have since become fundamental in modern colloid chemistry</t>
  </si>
  <si>
    <t>In chemistry very small particles that are finely dispersed in another substance are called colloids. Colloid particles are so small that they cannot be observed in a regular microscope. In 1902 Richard Zsigmondy introduced an idea that led to the ultramicroscope, which makes it possible to observe very small particles by illuminating the preparation being studied in a direction that is perpendicular to the viewing angle. Zsigmondy used the ultramicroscope to show the heterogeneous structure of colloids, which contain particles that are small but vary in size.</t>
  </si>
  <si>
    <t>for his invention of the method of micro-analysis of organic substances</t>
  </si>
  <si>
    <t>In nature organisms are composed of an enormously varied quantity of chemical compounds, with the element carbon as a common component. Determining the composition of these chemical compounds is a matter of great importance within chemistry. During the 1910s Fritz Pregl developed methods for doing this. Through an ingenious apparatus and methodology, he made it possible to precisely determine the composition of much smaller amounts of a substance than had been possible before. This was especially important in physiological contexts.</t>
  </si>
  <si>
    <t>for his discovery, by means of his mass spectrograph, of isotopes, in a large number of non-radioactive elements, and for his enunciation of the whole-number rule</t>
  </si>
  <si>
    <t>After it became clear that elements could have different isotopes, i.e., occur in different variants with different atomic weights, Francis Aston developed the mass spectrograph in 1919 to map the different isotopes. In the mass spectrograph, beams of atoms were generated in a tube with the aid of an electrical field. When the beams passed through an electrical and magnetic field, the lighter isotopes were bent more than the heavier ones. Aston came to the conclusion that the weight of the isotopes was very close to whole-number multiples of a unit.</t>
  </si>
  <si>
    <t>for his contributions to our knowledge of the chemistry of radioactive substances, and his investigations into the origin and nature of isotopes</t>
  </si>
  <si>
    <t>Discovery of the radioactivity phenomenon in 1896 was followed by a number of studies. Frederick Soddy discovered that all radioactive preparations were not unique elements, but rather that some of them were variants of known elements. In other words, atoms could have the same chemical properties but have different properties when it came to radioactivity. In 1913 Soddy introduced a term for this. He said that a substance can have different isotopes. It also turned out that these different isotopes had different weights.</t>
  </si>
  <si>
    <t>in recognition of his work in thermochemistry</t>
  </si>
  <si>
    <t>During chemical reactions, atoms and molecules regroup and form new constellations. In most cases chemical reactions are not complete without an ensuing chemical equilibrium that depends on the temperature. In almost all chemical reactions heat is released or absorbed. In 1912 Walther Nernst was able to formulate the third law of thermodynamics, which made it possible to calculate chemical equilibriums on the basis of the heat exchange. He achieved this by studying conditions at very low temperatures.</t>
  </si>
  <si>
    <t>for the synthesis of ammonia from its elements</t>
  </si>
  <si>
    <t>One of the most important plant fertilizers is nitrogen. Air is mostly nitrogen, but plants can only utilize nitrogen when it is part of chemical compounds. In about 1913 Fritz Haber developed a method for producing ammonia from nitrogen and hydrogen, which could be used to manufacture artificial fertilizer. When nitrogen and hydrogen gases pass through an apparatus at a controlled temperature, pressure, and flow rate, and in the presence of a catalyst, ammonia is formed in an energy-efficient process.</t>
  </si>
  <si>
    <t>for his researches on plant pigments, especially chlorophyll</t>
  </si>
  <si>
    <t>The leaves of green plants derive their color from chlorophyll, which plays a key role in enabling plants to transform water and carbon dioxide into carbohydrates and oxygen with the help of sunlight. From 1906 to 1914 Richard Willstätter researched the chemical composition of chlorophyll. He discovered that the chlorophyll of different plant species is the same, but it is a mixture of two different types, which he produced in pure form. He showed that magnesium is an essential part of chlorophyll’s structure and pointed out chlorophyll’s relationship with the hemoglobin in red blood cells.</t>
  </si>
  <si>
    <t>in recognition of his accurate determinations of the atomic weight of a large number of chemical elements</t>
  </si>
  <si>
    <t>The world around us consists of molecules that are composed of atoms. There are a number of different types of atoms, which are called elements. The atoms for different elements have different masses. Determining atomic masses is important in calculating the relative quantification among substances in chemical reactions. Theodore Richards developed methods for very precise determination of atomic masses. As a result of these methods, sources of errors, including moisture in tests, were reduced. Around 1904 Richards was able to correct previous values for a number of different atomic masses.</t>
  </si>
  <si>
    <t>in recognition of his work on the linkage of atoms in molecules by which he has thrown new light on earlier investigations and opened up new fields of research especially in inorganic chemistry</t>
  </si>
  <si>
    <t>The world around us consists of molecules that are composed of atoms. Charting the bonds and positions of atoms in space is one of chemistry’s fundamental missions. In 1893 Alfred Werner contributed to the understanding of molecular structures of inorganic substances—chemical compounds that do not contain carbon. According to Werner, the attractive forces are not connected to certain directions in the atom but emanate uniformly from the middle of the atom. With a new coordination number for an atom’s bonds, he shed light on the structures of substances.</t>
  </si>
  <si>
    <t>for the discovery of the so-called Grignard reagent, which in recent years has greatly advanced the progress of organic chemistry</t>
  </si>
  <si>
    <t>Nature is full of organic substances—a large and varied quantity of chemical compounds that contain the element carbon. Combining—synthesizing—organic substances by chemical means is important in both scientific and industrial contexts. In 1900 Victor Grignard developed a method for combining more basic organic compounds into more complex ones by causing carbon atoms to be bound to one another. The method uses magnesium as a reagent - a substance that activates the process.</t>
  </si>
  <si>
    <t>for his method of hydrogenating organic compounds in the presence of finely disintegrated metals whereby the progress of organic chemistry has been greatly advanced in recent years</t>
  </si>
  <si>
    <t>Nature is full of organic substances—a large and varied quantity of chemical compounds that contain the element carbon. Combining—synthesizing—organic substances by chemical means is important in both scientific and industrial contexts. Around 1897 Paul Sabatier developed a method for causing unsaturated organic substances to absorb hydrogen and form new organic compounds. The method primarily uses nickel, but also other metals, as catalysts—substances that facilitate the process without being integrated into the final product.</t>
  </si>
  <si>
    <t>in recognition of her services to the advancement of chemistry by the discovery of the elements radium and polonium, by the isolation of radium and the study of the nature and compounds of this remarkable element</t>
  </si>
  <si>
    <t>After Marie and Pierre Curie first discovered the radioactive elements polonium and radium, Marie continued to investigate their properties. In 1910 she successfully produced radium as a pure metal, which proved the new element's existence beyond a doubt. She also documented the properties of the radioactive elements and their compounds. Radioactive compounds became important as sources of radiation in both scientific experiments and in the field of medicine, where they are used to treat tumors.</t>
  </si>
  <si>
    <t>in recognition of his services to organic chemistry and the chemical industry by his pioneer work in the field of alicyclic compounds</t>
  </si>
  <si>
    <t>Terpenes are a large and varied group of hydrocarbon compounds that exist in many fragrant substances in nature, including turpentine and other essential oils. In the 1880s Otto Wallach surveyed such substances and developed methods for extracting different terpenes from mixtures. He showed that many substances were mixtures of a small number of terpenes and that terpenes can easily be altered and change into each other. Wallach’s work became significant within the chemical industry, where essential oils are used in perfume and food.</t>
  </si>
  <si>
    <t>in recognition of his work on catalysis and for his investigations into the fundamental principles governing chemical equilibria and rates of reaction</t>
  </si>
  <si>
    <t>In the 19th century chemists noticed that certain chemical reactions seemed to be caused by substances that remained unchanged in the process. In the 1880s Wilhelm Ostwald studied the speeds of numerous chemical reactions, including reactions occurring in the presence of acids and bases. In 1894 he revealed what happens: a substance—a catalyst—can affect a chemical reaction's speed, but is not included in its end-products. This understanding shed great light on chemical reactions occurring in both industrial processes and living organisms.</t>
  </si>
  <si>
    <t>for his investigations into the disintegration of the elements, and the chemistry of radioactive substances</t>
  </si>
  <si>
    <t>The discovery of radioactivity in 1896 led to a series of more in-depth investigations. In 1899 Ernest Rutherford demonstrated that there were at least two distinct types of radiation: alpha radiation and beta radiation. He discovered that radioactive preparations gave rise to the formation of gases. Working with Frederick Soddy, Rutherford advanced the hypothesis that helium gas could be formed from radioactive substances. In 1902 they formulated a revolutionary theory: that elements could disintegrate and be transformed into other elements.</t>
  </si>
  <si>
    <t>for his biochemical researches and his discovery of cell-free fermentation</t>
  </si>
  <si>
    <t>Eduard Buchner was born in Munich, where he also studied at the Bavarian Botanical Institute. Among his instructors were Adolf von Baeyer and Emil Fischer (Chemistry Laureates in 1905 and 1902). During his career, Buchner worked at various German universities, including in Kiel, Tübingen and Würzburg. At the time he was at the Agricultural University of Berlin. During World War I, Buchner worked at a front line hospital in Romania, where he was wounded and died.</t>
  </si>
  <si>
    <t>During the 19th century it was discovered that microorganisms were behind biochemical processes, such as fermentation, which is caused by microscopic fungi. This raised questions about whether such processes were a manifestation of a special life force that existed only with living matter. In 1897 Eduard Buchner discovered that yeast extract with no living yeast fungi can form alcohol from a sugar solution. The conclusion was that biochemical processes do not necessarily require living cells, but are driven by special substances, enzymes, formed in cells.</t>
  </si>
  <si>
    <t>in recognition of the great services rendered by him in his investigation and isolation of the element fluorine, and for the adoption in the service of science of the electric furnace called after him</t>
  </si>
  <si>
    <t>Investigations of various salts and minerals during the 19th century led chemists to suspect that there was a previously unknown element with properties that resembled chlorine and iodine. However, it was very difficult to isolate the substance. By developing an ingenious apparatus, Henri Moissan succeeded in producing a stream of gas consisting of the sought-after element—fluoride—in 1886. Moissan also developed a new type of furnace in which an electric arc is used as a source of heat. In the furnace Moissan managed to synthesize microscopic diamonds and other materials.</t>
  </si>
  <si>
    <t>in recognition of his services in the advancement of organic chemistry and the chemical industry, through his work on organic dyes and hydroaromatic compounds</t>
  </si>
  <si>
    <t>Adolf von Baeyer was born and raised in Berlin. As a student, he attended several universities, and was taught by several major figures of German chemistry, such as Robert Bunsen and Friedrich Kekulé. As a professor in Munich, Baeyer was involved in issues of educational independence. When industry made demands on universities to make their education more business-oriented, Baeyer argued that scientific studies should not be determined by economic factors.</t>
  </si>
  <si>
    <t>A new industrial branch developed in the late 1800s, dye manufacturing. Beginning in the 1860s, Adolf von Baeyer performed a series of studies on the chemistry of dyes. These led to the production of several dyes from coal tar. The most important of these was the blue dye indigo, which, thanks to von Baeyer, could now be produced industrially instead of being extracted from plants. This made it much less expensive to produce. Another group of dyes von Baeyer studied were phthaleins.</t>
  </si>
  <si>
    <t>in recognition of his services in the discovery of the inert gaseous elements in air, and his determination of their place in the periodic system</t>
  </si>
  <si>
    <t>William Ramsay received his basic education in Glasgow before traveling to Germany to earn a doctorate in organic chemistry. At that time Germany was the world leader in research, so Ramsay’s study path was not unusual. Eventually he became a professor at University College of London. After hearing a lecture by Lord Rayleigh, he began studying gases, which led to his discovery of noble gases. For their collaboration, Rayleigh and Ramsay each were awarded a Nobel Prize in the same year, in physics and chemistry respectively.</t>
  </si>
  <si>
    <t>The air around us consists of several different gases, mostly nitrogen gas and oxygen. Through weight comparisons between air and nitrogen gas formed in chemical processes, William Ramsay, along with Lord Rayleigh, showed in 1894 that air also contained an element unknown up to then, which was given the name argon. It does not react with other elements but is a noble gas. After discovering another noble gas, helium, Ramsay predicted other noble gases based on the periodic table of elements and could establish the existence of neon, krypton and xenon.</t>
  </si>
  <si>
    <t>in recognition of the extraordinary services he has rendered to the advancement of chemistry by his electrolytic theory of dissociation</t>
  </si>
  <si>
    <t>Svante Arrhenius was born in Uppsala, where he also received his education. After his doctoral thesis was criticized at Uppsala University, he left for Germany with the assistance from Wilhelm Ostwald, where he established his international reputation as a scientist. He returned to Sweden in 1905 and became director of the Nobel Institute of Physical Chemistry. Arrhenius helped negotiate the Nobel Foundation’s statutes and played a major role in early decisions about selecting physics and chemistry laureates.</t>
  </si>
  <si>
    <t>A connection between chemical and electrical phenomena became apparent in the 19th century, but it was unclear just what this relationship was. Svante Arrhenius studied how electrical current is conducted in chemical solutions. In 1883 he proposed a theory that when rock salt (which consists of sodium and chlorine) is dissolved in water, it splits into sodium atoms with positive electrical charges and chlorine atoms with negative charges. These electrically charged atoms, ions, allow the solution to conduct electricity.</t>
  </si>
  <si>
    <t>in recognition of the extraordinary services he has rendered by his work on sugar and purine syntheses</t>
  </si>
  <si>
    <t>Emil Fischer was born in Euskirchen, near Cologne, Germany. His father wanted him to work with the family business, but after having tried it for a while, Fischer’s father agreed to allow his son to study science. In 1874 he received his PhD at the University of Strasbourg under the leadership of Adolf von Baeyer, 1905 Chemistry Laureate, and eventually he became a professor in Berlin. Fischer's work synthesizing food was part of a broader development of artificial materials, in which researchers and industry collaborated.</t>
  </si>
  <si>
    <t>Carbohydrates, including sugar, are crucial to the biological processes of living organisms. In 1877 Emil Fischer produced phenylhydrazine, a base that helped reveal sugar molecules' structures. Fischer was able to produce several sugars artificially and to map the structure of their molecules. Another group of substances with important biological functions is nitrogenous compounds, or purines. Fischer showed that purines form the caffeine found in coffee and its equivalents in tea and cacao.</t>
  </si>
  <si>
    <t>in recognition of the extraordinary services he has rendered by the discovery of the laws of chemical dynamics and osmotic pressure in solutions</t>
  </si>
  <si>
    <t>J.H. van’t Hoff was born in Rotterdam, the Netherlands, and earned his doctorate in Utrecht in 1874. He was a professor in Amsterdam for many years, but in 1896 he moved to Berlin, where he was offered a position with more research and less teaching. He formulated the osmotic pressure law, but also was important in stereochemistry, which studies molecular structure. Van’t Hoff is considered one of the founders of physical chemistry. A key step in establishing this new field was the start of Zeitschrift für Physikalische Chemie in 1887.</t>
  </si>
  <si>
    <t>At a fundamental level, chemistry deals with how molecules are composed of atoms and how atoms and molecules come in contact and form new constellations. During the 1870s and 1880s, Jacobus van 't Hoff made pioneering contributions with respect to both the structure of molecules and various sequences of events. A theory about osmotic pressure explains how concentrations even out in solutions that are separated by a membrane that allows the solvent to pass through but not the dissolved substance. Other works deal with chemical reactions and how temperatures affect them.</t>
  </si>
  <si>
    <t>for the discovery of microRNA and its role in post-transcriptional gene regulation</t>
  </si>
  <si>
    <t>Our genome can be likened to an instruction manual for all cells in our body. Every cell contains the same set of instructions. Yet, different cell types have very distinct characteristics. These differences arise from gene regulation, which allows each cell to select only the relevant instructions. In 1993, Victor Ambros and Gary Ruvkun discovered microRNA, a new class of tiny RNA molecules that play a crucial role in gene regulation. This new dimension to gene regulation is fundamentally important for how organisms develop and function.</t>
  </si>
  <si>
    <t>Our genome can be likened to an instruction manual for all cells in our body. Every cell contains the same set of instructions. Yet, different cell types have very distinct characteristics. These differences arise from gene regulation, which allows each cell to select only the relevant instructions. In 1993, Gary Ruvkun and Victor Ambros discovered microRNA, a new class of tiny RNA molecules that play a crucial role in gene regulation. This new dimension to gene regulation is fundamentally important for how organisms develop and function.</t>
  </si>
  <si>
    <t>for their discoveries concerning nucleoside base modifications that enabled the development of effective mRNA vaccines against COVID-19</t>
  </si>
  <si>
    <t>A vaccine prevents diseases by stimulating the body's immune system to develop a defense against the infectious agent. One type of vaccine uses mRNA, which transfers genetic information from DNA to stimulate protein production. In 2005 Katalin Karikó and Drew Weissman discovered that certain modifications of the building blocks of RNA prevented unwanted inflammatory reactions and increased the production of desired proteins. The discovery laid the foundation for effective mRNA vaccines against COVID-19 during the pandemic that began in early 2020.</t>
  </si>
  <si>
    <t>A vaccine prevents diseases by stimulating the body's immune system to develop a defense against the infectious agent. One type of vaccine uses mRNA, which transfers genetic information from DNA to stimulate protein production. In 2005, Drew Weissman and Katalin Karikó discovered that certain modifications of the building blocks of RNA prevented unwanted inflammatory reactions and increased the production of desired proteins. The discovery laid the foundation for effective mRNA vaccines against COVID-19 during the pandemic that began in early 2020.</t>
  </si>
  <si>
    <t>for his discoveries concerning the genomes of extinct hominins and human evolution</t>
  </si>
  <si>
    <t>Where do we humans come from, and how are we related to extinct hominins? In 2010, Svante Pääbo succeeded in sequencing the genome of the Neanderthal. He also discovered a previously unknown hominin, Denisova. He also found that gene transfer had occurred from these now extinct hominins to Homo sapiens following the migration out of Africa around 70,000 years ago. This ancient flow of genes to present-day humans has physiological relevance today, for example affecting how our immune system reacts to infections.</t>
  </si>
  <si>
    <t>for their discoveries of receptors for temperature and touch</t>
  </si>
  <si>
    <t>Our ability to sense heat, cold and touch is essential for survival and underpins our interaction with the world around us. In the late 1990s, David Julius investigated how temperature is translated into nerve impulses. He utilized capsaicin, a compound from chili peppers that induces a burning sensation, and DNA fragments, genes, which are active in heat-sensing neurons. One single gene was able to make cells capsaicin sensitive. Further experiments revealed that the gene encoded a heat-sensing receptor on the neurons.</t>
  </si>
  <si>
    <t>for their discoveries of receptors for temperature and touc</t>
  </si>
  <si>
    <t>Our ability to sense heat, cold and touch is essential for survival and underpins our interaction with the world around us. In the early 2000s, Ardem Patapoutian investigated how pressure is translated into nerve impulses. He used cells that gave off a measurable electric signal when they were poked and assumed that the cause was a receptor, an ion channel, on the cell membrane. After having identified 72 candidate genes encoding possible receptors these were silenced one at a time. The pressure-sensitive ion channel was then found.</t>
  </si>
  <si>
    <t>for the discovery of Hepatitis C virus</t>
  </si>
  <si>
    <t>Hepatitis is a group of diseases that cause inflammation of the liver. It can be caused by different viruses that are transmitted through blood. In the 1970s, two types of hepatitis, A and B, had been identified. Studies of people who had received blood transfusions allowed Harvey Alter and his colleagues to demonstrate that a previously unknown contagion also transmitted hepatitis. They were also able to show that this contagion was a virus. The finding was an important step in developing blood tests and new medications that have saved millions of lives.</t>
  </si>
  <si>
    <t>Hepatitis is a group of diseases that cause inflammation of the liver. It can be caused by different viruses that are transmitted through blood. After Harvey Alter had demonstrated that a previously unknown virus transmitted the disease, Michael Houghton and his colleagues were able to isolate the virus’s genome in 1989. The virus turned out to be an RNA virus from the Flavivirus family and was given the name the hepatitis C virus. The finding was an important step in developing blood tests and new medications that have saved millions of lives.</t>
  </si>
  <si>
    <t>Hepatitis is a group of diseases that cause inflammation of the liver. It can be caused by different viruses that are transmitted through blood. After a previously unknown virus, the hepatitis C virus, had been found in hepatitis patients evidence was needed to demonstrate that this virus was alone in causing hepatitis C. In 1997, Charles Rice and other research teams succeeded with this when they were able to show that a region in the virus’s genome was crucial in causing hepatitis. The finding was an important step in developing blood tests and new medications that have saved millions of lives.</t>
  </si>
  <si>
    <t>for their discoveries of how cells sense and adapt to oxygen availability</t>
  </si>
  <si>
    <t>William Kaelin was born in New York City. He studied chemistry and mathematics at Duke University in Durham, North Carolina, and received his doctor of medicine degree there in 1982. He then did his residency at Johns Hopkins University in Baltimore, Maryland. In 2002 he became a professor at Harvard Medical School in Cambridge, Massachusetts.</t>
  </si>
  <si>
    <t>Animals need oxygen for the conversion of food into useful energy. The importance of oxygen has been understood for centuries, but how cells adapt to changes in levels of oxygen has long been unknown. William Kaelin, Peter Ratcliffe, and Gregg Semenza discovered how cells can sense and adapt to changing oxygen availability. During the 1990s they identified a molecular machinery that regulates the activity of genes in response to varying levels of oxygen. The discoveries may lead to new treatments of anemia, cancer and many other diseases.</t>
  </si>
  <si>
    <t>Peter Ratcliffe was born in Lancashire in Great Britain. He studied medicine at the University of Cambridge and completed medical school at St Bartholomew’s Hospital in London. After additional studies at the universities in Oxford and Cambridge, he completed his doctorate in Cambridge in 1987. He has since worked at the University of Oxford and since 2016 also at the Francis Crick Institute in London.</t>
  </si>
  <si>
    <t>Gregg Semenza was born in New York City. After studying medical genetics at Harvard University, he pursued doctoral studies at the University of Pennsylvania in Philadelphia, receiving his doctorate there in 1984. After completing his pediatric training, he began working at Johns Hopkins University in Baltimore, Maryland, where he is still active.</t>
  </si>
  <si>
    <t>for their discovery of cancer therapy by inhibition of negative immune regulation</t>
  </si>
  <si>
    <t>James Allison was born in Alice, Texas in the United States. He studied at the University of Texas in Austin, and he received his PhD there in 1973. He worked at the Scripps Clinic and Research Foundation in La Jolla, California; University of Texas System Cancer Center, Smithville, Texas; University of California, Berkeley; Memorial Sloan-Kettering Cancer Center, New York; Weill Cornell Medicine, New York; and Howard Hughes Medical Institute, Chevy Chase, Maryland. Since 2012 he has been a professor at the University of Texas MD Anderson Cancer Center in Houston.</t>
  </si>
  <si>
    <t>Cancer kills millions of people every year and is one of humanity’s greatest health challenges. By stimulating the inherent ability of our immune system to attack tumor cells James Allison and Tasuku Honjo have established an entirely new principle for cancer therapy. In 1994–1995, Allison studied a known protein that functions as a brake on the immune system. He realized the potential of releasing the brake and thereby unleashing our immune cells to attack tumors. He then developed this concept into a new approach for treating patients.</t>
  </si>
  <si>
    <t>Tasuku Honjo was born in Kyoto, Japan. He studied medicine at Kyoto University and received his PhD there in 1975. During the 1970s he also worked in the United States at the Carnegie Institution of Washington in Washington, DC, and at the National Institutes of Health in Bethesda, Maryland, with which he also was later associated as a visiting research fellow. In Japan he has worked at Tokyo University, Osaka University and Kyoto University, where he has been a professor since 1984.</t>
  </si>
  <si>
    <t>for their discoveries of molecular mechanisms controlling the circadian rhythm</t>
  </si>
  <si>
    <t>Jeffrey Hall was born in Brooklyn, New York, and grew up outside of Washington, DC. After studies at Amherst College, he went on to the University of Washington in Seattle, where he earned his doctor’s degree in 1971. After a stay at the California Institute of Technology in Pasadena, he began work in 1974 at Brandeis University in Waltham, Massachusetts.</t>
  </si>
  <si>
    <t>In our cells an internal clock helps us to adapt our biological rhythm to the different phases of day and night. Jeffrey Hall, Michael Rosbash and Michael Young studied fruit flies to figure out how this clock works. In 1984 they managed to identify a gene that encodes a protein that accumulates during the night but is degraded during the day. They also identified additional proteins that form part of a self-regulating biological clockwork in the fruit fly's cells. The same principles have been shown to apply to other animals and plants.</t>
  </si>
  <si>
    <t>Michael Rosbash was born in Kansas City, Missouri, and grew up in Boston, Massachusetts. His parents were of Jewish descent and had fled from Nazi Germany in 1938. He studied at the California Institute of Technology in Pasadena and at Biologie Physico-Chimique in Paris and then obtained a doctor’s degree at the Massachusetts Institute of Technology in 1970. After spending three years at the University of Edinburgh in United Kingdom, he began work in 1974 at Brandeis University in Waltham, Massachusetts. Michael Rosbash is married and has a stepdaughter and a daughter.</t>
  </si>
  <si>
    <t>Michael W. Young was born in Miami, Florida, and his family later moved to Dallas, Texas. He studied at the University of Texas and received his doctor’s degree there in 1975. After a stay at the Stanford University School of Medicine, in 1978 he moved to Rockefeller University in New York, which he has been associated with since then. Michael Young is married and has two daughters.</t>
  </si>
  <si>
    <t>for his discoveries of mechanisms for autophagy</t>
  </si>
  <si>
    <t>Yoshinori Ohsumi was born in Fukuoka, Japan. He studied at the University of Tokyo where he received his doctoral degree in 1974. After a few years at Rockefeller University, New York, he returned to the University of Tokyo. In 1996 he moved to the National Institute for Basic Biology in Okazaki. He has also been affiliated to the Graduate University for Advanced Studies (Sokendai) in Hayama and to the Tokyo Institute of Technology, where he is now working. Yoshinori Ohsumi is married to Mariko Ohsumi who is also one of his scientific collaborators.</t>
  </si>
  <si>
    <t>In the lysosomes of our cells its components are processed for reuse. The mechanisms of this process were mostly unknown until the early 1990s, when Yoshinori Ohsumi conducted a series of groundbreaking experiments with yeast, where he detected autophagy and identified genes important for the process. Ohsumi’s discoveries laid the foundation for a better understanding of the ability of cells to manage malnutrition and infections, the causes of certain hereditary and neurological diseases, and cancer.</t>
  </si>
  <si>
    <t>for their discoveries concerning a novel therapy against infections caused by roundworm parasites</t>
  </si>
  <si>
    <t>William C. Campbell was born in Ramelton, Ireland. He studied at Trinity College at the University of Dublin and at the University of Wisconsin, Madison, USA, where he earned his doctorate in 1957. He then worked for the pharmaceutical company Merck at its Institute for Therapeutic Research until 1990. He is now affiliated with Drew University, Madison, New Jersey i USA.</t>
  </si>
  <si>
    <t>A number of serious infectious diseases are caused by parasites spread by insects. River blindness is caused by a tiny worm that can infect the cornea and cause blindness. Lymphatic filariasis, or elephantiasis, is also caused by a worm and produces chronic swelling. Satoshi Omura cultured bacteria, which produce substances that inhibit the growth of other microorganisms. In 1978 he succeeded in culturing a strain from which William Campbell purified a substance, avermectin, which in a chemically modified form, ivermectin, proved effective against river blindness and elephantiasis.</t>
  </si>
  <si>
    <t>Satoshi Omura was born in Nirasaki, Yamanashi, Japan. He studied at the University of Yamanashi and at the Tokyo University of Science. He holds two doctorates: one in pharmaceutical science from the University of Tokyo from 1968 and one in chemistry from the Tokyo University of Science from 1970. He has then primarily worked at the Kitasato University, Minato, Tokyo, but is also affiliated with Wesleyan University, Middleton, Connecticut, USA.</t>
  </si>
  <si>
    <t>for her discoveries concerning a novel therapy against Malaria</t>
  </si>
  <si>
    <t>Tu Youyou was born and raised in Ningbo, Zhejiang, China. She studied at the Peking University in Beijing. Since 1965 she has worked at the China Academy of Traditional Chinese Medicine, where she is now Chief Scientist. Tu Youyou is married and has two daughters.</t>
  </si>
  <si>
    <t>A number of serious infectious diseases are caused by parasites spread by insects. Malaria is caused by a single-cell parasite that causes severe fever. In the 1970s, after studies of traditional herbal medicines, Tu Youyou focused on sweet wormwood and managed to extract a substance, artemisinin, which inhibits the malaria parasite. Drugs based on artemisinin have led to the survival and improved health of millions of people.</t>
  </si>
  <si>
    <t>for their discoveries of cells that constitute a positioning system in the brain</t>
  </si>
  <si>
    <t>John O'Keefe was born in New York City, and has dual US-British citizenship. He received a PhD in physiological psychology at McGill University in Montreal, Canada in 1967, and then moved to England to do research at University College London. He stayed in London and in 1987 was appointed professor of cognitive neuroscience at University College. John O'Keefe is currently director of the Sainsbury Wellcome Centre for Neural Circuits and Behaviour at University College.</t>
  </si>
  <si>
    <t>The awareness of one’s location and how to find the way to other places is crucial for both humans and animals. To understand the ability to orient ourselves in space, John O’Keefe studied the movements of rats and signals from nerve cells in the hippocampus, an area located in the center of the brain. In 1971 he discovered that when a rat was at a certain location in a room, certain cells were activated, and that when the rat moved to another location, other cells became activated. That is to say, the cells form a kind of internal map of the room.</t>
  </si>
  <si>
    <t>May-Britt Moser was born in Fosnavåg, Norway. After studying psychology at the University of Oslo, where she met her future husband and co-recipient Edvard Moser, she received her doctorate in neurophysiology in 1995. After stays at the University of Edinburgh and University College London, the couple moved to the Norwegian University of Science and Technology in Trondheim. May-Britt Moser is a professor of neuroscience and the director of the university's Center for Neural Computation. May-Britt and Edvard Moser have two daughters.</t>
  </si>
  <si>
    <t>The awareness of one’s location and how to find the way to other places is crucial for both humans and animals. In 2005 May-Britt Moser and Edvard I. Moser discovered a type of cell that is important for determining position close to the hippocampus, an area located in the center of the brain. They found that when a rat passed certain points arranged in a hexagonal grid in space, nerve cells that form a kind of coordinate system for navigation were activated. They then went on to demonstrate how these different cell types cooperate.</t>
  </si>
  <si>
    <t>Edvard Moser was born in Ålesund, Norway. After studying at the University of Oslo, where he met his future wife and co-recipient May-Britt Moser, he received a doctorate in neurophysiology in 1995. After stays at the University of Edinburgh and University College London, the couple moved to the Norwegian University of Science and Technology in Trondheim. Edvard Moser is a professor of neuroscience and director of the Kavli Institute for Systems Neuroscience in Trondheim. Edvard and May-Britt Moser have two daughters.</t>
  </si>
  <si>
    <t>for their discoveries of machinery regulating vesicle traffic, a major transport system in our cells</t>
  </si>
  <si>
    <t>James Rothman was born in Haverhill, Massachusetts in the United States. He studied at Yale University in New Haven, Connecticut, and later received his Ph.D. from Harvard University in Cambridge, Massachusetts, in 1976. Rothman has worked at the Massachusetts Institute of Technology, Stanford University, Princeton University, Memorial Sloan-Kettering Cancer Center, and Columbia University. James Rothman is married with one daughter and one son.</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</si>
  <si>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During the 1980s and 1990s, James Rothman showed how vesicles fuse with specific surfaces in the cell so that transports arrive at the correct destination.</t>
  </si>
  <si>
    <t>Randy Schekman was born in Saint Paul, Minnesota in the United States. After studying at the University of California in Los Angeles and spending time at the University of Edinburgh, Scotland, he received his Ph.D. in 1975 from Stanford University in Palo Alto, California. He spent two years as a postdoctoral fellow at University of California, San Diego (1974-76) and from 1976 he has remained a faculty member at the University of California in Berkeley. Randy Schekman is married with two children.</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</si>
  <si>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During the 1970s, Randy Schekman studied yeast cells with malfunctions in this transportation system. He demonstrated that that the malfunctions were due to genetic defects and explained how different genes regulate different aspects of the transports.</t>
  </si>
  <si>
    <t>Thomas Südhof was born in Göttingen, Germany. He studied at the university in Aachen, at Harvard University in Cambridge, Massachusetts in the United States, and at the university in Göttingen. He received his Ph.D. from Göttingen's Max Planck Institute for Biophysical Chemistry in 1982. The following year, Südhof moved to the University of Texas Southwestern Medical Center. In 2008 he moved to Stanford University in Palo Alto, California. Thomas Südhof is married with two children and four more children from an earlier marriage.</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</si>
  <si>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By studying brain cells from mice, in the 1990s Thomas Südhof demonstrated how vesicles are held in place, ready to release signal-bearing molecules at the right moment.</t>
  </si>
  <si>
    <t>for the discovery that mature cells can be reprogrammed to become pluripotent</t>
  </si>
  <si>
    <t>John Gurdon was born in Dippenhall, Hampshire, UK. He studied at Eton College boarding school, although his grades were not particularly good. A report written by one of his teachers called his ambition to devote himself to science ridiculous. Gurdon pursued his dream nonetheless, and went on to earn his PhD from Oxford University. After spending some years at the California Institute of Technology in Pasadena, Gurdon returned to Oxford in 1962. He has been affiliated with Cambridge University since 1971. John Gurdon is married with two children.</t>
  </si>
  <si>
    <t>Our lives begin when a fertilized egg divides and forms new cells that, in turn, also divide. These cells are identical in the beginning, but become increasingly varied over time. It was long thought that a mature or specialized cell could not return to an immature state, but this has now been proven incorrect. In 1962, John Gurdon removed the nucleus of a fertilized egg cell from a frog and replaced it with the nucleus of a cell taken from a tadpole's intestine. This modified egg cell grew into a new frog, proving that the mature cell still contained the genetic information needed to form all types of cells.</t>
  </si>
  <si>
    <t>Shinya Yamanaka was born in Higashiosaka, Japan. He studied for his medical degree at Kobe University and later earned his PhD from Osaka City University in 1993. After spending several years at the Gladstone Institute at the University of California, San Francisco, he returned to Osaka, but later moved to the Nara Institute of Science and Technology, where he began his Nobel Prize-winning research. Yamanaka has been affiliated with Kyoto University since 2004. Shinya Yamanaka is married with two daughters.</t>
  </si>
  <si>
    <t>Our lives begin when a fertilized egg divides and forms new cells that, in turn, also divide. These cells are identical in the beginning, but become increasingly varied over time. It was long thought that a mature or specialized cell could not return to an immature state, but this has now been proven incorrect. In 2006, Shinya Yamanaka succeeded in identifying a small number of genes within the genome of mice that proved decisive in this process. When activated, skin cells from mice could be reprogrammed to immature stem cells, which, in turn, can grow into different types of cells within the body.</t>
  </si>
  <si>
    <t>for their discoveries concerning the activation of innate immunity</t>
  </si>
  <si>
    <t>Bruce Beutler was born in Chicago, Illinois, but grew up in California. His mother was a journalist and his father a geneticist. After having studied to become a medical doctor at the University of Chicago, Beutler conducted his Nobel Prize-awarded work at the University of Texas Southwestern Medical Center in Dallas in the 1990s. He later returned to the center after having worked at Rockefeller University in New York, Howard Hughes Medical Institute in Chevy Chase, Maryland, and Scripps Research Institute in La Jolla, California. Beutler was formerly married and has three children.</t>
  </si>
  <si>
    <t>When bacteria, viruses and other microorganisms attack our bodies, our immune system goes to work. It has two lines of defence, the innate immunity and the adaptive immunity. Bruce Beutler and Jules Hoffman have contributed to our understanding of how so-called receptors detect microorganisms and activate our innate immunity. In 1998, by studying mice with mutations, Bruce Beutler found a gene which is active in the development of a receptor which binds lipopolysaccharide, a substance produced by several pathogenic bacteria.</t>
  </si>
  <si>
    <t>Jules Hoffmann was born in Echternach, Luxembourg, and later studied biology at the university in Strasbourg, France, where he earned his doctoral degree in 1969. After a period of residence in Marburg, Germany, Hoffmann returned till Strasbourg, where he has served as a director of research laboratories under the French national research institute Centre national de la recherche scientifique (CNRS). He has also served as a professor at the university in Strasbourg. His wife, Daniele, is among his scientific colleagues and the couple has two children together.</t>
  </si>
  <si>
    <t>When bacteria, viruses and other microorganisms attack our bodies, our immune system goes to work. It has two lines of defence, the innate immunity and the adaptive immunity. Bruce Beutler and Jules Hoffmann have contributed to our understanding of how so-called receptors detect microorganisms and activate our innate immunity. In 1996, by studying fruit flies with mutations, Hoffmann showed that the so-called Toll-gene is active in the development of receptors which are crucial for the immune system of the fly.</t>
  </si>
  <si>
    <t>for his discovery of the dendritic cell and its role in adaptive immunity</t>
  </si>
  <si>
    <t>Ralph Steinman was born in Montreal and grew up in Sherbrooke in Quebec, Canada, where his father ran a clothing store. After studying at McGill University in Montreal, he studied to become a doctor at Harvard Medical School in Boston in the United States. Steinman began work at Rockefeller University in New York in 1970 and was granted a professorship in immunology there in 1988. The Nobel Assembly was unaware that Steinman had died of cancer three days earlier when it decided to award him the Nobel Prize. He was married and is survived by his three children.</t>
  </si>
  <si>
    <t>When bacteria, viruses and other microorganisms attack our bodies, our immune system goes to work. It has two lines of defence, the innate immunity and the adaptive immunity. Ralph Steinman discovered, in 1973, a new cell type that he called the dendritic cell. In cell culture experiments he demonstrated that dendritic cells can activate T-cells, a cell type that has a key role in adaptive immunity and develops an immunologic memory against many different substances.</t>
  </si>
  <si>
    <t>for the development of in vitro fertilization</t>
  </si>
  <si>
    <t>Robert Edwards was born outside of Manchester in England to a working-class family. After serving in the army and studies at the University of Bangor, Edwards continued his studies at the University of Edinburgh, where he completed his doctorate in 1955. After serving at various institutions, in 1963 he moved to the University of Cambridge. In 1980 Edwards and Patrick Steptoe established the Bourn Hall fertility clinic. Edwards was married to Ruth Fowler, who was also a scientific colleague. They had five children.</t>
  </si>
  <si>
    <t>For many people, having children occupies a central place in their lives, but not everyone can have children in a natural way. A woman’s Fallopian tubes may be blocked or there can be too few eggs or sperm cells. Robert Edwards saw a solution to this: removing an egg from the woman, allowing it to be fertilized in a test tube and then replacing it in the woman. He explained how eggs mature and how sperm is activated, and in cooperation with Patrick Steptoe, he found a method for removing eggs from the ovaries. In 1978 the first child was born as a result of in vitro fertilization.</t>
  </si>
  <si>
    <t>for the discovery of how chromosomes are protected by telomeres and the enzyme telomerase</t>
  </si>
  <si>
    <t>Elizabeth Blackburn was born in Hobart on the island of Tasmania, Australia. Both of her parents were doctors. Blackburn took an early interest in animals and nature and went on to study biochemistry at the university in Melbourne. She later received her PhD from Cambridge University, England, where she also met her future husband. The couple eventually moved to Yale University in New Haven, USA, and later to the University of California in San Francisco. They have one son. Blackburn has taken an interest in the ethical implications of research and has contributed to the creation of a code regulating the field.</t>
  </si>
  <si>
    <t>An organism's genes are stored within DNA molecules, which are found in chromosomes inside its cells' nuclei. When a cell divides, it is important that its chromosomes are copied in full, and that they are not damaged. At each end of a chromosome lies a cap or telomere, as it is known, which protects it. In 1980, Elizabeth Blackburn discovered that telomeres have a particular DNA. In 1982, together with Jack Szostak, she further proved that this DNA prevents chromosomes from being broken down. Blackburn and Carol Greider discovered the enzyme telomerase, which produces the telomeres' DNA, in 1984.</t>
  </si>
  <si>
    <t>Carol Greider was born in San Diego, California in the United States. Both of her parents were academics. Greider's mother died when Carol was only seven years old, which gave her an independent nature at an early age. Initially, Greider had a difficult time at school, however. An enthusiastic teacher later aroused her interest in biology. Greider received her PhD from the University of California, Berkeley in 1987. Her supervisor at Berkeley was Elizabeth Blackburn, whom she later shared a Nobel Prize with. Greider later transferred to Johns Hopkins University in Baltimore, Maryland in the United States. She is married with two children.</t>
  </si>
  <si>
    <t>An organism's genes are stored within DNA molecules, which are found in chromosomes inside its cells' nuclei. When a cell divides, it is important that its chromosomes are copied in full, and that they are not damaged. At each end of a chromosome lies a kind of cap or telomere, as it is known, which protects it. After Elizabeth Blackburn and Jack Szostak discovered that telomeres have a particular DNA that prevents chromosomes from being broken down, Carol Greider, together with Blackburn, also discovered telomerase in 1984, which produces the telomeres' DNA.</t>
  </si>
  <si>
    <t>An organism's genes are stored within DNA molecules, which are found in chromosomes inside its cells' nuclei. When a cell divides, it is important that its chromosomes are copied in full, and that they are not damaged. At each end of a chromosome lies a cap or telomere, as it is known, which protects it. After Elizabeth Blackburn discovered that telomeres have a particular DNA, through experiments conducted on ciliates and yeast, she and Jack Szostak proved in 1982 that the telomeres' DNA prevents chromosomes from being broken down.</t>
  </si>
  <si>
    <t>for his discovery of human papilloma viruses causing cervical cancer</t>
  </si>
  <si>
    <t>The growth, division, and death of living cells are regulated by their genes. If these functions are out of balance, tumors can form. One reason for this may be the incorporation of virus genes into the genes of host cells. Harald zur Hausen demonstrated in 1983 that cervical cancer in humans is caused by certain types of papilloma viruses (wart viruses), the genes from which are incorporated into the host cells' DNA. This discovery made it possible to develop a vaccine against cervical cancer, which had been the second most common tumor disease in women.</t>
  </si>
  <si>
    <t>for their discovery of human immunodeficiency virus</t>
  </si>
  <si>
    <t>Françoise Barré-Sinoussi has always loved nature and spent her school vacations observing animals and plants in the parks of her home town of Paris, France. According to Barré-Sinoussi herself, it was by accident that she eventually ended up working at the prestigious Institut Pasteur. She comes from a humble background and was forced to choose the shortest and cheapest education available. Barré-Sinoussi began working at Paris' Institut Pasteur as a volunteer and received her PhD in 1975. Her work with HIV has often been carried out on site in developing countries.</t>
  </si>
  <si>
    <t>Retroviruses are viruses whose genomes consist of RNA and whose genes can be incorporated into host cells' DNA. In 1983, Françoise Barré-Sinoussi and Luc Montaigner discovered a retrovirus in patients with swollen lymph glands that attacked lymphocytes–a kind of blood cell that is very important to the body's immune system. The retrovirus, later named Human Immunodeficiency Virus (HIV), proved to be the cause of the immunodeficiency disease AIDS. This discovery has been crucial in radically improving treatment methods for AIDS sufferers.</t>
  </si>
  <si>
    <t>for their discoveries of principles for introducing specific gene modifications in mice by the use of embryonic stem cells</t>
  </si>
  <si>
    <t>DNA carries organisms' genomes and also determines their vital processes. The ability to artificially alter DNA opens the way to both new scientific understanding and new treatment methods for various illnesses. In the early 1980s, Mario Capecchi discovered that sections of DNA that had been inserted into the cell nuclei of mammals could be incorporated into the cell's genome. In 1986, Capecchi and Oliver Smithies successfully achieved specific modifications in the genomes of mice. By inactivating specific genes, their functions could be determined.</t>
  </si>
  <si>
    <t>for their discovery of RNA interference - gene silencing by double-stranded RNA</t>
  </si>
  <si>
    <t>RNA has multiple functions. Among these, messenger RNA carries genetic information from DNA to protein formation. RNA is often a single-stranded spiral, but also exists in double-stranded form. In 1998, Andrew Fire and Craig Mello discovered through their studies of the roundworm C. elegans a phenomenon dubbed RNA interference. In this phenomenon, double-stranded RNA blocks messenger RNA so that certain genetic information is not converted during protein formation. This silences these genes, i.e. renders them inactive. The phenomenon plays an important regulatory role within a genome.</t>
  </si>
  <si>
    <t>for their discovery of the bacterium Helicobacter pylori and its role in gastritis and peptic ulcer disease</t>
  </si>
  <si>
    <t>Barry Marshall was born in Kalgoorlie, Australia, but spent his childhood from the age of eight in Perth, where he also studied to become a doctor. It was during his employment at the Royal Perth Hospital that he carried out the work with colleague Robin Warren that led to his receiving the Nobel Prize. Marshall has continued his affiliation with the hospital and university in Perth, but is also connected to US universities, including the University of Virginia in Charlottesville. Barry Marshall is married with four children.</t>
  </si>
  <si>
    <t>Gastric ulcers are a common illness, but their cause was long unknown. It was discovered that the most common cause is bacterial infection. After Robin Warren discovered colonies of bacteria at gastric ulcer sites, he was contacted by his colleague Barry Marshall, who then successfully cultivated the previously unknown bacteria Helicobacter pylori. Warren and Marshall proved in 1982 that patients could only be cured if the bacteria were eliminated. This is now achieved by treatment with antibiotics, and gastric ulcers are no longer a chronic illness.</t>
  </si>
  <si>
    <t>Robin Warren was born in Adelaide, Australia. Warren received a bachelor’s degree from the University of Adelaide in 1961. He worked at several hospitals before becoming a pathologist at Royal Perth Hospital in 1968, where he began collaborating with co-recipient Barry Marshall. Warren’s wife Winifred, used to read their papers and suggest ways of making their work more widely readable. Warren retired in 1999, after which he has spent time performing his hobby, photography.</t>
  </si>
  <si>
    <t>Gastric ulcers are a common illness, but their cause was long unknown. It was discovered that the most common cause is bacterial infection. After Robin Warren discovered colonies of bacteria at gastric ulcer sites, he was contacted by his colleague Barry Marshall, who then successfully cultivated the previously unknown bacteria Helicobacter pylori. Warren and Marshall proved in 1982 that patients could only be cured if the bacteria were eliminated. This is now achieved by treatment by antibiotics, and gastric ulcers are no longer a chronic disease.</t>
  </si>
  <si>
    <t>for their discoveries of odorant receptors and the organization of the olfactory system</t>
  </si>
  <si>
    <t>In 1991, Richard Axel and Linda Buck discovered how hundreds of genes in our DNA code for the odorant sensors located in the olfactory sensory neurons in our noses. Each receptor is a protein that changes when an odorant attaches itself to the receptor. This causes an electric signal to be sent to the brain. Small differences between different odorant sensors mean that certain odorants cause a signal to be released from a certain receptor. Smells are composed of a large number of different substances and we interpret the varying signals from our receptors as specific scents.</t>
  </si>
  <si>
    <t>Linda Buck was born in Seattle, Washington in the United States. Her mother's interest in puzzles and her father's ingenuity sowed the seed that would go on to bloom into her interest in science. Buck was free to pursue her interests and learned to think independently and critically. While taking a course in immunology at the University of Washington, Buck was enticed to pursue biology. After receiving her Bachelor's degree in microbiology in 1975, Buck moved to the University of Texas Southwestern Medical Center, Dallas, where she received a PhD in immunology in 1980. She then moved to Columbia University, New York, where she teamed up with Richard Axel.</t>
  </si>
  <si>
    <t>Together with Richard Axel in 1991, Linda Buck discovered how hundreds of genes in our DNA code for the odorant sensors located in the olfactory sensory neurons in our noses. Each receptor is a protein that changes when an odorant attaches itself to the receptor. This causes an electric signal to be sent to the brain. Small differences between different odorant sensors mean that certain odorants cause a signal to be released from a certain receptor. Smells are composed of a large number of different substances and we interpret the varying signals from our receptors as specific scents.</t>
  </si>
  <si>
    <t>for their discoveries concerning magnetic resonance imaging</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</si>
  <si>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By introducing variations in the magnetic field during the 1970s, Paul Lauterbur contributed to use of the phenomenon to create images of the human body’s interior. The incidence of hydrogen atoms is measured and differences in the water content of different tissues provides a basis for magnetic resonance imaging.</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</si>
  <si>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By developing calculation methods during the 1970s, Peter Mansfield contributed to use of the phenomenon to create images of the human body’s interior. The incidence of hydrogen atoms is measured and differences in the water content of different tissues provides a basis for magnetic resonance imaging.</t>
  </si>
  <si>
    <t>for their discoveries concerning genetic regulation of organ development and programmed cell death</t>
  </si>
  <si>
    <t>At the beginning of an organism's life, the number of cells it contains increases rapidly. New cells are formed throughout its lifetime, but cells also die in order to maintain a balance in the number of cells in existence. This process is regulated by genes and is called programmed cell death. Groundbreaking in the understanding of this phenomenon were studies on the development of the small roundworm Caenorhabditis elegans, conducted by Sydney Brenner in the mid-1970s. Brenner's work made it possible to link genetic analysis to cell division and organ formation.</t>
  </si>
  <si>
    <t>At the beginning of an organism's life, the number of cells it contains increases rapidly. New cells are formed throughout its lifetime, but cells also die in order to maintain a balance in the number of cells in existence. This process is regulated by genes and is called programmed cell death. Through his studies of the roundworm Caenorhabditis elegans, in 1986, Robert Horvitz identified two of the genes needed for programmed cell death to occur. He later showed that another gene protects against cell death, and also identified genes that regulate how dead cells are removed.</t>
  </si>
  <si>
    <t>for their discoveries of key regulators of the cell cycle</t>
  </si>
  <si>
    <t>From the beginning organisms evolve from one cell, which divides and becomes new cells that in turn divide. Eventually different types of cells are formed with different roles. For an organism to function and develop normally, cell division has to occur at a suitable pace. Leland Hartwell has helped to show how the cell cycle is controlled. Through studies of yeast in 1971, Hartwell was able to identify hundreds of genes that govern cell division. He also showed that the cell cycle comes to a halt if the cell’s DNA is damaged.</t>
  </si>
  <si>
    <t>for their discoveries concerning signal transduction in the nervous system</t>
  </si>
  <si>
    <t>Arvid Carlsson was born in Uppsala, Sweden, to parents who were both academics. He grew up in Lund, where his father had become a professor of history. Carlsson studied medicine and pharmacology at Lund University, where he later conducted his Nobel Prize-awarded research. He became a professor of pharmacology at the University of Gothenburg in 1959. Carlsson is married with five children, including daughter Maria, with whom he has conducted research.</t>
  </si>
  <si>
    <t>The body functions of man and animals are controlled by electric and chemical signals between the cells in our nervous system. Contacts between cells are called synapses, and special substances, called neurotransmitters, send the signals. Carlsson discovered a neurotransmitter called dopamine in the brain and described its role in our ability to move. This led to the realization that Parkinson's disease is caused by a lack of dopamine, allowing for the development of drugs for the disease.</t>
  </si>
  <si>
    <t>The nervous systems of people and animals consist of many different cells. Between the cells, signals are conveyed by special substances, known as signal substances, through contacts or synapses. At the end of the 1960s, Paul Greengard clarified how several different signal substances work. Signal substances first influence a receiver or receptor on the surface of the cells. As a result certain protein molecules are transformed through the addition or removal of phosphate groups. This regulates various functions in the cells.</t>
  </si>
  <si>
    <t>Eric Kandel was born in Vienna, Austria, where he lived until his family emigrated to New York in 1939 to escape the Nazi regime. He studied history and literature at Harvard University, before becoming interested in psychoanalysis, learning and memory. At New York University medical school he turned to the biological basis of the mind, and also met his future wife Denise Bystryn. Kandel has been a professor at Columbia University since 1974. Kandel has a keen interest in art as well as science, and published a book in 2012 titled The Age of Insight: The Quest to Understand the Unconscious in Art, Mind, and Brain, from Vienna 1900 to the Present.</t>
  </si>
  <si>
    <t>The brain is made up of many nerve cells, which communicate by sending electrical and chemical signals to each other. These signals control our bodies and behaviour. Eric Kandel studied how memories are stored by these nerve cells. His breakthrough came in 1970 while he was at New York University studying a marine snail with a simple nervous system. Kandel found that as the snail learned, chemical signals changed the structure of the connections between cells, known as synapses, where the signals are sent and received. He went on to show that short-term and long-term memories are formed by different signals. This is true in all animals that learn, from molluscs to man.</t>
  </si>
  <si>
    <t>for the discovery that proteins have intrinsic signals that govern their transport and localization in the cell</t>
  </si>
  <si>
    <t>Proteins, molecules composed of chains of amino acids, play a crucial role in life processes in our cells. Proteins are continuously being transported through membranes or walls that both separate the cell from its surroundings and separate the inner parts of the cell, the organelles. In 1975 Günter Blobel showed that in certain cases amino acids in a protein serve as an address label that determines where a protein is to be delivered. Amino acid sequences determine whether a protein is to be passed through the membrane out of the cell or into an organelle or is to be built in the membrane.</t>
  </si>
  <si>
    <t>for their discoveries concerning nitric oxide as a signalling molecule in the cardiovascular system</t>
  </si>
  <si>
    <t>Robert Furchgott was born in Charleston, South Carolina, where his family ran a department store. After studying chemistry at Chapel Hill in North Carolina, he received his doctorate at Northwestern University in Illinois. He then worked at Cornell University in Ithaca, New York, at Washington University in St. Louis and, beginning in 1956, at State University of New York in Brooklyn. Furchgott and his wife Lenore had three daughters. After becoming a widower in 1983, he married Margaret Roth, who died in 2006.</t>
  </si>
  <si>
    <t>Since the 1970s researchers have understood that the role of the innermost layer of blood vessels, the endothelium, goes beyond protection. In 1980 Robert Furchgott showed that the ability of blood vessels to contract or expand disappeared if the endothelium was removed. He concluded that a substance that causes expansion was formed in this layer. In 1986 he and Louis Ignarro, independently of each other, demonstrated that this substance was nitric oxide (NO). The discovery has made possible new medications, such as those used to treat heart and cardiovascular diseases and impotence.</t>
  </si>
  <si>
    <t>Louis Ignarro was born in Brooklyn, New York. His parents were both Italian immigrants, and his father worked as a carpenter. Ignarro studied chemistry and pharmacology at Columbia University in New York and received his doctorate from the University of Minnesota in Minneapolis. After a period with Geigy Pharmaceuticals, in 1973 Ignarro joined Tulane University in New Orleans. Since 1985 he has been associated with UCLA in Los Angeles. Ignarro is married and has a daughter from a previous marriage.</t>
  </si>
  <si>
    <t>Ferid Murad’s studies of how nitroglycerin and nitric oxide (NO) cause blood vessels to expand inspired Louis Ignarro to conduct studies of his own at the end of the 1970s. He also looked for the substance that, according to Robert Furchgott, was formed in the innermost layer of blood vessels and produced a similar effect. Simultaneously with Furchgott, but independently of him, Ignarro revealed in 1986 that NO was this substance. The discovery has made possible new medications, such as those used to treat heart and cardiovascular diseases and impotence.</t>
  </si>
  <si>
    <t>Ferid Murad’s father emigrated from Albania and his mother was American. Murad grew up in Whiting, Indiana, where his parents operated a restaurant. After studying at DePauw University in Greencastle, Indiana, and doctoral studies at Case Western Reserve University in Cleveland, he has worked at several American universities, including the University of Virginia in Charlottesville and Stanford University in California, where he did his Nobel Prize-awarded research. Murad is married and has five children.</t>
  </si>
  <si>
    <t>Ever since the days of Alfred Nobel, it has been known that nitroglycerin causes blood vessels to expand. Ferid Murad studied how nitroglycerin activated an enzyme that formed cyclic guanosine monophosphate (cGMP), which in turn caused blood vessels to expand. In 1976 Murad was able to show that nitroglycerin produced this effect by emitting nitric oxide (NO). The discovery represented a new principle for transferring signals between cells; a gas as a signal-transferring molecule had never been observed before.</t>
  </si>
  <si>
    <t>for his discovery of Prions - a new biological principle of infection</t>
  </si>
  <si>
    <t>Stanley Prusiner was born in Des Moines, Iowa, USA and grew up in Cincinnati, Ohio, where his father worked as an architect. Prusiner studied chemistry and then medicine at the University of Pennsylvania, Philadelphia, where he received his MD in 1968. After military service at the US Public Health Service, National Institutes of Health, Bethesda, Maryland, he moved to the University of California San Francisco in 1972 and has been working there since then. Stanley Prusiner is married and has two children.</t>
  </si>
  <si>
    <t>Creutzfeldt-Jakob disease and related illnesses affecting people and animals involve the degeneration of brain cells. In 1982 Stanley Prusiner was able to isolate a suspected infectious agent, a protein that Prusiner called a prion. He identified the gene behind the prion protein, but determined that it is also present in healthy people and animals. Prusiner showed that the prion molecules are folded in a different way than the normal proteins and that the folding of the prion can be transferred to normal proteins. This is the basis for the illness.</t>
  </si>
  <si>
    <t>for their discoveries concerning the specificity of the cell mediated immune defence</t>
  </si>
  <si>
    <t>When the body's cells are attacked by viruses, the immune system begins killing the infected cells. By studying mice, Peter Doherty and Rolf Zinkernagel proved in 1973 how the immune system recognises virus-ridden cells. A kind of white blood cell, the T-cell, kills the virus-ridden cells, but only if it recognises both the foreign substances, viruses, and certain substances from the body's own cells. The discovery has provided an important basis for producing vaccines and medicines against infectious diseases, and also for treating and understanding inflammatory diseases and cancer.</t>
  </si>
  <si>
    <t>for their discoveries concerning the genetic control of early embryonic development</t>
  </si>
  <si>
    <t>Among more advanced organisms, life begins when a fertilized egg divides and forms new cells which, in turn, also divide. Initially these cells appear identical, but in time, they begin to change. Some cells go to make up the heart, others nerve paths, and still others strands of hair, for example. Genes regulate this process. Edward Lewis studied fruit flies and in the 1970s he discovered, among other things, that the positions of the flies' bodily organs matched the corresponding genes' positions on the chromosome.</t>
  </si>
  <si>
    <t>Christiane Nüsslein-Volhard was born in Heyrothsberge, Germany, as one of five children in a large family. Her father was an architect and both her parents were interested in art and music. Aged just 12, Christiane decided to pursue a career in biology. She studied biology at Goethe University in Frankfurt, but later moved to Tübingen, where she studied biochemistry before undertaking graduate studies at the Max Planck Institute. She went on to work at the European Molecular Biology Laboratory in Heidelberg before returning to the Max Planck Institute in Tübingen in 1984.</t>
  </si>
  <si>
    <t>Among more advanced organisms, life begins when a fertilized egg divides and forms new cells which, in turn, also divide. Initially these cells appear identical, but in time, they begin to change. Some cells go to make up the heart, others nerve paths, and still others strands of hair, for example. Genes regulate this process. Christiane Nüsslein-Volhard and Eric Wieschaus studied the development of fruit flies and, around 1980, succeeded in identifying and classifying the 15 genes that direct the cells to form a new fly.</t>
  </si>
  <si>
    <t>for their discovery of G-proteins and the role of these proteins in signal transduction in cells</t>
  </si>
  <si>
    <t>In order for an organism to function, signals are conveyed within and between the body’s various organs and cells through electrical currents and special molecules. Martin Rodbell and Alfred Gilman showed how the signal transfer through the cell wall happens. Around 1970 Rodbell demonstrated that the signal transfer occurs in three steps—reception, transfer and reinforcement—and that guanosine triphosphate is a driving force in the transfer. In 1980 Gilman discovered that molecules involved in the transfer are a type of protein that reacts with GTP—G proteins.</t>
  </si>
  <si>
    <t>for their discoveries of split genes</t>
  </si>
  <si>
    <t>An organism's genes lie within the chain of nucleotides found inside DNA molecules. The genetic information contained within DNA is transferred to messenger RNA, and is then converted during the formation of proteins. An RNA molecule's chain contains both elements needed for protein formation, exons, and parts that are not needed, introns. In 1977 and independently of one another, Richard Roberts and Philip Sharp both successfully demonstrated how RNA can be divided up into introns and exons, after which the exons can be joined together. This can occur in different ways, giving a gene the potential to form a number of different proteins.</t>
  </si>
  <si>
    <t>for their discoveries concerning reversible protein phosphorylation as a biological regulatory mechanism</t>
  </si>
  <si>
    <t>The element phosphorus and phosphate groups, consisting of phosphorous and oxygen atoms, play an important role in several vital biochemical processes. In the mid-1950s Edmond Fischer and Edwin Krebs were able to describe how processes in which proteins emit and absorb phosphate groups can take place in both directions. They demonstrated how the process is governed by special enzymes—proteins that speed up the transformation of other proteins without being incorporated in the final products of the process. These processes are important in the regulation of metabolism in the body and other functions.</t>
  </si>
  <si>
    <t>for their discoveries concerning the function of single ion channels in cells</t>
  </si>
  <si>
    <t>One of the fundamental processes of life is the transit of charged atoms—ions—through the surface layer of cells that make up organisms. Among other things, this transit is of crucial importance for the transfer of signals in nerves and muscles so that the body functions. Around 1980 Erwin Neher and Bert Sakmann developed a method for measuring the extremely weak currents involved in ion transits. These results confirmed that the transit occurs through ion channels—molecules on the surface of cells that under certain conditions allow ions to pass through.</t>
  </si>
  <si>
    <t>One of the fundamental processes of life is the transit of charged atoms—ions—through the surface layer of cells that make up organisms. Among other things, this transit is of crucial importance for the transfer of signals in nerves and muscles so that the body functions. Around 1980 Bert Sakmann and Erwin Neher developed a method for measuring the extremely weak currents involved in ion transits. These results confirmed that the transit occurs through ion channels—molecules on the surface of cells that under certain conditions allow ions to pass through.</t>
  </si>
  <si>
    <t>for their discoveries concerning organ and cell transplantation in the treatment of human disease</t>
  </si>
  <si>
    <t>The human body has many different organs with different tasks. If an organ is unable to perform its task, a person cannot live normally without external help. Because the immune system rejects foreign bodies, transferring organs from one person to another was long thought impossible. However, in 1954 Joseph Murray avoided rejection using radiotherapy and immunosuppressants, successfully transplanting a kidney between identical twins. This paved the way for other organ transplants.</t>
  </si>
  <si>
    <t xml:space="preserve"> Donnall Thomas was born in Texas. He was the son of a country general practitioner and was brought up in a small village and educated at the local school. He studied at the University of Texas in Austin, gaining degrees in chemistry and chemical engineering in 1943. He qualified in medicine in 1946 from Harvard. While a student he married Dorothy Martin. From 1963 they lived in Seattle. He retired from patient care in 1990, but he continued to work in the Seattle transplant unit, and to travel and lecture all over the world. They had three children. He died in 2012.</t>
  </si>
  <si>
    <t>The formation of blood cells takes place in bone marrow, and malfunctioning of bone marrow cells can lead to illnesses such as leukemia. From the mid-1950s Donnall Thomas developed methods of providing new bone marrow cells for people through transplants. Using radiation and chemotherapy, the body’s own bone marrow cells are killed and the immune system’s rejection mechanism is subdued. Bone marrow cells from a donor are then provided through a blood transfusion.</t>
  </si>
  <si>
    <t>for their discovery of the cellular origin of retroviral oncogenes</t>
  </si>
  <si>
    <t>The growth, division, and death of living cells are regulated by their genes. If these functions are out of balance, tumors can form. One reason for this may be the incorporation of virus genes into the genes of host cells. In the mid-1970s, Michael Bishop and Harold Varmus discovered virus genes that can cause cancer. However, they also found that these so-called oncogenes did not originally come from the virus, but from normal cells, and that these had been incorporated into the virus. Cancer can thereby occur through the activation of the organism's own genes–through a mutation, for example.</t>
  </si>
  <si>
    <t>The growth, division, and death of living cells are regulated by their genes. If these functions are out of balance, tumors can form. One reason for this may be the incorporation of virus genes into the genes of host cells. In the mid-1970s, Harold Varmus and Michael Bishop discovered virus genes that can cause cancer. However, they also found that these so-called oncogenes did not originally come from the virus, but from normal cells, and that these had been incorporated into the virus. Cancer can thereby occur through the activation of the organism's own genes–through a mutation, for example.</t>
  </si>
  <si>
    <t>for their discoveries of important principles for drug treatment</t>
  </si>
  <si>
    <t>Many of the body's processes are controlled by substances known as hormones. These are absorbed by the cells of receptors on the cell’s surface. The hormone adrenaline causes the heart to pump harder and blood pressure to rise. At the beginning of the 1960s, James Black developed the drug propranolol, which is a beta-blocker that has a calming effect on the heart by blocking the receptor for adrenaline. At the beginning of the 1970s he developed the drug Cimetidine that suppresses the formation of gastric acid and is used to fight ulcers.</t>
  </si>
  <si>
    <t>Gertrude Elion was born in New York. When, as a teenager, she watched her maternal grandfather die of cancer, Elion decided to devote her life to fighting the disease. She studied chemistry at Hunter College and New York University, but, as a woman, had difficulty finding work as a chemist. During World War II a lack of chemists arose because many men had joined the war, which led Elion to find work at a laboratory. In the mid-1940s she moved to Burroughs Wellcome's research laboratory, now GlaxoSmithKline, where she remained until her death.</t>
  </si>
  <si>
    <t>Gertrude Elion's research revolutionized both the development of new pharmaceuticals and the field of medicine in general. Previously, pharmaceuticals had primarily been produced from natural substances. During the 1950s, Elion, together with George Hitchings, developed a systematic method for producing drugs based on knowledge of biochemistry and diseases. One of the first drugs produced by the pair was for leukemia and helped many children with the disease to survive. Other drugs they created have been used to fight malaria, infections, and gout, as well as help with organ transplantations.</t>
  </si>
  <si>
    <t>for his discovery of the genetic principle for generation of antibody diversity</t>
  </si>
  <si>
    <t>The immune system includes antibodies that neutralize substances foreign to the body and microorganisms. Antibodies are formed in a type of white blood cell, B lymphocytes. Antibodies are proteins, and their production is governed by genes. There are hundreds of millions of different antibodies, which vastly outnumber the combined total of human genes. In 1976 Susumu Tonegawa showed how this is possible through the redistribution of genes in a cell during its development into an antibody-producing B lymphocyte.</t>
  </si>
  <si>
    <t>for their discoveries of growth factors</t>
  </si>
  <si>
    <t>Human beings develop from a single cell that divides to form new cells. These new cells then also further divide and multiply. Little by little, different types of cells with different functions are formed. After Rita Levi Montalcini discovered a substance that promotes growth of the nervous system, in the mid-1950s Stanley Cohen discovered another growth factor that promotes growth of cells in the skin and cornea. The discovery of what are now known as growth factors has provided a deeper understanding of medical problems like deformities, senile dementia, delayed wound healing, and tumor diseases.</t>
  </si>
  <si>
    <t>Rita Levi-Montalcini was born in Turin, Italy, to a wealthy Jewish family. Her father was an electrical engineer and mathematician, her mother an artist. Inspired by Swedish author Selma Lagerlöf's books, she considered a career as a writer, but ultimately decided to study medicine at the university in Turin. In 1946 Levi-Montalcini was invited to work at Washington University in St. Louis, USA, and remained there for 30 years before finally returning to Italy, where she lived in Rome. She was also politically active during her lifetime. Levi-Montalcini died aged 103 years, thereby becoming the longest-living Nobel Laureate.</t>
  </si>
  <si>
    <t>Human beings develop from a single cell that divides to form new cells. These new cells then also further divide and multiply. Little by little, different types of cells with different functions are formed. Rita Levi-Montalcini has contributed to our knowledge of how this process works. In 1952 she succeeded in isolating a substance harvested from tumors in mice that caused vigorous nervous system growth in chicken embryos. The discovery of what are now known as growth factors has provided a deeper understanding of medical problems like deformities, senile dementia, delayed wound healing, and tumor diseases.</t>
  </si>
  <si>
    <t>for their discoveries concerning the regulation of cholesterol metabolism</t>
  </si>
  <si>
    <t>Cholesterol is an important component in the body’s cells and plays an important role in several biochemical processes. Too much cholesterol in the blood can cause problems, however, by forming strictures in blood vessels. In 1973 Michael Brown and Joseph Goldstein discovered the receptor, or receiver, in cells that takes in cholesterol and clarified how the conversion of cholesterol is regulated by our genes and other substances. The discoveries became the basis for statins, medications that reduce cholesterol levels in the blood.</t>
  </si>
  <si>
    <t>Cholesterol is an important component in the body’s cells and plays an important role in several biochemical processes. Too much cholesterol in the blood can cause problems, however, by forming strictures in blood vessels. In 1973 Joseph Goldstein and Michael Brown discovered the receptor, or receiver, in cells that takes in cholesterol and clarified how the conversion of cholesterol is regulated by our genes and other substances. The discoveries became the basis for statins, medications that reduce cholesterol levels in the blood.</t>
  </si>
  <si>
    <t>for theories concerning the specificity in development and control of the immune system and the discovery of the principle for production of monoclonal antibodies</t>
  </si>
  <si>
    <t>The immune system includes cells, lymphocytes and antibodies that neutralize substances foreign to the body, or antigens. In 1955 Niels Jerne asserted that all kinds of antibodies already have developed during the fetus stage and that the immune system functions through selection. In 1971 he asserted that lymphocytes teach themselves to recognize the body’s own substances in the thymus gland. His 1974 network theory is based on the idea that antibodies not only attach themselves to an antigen, but also can become attached to other antibodies. An immunological reaction arises when an antigen disturbs the system’s equilibrium.</t>
  </si>
  <si>
    <t>The immune system includes cells, lymphocytes and antibodies that neutralize substances foreign to the body, or antigens. We have millions of different antibodies, but each cell can produce only one kind of antibody. Sometimes a cell that forms a certain kind of antibody grows abnormally and a tumor is formed. In 1975 George Köhler and Cesar Milstein developed a method for combining such tumor cells with cells that are immune to a certain antigen so that antibodies of the same type—monoclonal antibodies—can be produced.</t>
  </si>
  <si>
    <t>The immune system includes cells, lymphocytes and antibodies that neutralize substances foreign to the body, or antigens. We have millions of different antibodies, but each cell can produce only one kind of antibody. Sometimes a cell that forms a certain kind of antibody grows abnormally and a tumor is formed. In 1975 Cesar Milstein and George Köhler developed a method for combining such tumor cells with cells that are immune to a certain antigen so that antibodies of the same type—monoclonal antibodies—can be produced.</t>
  </si>
  <si>
    <t>for her discovery of mobile genetic elements</t>
  </si>
  <si>
    <t>Barbara McClintock grew up in Connecticut and New York in the United States. Her family had little money, so her interest in research was viewed with skepticism. It was more important for her to marry, her family thought. Despite this, with her father's support, McClintock began studying at Cornell's College of Agriculture in 1919, and her studies are where her interest remained. She never married, choosing to devote her life to research instead. She was shy and anything but a careerist, but at the same time she also realized the importance of what she had achieved, not least of all in her role as an example for other women.</t>
  </si>
  <si>
    <t xml:space="preserve"> Many characteristics of organisms are determined by heredity– that is, by their genes–which are stored in the chromosomes inside their cells' nuclei. Barbara McClintock studied corn's hereditary characteristics, for example the different colors of its kernels. She studied how these characteristics are passed down through generations and linked this to changes in the plants' chromosomes. During the 1940s and 1950s McClintock proved that genetic elements can sometimes change position on a chromosome and that this causes nearby genes to become active or inactive.</t>
  </si>
  <si>
    <t>for their discoveries concerning prostaglandins and related biologically active substances</t>
  </si>
  <si>
    <t>Prostaglandins are hormone-like substances that control several important processes in the body. They are also active when the body is attacked. In the 1950s Sune Bergström succeeded in producing pure prostaglandins and in determining the chemical structures of two important examples, PGE and PGF. He also showed that these are formed through the conversion of unsaturated fatty acids. Prostaglandins are used as medicines; for example, to trigger contractions during childbirth, induce abortions, or reduce the risk of gastric ulcers during treatment using other pharmaceuticals.</t>
  </si>
  <si>
    <t>Prostaglandins are hormone-like substances that control several important processes in the body. They are also active when the body is attacked. During the 1960s and 1970s Bengt Samuelsson showed in detail how prostaglandins form from unsaturated fatty acids and how they are converted. He also mapped different types of prostaglandins, such as endoperoxides, thromboxanes, and leukotrienes. Samuelson’s research has been important in the development of drugs used to treat many ailments, such as blood clots, inflammation, and allergies.</t>
  </si>
  <si>
    <t>Prostaglandins are hormone-like substances that govern several important processes in the body. They also come into play when the body is under attack. In 1971 John Vane showed that acetylsalicylic acid, a substance found in pain-relieving and fever-reducing medications like aspirin, works by inhibiting the formation of prostglandins. In 1976 Vane discovered the prostacyclin prostglandin, which expands the smallest blood vessels and, unlike certain other prostglandins, inhibits the formation of blood particles called platelets that cause blood to coagulate.</t>
  </si>
  <si>
    <t>for his discoveries concerning the functional specialization of the cerebral hemispheres</t>
  </si>
  <si>
    <t>Roger Sperry was born in Hartford, Connecticut, USA. His father worked at a bank and his mother was also schooled in economics. Sperry studied psychology and other subjects at Oberlin College and zoology at the University of Chicago. After having worked as a researcher at Harvard University, the University of Chicago, and the US National Institutes of Health, Sperry became a professor in psychobiology at the California Institute of Technology in Pasadena, California. He was married in 1949 and had a son and a daughter.</t>
  </si>
  <si>
    <t>Both human and animal brains have two halves with somewhat different functions. One way Roger Sperry studied these functions was by examining patients whose hemisphere-connecting nerves had been severed to alleviate serious epilepsy. By the 1960s, Sperry could reveal that the left hemisphere is more geared toward abstract and analytical thought, calculation, and linguistic ability, while the right hemisphere is more important for comprehending spatial patterns and complex sounds like music.</t>
  </si>
  <si>
    <t>for their discoveries concerning information processing in the visual system</t>
  </si>
  <si>
    <t>Our vision works by the light around us being captured by a large number of light-sensitive cells located in the retinas at the back of our eyes. The light is converted into signals that are sent to the brain and there converted into visual impressions. David Hubel and Torsten Wiesel clarified how this process works during the 1960s: In the cerebral cortex signals are analyzed in sequence by cells with the specific tasks of interpreting contrasts, patterns, and movements. They also showed that this ability develops in children during the initial period after birth.</t>
  </si>
  <si>
    <t>Our vision works by the light around us being captured by a large number of light-sensitive cells located in the retinas at the back of our eyes. The light is converted into signals that are sent to the brain and there converted into visual impressions. Torsten Wiesel and David Hubel clarified how this process works during the 1960s: In the cerebral cortex signals are analyzed in sequence by cells with the specific tasks of interpreting contrasts, patterns, and movements. They also showed that this ability develops in children during the initial period after birth.</t>
  </si>
  <si>
    <t>for their discoveries concerning genetically determined structures on the cell surface that regulate immunological reactions</t>
  </si>
  <si>
    <t>Our immune system rejects damaged or abnormal cells, allowing our bodies to function properly. During the 1960s Baruj Benaceraff showed through studies of guinea pigs that the immune system’s reaction to certain substances is determined by genes that exist in a certain area on a certain chromosome. George Snell and Jean Dausset had previously shown that genes that govern rejection of foreign cells exist in similar areas in mice and in people. Benaceraff’s results shed light on the interplay among different parts of the immune system.</t>
  </si>
  <si>
    <t>Our immune system rejects damaged or abnormal cells, allowing our bodies to function properly. During transplants, this can also happen to the foreign cells. After George Snell had shown how this happens with mice, during the 1950s Jean Dausset showed that rejection of foreign cells function in a similar way for humans. The body’s cells sense their surroundings through molecular complexes on the surface of the cells. These molecular complexes are governed by a certain group of genes on a certain chromosome. Among other things, this knowledge proved significant for transplants.</t>
  </si>
  <si>
    <t>Our immune system rejects damaged or abnormal cells, allowing our bodies to function properly. During transplants, this can also happen to the foreign cells. Through studies of mice with a very similar genetic make-up, George Snell showed that these rejections are caused by molecular complexes on the surface of the cells. In 1951 he also showed that rejection is governed by a group of genes on a special place on a certain chromosome. Among other things, the results proved significant for transplants.</t>
  </si>
  <si>
    <t>for the development of computer assisted tomography</t>
  </si>
  <si>
    <t>The discovery of X-rays and the possibility of obtaining images of the body’s interior quickly led to medical applications. The possibilities of X-ray technology were further expanded with computed tomography (CT). If X-rays are sent through the body from different angles and registered when they have passed the body, images of different cross sections are created through advanced computer calculations. Around 1957 Allan Cormack developed the necessary methods of calculation. In addition to cross sections of the body, computed tomography also provides a basis for three-dimensional images.</t>
  </si>
  <si>
    <t>The discovery of X-rays and the possibility of obtaining images of the body’s interior quickly led to medical applications. The possibilities of X-ray technology were further expanded with computed tomography (CT). During the 1960s Godfrey Hounsfield developed an apparatus in which clusters of X-ray beams sent through the body from different angles are registered when the have passed the body. Through advanced computer calculations based on the measurement data, images of different cross sections of the body are created. These also provide a basis for three-dimensional images.</t>
  </si>
  <si>
    <t>for the discovery of restriction enzymes and their application to problems of molecular genetics</t>
  </si>
  <si>
    <t>An organism's genome is stored in the form of long rows of building blocks, known as nucleotides, which form DNA molecules. In the late 1960s, Werner Arber discovered substances known as restriction enzymes, which cut DNA molecules at sites where a certain sequence of nucleotides occurs. The discovery of restriction enzymes opened the way to explaining in which order genes exist on the chromosome, to investigating genes' chemical composition, and to putting DNA together in new combinations.</t>
  </si>
  <si>
    <t>An organism's genome is stored in the form of long rows of building blocks, known as nucleotides, which form DNA molecules. Werner Arber discovered restriction enzymes, which cut DNA molecules at sites where a certain sequence of nucleotides occurs. Daniel Nathans applied this discovery within genetics. Among other applications, Nathans used different restriction enzymes on the DNA of the SV40 virus and studied its components, which allowed him to map the virus' genome.</t>
  </si>
  <si>
    <t>An organism's genome is stored in the form of long rows of building blocks, known as nucleotides, which form DNA molecules. Werner Arber discovered restriction enzymes, which cut DNA molecules at sites where a certain sequence of nucleotides occurs. Hamilton Smith verified this discovery. Using a purified restriction enzyme taken from a bacterium, in 1970, Smith was able to show that the restriction enzyme cleaves the DNA molecule in the middle of a symmetrical sequence of nucleotides.</t>
  </si>
  <si>
    <t>for their discoveries concerning the peptide hormone production of the brain</t>
  </si>
  <si>
    <t>Hormones are substances that convey signals between different parts of the body and regulate their functions. Around the pituitary in the brain, Releasing hormones serve to release other hormones and are formed around the pituitary gland. The releasing hormones occur in very small amounts. From large quantities of pig brains and lamb brains respectively, Roger Guillemin and Andrew Schally separately extracted a sufficient amount of releasing hormone to determine its structure in 1969. They subsequently were able to produce it with chemical methods.</t>
  </si>
  <si>
    <t>Hormones are substances that convey signals between different parts of the body and regulate their functions. Around the pituitary in the brain, Releasing hormones serve to release other hormones and are formed around the pituitary gland. The releasing hormones occur in very small amounts. From large quantities of pig brains and lamb brains respectively, Andrew Schally and Roger Guillemin separately extracted a sufficient amount of releasing hormone to determine its structure in 1969. They subsequently were able to produce it with chemical methods.</t>
  </si>
  <si>
    <t>for the development of radioimmunoassays of peptide hormones</t>
  </si>
  <si>
    <t>Rosalyn Yalow was a stubborn and single-minded child. Her parents wanted her to become a schoolmistress, but instead they became a physicist who was awarded the Nobel Prize in Physiology or Medicine. Rosalyn Yalow grew up in and lived almost her entire life in New York. Her parents came from humble backgrounds, but that did not stop Rosalyn and her brother, Alexander, from striving for something greater. Rosalyn began to read before she began preschool. Her 7th-grade chemistry teacher aroused her interest in science, and when at university, she took a liking to nuclear physics. Rosalyn Yalow was married with two children.</t>
  </si>
  <si>
    <t>Rosalyn Yalow was a nuclear physicist. She developed radioimmunoassay (RIA) together with doctor Solomon Berson. RIA is used to measure small concentrations of substances in the body, such as hormones in the blood. Yalow and Berson tracked insulin by injecting radioactive iodine into patients' blood. Because the method is so precise, they were able to prove that type 2 diabetes is caused by the body's inefficient use of insulin. Previously it was thought that the disease was caused by a lack of insulin.</t>
  </si>
  <si>
    <t>for their discoveries concerning new mechanisms for the origin and dissemination of infectious diseases</t>
  </si>
  <si>
    <t>Jaundice stems from inflammation in the liver and is a symptom of different types of hepatitis. At the end of the 1960s Baruch Blumberg unexpectedly discovered an infectious agent for hepatitis B while researching blood proteins from people in different parts of the world. He demonstrated that the infectious agent was linked with a virus of a previously unknown type. The virus can be carried by people who do not become sick from it. These discoveries made possible both vaccines and tests to prevent spreading of the disease through blood transfusions.</t>
  </si>
  <si>
    <t>Creutzfeldt-Jakob disease and related illnesses among people and animals involves the degeneration of brain cells. Carleton Gajdusek studied kuru, a rare disease, among the Fore people of New Guinea. Gadjusek arrived at the conclusion that kuru was spread through the ritualistic eating of deceased relatives. He succeeded in transmitting the infection to chimpanzees in the 1960s. The long period, often several years, between exposure to the infection and contraction of the disease indicated that it involved a previously unknown type of infectious agent.</t>
  </si>
  <si>
    <t>for their discoveries concerning the interaction between tumour viruses and the genetic material of the cell</t>
  </si>
  <si>
    <t>After Renato Dulbecco discovered that tumor viruses operate by incorporating their DNA into the DNA of host cells, David Baltimore and Howard Temin –independently of one another–discovered that viruses with genomes consisting of RNA can also be inserted into host cells' DNA. This takes place through an enzyme known as reverse transcriptase. The discovery that the information in RNA can be transferred to DNA meant that the generally accepted rule that genetic information was only transferred in one direction–from DNA to RNA, to protein–had to be modified.</t>
  </si>
  <si>
    <t>In 1910, Peyton Rous demonstrated that certain viruses can cause cancer, although it would be some time before the processes behind this were understood. Renato Dulbecco and his colleagues proved during the 1950s that genetic material from the virus is incorporated into the host organism's genes. The genes of the infected cells, which were partly constructed by the virus, could cause abnormal growth within the organism. Dulbecco's studies concentrated on tumor viruses with DNA as the genetic material, but ultimately also proved to be fundamental to the discovery related to viruses with RNA as the genetic material.</t>
  </si>
  <si>
    <t>After Renato Dulbecco discovered that tumor viruses operate by incorporating their DNA into the DNA of host cells, Howard Temin and David Baltimore–independently of one another–discovered that viruses with genomes consisting of RNA can also be inserted into host cells' DNA. This takes place through an enzyme known as reverse transcriptase. The discovery that the information in RNA can be transferred to DNA meant that the generally accepted rule that genetic information was only transferred in one direction–from DNA to RNA, to protein–had to be modified.</t>
  </si>
  <si>
    <t>for their discoveries concerning the structural and functional organization of the cell</t>
  </si>
  <si>
    <t>Our bodies are made up of cells that contain organelles, components with various functions. Around 1945 Albert Claude conducted a number of trailblazing studies of cellular components. He made use of the newly developed electron microscope, which enabled him to capture images with a level of detail not previously available. Claude also developed methods for separating the various parts of pulverized cells with a centrifuge so they could be better studied. This also became a breakthrough for cell biology.</t>
  </si>
  <si>
    <t>Our bodies are made up of cells that contain organelles, components with various functions. Albert Claude’s research with the newly developed electron microscope and his methods for separating the various parts of pulverized cells using a centrifuge opened up new opportunities for studying cells in detail. In 1955 Christian de Duve discovered previously unknown organelles in the cell, lysosomes. These have important functions in decomposing different types of materials, such as bacteria and parts of cells that have worn out.</t>
  </si>
  <si>
    <t>Our bodies are made up of cells that contain organelles, components with various functions. Albert Claude’s research with the newly developed electron microscope and his methods for separating the various parts of pulverized cells using a centrifuge opened up new opportunities for studying cells in detail. In 1955 George Palade discovered previously unknown organelles in the cell, ribosomes, where the cell’s formation of proteins takes place. He also identified the paths proteins take through the cell.</t>
  </si>
  <si>
    <t>for their discoveries concerning organization and elicitation of individual and social behaviour patterns</t>
  </si>
  <si>
    <t>Some animal and human patterns of behavior are innate. Examples of such behavioral patterns in animals can be seen in how they convey information to one another, how they behave when mating and how they care for their young. Karl von Frisch, Konrad Lorenz and Nikolaas Tinbergen made pioneering contributions within ethology by studying animal behavior. At the end of the 1920s, von Frisch pointed out that when bees find nectar in a flower, they fly in a special pattern and perform a kind of dance that shows other bees in the vicinity where to find the nectar.</t>
  </si>
  <si>
    <t>Some animal and human patterns of behavior are innate. Examples of such behavioral patterns in animals can be seen in how they convey information to one another, how they behave when mating and how they care for their young. Karl von Frisch, Konrad Lorenz and Nikolaas Tinbergen made pioneering contributions within ethnology by studying animal behavior. Among other things, Konrad Lorenz revealed in the 1930s that birds hatched in an incubator without the presence of their parents follow whatever they first catch sight of. For example, they can become fixated on a person.</t>
  </si>
  <si>
    <t>for their discoveries concerning the chemical structure of antibodies</t>
  </si>
  <si>
    <t>Our immune system protects us from attacks by microorganism and poisons, in part through formation of antibodies in the blood that neutralize foreign substances. Gerald Edelmann and Rodney Porter separately researched the chemical composition of antibodies. Using various chemical methods, they split up antibodies into smaller parts and mapped their biological effects. In 1959, this allowed them to determine the structure of antibodies. Antibodies are made up of two smaller and two larger polypeptide chains that form a Y-shaped structure.</t>
  </si>
  <si>
    <t>for his discoveries concerning the mechanisms of the action of hormones</t>
  </si>
  <si>
    <t>Signals between different parts of the body are conveyed by small electrical impulses and by chemical substances, hormones and signal substances. Communication also takes place between different cell parts. Earl Sutherland investigated how hormones, especially adrenaline, work. He showed how signals from one cell to another are conveyed by a messenger—the hormone—and how signals within the cell are then conveyed by another messenger. Around 1960 he showed how cyclic adenosine monophosphate (cAMP) serves as the secondary messenger within the cell.</t>
  </si>
  <si>
    <t>for their discoveries concerning the humoral transmitters in the nerve terminals and the mechanism for their storage, release and inactivation</t>
  </si>
  <si>
    <t>The nervous systems of people and animals consist of many nerve cells with long extensions, or nerve fibers. Signals are conveyed between cells by small electrical currents and by special substances known as signal substances. The transfers occur via contacts, or synapses. In the 1950s Bernard Katz studied how impulses in motor neurons activate muscular activity by measuring variations in electrical charges. For example, he showed how the signal substance acetylcholine in synapses is released in certain amounts.</t>
  </si>
  <si>
    <t>Human and animal nervous systems consist of a large variety of cells with long nerve fibers. Small electrical currents and special chemical substances (neurotransmitters) are passed between cells through contacts (synapses). In 1947 Ulf von Euler discovered the neurotransmitter norepinephrine, which plays an important role in producing fight-or-flight signals. He subsequently showed that norepinephrine is formed and stored in packages, or vesicles, sent between neurons via synapses.</t>
  </si>
  <si>
    <t>The nervous systems of people and animals consist of many nerve cells with long extensions, or nerve fibers. Signals are conveyed between cells by small electrical currents and by special substances known as signal substances. The transfers occur via contacts, or synapses. Julius Axelrod studied noradrenaline, a signal substance that provides signals to increase activity in the case of aggression or danger. Among other things, in 1957 he showed how an excess of noradrenaline is released in response to nerve impulses and then returns to the place were it is stored after the signal is implemented.</t>
  </si>
  <si>
    <t>for their discoveries concerning the replication mechanism and the genetic structure of viruses</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</si>
  <si>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1943 Delbrück and Luria proved through statistical investigations that bacteria, like more complex organisms, develop via mutations.</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</si>
  <si>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1952 Hershey and Martha Chase were able to demonstrate that DNA was transferred from bacteriophages to bacteria, a discovery that confirmed DNA as the bearer of genetic information.</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</si>
  <si>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1943 Luria and Delbrück proved through statistical investigations that bacteria, like more complex organisms, develop via mutations.</t>
  </si>
  <si>
    <t>for their interpretation of the genetic code and its function in protein synthesis</t>
  </si>
  <si>
    <t>In the 1950s, it was established that genetic information is transferred from DNA to RNA, to protein. A sequence of three nucleotides in DNA–known as a codon–corresponds to a particular amino acid in a protein. The proteins are formed in what are known as ribosomes, which lie outside the cell nucleus. The transportation of amino acids to these ribosomes takes place with the help of a particular kind of RNA called transfer RNA or tRNA. There exists a special tRNA molecule for each codon. Robert Holley was the first person to successfully isolate tRNA and, in 1964, was also able to map its structure.</t>
  </si>
  <si>
    <t>In the 1950s, it was established that genetic information is transferred from DNA to RNA, to protein. One sequence of three nucleotides in DNA corresponds to a certain amino acid within a protein. How could this genetic code be cracked? After Marshall Nirenberg discovered the first piece of the puzzle, the remainder of the code was gradually revealed in the years that followed. Har Gobind Khorana made important contributions to this field by building different RNA chains with the help of enzymes. Using these enzymes, he was able to produce proteins. The amino acid sequences of these proteins then solved the rest of the puzzle.</t>
  </si>
  <si>
    <t>In the 1950s, it was established that genetic information is transferred from DNA to RNA, to protein. One sequence of three nucleotides in DNA corresponds to a certain amino acid within a protein. How could this genetic code be cracked? Marshall Nirenberg and Heinrich Matthaei produced a long RNA chain consisting of a single nucleotide. When this resulted in a long chain of a single amino acid, the first part of the genetic code puzzle fell into place. The remainder of the code was mapped out in the years that followed.</t>
  </si>
  <si>
    <t>for their discoveries concerning the primary physiological and chemical visual processes in the eye</t>
  </si>
  <si>
    <t>Our vision works by the light around us being captured by a large number of light-sensitive cells located in the retinas at the back of our eyes. After a series of nerve switches and conversions of chemical and electrical signals, this results in visual impressions. Using very sophisticated electrodes, Ragnar Granit was able to study the electrical impulses from the retina’s cells. In studies conducted from the 1930s to the 1950s, he demonstrated that there are different types of cones (the cells that enable color vision) and that these are sensitive to light of three different wavelengths.</t>
  </si>
  <si>
    <t>Our vision functions because light from the surrounding world is captured by many light-sensitive cells in the retina at the back of the eye. A series of reconnections and transformations of chemical and electrical signals finally result in visual impressions. In studies of the horseshoe crab around 1950, Keffer Hartline analyzed how the primary signals from visual cells are processed in a network of nerve cells. Among other things, he showed that when a cell is stimulated, signals from surrounding cells are suppressed. This makes it easier to understand the concept of contrasts.</t>
  </si>
  <si>
    <t>Our vision functions because light from the surrounding world is captured by many light-sensitive cells in the retina at the back of the eye. George Wald found that vitamin A is an important component in rhodopsin, a light-sensitive substance in the retina, and explained in a series of studies from the 1930s to the 1960s how light causes rhodopsin to change form and be converted. This conversion gives rise to signals in a complicated network of nerve cells by which a number of reconnections and transformations occur before the signals eventually are transformed into visual impressions in the brain.</t>
  </si>
  <si>
    <t>for his discovery of tumour-inducing viruses</t>
  </si>
  <si>
    <t>In cancer, cells grow and multiply beyond normal limits. In 1910 Peyton Rous extracted material from a cancer tumor in a hen and injected it into a healthy chicken. The chicken developed cancer, and he concluded that cells from the hen’s tumor contained an infectious substance, a virus, that transmits cancer. However, the study could not be replicated in mammals and was long overlooked. When research showed that viruses can operate by affecting the genetic material of normal germ cells, interest in Rous’ discovery was reignited.</t>
  </si>
  <si>
    <t>for his discoveries concerning hormonal treatment of prostatic cancer</t>
  </si>
  <si>
    <t>In cancer, cells grow and multiply beyond normal limits. Prostate cancer, which attacks a gland that is part of the male sex organ, is one of the more common forms of cancer. Around 1940 Charles Huggins showed that the course of the disease can be affected by hormones. If the production of male sex hormone is prevented through castration or if female sex hormone is added, the cancer could be counteracted. Hormone treatment for prostate cancer quickly gained traction. Huggins also developed hormone treatment for breast cancer.</t>
  </si>
  <si>
    <t>for their discoveries concerning genetic control of enzyme and virus synthesis</t>
  </si>
  <si>
    <t>The biochemical processes that take place within an organism's cells are controlled by the genes found inside DNA molecules. François Jacob and Jacques Monod proved how the genetic information is converted during the formation of proteins by means of a messenger, which proved to the substance we now know as RNA. Different cells work in different ways at different times, however. This too is regulated by genes. In the early 1960s Monod and Jacob mapped the intricate processes that determine how genes are expressed or suppressed in a self-regulating process.</t>
  </si>
  <si>
    <t>Bacteriophages are viruses that attach themselves to bacteria, emptying their genetic material into them. At times, many new phage are created quickly, while at other times, new phage are formed only several bacterial generations later. In the early 1950s André Lwoff successfully explained how this process, known as lysogeny, works. The bacteriophage's genes are incorporated into the bacteria's genetic material, but remain latent until a trigger factor causes new phage to be formed. Lwoff also showed that ultraviolet light can be one such factor.</t>
  </si>
  <si>
    <t>The biochemical processes that take place within an organism's cells are controlled by the genes found inside DNA molecules. Jacques Monod and François Jacob proved how the genetic information is converted during the formation of proteins by means of a messenger, which proved to the substance we now know as RNA. Different cells work in different ways at different times, however. This too is regulated by genes. In the early 1960s Monod and Jacob mapped the intricate processes that determine how genes are expressed or suppressed in a self-regulating process.</t>
  </si>
  <si>
    <t>for their discoveries concerning the mechanism and regulation of the cholesterol and fatty acid metabolism</t>
  </si>
  <si>
    <t>Cholesterol is an important component in the body’s cells and plays a major role in several biochemical processes. Konrad Bloch and Feodor Lynen and their respective colleagues investigated how cholesterol and fatty acids are formed and converted in the body. Among other things, they showed that acetic acid is an important component in cholesterol and how the formation occurs in reactions with many steps. This knowledge is important for an understanding of heart disease and other illnesses in which changes in cholesterol formation can play a role.</t>
  </si>
  <si>
    <t>Cholesterol is an important component in the body’s cells and plays a major role in several biochemical processes. Feodor Lynen and Konrad Bloch and their respective colleagues investigated how cholesterol and fatty acids are formed and converted in the body. Among other things, they showed that acetic acid is an important component in cholesterol and how the formation occurs in reactions with many steps. This knowledge is important for an understanding of heart disease and other illnesses in which changes in cholesterol formation can play a role.</t>
  </si>
  <si>
    <t>for their discoveries concerning the ionic mechanisms involved in excitation and inhibition in the peripheral and central portions of the nerve cell membrane</t>
  </si>
  <si>
    <t>The nervous system in people and animals consists of many different cells. In cells, signals are conveyed by small electrical currents and by chemical substances. By measuring small variations in electrical charges at contact surfaces between nerve cells, or synapses, in the early 1950s John Eccles showed how nerve impulses are conveyed from one cell to another. The synapses are of different types, which has either a stimulating or inhibiting effect. A nerve cell receives signals from many different synapses, and the effect is determined by which type prevails.</t>
  </si>
  <si>
    <t>The nervous system in people and animals consists of many different cells. In cells, signals are conveyed by small electrical currents and by chemical substances. By measuring changes in electrical charges in a very large nerve fiber from a species of octopus, Alan Hodgkin and Andrew Huxley were able to show how nerve impulses are exchanged between cells. In 1952 they could demonstrate that a fundamental mechanism involves the passage of sodium and potassium ions in opposite directions in and out through the cell wall, which gives rise to electrical charges.</t>
  </si>
  <si>
    <t>The nervous system in people and animals consists of many different cells. In cells, signals are conveyed by small electrical currents and by chemical substances. By measuring changes in electrical charges in a very large nerve fiber from a species of octopus, Andrew Huxley and Alan Hodgkin were able to show how nerve impulses are exchanged between cells. In 1952 they could demonstrate that a fundamental mechanism involves the passage of sodium and potassium ions in opposite directions in and out through the cell wall, which gives rise to electrical charges.</t>
  </si>
  <si>
    <t>for their discoveries concerning the molecular structure of nucleic acids and its significance for information transfer in living material</t>
  </si>
  <si>
    <t>In 1944, Oswald Avery proved that DNA is the bearer of organisms' genetic code. Further explanation was provided when Francis Crick and James Watson determined the structure of the DNA molecule in 1953. This structure–a long double helix–contains a long row of pairs of four different nitrogen bases, which allow the molecule to function like a code. The molecule's structure also explains how it is able to copy itself. The nitrogen bases always pair in the same constellations, so that if a molecule is split, its halves can be supplemented so that they form copies of the original molecule.</t>
  </si>
  <si>
    <t>In 1944, Oswald Avery proved that DNA is the bearer of organisms' genetic code. Further explanation was provided when James Watson and Francis Crick determined the structure of the DNA molecule in 1953. This structure–a long double helix–contains a long row of pairs of four different nitrogen bases, which allow the molecule to function like a code. The molecule's structure also explains how it is able to copy itself. The nitrogen bases always pair in the same constellations, so that if a molecule is split, its halves can be supplemented so that they form copies of the original molecule.</t>
  </si>
  <si>
    <t>During the 1930s, a number of laboratories began to use a method called x-ray crystallography to map large, biologically important molecules. Maurice Wilkins and Rosalind Franklin worked to determine the structure of the DNA molecule in the early 1950s at King's College in London. While they did not succeed in mapping the structure, their results–not least of all Franklin's x-ray diffraction images–were important in Francis Crick's and James Watson's eventual unlocking of the mystery–a long spiral with twin threads.</t>
  </si>
  <si>
    <t>for his discoveries of the physical mechanism of stimulation within the cochlea</t>
  </si>
  <si>
    <t>Our hearing works because sound waves from the surrounding world are converted in the ear into vibrations in membranes and bones. These are further converted into electrical impulses that are passed on to the brain, resulting in auditory impressions. In a series of studies from 1940 to the 1960s, Georg von Békésy clarified how processes in the cochlea in the inner ear proceed, in part by studying vibrations in membranes with the help of a microscope and sequences of photographs as well as by measuring variations in electrical charges in the receptors.</t>
  </si>
  <si>
    <t>for discovery of acquired immunological tolerance</t>
  </si>
  <si>
    <t>Our immune system protects us against attacks by microorganisms and rejects foreign tissue. Part of our immunity has a hereditary basis, but part of it is acquired and is not present in the fetus. In 1949 Macfarlane Burnet theorized that the ability to distinguish between one’s own and foreign tissue is not hereditary but is acquired during the fetus stage. The theory was substantiated when Peter Medawar succeeded in performing transplants of tissue between different mouse fetuses. The results had significance for organ transplants.</t>
  </si>
  <si>
    <t>Our immune system protects us against attacks by microorganisms and rejects foreign tissue. Part of our immunity has a hereditary basis, but part of it is acquired and is not present in the fetus. After Macfarlane Burnet theorized that the ability to distinguish between one’s own and foreign tissue is acquired during the fetus stage, Peter Medawar successfully transplanted tissue between mouse fetuses without rejection in 1951. He could perform new transplants on the mice when they became adults, something that did not work when the transplants were not performed during the fetus stage. The results had significance for organ transplants.</t>
  </si>
  <si>
    <t>for their discovery of the mechanisms in the biological synthesis of ribonucleic acid and deoxyribonucleic acid</t>
  </si>
  <si>
    <t>The substances known as DNA and RNA bear organisms' genetic code and also determine their vital processes. Severo Ochoa investigated how DNA and RNA are formed and which enzymes control this process. By studying bacteria, Ochoa and Marianne Grunberg-Manago discovered an enzyme in 1955 that can join nucleotides–the building blocks of RNA and DNA–together. Initially, it was thought that this enzyme assembled RNA based on information contained in DNA. This was later proven to be incorrect, although the enzyme proved to have other important functions nonetheless.</t>
  </si>
  <si>
    <t>The substances known as DNA and RNA bear organisms' genetic code and also determine their vital processes. Arthur Kornberg took an interest in the way DNA and RNA are formed, and which enzymes steer this process. Enzymes are substances that speed up chemical processes inside organisms' cells without being consumed. By studying bacteria, Kornberg succeeded in isolating DNA polymerase in 1956–an enzyme that is active in the formation of DNA. Using a DNA molecule as a blueprint, the enzyme builds a copy of the DNA molecule from nucleotides, which are the building blocks of DNA.</t>
  </si>
  <si>
    <t>for their discovery that genes act by regulating definite chemical events</t>
  </si>
  <si>
    <t>Organisms' metabolism–the chemical processes within its cells–are regulated by substances called enzymes. George Beadle and Edward Tatum proved in 1941 that our genetic code‚ our genes, govern the formation of enzymes. They exposed a type of mold to x-rays, causing mutations, or changes in its genes. They later succeeded in proving that this led to definite changes in enzyme formation. The conclusion was that each enzyme corresponds to a particular gene.</t>
  </si>
  <si>
    <t>Organisms' metabolism–the chemical processes within its cells–are regulated by substances called enzymes. Edward Tatum and George Beadle proved in 1941 that our genetic code‚ our genes, govern the formation of enzymes. They exposed a type of mold to x-rays, causing mutations, or changes in its genes. They later succeeded in proving that this led to definite changes in enzyme formation. The conclusion was that each enzyme corresponds to a particular gene.</t>
  </si>
  <si>
    <t>for his discoveries concerning genetic recombination and the organization of the genetic material of bacteria</t>
  </si>
  <si>
    <t>It was long thought that bacteria multiply by dividing, so that all bacteria have the same genetic make-up. Joshua Lederberg and Edward Tatum demonstrated in 1946 that bacteria's genes can also change in a way similar to that of sexual reproduction seen in more complex organisms. Bacteria can go through a phase in which two bacteria exchange genetic material with one another by passing pieces of DNA across a bridge-like connection. Lederberg also proved the phenomenon known as transduction, in which DNA is transferred between bacteria via bacteriophages.</t>
  </si>
  <si>
    <t>for his discoveries relating to synthetic compounds that inhibit the action of certain body substances, and especially their action on the vascular system and the skeletal muscles</t>
  </si>
  <si>
    <t>Hormones and signal substances are chemical materials that convey signals governing different parts of the body. These substances include histamines, which are involved in allergic reactions, and it can be difficult to moderate their effects. Daniel Bovet looked for substances that block histamines, and in 1937 he found the first antihistamine, which later led to other antihistamine formulations to relieve allergies. Bovet also produced additional substances that block signal substances in other ways and have a numbing effect, among other things.</t>
  </si>
  <si>
    <t>for their discoveries concerning heart catheterization and pathological changes in the circulatory system</t>
  </si>
  <si>
    <t>André Cournand was born in Paris. His father was a doctor, and Cournand studied natural science and medicine in Paris. After becoming a medical doctor, he made his way to the U.S. in 1930 to spend a year at Bellevue Hospital and Columbia University in New York. There he began a prolonged collaboration with Dickinson Richards and decided to stay in the U.S. Cournand married Sibylle Blumer, who was a widow, and adopted her son. The couple had three more children.</t>
  </si>
  <si>
    <t xml:space="preserve"> Even though Werner Forssmann succeeded in inserting a catheter into his own heart in 1929, there was great hesitance about continuing this type of research. Nonetheless, beginning in 1941 André Cournand and Dickinson Richards published a series of studies that established use of cardiac catheterization, among other things, to introduce contrast fluid for X-ray images and to measure pressure and oxygen content. Because it was possible to reach the upper chambers of the heart, blood pressure and the blood’s oxygen content could be measured on the way from the heart to the lungs, which was impossible before.</t>
  </si>
  <si>
    <t>Werner Forssmann was born in Berlin, where he also studied medicine. As a newly educated doctor, he served in Eberswalde and conducted his Nobel Prize-awarded experiment there in 1929. His experimentation met resistance, however, which impeded continued research in the field. After being chief surgeon in Dresden and Berlin, Forssmann served as a doctor in the army during World War II. After the war ended, he worked as a district medical officer, among other things. Forssmann and his wife, also a doctor, had six children.</t>
  </si>
  <si>
    <t>In 1929 the physician Werner Forssmann saw a picture in a book showing how a tube was inserted into the heart of a horse through a vein. A balloon at the other end of the tube showed changes in pressure. Forssmann was convinced that a similar experiment could be carried out on people. Despite the fact that his boss forbade him, Forssmann conducted the experiment on himself. From the crook of his arm he inserted a thin catheter through a vein into his heart and took an X-ray photo. The experiment paved the way for many types of heart studies.</t>
  </si>
  <si>
    <t>Dickinson Richards was born in New Jersey, the son of a lawyer. After liberal arts studies at Yale University, Richards studied medicine at Columbia University in New York, becoming a medical doctor in 1923. Following work at Presbyterian Hospital in New York and elsewhere, in 1931 he began a prolonged collaboration with André Cournand at Bellevue Hospital and Columbia University. Richards was married and had four children.</t>
  </si>
  <si>
    <t>Even though Werner Forssmann succeeded in inserting a catheter into his own heart in 1929, there was great hesitance about continuing this type of research. Nonetheless, beginning in 1941 Dickinson Richards and André Cournand published a series of studies that established use of cardiac catheterization, among other things, to introduce contrast fluid for X-ray images and to measure pressure and oxygen content. Because it was possible to reach the upper chambers of the heart, blood pressure and the blood’s oxygen content could be measured on the way from the heart to the lungs, which was impossible before.</t>
  </si>
  <si>
    <t>for his discoveries concerning the nature and mode of action of oxidation enzymes</t>
  </si>
  <si>
    <t>Hugo Theorell was born in Linköping, Sweden. His father worked as a regimental medical officer. Theorell studied medicine at Karolinska Institutet, Stockholm, receiving his degree in 1930. After receiving a Rockefeller Fellowship, he worked with Otto Warburg in Berlin-Dahlem from 1933 to 1935, where he conducted some of his most important work. He became a professor at Sweden's Uppsala University in 1937 and then at Karolinska Institutet in 1959. Theorell was married to concert pianist Margit Alenius and had three sons.</t>
  </si>
  <si>
    <t>Catalysts are substances that speed up chemical reactions without influencing the end products. Enzymes are catalysts active in biological processes. Hugo Theorell and colleagues investigated how enzymes that promote oxidation reactions are constructed and function. A breakthrough came in 1935 when he demonstrated how a yellow-colored enzyme in yeast had two parts, both of which were crucial to its function. He also explained how iron atoms in many enzymes have an important function in transporting electrons.</t>
  </si>
  <si>
    <t>for their discovery of the ability of poliomyelitis viruses to grow in cultures of various types of tissue</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</si>
  <si>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John Enders, Frederick Robbins, and Thomas Weller succeeded in culturing the virus that causes polio in human muscle and tissue in a laboratory setting. This became an important step on the road toward a vaccine against polio.</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</si>
  <si>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Frederick Robbins, John Enders, and Thomas Weller succeeded in culturing the virus that causes polio in human muscle and tissue in a laboratory setting. This became an important step on the road toward a vaccine against polio.</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</si>
  <si>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Thomas Weller, John Enders, and Frederick Robbins succeeded in culturing the virus that causes polio in human muscle and tissue in a laboratory setting. This became an important step on the road toward a vaccine against polio.</t>
  </si>
  <si>
    <t>for his discovery of the citric acid cycle</t>
  </si>
  <si>
    <t>Nutrients are broken down in our cells to release energy for the construction of cells. After Albert Szent-Györgyi identified several important reactions in these metabolic processes, in 1937 Hans Krebs was able to present a complete picture of an important part of metabolism—the citric acid cycle. In this process, which is cyclical and has several steps, nutrients are converted to other molecules with a large amount of chemical energy. The latter are ultimately converted into adenosine triphosphate (ATP), which provides chemical energy to facilitate other biochemical processes in the cell.</t>
  </si>
  <si>
    <t>for his discovery of co-enzyme A and its importance for intermediary metabolism</t>
  </si>
  <si>
    <t>In 1937 Hans Krebs presented a complete picture of an important part of metabolism—the citric acid cycle. In this process, which has several steps, nutrients are converted to other molecules with a large amount of chemical energy. An important piece of the process was still missing—a substance that along with a protein forms an enzyme that facilitates an important step. In 1946 the substance was discovered by Fritz Lipmann, who described its role plays and gave it the name coenzyme A.</t>
  </si>
  <si>
    <t>for his discovery of streptomycin, the first antibiotic effective against tuberculosis</t>
  </si>
  <si>
    <t>After Robert Koch discovered that tuberculosis is caused by a bacterium, the hunt for a cure began. In 1939 Selman Waksman and colleagues began systematic studies of how microorganisms in soil affect tubercle bacteria. They found that their growth was impeded by another bacterium, Streptomyces grisues. In 1943 Waksman's colleague, Albert Schatz, isolated streptomycin from this bacterium, which proved an effective medicine against tuberculosis.</t>
  </si>
  <si>
    <t>for his discoveries concerning yellow fever and how to combat it</t>
  </si>
  <si>
    <t>Yellow fever is a disease that used to be fairly common and claimed many lives in the tropics. The disease is caused by a virus and is transmitted to people by insects and also from one person to another. Max Theiler succeeded in transmitting the virus to mice, which paved the way for more in-depth research. When the virus was transmitted between mice, a weakened form of the virus was obtained that could make apes immune. In 1937 Theiler succeeded in obtaining an even weaker variant of the virus. This variant, 17D, came to be used as a human vaccine.</t>
  </si>
  <si>
    <t>for their discoveries relating to the hormones of the adrenal cortex, their structure and biological effects</t>
  </si>
  <si>
    <t>Situated atop the kidneys are two small glands, the adrenal glands. Their function was unknown for a long time, but if they were injured, deficiency diseases ensued that ended in death. In the mid-1930s Edward Kendall and Tadeus Reichstein succeeded in isolating and analyzing the composition of a number of similar hormones derived from the adrenal cortex. These became the basis for cortisone preparations that, with input from Kendall and Philip Hench, were used at the end of the 1940s to treat rheumatoid arthritis and other inflammations.</t>
  </si>
  <si>
    <t>for his discovery of the functional organization of the interbrain as a coordinator of the activities of the internal organs</t>
  </si>
  <si>
    <t>The diencephalon of both human and animal brains has cells that govern many behaviors. During the 1930s Walter Hess inserted a narrow metal thread into different parts of anesthetized cats’ hypothalamus, an area on the underside of the diencephalon. When the cats awoke, he could trigger different behaviors with weak electrical impulses to different parts of the hypothalamus—not just simple reactions but complex behaviors. Among other things, the cats could be made to display defensive and aggressive behaviors and to curl up and go to sleep.</t>
  </si>
  <si>
    <t>for his discovery of the therapeutic value of leucotomy in certain psychoses</t>
  </si>
  <si>
    <t>To feel good mentally, nerve impulses in the brain have to function properly. In the mid-1930s Egas Moniz introduced lobotomy, a surgical operation involving an incision into the prefrontal lobe to mitigate severe symptoms of serious mental illnesses. The operation was widespread during the 1940s and 1950s, but it became apparent that it could lead to serious personality changes. The use of lobotomies declined drastically when medications for mental illness were developed during the 1950s.</t>
  </si>
  <si>
    <t>for his discovery of the high efficiency of DDT as a contact poison against several arthropods</t>
  </si>
  <si>
    <t>Several serious diseases are spread by insects. For example, malaria is spread by mosquitoes. Typhus fever is spread by lice in clothing, and epidemics have broken out when hygiene is neglected, particularly in connection with wars. In 1942 Paul Müller discovered that the substance DDT was effective in killing insects. With the aid of DDT, people could curb the spread of malaria and halt an epidemic of typhus. It would turn out, however, that DDT had serious after effects. It became concentrated in the food chain and injured other animals and people.</t>
  </si>
  <si>
    <t>for their discovery of the course of the catalytic conversion of glycogen</t>
  </si>
  <si>
    <t>Carl Cori was born in Prague in what was then Austria-Hungary. He received his PhD in medicine from the German University of Prague's Medical School in 1920 and married classmate Gerty Radnitz later that same year. The couple moved to Buffalo, New York in the United States in 1922 and began researching the metabolic mechanisms. They later moved to Washington University in St. Louis in 1931 after both were offered positions there, Carl as a professor. A few years after Gerty's death in 1957 Carl married Anne Fitz-Gerald Jones, and later concluded his career at Harvard University.</t>
  </si>
  <si>
    <t>Carl and Gerty Cori took an interest in how the body utilizes energy. In 1929, they described what is known as the Cori cycle; an important part of metabolism. Lactic acid forms when we use our muscles, which is then converted into glycogen in the liver. Glycogen, in turn, is converted into glucose, which is absorbed by muscle cells. The pair continued to investigate how glycogen is broken down into glucose and, in 1938-1939, were able to both identify the enzyme that initiates the decomposition and also to use the process to create glycogen in a test tube.</t>
  </si>
  <si>
    <t>Gerty Radnitz was born in Prague in what was then Austria-Hungary. She received her PhD in medicine from the German University of Prague's Medical School in 1920 and married classmate Carl Cori later that same year. The couple moved to Buffalo, New York in the United States in 1922 and began researching the metabolic mechanisms. As a woman, Gerty Cori was employed on much less favorable terms than her husband. The couple moved to Washington University in St. Louis in 1931 after both were offered positions there. Gerty Cori first became a professor of biochemistry in 1947, the same year she was awarded the Nobel Prize.</t>
  </si>
  <si>
    <t>Gerty and Carl Cori took an interest in how the body utilizes energy. In 1929, they described what is known as the Cori cycle; an important part of metabolism. Lactic acid forms when we use our muscles, which is then converted into glycogen in the liver. Glycogen, in turn, is converted into glucose, which is absorbed by muscle cells. The pair continued to investigate how glycogen is broken down into glucose and, in 1938-1939, were able to both identify the enzyme that initiates the decomposition and also to use the process to create glycogen in a test tube.</t>
  </si>
  <si>
    <t>for his discovery of the part played by the hormone of the anterior pituitary lobe in the metabolism of sugar</t>
  </si>
  <si>
    <t>For the body to obtain energy, it must be able to convert sugar. The hormone insulin, which is formed in the pancreas, plays an important role in this process. This is also true of the pituitary gland in the brain. In the early 1940s, Bernardo Houssay conducted experiments on dogs and toads to study the pituitary gland’s role in this context. After parts of the pituitary were surgically removed from dogs, they became very sensitive to low doses of insulin. This indicated that a hormone is formed in the front portions of the pituitary gland that counteracts and balances the effects of insulin.</t>
  </si>
  <si>
    <t>for the discovery of the production of mutations by means of X-ray irradiation</t>
  </si>
  <si>
    <t>In order to explain how organisms' genes can change, allowing species to evolve and new species to arise, a new term was coined in the late 1880s–mutation. Mutation involves sudden changes in an organism's genetic code. Herman Muller studied the hereditary characteristics of fruit flies and, in 1927, discovered that the number of genetic mutations observed in fruit flies increased when they were exposed to x-rays. He found that the higher the dose of x-rays and other ionizing radiation the flies were exposed to, the greater the number of mutations that occurred.</t>
  </si>
  <si>
    <t>for the discovery of penicillin and its curative effect in various infectious diseases</t>
  </si>
  <si>
    <t>Among microorganisms, life is a constant battle for survival. Alexander Fleming became interested in this. He used to leave bowls with bacteria cultures standing by his worktable. In 1928 he saw that in addition to bacteria, a mold fungus had begun to grow in a bowl and that the bacteria's growth had been impeded in the vicinity of the mold. He concluded that the mold contained a substance that was effective against bacteria. The substance was given the name penicillin and became the basis for medication to treat bacterial infections.</t>
  </si>
  <si>
    <t>After Alexander Fleming’s 1928 discovery that a certain mold produced a substance called penicillin that inhibited the growth of bacteria, it was not a major leap to think that penicillin could be used as a pharmaceutical. However, the substance proved to be unstable and difficult to produce in pure form. Ernst Boris Chain, Howard Florey, and their colleagues succeeded in systematically producing a pure form of penicillin at the beginning of the 1940s and in investigating its properties in more detail. Additional efforts led to a pharmaceutical that could be produced in larger quantities.</t>
  </si>
  <si>
    <t>After Alexander Fleming’s 1928 discovery that a certain mold produced a substance called penicillin that inhibited the growth of bacteria, it was not a major leap to think that penicillin could be used as a pharmaceutical. However, the substance proved to be unstable and difficult to produce in pure form. Howard Florey, Ernst Boris Chain, and their colleagues succeeded in systematically producing a pure form of penicillin at the beginning of the 1940s and in investigating its properties in more detail. Additional efforts led to a pharmaceutical that could be produced in larger quantities.</t>
  </si>
  <si>
    <t>for their discoveries relating to the highly differentiated functions of single nerve fibres</t>
  </si>
  <si>
    <t>Our bodily functions are governed by our nervous system, which consists of many nerve cells with extensions, or nerve fibers, that form a system of connections between the brain and spinal cord and the rest of the body. Signals in the nervous system are conveyed by weak electrical currents and by chemical substances. During the 1920s Joseph Erlanger and Herbert Gasser studied the properties and distribution of nerve fibers. They divided nerve fibers into two different types with different thicknesses and showed that the thicker fibers convey nerve impulses faster.</t>
  </si>
  <si>
    <t>Our bodily functions are governed by our nervous system, which consists of many nerve cells with extensions, or nerve fibers, that form a system of connections between the brain and spinal cord and the rest of the body. Signals in the nervous system are conveyed by weak electrical currents and by chemical substances. During the 1920s Herbert Gasser and Joseph Erlanger studied the properties and distribution of nerve fibers. They divided nerve fibers into two different types with different thicknesses and showed that the thicker fibers convey nerve impulses faster.</t>
  </si>
  <si>
    <t>for his discovery of vitamin K</t>
  </si>
  <si>
    <t>In addition to carbohydrates, proteins and fats, our bodies need vitamins to function well. When Henrik Dam conducted experiments on chickens that were given food with a low fat content, he noted that they suffered from bleeding that took a long time to stop. In 1934 he showed that an addition of hempseed counteracted the bleeding and concluded that the seed contained a substance, vitamin K, that was needed for the blood to coagulate. This knowledge became especially important in treating bleeding among small children.</t>
  </si>
  <si>
    <t>for his discovery of the chemical nature of vitamin K</t>
  </si>
  <si>
    <t>In addition to carbohydrates, proteins and fats, our bodies need vitamins to function well. Henrik Dam’s revelation that a substance he called vitamin K was needed for blood to coagulate was followed by a number of investigations into how this substance can be obtained. In 1939 Edward Doisy succeeded in producing two variants of vitamin K in pure form, allowing him to determine its structure and to produce it by artificial means. This became especially important in treating bleeding among small children.</t>
  </si>
  <si>
    <t>for the discovery of the antibacterial effects of prontosil</t>
  </si>
  <si>
    <t>During the 19th century doctors discovered that many diseases are caused by infections—attacks by microorganisms. This led to the search for chemical preparations to combat bacteria and other microorganisms. The challenge was long thought to be impossible, but in 1932 Gerhard Domagk and his colleagues demonstrated in mice experiments that sulfonamides could be used to counteract bacteria that cause blood poisoning. The discovery became the basis for a number of sulfa drugs—the first type of antibiotic.</t>
  </si>
  <si>
    <t>for the discovery of the role played by the sinus and aortic mechanisms in the regulation of respiration</t>
  </si>
  <si>
    <t>Without conscious thought on our part, our breathing is regulated by a respiratory center in the medulla oblongata. Corneille Heymans, his father and colleagues researched how breathing is regulated by muscular reflexes and the blood’s chemical composition. Through work with dogs, they showed how impulses are conveyed via the vagus nerves between the respiratory center and respiratory muscles. In 1931 Heymans demonstrated that the glomus, a small globular body made up of small blood vessels from the carotid artery, has an important role in this context through readings of the blood’s chemical composition.</t>
  </si>
  <si>
    <t>for his discoveries in connection with the biological combustion processes, with special reference to vitamin C and the catalysis of fumaric acid</t>
  </si>
  <si>
    <t>In our cells nutrients are broken down so that energy is released for the construction of cells. At the beginning of the 1930s, Albert Szent-Györgyi studied these metabolic processes and showed how their sequences are affected by catalysts—substances that facilitate reactions without being incorporated in the final products. Growth hormones, including fumaric acid, play a key role in transporting fluids as part of oxidation reactions in metabolism. Szent-Györgyi also pointed to the role of vitamin C, the substance he identified, in the processes.</t>
  </si>
  <si>
    <t>for their discoveries relating to chemical transmission of nerve impulses</t>
  </si>
  <si>
    <t>At the beginning of the 20th century, it was known that the nervous system’s signals are conveyed with the help of electrical impulses. However, it was unclear whether the signals were also conveyed by chemical substances. In 1914 Henry Dale found that acetylcholine generated stimuli in part of the nervous system, the parasympathetic nervous system, which has a dampening effect on heart activity and other functions. After Otto Loewi demonstrated acetylcholine’s function as a messenger between nerves and organs, Dale and other researchers refined the understanding of acetylcholine’s role in the nervous system.</t>
  </si>
  <si>
    <t>At the beginning of the 20th century, it was known that the nervous system’s signals are conveyed with the help of electrical impulses. However, it was unclear whether the signals were also conveyed by chemical substances. In 1921 Otto Loewi stimulated the heart of a frog with electrical impulses and had it pump a small amount of nutrient solution. When the fluid was transferred to another heart, it operated in a similar way. This provided proof that chemical substances convey nerve signals to organs. Loewi verified the role of other substances, including acetylcholine, in this context.</t>
  </si>
  <si>
    <t>for his discovery of the organizer effect in embryonic development</t>
  </si>
  <si>
    <t>From the beginning an organism evolves from one cell, which divides and becomes new cells that in turn divide. They form an embryo—a group of cells with different parts, out of which the brain, mouth, skeleton, intestine and other parts are formed. Around 1920 Hans Spemann succeeded in using fine pipettes or loops of children’s hair to move around different parts of a frog embryo. He demonstrated that certain groups of cells adapt themselves to their surroundings while others, such as the bilaterian mouth, have an organizing effect on their surroundings.</t>
  </si>
  <si>
    <t>for their discoveries concerning liver therapy in cases of anaemia</t>
  </si>
  <si>
    <t>Anemia, or blood deficiency, means that the amount of red blood cells in the blood is too low. George Whipple and his colleagues drew blood from dogs and then gave them different types of food, while simultaneously studying the formation of new blood cells. This endeavor at the beginning of the 1920s showed that formation of blood cells was stimulated by a diet rich in foods like liver, kidney, meat and apricots. This suggested avenues for treating people with a serious form of anemia, pernicious anemia, by having them daily eat abundant amounts of liver.</t>
  </si>
  <si>
    <t>Anemia, or blood deficiency, means that the amount of red blood cells in the blood is too low. After George Whipple showed that the formation of blood cells among dogs was stimulated by a diet rich in liver, in 1926 William Murphy and George Minot adapted this finding for people with the serious illness of pernicious anemia. If patients ate abundant amounts of liver daily, their condition improved. This also shed light on the cause of pernicious anemia, a shortage of a substance that later proved to be vitamin B12, which is found in liver.</t>
  </si>
  <si>
    <t>for his discoveries concerning the role played by the chromosome in heredity</t>
  </si>
  <si>
    <t>By conducting statistical studies of the way genetic traits are passed on in fruit flies, Thomas Hunt Morgan broke new ground in genetics during the first decade of the 20th century. His work confirmed that genes are stored in chromosomes inside cell nuclei. He came to understand that genes are organized in a long row inside chromosomes and how traits related to each other correspond to genes that lie close to one another on the chromosomes. He also discovered the crossover phenomenon, in which parts of different chromosomes can trade places with one another.</t>
  </si>
  <si>
    <t>for their discoveries regarding the functions of neurons</t>
  </si>
  <si>
    <t>Our bodily functions are governed by our nervous system, which consists of many nerve cells with extensions, or nerve fibers, which form a system of connections between the brain and spinal cord and the rest of the body. Certain stimuli of nerve cells give rise to unconscious muscular movements, or reflexes. In the 1890s Charles Sherrington showed how muscular contractions are followed by relaxation and how different reflexes are part of a complicated interplay in which the spinal cord and brain process nerve impulses and turn them into new impulses to muscles and organs.</t>
  </si>
  <si>
    <t>Our bodily functions are governed by our nervous system, which consists of many nerve cells with extensions, or nerve fibers, which form a system of connections between the brain and spinal cord and the rest of the body. Signals in the nervous system are transferred by small electrical currents and by chemical substances. Edgar Adrian developed methods for measuring electrical signals in the nervous system, and in 1928 he found that these always have a certain size. More intensive stimuli do not result in stronger signals, but rather signals that are sent more often and through more nerve fibers.</t>
  </si>
  <si>
    <t>for his discovery of the nature and mode of action of the respiratory enzyme</t>
  </si>
  <si>
    <t>In our cells nutrients are broken down so that energy is released for the construction of cells. This respiration requires enzymes, substances that facilitate the process without being incorporated in the final products. Otto Warburg studied the respiration of sea urchins and other organisms at an early stage of development. By measuring oxygen consumption in living cells and studying which enzymes reacted, in 1928 he concluded that the respiration enzyme he was looking for was a red ferrous pigment related to the blood pigment, hemoglobin.</t>
  </si>
  <si>
    <t>for his discovery of human blood groups</t>
  </si>
  <si>
    <t>When a person loses lots of blood through accident or illness, it must be replaced. When transfusions from one person to another were tried, however, the result was very often disastrous. Karl Landsteiner discovered why: when different people's blood was mixed, the red blood cells sometimes clumped. He explained in 1901 that people have different types of red blood cells, that is, there are different blood groups. The discovery led to safe blood transfusions between people with compatible blood groups.</t>
  </si>
  <si>
    <t>for his discovery of the antineuritic vitamin</t>
  </si>
  <si>
    <t>Symptoms of beriberi include muscular atrophy and paralysis. In Dutch colonies in Asia, Christian Eijkmann was given the task of finding the causes of the illness. By chance, he noted that hens that were fed milled rice were afflicted by similar symptoms. Further research led in 1897 to the conclusion that there was a substance in the husk of rice that counteracted the illness. These vital substances came to be called vitamins. The substance that counteracts beriberi subsequently was designated vitamin B1.</t>
  </si>
  <si>
    <t>for his discovery of the growth-stimulating vitamins</t>
  </si>
  <si>
    <t>People and animals need basic nutrients such as carbohydrates, proteins and fats to live and function properly. However, when Frederick Hopkins began looking into the issue, there were several indications that we also need other substances. When he fed young rats only pure nutrients, their growth stopped, but all it took was a small amount of milk for them to start growing again. The conclusion reported around 1910 was that these unknown substances are necessary in small amounts for life processes. The substances came to be known as vitamins.</t>
  </si>
  <si>
    <t>for his work on typhus</t>
  </si>
  <si>
    <t>Typhus fever is a disease that previously caused widespread loss of life during epidemics, especially in connection with wars and disasters. After it was established that several diseases, including malaria, were spread by insects, suspicions arose that this might also be the case with typhus fever. Charles Nicolle noticed that sick people ceased to infect others when they had an opportunity to keep themselves clean. In 1909 he demonstrated that body lice spread typhus fever by successfully transferring the infection among apes by allowing a body louse to first bite infected and then uninfected apes.</t>
  </si>
  <si>
    <t>for his discovery of the therapeutic value of malaria inoculation in the treatment of dementia paralytica</t>
  </si>
  <si>
    <t>General paralysis is a stage in syphilis when the brain and psyche are attacked and the patient ends up in a lethargic and paralytic state that can end in death. As far back as antiquity, people noted that mental illnesses could be ameliorated by fevers. In 1917 Julius Wagner-Jauregg exposed patients to malaria-infected blood and could in this way cure or alleviate general paralysis. The malaria was of a type that was comparatively innocuous, and consequently the patient’s health could be improved.</t>
  </si>
  <si>
    <t>for his discovery of the Spiroptera carcinoma</t>
  </si>
  <si>
    <t>In cancer, cells grow and multiply beyond normal limits. Johannes Fibiger suspected that a roundworm caused cancer in rats. After he declared that cockroaches served as an intermediate host for the worm, he indicated in 1913 that rats that had ingested worm larvae by eating cockroaches developed cancer. However, it later turned out that the primary cause of the cancer was a lack of vitamin A instead, and that the worm larvae only caused damage to tissue, where the cancer could begin developing.</t>
  </si>
  <si>
    <t>for his discovery of the mechanism of the electrocardiogram</t>
  </si>
  <si>
    <t>Willem Einthoven was born to Dutch parents on Java in what is now Indonesia. His father, a doctor, died when Einthoven was six, and four years later his mother returned to the Netherlands with her six children. Einthoven went to medical school in Utrecht and received his doctor’s degree in 1885. The following year he was made a professor in Leiden, where he worked for the rest of his life. Einthoven married in 1886 and had four children.</t>
  </si>
  <si>
    <t>In the later half of the 1800s doctors discovered that heartbeats create weak electrical currents on the body's surface. A diagram showing how these currents vary (an electrocardiogram or ECG) provides a picture of how a heart is functioning. Willem Einthoven developed doctors' ability to depict the heart and its parts, functions, and illnesses using ECGs. One key to this progress was the string galvanometer, which precisely measures tiny currents, constructed by Einthoven in 1903.</t>
  </si>
  <si>
    <t>for the discovery of insulin</t>
  </si>
  <si>
    <t>Diabetes is the body's inability to metabolize sugar correctly. Doctors realized that diabetes is caused by a lack of insulin, which is formed in parts of the pancreas, but could not prove it. Frederick Banting suspected that another substance formed in the pancreas, trypsin, broke down the insulin. In John MacLeod's laboratory in 1921, Frederick Banting and Charles Best treated dogs so that they no longer produced trypsin. Insulin could then be extracted and used to treat diabetes.</t>
  </si>
  <si>
    <t>Diabetes is the body's inability to metabolize sugar correctly. Doctors realized that diabetes is caused by a lack of insulin, which is formed in parts of the pancreas, but could not prove it. Frederick Banting suspected that another substance formed in the pancreas, trypsin, broke down the insulin. In John Macleod's laboratory in 1921, Frederick Banting and Charles Best treated dogs so that they no longer produced trypsin. Insulin could then be extracted and used to treat diabetes.</t>
  </si>
  <si>
    <t>for his discovery relating to the production of heat in the muscle</t>
  </si>
  <si>
    <t>In order to work, our muscles need energy, which is released by chemical processes. During the 1910s Archibald Hill outlined these processes by studying muscles from frogs. In opposition to the prevailing view that mechanical movement and chemical processes were parallel sequences, Hill was able to show through measurements of heat generated by the mechanical processes that these were delayed in relation to the movements. The chemical sequence consists of a work phase, which is not dependent on oxygen supply, and a recovery phase, when oxygen is required.</t>
  </si>
  <si>
    <t>for his discovery of the fixed relationship between the consumption of oxygen and the metabolism of lactic acid in the muscle</t>
  </si>
  <si>
    <t>In order to work, our muscles need energy, which is released by chemical processes. Conversions between carbohydrates and lactic acid play an important role here. At the end of the 1910s Otto Meyerhof mapped these conversions by measuring heat trends and oxygen consumption in frog muscles. When the muscle is working, lactic acid is formed from carbohydrates, and Meyerhof showed that during recovery, this is followed partly by the burning of lactic acid and partly by reprocessing of lactic acid to carbohydrates.</t>
  </si>
  <si>
    <t>for his discovery of the capillary motor regulating mechanism</t>
  </si>
  <si>
    <t>August Krogh was born in Grenå, Denmark, where his father worked as a shipbuilder. He studied medicine and zoology at the University of Copenhagen and, in 1897, began working for physiologist Christian Bohr in Bohr's laboratory. Krogh maintained ties with the University of Copenhagen until his retirement in 1945. Though retired, he continued researching in his own private laboratory for several years. Krogh carried out much of his work in collaboration with his wife, Marie. August and Marie Krogh had four children.</t>
  </si>
  <si>
    <t>One of the circulatory system's most important functions is carrying oxygen to muscles. Krogh developed methods for precisely measuring blood oxygen levels and explained how oxygen supply to muscles is regulated based on workload. Previously, it was thought that it was the blood's rate of flow that increased during exertion. During the 1910s, however, Krogh showed that it was rather oxygen flow that was regulated by the opening of smaller blood vessels, capillaries. When resting, relatively few capillaries are open.</t>
  </si>
  <si>
    <t>for his discoveries relating to immunity</t>
  </si>
  <si>
    <t>Our immune system protects us from attacks by microorganisms and poisonous substances. The blood includes factors or bodies that destroy bacteria. Through studies of cholera in 1896, Jules Bordet showed that this depends on the collaboration of two types of factors in the blood: antibodies formed by immunization against specific bacteria and complement proteins that also exist in blood that is not immunized. Antibodies and complement proteins are bound to one another, which can be used to detect certain diseases, including syphilis.</t>
  </si>
  <si>
    <t>for his work on the physiology and pathology of the vestibular apparatus</t>
  </si>
  <si>
    <t>Robert Bárány came from a Hungarian family but was born in Vienna, where his father worked as a bank official and farm estate manager. Bárány both studied to become a doctor and conducted the research that led to his Nobel Prize in Vienna. When the First World War broke out in 1914, he enlisted as a surgeon in the Austrian army. He was a prisoner of war in Russia when it was announced that he had been awarded the Nobel Prize in 1915, but he was released in 1916 and could accept his prize. Bárány returned to Vienna before eventually immigrating to Sweden. He received a professorship at Uppsala University, where he remained until his death. He was married with three children.</t>
  </si>
  <si>
    <t>The inner parts of the ear play an important role in helping us maintain balance. Irritation of the inner ear causes vertigo and spasmodic eye movements (nystagmus). Bárány discovered that nystagmus occurred in one direction when he syringed a patient's ear with cold water, and in the opposite direction when he injected warm water. The explanation was that changes in temperature made the fluid in the inner ear's canals rise and fall, respectively. This discovery had a major impact on the treatment of diseases of the inner ear.</t>
  </si>
  <si>
    <t>in recognition of his work on anaphylaxis</t>
  </si>
  <si>
    <t>Our immune system protects us from attacks by microorganisms and poisonous substances. After experiencing an attack, the immune system learns to defend itself against new attacks—we become immune. One of the ways this is used is with vaccinations, when a low dosage of an infectious substance provides immunity. Through studies involving dogs, Charles Richet demonstrated an opposite effect in 1902. After an initial low dose of a substance, a new dose some weeks later could produce a severe reaction. He called the phenomenon anaphylaxis. The result had important implications for our understanding of allergies.</t>
  </si>
  <si>
    <t>in recognition of his work on vascular suture and the transplantation of blood vessels and organs</t>
  </si>
  <si>
    <t>The circulatory system, which plays a key role in transporting substances throughout the body, consists of the heart and blood vessels. During the first decade of the 20th century, Alexis Carrel developed methods for sewing blood vessels together. These were very significant for surgery and allowed new ways of studying health problems. It also laid the groundwork for transplant surgery. For a long time transplants were impossible because the immune system would reject transplanted organs, but medications later made them possible.</t>
  </si>
  <si>
    <t>for his work on the dioptrics of the eye</t>
  </si>
  <si>
    <t>Our vision is based on the eye’s lens breaking up light from the outside world and converting it into an image at the back of the eye. From here, photosensitive retinal cells convert the light into nerve impulses that eventually become visual images. Calculating the path rays of light take through the eye and how an image is created is very complicated because the eye’s lens consists of different layers that refract light to different degrees. Moreover, the lens also changes shape. However, Allvar Gullstrand succeeded in doing just that in the 1890s using advanced mathematics.</t>
  </si>
  <si>
    <t>in recognition of the contributions to our knowledge of cell chemistry made through his work on proteins, including the nucleic substances</t>
  </si>
  <si>
    <t>The substances known as deoxyribonucleic acid (DNA) and ribonucleic acid (RNA) are found in nearly all cells in almost all organisms. Since its discovery in 1869, it was suspected that DNA had an important biological function. Long before it was confirmed that DNA was the bearer of organisms' genetic material, Albrecht Kossel began to investigate the chemical compositions and properties of nucleic acids. Between 1885 and 1901, Kossel discovered that these acids were composed of five nitrogen bases: adenine, cytosine, guanine, thymine, and uracil.</t>
  </si>
  <si>
    <t>for his work on the physiology, pathology and surgery of the thyroid gland</t>
  </si>
  <si>
    <t>The thyroid gland is a gland in the neck that is destroyed by goiters, which can lead to difficulty in breathing in serious cases. This led to attempts to remove the gland by surgery. However, this was risky and could result in serious health problems. In 1883 Theodor Kocher shed light on the thyroid gland’s function in metabolism, among other things, and showed how surgery could be carried out more safely through good hygiene and minimal blood loss. He also showed that a viable part of the gland needs to be left intact during the operation.</t>
  </si>
  <si>
    <t>in recognition of their work on immunity</t>
  </si>
  <si>
    <t>During the second half of the 19th century, it was clear that many diseases are caused by attacks of microorganisms. It was also determined that our immune system protects us against these attacks. Ilya Mechnikov contributed in several ways to our understanding of how this happens. After studies of starfish larvae, in 1882 he pointed to phagocytosis as one of the immune system’s ways of operating. By this he meant that certain cells in the blood, white blood cells, work by encapsulating and destroying harmful bacteria and other microorganisms.</t>
  </si>
  <si>
    <t>Our immune system protects us from attacks by microorganisms. As part of its defenses, the immune system forms antibodies in the blood that neutralize poisons, or toxins, that are formed by bacteria. One of Paul Ehrlich’s contributions to immunology was the transfer of blood serum with antibodies to treat and counteract diphtheria, which he carried out with Emil von Behring. Ehrlich speculated that cells have a kind of receptor that binds to the harmful substances. The receiving elements are knocked off of the cell and become antibodies.</t>
  </si>
  <si>
    <t>in recognition of his work on the role played by protozoa in causing diseases</t>
  </si>
  <si>
    <t>Alphonse Laveran was born in Paris, the son of a doctor. After having trained and worked as a military doctor during the Franco-Prussian War (1870-1871), he worked at the École de Val-de-Grâce in Paris. Malaria was a major problem in the colonies for the military. Laveran traveled to Algeria and to Rome to track the disease’s transmission. He used half of his Nobel Prize money to establish the research institute Société de Pathologie Exotique and donated the other half to the Institut Pasteur, where he had previously worked.</t>
  </si>
  <si>
    <t>In the tropics malaria is a common disease that causes high fever and other symptoms. By the middle of the 19th century, it was clear that many diseases are caused by microorganisms, and a great many people suspected that malaria was caused by a bacterium. After examining blood from people infected with malaria, Alphonse Laveran in 1889 was able to definitively show that malaria is caused by another type of single-celled organism, a protozoan of the Plasmodium family, which attacks red blood cells. Laveran also identified other single-celled parasites that cause other diseases.</t>
  </si>
  <si>
    <t>in recognition of their work on the structure of the nervous system</t>
  </si>
  <si>
    <t>Golgi was born in the village of Corteno near Brescia, and received his education in medicine at the University of Pavia. He conducted his first studies of the nervous system as medical director of a mental hospital. Eventually, he became a professor in Pavia, and had a significant influence as a teacher for both graduate students and future physicians. His scientific work was soon noticed and, in addition to the Nobel Prize, he received other prizes and even monuments in his honor. In 1956 his native village changed its name to Corteno Golgi.</t>
  </si>
  <si>
    <t>During the 19th century researchers learned to stain tissues to allow study under a microscope. In the 1870s Camillo Golgi discovered that nerve cells could be stained with silver nitrate. This led to groundbreaking studies of how the nervous system is structured and functions. Golgi maintained that all nerve cells in the nervous system constituted a continuous, interconnected network. This led to a protracted disagreement with Santiago Ramón y Cajal, the leading proponent of another opinion. Eventually, Cajal’s ideas prevailed.</t>
  </si>
  <si>
    <t>Santiago Ramón y Cajal was born in Petilla de Aragon in Navarra, Spain, as the son of a doctor. Though he was talented artistically, he chose to study medicine at the University of Zaragoza, where his father lectured in Applied Anatomy. After serving as an army medic, Ramón y Cajal received his PhD in Madrid in 1877 and became a professor of anatomy at the University of Valencia in 1883. He also held professorships at universities in Barcelona and Madrid as well as serving as Director of the Zaragoza Museum. Ramón y Cajal was married with seven children.</t>
  </si>
  <si>
    <t>Our bodies are controlled by the interaction between the brain and the nervous system, which extends throughout the body. Camillo Golgi's discovery in the 1870s that nerve cells could be colored using silver nitrate opened up new opportunities for their study. Ramón y Cajal began using this method in 1887 and achieved many groundbreaking results in the years that followed. This included proving that each nerve cell is an independent entity and nerve synapses transfer nerve impulses from one cell to another.</t>
  </si>
  <si>
    <t>for his investigations and discoveries in relation to tuberculosis</t>
  </si>
  <si>
    <t>Tuberculosis (TB) is a serious illness affecting tissue, especially in the lungs. Robert Koch, who had conducted a range of important studies on illnesses caused by microorganisms, discovered and described the TB bacterium in 1882. He later studied tuberculin, a substance formed by tubercle bacteria. It was hoped it could be used as a cure for TB, but proved ineffective. Koch didn't believe there was a connection between TB in humans and animals, but he was not entirely correct.</t>
  </si>
  <si>
    <t>in recognition of his work on the physiology of digestion, through which knowledge on vital aspects of the subject has been transformed and enlarged</t>
  </si>
  <si>
    <t>Ivan Pavlov was born in the Russian city of Ryazan and began his education in theology before being inspired by the era’s radical movements and switching to the natural sciences. After his doctorate, he spent some time in Germany, the center of science during the era. In 1890 Pavlov was asked to organize the Physiology Department of the Institute of Experimental Medicine in Saint Petersburg. His most famous experiment dealt with behavior and used dogs. This research influenced fields beyond physiology and became the basis of behaviorism.</t>
  </si>
  <si>
    <t>Through the digestive process, the body extracts nourishment and energy from food. Ivan Pavlov studied the various processes of digestion, in part by exposing sections of a dog’s intestinal canal through surgery. During the 1890s he identified ways in which different parts of the body, through the nervous system, affect movements in the intestinal canal as well as secretion of gastric juice and other secretions. He also pointed out the significance of psychic factors, such as hunger’s ability to activate secretion of gastric juice. Furthermore, he demonstrated the sensitivity of gastric mucosae to various chemical substances.</t>
  </si>
  <si>
    <t>in recognition of his contribution to the treatment of diseases, especially lupus vulgaris, with concentrated light radiation, whereby he has opened a new avenue for medical science</t>
  </si>
  <si>
    <t>Niels Finsen was born in the Faroe Islands, grew up in Iceland and moved in 1882 to Copenhagen to study medicine. In 1893, after a couple of years as a general practitioner, he devoted himself to research. Finsen suffered from a metabolic disease that caused weakness and fatigue, but he noticed that light made him feel more energetic. This led him to study the medical benefits of light. Soon Finsen had a research institute of his own. The disease prevented him from coming to the Nobel Prize ceremony, and he died shortly thereafter.</t>
  </si>
  <si>
    <t>Lupus vulgaris is a form of tuberculosis (TB) that attacks the skin, especially on the face and neck. Since the 1870s it was known that ultraviolet light had an inhibiting effect on bacteria, and Niels Ryberg Finsen thought tissues that had been attacked by bacteria might respond to treatment with light. In 1895 he used concentrated beams of ultraviolet light to treat patients with lupus vulgaris with some success. For a time, light therapy was widespread, but eventually it was supplanted by antibiotics.</t>
  </si>
  <si>
    <t>for his work on malaria, by which he has shown how it enters the organism and thereby has laid the foundation for successful research on this disease and methods of combating it</t>
  </si>
  <si>
    <t xml:space="preserve"> Ronald Ross was born in Almora, India, and educated in Great Britain. In 1881 he became a military medical officer in India, and it was there that he began studying how malaria was propagated. Ross began working in West Africa in 1899 to find a way to combat malaria. He was a multifaceted person interested in poetry and music as well as mathematics. He used the latter to create mathematical models for how the disease is spread, something that became a useful tool for epidemiology.</t>
  </si>
  <si>
    <t>In the tropics malaria is a common disease that causes high fever and other symptoms. After Alphonse Laveran detected the parasite that causes the disease in the blood of infected people, there were attempts to chart the single-celled organism’s life cycle. Since the parasite was found only in blood, researchers suspected that it was spread by blood-sucking mosquitoes and spent part of its life cycle in them. Ronald Ross had mosquitos suck blood from malaria-infected people, and in 1897 he found the malaria parasite at a certain stage of life in the stomach of a certain species of mosquito.</t>
  </si>
  <si>
    <t>for his work on serum therapy, especially its application against diphtheria, by which he has opened a new road in the domain of medical science and thereby placed in the hands of the physician a victorious weapon against illness and deaths</t>
  </si>
  <si>
    <t>Emil von Behring was born in Hansdorf in 1854 and received his education at the Army Medical College in Berlin, where he after some years in Posen, came to work closely with Robert Koch (Medicine Prize in 1905). von Behring primarily studied the tuberculosis and diphteria bacteria. To enable mass production of the serum for diptheria that he developed, von Behring worked closely with the chemical industry. In 1898 he was named professor in Marburg, a position he maintained until he passed.</t>
  </si>
  <si>
    <t>Many diseases are caused by microorganisms, but the body can use its immune system to defend itself against attacks and become immune to new attacks. As part of its defenses, the immune system forms antibodies that neutralize poisons, or toxins, that are formed by bacteria. Emil von Behring and other researchers showed that by means of blood plasma, or serum, antibodies could be transferred from one person or animal to another person, who also then became immune. In 1900 Behring introduced serum from immune horses as a method to cure and prevent diphtheria.</t>
  </si>
  <si>
    <t>for studies of how institutions are formed and affect prosperity</t>
  </si>
  <si>
    <t>There are vast differences in prosperity between nations. One important explanation for this is persistent differences in societal institutions. By examining the various political and economic systems introduced by European colonisers, Daron Acemoglu, Simon Johnson and James A. Robinson have been able to demonstrate a relationship between institutions and prosperity. They have also developed theoretical tools that can explain why differences in institutions persist and how institutions can change.</t>
  </si>
  <si>
    <t>There are vast differences in prosperity between nations. One important explanation for this is persistent differences in societal institutions. By examining the various political and economic systems introduced by European colonisers, Simon Johnson, Daron Acemoglu and James A. Robinson have been able to demonstrate a relationship between institutions and prosperity. They have also developed theoretical tools that can explain why differences in institutions persist and how institutions can change.</t>
  </si>
  <si>
    <t>There are vast differences in prosperity between nations. One important explanation for this is persistent differences in societal institutions. By examining the various political and economic systems introduced by European colonisers, James A. Robinson, Daron Acemoglu and Simon Johnson have been able to demonstrate a relationship between institutions and prosperity. They have also developed theoretical tools that can explain why differences in institutions persist and how institutions can change.</t>
  </si>
  <si>
    <t>for having advanced our understanding of women’s labour market outcomes</t>
  </si>
  <si>
    <t>Women are vastly underrepresented in the global labour market and, when they work, they earn less than men. Claudia Goldin has demonstrated how and why gender differences in earnings and employment rates have changed over time in the United States. The participation of married women decreased with the transition from an agrarian to an industrial society in the 19th century, but increased with the growth of the service sector in the 20th century. Goldin explained this pattern as the result of structural change and evolving social norms regarding women’s responsibilities for home and family.</t>
  </si>
  <si>
    <t>for research on banks and financial crises</t>
  </si>
  <si>
    <t>What is the role of banks in the economy and society? What happens if they collapse?The foundations of modern banking research were laid by Ben Bernanke, Douglas Diamond and Philip Dybvig in the early 1980s. Through statistical analysis and historical source research, Bernanke demonstrated how failing banks played a decisive role in the global depression of the 1930s. Bernanke’s research shows that bank crises can potentially have catastrophic consequences. This insight illustrates the importance of well-functioning bank regulation.</t>
  </si>
  <si>
    <t>for his empirical contributions to labour economics</t>
  </si>
  <si>
    <t>Many of the big questions in the social sciences deal with cause and effect. Some of these questions are possible to answer using natural experiments, in which chance events or policy changes result in groups of people being treated differently. Using natural experiments, David Card has analysed the labour market effects of minimum wages, immigration and education. The results showed, among other things, that increasing the minimum wage does not necessarily lead to fewer jobs, as was previously thought.</t>
  </si>
  <si>
    <t>for their methodological contributions to the analysis of causal relationships</t>
  </si>
  <si>
    <t>Many of the big questions in the social sciences deal with cause and effect. Some of these questions are possible to answer using natural experiments, in which chance events or policy changes result in groups of people being treated differently. In 1994, Joshua Angrist and Guido Imbens showed what conclusions about causation can be drawn from natural experiments in which people cannot be either forced or forbidden to participate in the programme being studied.</t>
  </si>
  <si>
    <t>for improvements to auction theory and inventions of new auction formats</t>
  </si>
  <si>
    <t>Humans have been selling things to the highest bidder or buying things from the cheapest source for thousands of years. These days, goods and services change hands for astronomical values at auctions daily. Paul Milgrom and Robert Wilson have studied how auctions work. They have also translated their theories into practice and created new auctions for goods and services that are difficult to sell through traditional means, such as radio frequencies. Their discoveries have benefited sellers, buyers and taxpayers around the world.</t>
  </si>
  <si>
    <t>Humans have been selling things to the highest bidder or buying things from the cheapest source for thousands of years. These days, goods and services change hands for astronomical values at auctions daily. Robert Wilson and Paul Milgrom have studied how auctions work. They have also translated their theories into practice and created new auctions for goods and services that are difficult to sell through traditional means, such as radio frequencies. Their discoveries have benefited sellers, buyers and taxpayers around the world.</t>
  </si>
  <si>
    <t>for their experimental approach to alleviating global poverty</t>
  </si>
  <si>
    <t>Abhijit Banerjee was born in Mumbai, India. Both of his parents were professors of economics. After studying at the University of Calcutta and Jawaharlal Nehru University in Delhi, he earned his doctorate at Harvard University in the United States in 1998. He taught at Harvard University and Princeton University before becoming a professor at the Massachusetts Institute of Technology, where he now works. Abhijit Banerjee married his fellow researcher, Esther Duflo, with whom he also shared the Economics Prize.</t>
  </si>
  <si>
    <t>One of humanity’s most urgent issues is the reduction of global poverty, in all its forms. Abhijit Banerjee, Esther Duflo, and Michael Kremer have introduced a new approach to obtaining reliable answers about the best ways to fight global poverty. It involves dividing this issue into smaller, more manageable, questions. Since the mid-1990s, they have been able to test a range of interventions in different areas using field experiments, for example for improving educational outcomes or child health.</t>
  </si>
  <si>
    <t>Esther Duflo was born in Paris, where her mother was a pediatrician and her father a professor of mathematics. After studying history and economics at the École Normale Superieure and elsewhere, she completed her doctorate in economics at the Massachusetts Institute of Technology (MIT) in 1999. Aside from a leave at Princeton University, she has continued to work at MIT. Esther Duflo married her research colleague, Abhijit Banerjee, with whom she also shared the Economics Prize.</t>
  </si>
  <si>
    <t>Michael Kremer, a descendant of Jewish immigrants from Poland and Austria, was born in New York in the United States. His mother was a professor of literature. Kremer studied at Harvard University, receiving a doctorate in economics there in 1992. He then worked at the Massachusetts Institute of Technology and became a professor at Harvard University in 1999, where he works.</t>
  </si>
  <si>
    <t>for integrating climate change into long-run macroeconomic analysis</t>
  </si>
  <si>
    <t>William Nordhaus was born in Albuquerque, New Mexico in the United States. He studied at Yale University and completed his PhD in 1967 at the Massachusetts Institute of Technology. He has been associated with Yale University since 1967 and a professor there since 1973. He has been a member of the Brookings Panel on Economic Activity since 1972, and from 1977 to 1979 he was an economic advisor to President Jimmy Carter’s administration.</t>
  </si>
  <si>
    <t>At its heart, economics deals with the management of scarce resources. Nature dictates the main constraints on economic growth and our knowledge determines how well we deal with these constraints. William Nordhaus’ findings deal with interactions between society, the economy and climate change. In the mid-1990s, he created a quantitative model that describes the global interplay between the economy and the climate. Nordhaus’ model is used to examine the consequences of climate policy interventions, for example carbon taxes.</t>
  </si>
  <si>
    <t>for integrating technological innovations into long-run macroeconomic analysis</t>
  </si>
  <si>
    <t>Paul Romer was born in Denver, Colorado in the United States. He studied at the University of Chicago, Massachusetts Institute of Technology and Queen’s University in Kingston, Ontario, Canada. He received his doctorate at the University of Chicago in 1983. He has worked at the University of Rochester, University of Chicago, University of California, Berkeley, and Stanford University. He also served as chief economist at the World Bank. Since 2011 he has been associated with New York University.</t>
  </si>
  <si>
    <t>At its heart, economics deals with the management of scarce resources. Nature dictates the main constraints on economic growth and our knowledge determines how well we deal with these constraints. Paul Romer has demonstrated how knowledge can function as a driver of long-term economic growth. He showed how economic forces govern the willingness of firms to produce new ideas. Romer’s central theory, which was published in 1990, explains how ideas are different to other goods and require specific conditions to thrive in a market.</t>
  </si>
  <si>
    <t>for his contributions to behavioural economics</t>
  </si>
  <si>
    <t>Richard H. Thaler was born in East Orange, New Jersey. After studies at Case Western Reserve University in Cleveland, Ohio, he received his doctor’s degree at the University of Rochester in New York in 1974. He subsequently has worked at the University of Rochester, at Cornell University in Ithaca, New York, and at the University of Chicago, where he still is working today. Richard Thaler is married and has three children from a previous marriage.</t>
  </si>
  <si>
    <t>How do human traits govern individual economic decisions and what effect do they have on markets as a whole? Since the 1980s, Richard Thaler has analyzed economic decision-making with the aid of insights from psychology. He has paid special attention to three psychological factors: the tendency to not behave completely rationally, notions of fairness and reasonableness, and lack of self-control. His findings have had a profound influence on many areas of economic research and policy.</t>
  </si>
  <si>
    <t>for their contributions to contract theory</t>
  </si>
  <si>
    <t>Oliver Hart was born in London, Great Britain. He studied mathematics at Cambridge University, economics at the University of Warwick and received his PhD at Princeton University, New Jersey, in 1974. He has been affiliated to several universities, including Cambridge University, London School of Economics, Massachusetts Institute of Technology and Harvard University, where he has been working since 1993. Oliver Hart is married to Rita Goldberg, a literature professor, and they have two children.</t>
  </si>
  <si>
    <t>Contracts play a fundamental role in society and the economy. They can protect against uncertainty and contribute to cooperation. Oliver Hart has developed theories on contracts. In the mid-1980s, he contributed to the theory of incomplete contracts. Since it is not possible to specify every eventuality in a contract, the right to make decisions under different circumstances should be assigned in an optimal manner. These analyses have been significant for, among other things, governance of companies and the design of laws and institutions.</t>
  </si>
  <si>
    <t>Bengt Holmström was born in Helsinki, Finland, and belongs to the Swedish-speaking minority. He studied mathematics and physics at the University of Helsinki and operations research at Stanford University, Palo Alto, California, where he received his PhD in 1978. Thereafter he has been affiliated to the Stockholm School of Economics, Sweden, Northwestern University, Evanston, Illinois, Yale University, New Haven, Connecticut, and the Massachusetts Institute of Technology, where he has been working since 1994. Bengt Holmström is married with one son.</t>
  </si>
  <si>
    <t>Contracts play a fundamental role in society and the economy by protecting against uncertainty and contribute to cooperation. Bengt Holmström has developed theories on contracts. At the end of the 1970s, he analyzed how a “principal”, for example, the owner of a company, should formulate an optimal contract for an “agent”, for example, the company's CEO, whose actions the principal cannot fully monitor. These analyses have been significant for, among other things, governance of companies and the design of laws and institutions.</t>
  </si>
  <si>
    <t>for his analysis of consumption, poverty, and welfare</t>
  </si>
  <si>
    <t>Angus Deaton was born in Edinburgh, Scotland and was educated at Fettes College. He then studied at the University of Cambridge, where he received his doctorate in 1974. After serving as a professor at the University of Bristol he joined the faculty at Princeton University, New Jersey, USA, in 1983. Angus Deaton is married to economist Anne Case and has one son and one daughter.</t>
  </si>
  <si>
    <t>Consumption of goods and services plays a critical role in human welfare. The understanding of these relationships is crucial for designing economic policy. Angus Deaton has examined the consumption of individuals how this relates to economic development in society at large. Deaton’s research deals with how consumption depends on prices, puts consumption in relation to savings and incomes, and shows how data on consumption can be used to analyze welfare, poverty, and economic development.</t>
  </si>
  <si>
    <t>for his analysis of market power and regulation</t>
  </si>
  <si>
    <t>Jean Tirole was born in Troyes in France. After having studied engineering at the Ecole Polytechnique and Ecole Nationale des Ponts et Chaussées in Paris, he turned his interests to economics and mathematics. In 1981 he received his doctorate in economics from the Massachusetts Institute of Technology in Cambridge, Massachusetts in the US. He maintained his connections to MIT, in part as a professor of economics from 1984 to 1991. Since 1992 he has worked at the School of Economics at the University of Toulouse in France.</t>
  </si>
  <si>
    <t>If markets dominated by a small number of companies are left unregulated, society often suffers negative consequences. Prices can become unjustifiably high and new companies can be prevented from entering the market. Since the mid-1980s, Jean Tirole has worked to develop a coherent theory, for example showing that regulation should be adapted to suit specific conditions in each industry. Based on game theory and other theories, Tirole has also suggested a framework for designing regulations and has applied it to a number of industries, from banking to telecommunications.</t>
  </si>
  <si>
    <t>for their empirical analysis of asset prices</t>
  </si>
  <si>
    <t>Eugene Fama was born in Boston, Massachusetts and studied at Tufts University in Medford/Somerville, outside Boston. He later studied at the University of Chicago, where he received his Ph.D. in 1964. He has continued working there for his entire career. Eugene Fama is married with four children.</t>
  </si>
  <si>
    <t>For many of us, the rise and fall of stock prices symbolizes economic development. In the 1960s, Eugene Fama demonstrated that stock price movements are impossible to predict in the short-term and that new information affects prices almost immediately, which means that the market is efficient. The impact of Fama's results has extended beyond the field of research. For example, Fama's results influenced the development of index funds.</t>
  </si>
  <si>
    <t>Lars Peter Hansen was born in Champaign, Illinois in the United States and studied at Utah State University in Logan, where his father was a professor of biochemistry. He received his Ph.D. from the University of Minnesota in Minneapolis and St Paul in 1978. He worked at Carnegie-Mellon University in Pittsburgh 1978-81, and then moved to the University of Chicago, where he has worked ever since. Lars Peter Hansen is married with one son.</t>
  </si>
  <si>
    <t>For many of us, the rise and fall of stock prices symbolizes economic development. Eugene Fama demonstrated that stock price movements are impossible to predict in the short-term, while Robert Shiller discovered that stock prices can be predicted over a longer period. In 1982, Lars Peter Hansen developed a statistical method for testing this type of theory. He demonstrated that Shiller's results could not be fully explained within the then-current models and Hansen's method is now used within all economics research.</t>
  </si>
  <si>
    <t>Robert Shiller was born in Detroit, Michigan in the United States. His father was an engineer. After studying at Kalamazoo College in Michigan and the University of Michigan in Ann Arbor, he moved to the Massachusetts Institute of Technology in Cambridge, where he received his Ph.D. in 1972. Shiller has worked at the University of Pennsylvania, the University of Minnesota, London School of Economics, and the US National Bureau of Economic Research. He has also been associated with Yale University in New Haven, Connecticut, since 1982. Robert Shiller is married with two children.</t>
  </si>
  <si>
    <t>For many of us, the rise and fall of stock prices symbolizes economic development. In the 1960s, Eugene Fama demonstrated that stock price movements are impossible to predict in the short-term. In the early 1980s, however, Robert Shiller discovered that stock prices can be predicted over a longer period, such as over the course of several years. In contrast to the dominant perception, stock prices fluctuated much more than corporate dividends. Shiller's conclusion was therefore that the market is inefficient.</t>
  </si>
  <si>
    <t>for the theory of stable allocations and the practice of market design</t>
  </si>
  <si>
    <t>Alvin Roth was born in New York, where he also studied at Columbia University. He later continued his education, earning his PhD from Stanford University in Palo Alto, California, in 1974. Roth then began work at the University of Illinois and the University of Pittsburgh before moving to Harvard University in Cambridge, Massachusetts, in 1998. He returned to Stanford University in 2012. Alvin Roth is married with two children.</t>
  </si>
  <si>
    <t>How to bring different players together in the best possible way is a key economic problem. Lloyd Shapley studied different matching methods theoretically and, beginning in the 1980s, Alvin Roth used Shapley's theoretical results to explain how markets function in practice. Through empirical studies and lab experiments, Roth demonstrated that stability was critical to successful matching methods. Roth has also developed systems for matching doctors with hospitals, school children with schools, and organ donors with patients.</t>
  </si>
  <si>
    <t>Lloyd Shapley was born and raised in Cambridge, Massachusetts, where his father worked as an astronomer. Shapley studied mathematics at Harvard University, although his education was interrupted for a time while he served in the army during World War II. After spending one year working for the RAND Corporation research organization in Santa Monica, California, he earned his PhD from Princeton University in New Jersey. Shapely returned to the RAND Corporation in 1954 and remained there until 1981, when he was appointed a professor at the University of California, Los Angeles. Lloyd Shapley is married with two children.</t>
  </si>
  <si>
    <t>How to bring different players together in the best possible way is a key economic problem. From the 1960s onward, Lloyd Shapley used what is known as Cooperative Game Theory to study different matching methods. Within the framework of this theory, it is especially important that a stable match is found. A stable match entails that there are no two agents who would prefer one another over their current counterparts. In collaboration with other researchers, Shapley has succeeded in identifying methods that achieve this stability.</t>
  </si>
  <si>
    <t>for their empirical research on cause and effect in the macroeconomy</t>
  </si>
  <si>
    <t>Thomas J. Sargent was born in Pasadena, California in the United States. After studying at the University of California, Berkeley, he was awarded a doctoral degree from Harvard University in 1968. Sargent has held positions at the University of Minnesota, the University of Chicago, and Stanford University. He has held a professorship at New York University since 2002.</t>
  </si>
  <si>
    <t>How is the economy affected by unexpected events and changes in economic policy? What effects do interest rate hikes and tax reductions have on the production of good and services, unemployment, inflation and investment? Thomas Sargent has developed methods for examining the relationship between policy and economics. For example, he has shown how the effects of the permanent restructuring of economic policy can be analysed and how households and businesses have adjusted their expectations to match economic development.</t>
  </si>
  <si>
    <t>Christopher A. Sims was born in Washington, DC in the United States. After studying at Harvard University, he received his PhD there in 1968. Sims has also worked at the University of Minnesota and Yale University. He has held a professorship at Princeton University since 1999.</t>
  </si>
  <si>
    <t>How is the economy affected by unexpected events and changes in economic policy? What effects do interest rate hikes and tax reductions have on the production of good and services, unemployment, inflation and investment? Christopher Sims has developed methods for examining the relationship between policy and economics. For example, he has developed a method for analysing how the economy is affected by increases in the price of oil and how the key interest rates of central banks affect inflation and economic growth.</t>
  </si>
  <si>
    <t>for their analysis of markets with search frictions</t>
  </si>
  <si>
    <t>Peter Diamond was awarded the Prize in Economic Sciences for his work on a theoretical framework for search markets. The models developed by Diamond and his co-recipients Mortensen and Pissarides help us understand the way in which unemployment, job vacancies and wages are affected by regulation and economic policy. Diamond received his PhD from MIT in 1963 and has remained with the faculty since 1966.</t>
  </si>
  <si>
    <t>Dale Mortensen was born in Enterprise, Oregon to a family with Scandinavian heritage. His father was a forest ranger. Mortensen first studied at Willamette University in Salem, Oregon, before completing his PhD at Carnegie Mellon University in Pittsburgh, Pennsylvania, in 1967. He has worked at Northwestern University in Evanston, Illinois, since 1965. He is also a visiting professor at Aarhus University, Denmark. Dale Mortensen is married to musician, composer, and PhD in Religious Studies, Beverly Mortensen. They have three children.</t>
  </si>
  <si>
    <t>When employers look for workers and job seekers look for work, they do not immediately find each other. The search process requires time and resources, and friction in the market result in less efficient outcomes. Dale Mortensen and Christopher Pissarides have developed theories for these types of markets and have applied them to the labor market. Their models help us understand how regulation and economic policies affect unemployment, job vacancies, and wages. These theories have also been applied in other areas, such as housing markets.</t>
  </si>
  <si>
    <t>When employers look for workers and job seekers look for work, they do not immediately find each other. The search process requires time and resources, and friction in the market result in less efficient outcomes. Christopher Pissarides and Dale Mortensen have developed theories for these types of markets and have applied them to the labor market. Their models help us understand how regulation and economic policies affect unemployment, job vacancies, and wages. These theories have also been applied in other areas, such as housing markets.</t>
  </si>
  <si>
    <t>for her analysis of economic governance, especially the commons</t>
  </si>
  <si>
    <t>Elinor Clair Awan was born in Los Angeles, California in the United States, and grew up in a family of simple means. She studied political science at the University of California Los Angeles, where she also received her PhD in 1965. She later went on to work at Indiana University in Bloomington. Ostrom has also been affiliated with Arizona State University in Tempe and Virginia Tech. She married fellow political scientist Vincent Ostrom in 1963.</t>
  </si>
  <si>
    <t>It was long unanimously held among economists that natural resources that were collectively used by their users would be over-exploited and destroyed in the long-term. Elinor Ostrom disproved this idea by conducting field studies on how people in small, local communities manage shared natural resources, such as pastures, fishing waters, and forests. She showed that when natural resources are jointly used by their users, in time, rules are established for how these are to be cared for and used in a way that is both economically and ecologically sustainable.</t>
  </si>
  <si>
    <t>for his analysis of economic governance, especially the boundaries of the firm</t>
  </si>
  <si>
    <t>Oliver Williamson was born in Superior, Wisconsin, in the United States. Although his parents were originally teachers, his father later started his own real estate company. After first studying at MIT and Stanford University, Williamson earned his PhD from Carnegie Mellon University in Pittsburgh. He has held professorships at the University of Pennsylvania in Philadelphia, at Yale University, and at the University of California, Berkeley, among others. Williamson is married with five children.</t>
  </si>
  <si>
    <t>Financial transactions do not only occur on financial markets, but also within organizations—companies, associations, households, and public authorities. Financial analysis has most often focused on markets, whereas Oliver Williamson's research concentrates more on organizations. According to Williamson, markets and companies used different conflict resolution methods. In the early 1970s, Williamson proposed the theory that organizations are sometimes more efficient than markets because their conflicts are simple and cheaper to solve.</t>
  </si>
  <si>
    <t>for his analysis of trade patterns and location of economic activity</t>
  </si>
  <si>
    <t>International trade has long been a central issue in economic science. The traditional theory posits that different countries have different circumstances, and therefore their people tend to produce different goods. Paul Krugman instead claimed in his 1979 theory that economies of scale mean that world trade is dominated by similar countries producing similar products. Economies of scale and reduced transport costs also explain why an increasing proportion of people live and work in cities.</t>
  </si>
  <si>
    <t>for having laid the foundations of mechanism design theory</t>
  </si>
  <si>
    <t>Leonid Hurwicz was born in Moscow. In 1919, he and his family relocated to Warzaw, his father’s hometown. Hurwicz graduated from Warsaw University in 1938 with a degree in law. Due to Hitler’s rise to power, Hurwicz moved around Europe before leaving for Chicago in 1940. In the 1960s he started working on the mechanism design theory, the groundbreaking work that earned him the Prize in Economic Sciences.</t>
  </si>
  <si>
    <t>Leonid Hurwicz started working on mechanism design theory in the 1960s. The theory allows us to distinguish situations in which markets work well from those in which they do not. It has helped economists identify efficient trading mechanisms, regulation schemes and voting procedures.</t>
  </si>
  <si>
    <t>Eric Maskin was born in New York City, but grew up in New Jersey. Maskin studied mathematics at Harvard University under Laureate in Economic Sciences Kenneth Arrow. He taught economics at the Massachusetts Institute of Technology (MIT) 1977-1984, after which he went on to become a professor at Harvard and subsequently Princeton University. He returned to Harvard in 2011.</t>
  </si>
  <si>
    <t>Eric Maskin has worked in diverse areas of economic theory. He received the Nobel Prize for his work on mechanism design theory, a specialized form of game theory that attempts to maximize gain for all parties within markets. Maskin and fellow laureate Roger Myerson built on the mechanism design work of Leonid Hurwicz, who was the pioneer in the field.</t>
  </si>
  <si>
    <t>Roger Myerson grew up in Boston, U.S.A. He attended Harvard University, where he completed his Ph.D. in applied mathematics in 1976. It was during these studies Myerson became interested in game theory, a small field in the 1970s. Myerson took a position at Northwestern University, Illinois, where he conducted most of his Prize-awarded research. He is married with two children.</t>
  </si>
  <si>
    <t>In 1972, while studying at Harvard, Myerson took a course on game theory, which then became his main research subject. He conducted much of his Prize-awarded research at Northwestern University, Illinois, where he was a professor from 1976-2001. He was awarded the Prize in Economic Sciences in recognition of his contributions to mechanism design theory, which analyzes rules for coordinating economic agents efficiently when they have different information and difficulty trusting each other.</t>
  </si>
  <si>
    <t>for his analysis of intertemporal tradeoffs in macroeconomic policy</t>
  </si>
  <si>
    <t>Edmund Phelps spent his school years in Hastings-on-Hudson, New York. He was an avid trumpet player, and credits the creative environment where he grew up as a major influence in his life. He went on to study at Yale where he received his Ph.D. in 1959. Phelps has taught and conducted research at several institutions in the U.S. In 1974 he married Viviana Montdor.</t>
  </si>
  <si>
    <t>Edmund Phelps was awarded the Prize in Economic Sciences for his analysis of intertemporal trade-offs in macroeconomic policy, especially with regard to inflation, wages, and unemployment. In the late 1960s Phelps began his prize-awarded work, which challenged the assumption that high levels of unemployment corresponded with low levels of inflation and vice versa.</t>
  </si>
  <si>
    <t>for having enhanced our understanding of conflict and cooperation through game-theory analysis</t>
  </si>
  <si>
    <t>Robert Aumann was born in Frankfurt-am-Main, Germany, to an orthodox Jewish family. In 1938, the family emigrated to New York, USA, due to the Nazi persecution of Jews. He had a broad education, with a special interest in mathematics and entered the MIT in Boston for graduate studies. Aumann moved to Jerusalem, Israel, in 1956. He has five children and many grandchildren.</t>
  </si>
  <si>
    <t>Robert Aumann was awarded the Prize in Economic Sciences for his theory of repeated games, which enhances our understanding of the prerequisites for cooperation. Insights into these issues help explain economic conflicts, such as price wars and trade wars. He was educated at MIT in Boston, where he received his Ph. D. in 1955. After moving to Israel in 1956, he was a member of the mathematics faculty at the Hebrew University of Jerusalem.</t>
  </si>
  <si>
    <t>Thomas Schelling was born in Oakland, USA, and spent most of his boyhood in California. He attended Harvard University, where he received his Ph.D. in 1948. Schelling served with the Marshall Plan in Europe, the White House and the Executive Office of the President from 1948-1953. He conducted research at several institutions in the US. He died in Maryland in 2016.</t>
  </si>
  <si>
    <t>Thomas Schelling specialized in the application of game theory to cases in which adversaries must repeatedly interact, especially in international trade, treaties and conflicts. His work prompted new developments in game theory and accelerated its use and application throughout the social sciences. Schelling’s analysis of strategic commitments has explained a wide range of phenomena, from the competitive strategies of firms to the delegation of political decision power.</t>
  </si>
  <si>
    <t>for their contributions to dynamic macroeconomics: the time consistency of economic policy and the driving forces behind business cycles</t>
  </si>
  <si>
    <t>Finn Kydland grew up outside Stavanger, Norway. He was educated at the Norwegian School of Economics in Bergen, after which he became a research assistant to his professor Sten Thore. He followed Thore to Carnegie Mellon University in 1969, where Kydland took his Ph.D. course, with a dissertation on Decentralized Economic Planning under his future fellow Laureate Edward Prescott. He was a professor at Carnegie-Mellon 1977-2004 after which he joined the faculty at the University of California, Santa Barbara.</t>
  </si>
  <si>
    <t>Finn Kydland was awarded the Prize in Economic Sciences for contributions to two areas of dynamic macroeconomics: the time consistency of economic policy and the driving forces behind business cycle fluctuations. Kydland and fellow Laureate Edward Prescott, working separately and together, influenced the monetary and fiscal policies of governments and laid the basis for the increased independence of many central banks.</t>
  </si>
  <si>
    <t>Edward Prescott was born in Glenn Falls, New York, USA. He initially studied mathematics, but switched to economics and received his Ph.D. from the Carnegie Mellon University in Pennsylvania in 1967. He taught economics at the University of Pennsylvania 1966-1971 where he advised fellow Laureate Finn Kydland on his doctorate. Prescott is married with three children.</t>
  </si>
  <si>
    <t>Edward Prescott was awarded the Prize in Economic Sciences for contributions to two areas of dynamic macroeconomics: the time consistency of economic policy and the driving forces behind business cycle fluctuations. Prescott and fellow Laureate Finn Kydland, working separately and together, influenced the monetary and fiscal policies of governments and laid the basis for the increased independence of many central banks.</t>
  </si>
  <si>
    <t>for methods of analyzing economic time series with time-varying volatility (ARCH)</t>
  </si>
  <si>
    <t>Robert Engle grew up on the outskirts of Philadelphia, USA. He went to graduate school at Cornell University, where he initially studied physics, but soon realized he was more interested in economics and switched to that subject instead. He received his Ph.D. in 1969. That same year he married Marianne with whom he shares two children. He loves traveling, hiking, skiing and especially ice dancing.</t>
  </si>
  <si>
    <t>Robert Engle developed new statistical models of volatility that captures the tendency of stock prices and other financial variables to move between high and low volatility periods. These statistical models, in short called ARCH, have become essential tools of arbitrage pricing theory and practice. Engle joined the faculty of the University of California in 1975, wherefrom he retired in 2003. He currently teaches at New York University.</t>
  </si>
  <si>
    <t>for methods of analyzing economic time series with common trends (cointegration)</t>
  </si>
  <si>
    <t>Clive Granger was born in Swansea, U.K. At the age of six, while his father was serving in WWII, the family moved to Cambridge. He applied to Nottingham University to study mathematics and economics. He received his Ph.D. in 1956. In 1974 he became a professor at the University of California, USA. Granger wrote several books, covering such subjects as time series analysis and forecasting, statistical theory and applied statistics.</t>
  </si>
  <si>
    <t>Most macroeconomic time series follow a stochastic trend, so that a temporary disturbance in, say, GDP has a long-lasting effect. These time series are called nonstationary. Clive Granger demonstrated that the statistical method used for stationary time series could yield wholly misleading results when applied to analysis of nonstationary data. He developed methods that can be used to analyze the relations between for example wealth and consumption and exchange rates and price levels.</t>
  </si>
  <si>
    <t>for having integrated insights from psychological research into economic science, especially concerning human judgment and decision-making under uncertainty</t>
  </si>
  <si>
    <t>Daniel Kahneman was born in Tel Aviv, Israel, while his mother was visiting her extended family. The family’s regular domicile was in Paris, France. After his father’s death in 1944, he moved with his mother and sister to Palestine. He studied psychology at Hebrew University and the University of California, earning his Ph.D. in 1961. Kahneman has been married twice and has two children.</t>
  </si>
  <si>
    <t>Daniel Kahneman began his prize-awarded research in the late 1960s. In order to increase understanding of how people make economic decisions, he drew on cognitive psychology in relation to the mental process used in forming judgements and making choices. His research on decision-making under uncertainty resulted in the formulation of a new branch of economics, prospect theory.</t>
  </si>
  <si>
    <t>for having established laboratory experiments as a tool in empirical economic analysis, especially in the study of alternative market mechanisms</t>
  </si>
  <si>
    <t>Vernon Smith was born in Wichita, Kansas, USA. He received his bachelor’s degree in electrical engineering at Caltech in 1949, an M.A. in economics from the University of Kansas, and a Ph.D. in economics from Harvard University in 1955. Much of the research that earned Smith the Prize in Economic Sciences was conducted at the University of Arizona between 1976 and 2001.</t>
  </si>
  <si>
    <t>Vernon Smith has laid the foundation for the field of experimental economics. He has developed an array of experimental methods, setting standards for what constitutes a reliable laboratory experiment in economics. In his own experimental work, he has demonstrated the importance of alternative market institutions, e.g., how the revenue expected by a seller depends on the choice of auction method.</t>
  </si>
  <si>
    <t>for their analyses of markets with asymmetric information</t>
  </si>
  <si>
    <t>George Akerlof was born in New Haven, Connecticut, USA. He studied at Yale University and the Massachusetts Institute of Technology (MIT). While at Yale, he worked on the Yale Daily News, where he attempted to steer the magazine towards student related issues. In 1966 he began teaching at the University of California, becoming Goldman Professor of Economics in 1980. Akerlof is married to fellow economist Janet Yellen.</t>
  </si>
  <si>
    <t>George Akerlof’s research often draws from other disciplines, such as psychology, anthropology and sociology. He played an important part in the development of behavioral economics. His study of markets with asymmetric information concentrated on those in which the sellers of a product have more information than buyers about the product’s quality, using the example of a secondhand car market.</t>
  </si>
  <si>
    <t>Michael Spence was born in Montclair, New Jersey, USA to Canadian parents. He grew up in Canada until leaving for college in the United States. Spence studied at Yale University, the University of Oxford and Harvard University, earning a Ph.D. in economics in 1972. He taught at Harvard and at Stanford University, serving, as dean of the latter’s business school in the 1990s. Michael Spence has three children from a previous marriage.</t>
  </si>
  <si>
    <t>Through his research on markets with asymmetric information, Michael Spence developed the theory of “signaling” to show how better-informed individuals in the market communicate their information to the less well informed to avoid the problems with adverse selection. His own research emphasized education as a productivity signal in job markets, while subsequent research has suggested many other implications, e.g., how firms may use dividends to signal their profitability to agents in the stock market.</t>
  </si>
  <si>
    <t>Joseph Stiglitz was born in Gary, Indiana. He went to Amherst college, which were formative years for Stiglitz. He majored in economics, thinking it was an opportunity to apply his interests and abilities in mathematics to important social problems. He went on to MIT in the 1960s. He taught at several universities before accepting a position for the Clinton administration 1993-97. He was the chief economist of the World Bank 1997-2000.</t>
  </si>
  <si>
    <t>Joseph Stigliltz’s research concentrated on what could be done by ill-informed individuals and operators to improve their position in a market with asymmetric information. He found that they could extract information indirectly through screening and self-selection. This point was illustrated through his study of the insurance market, where the screening performed by insurance companies divides customers into risk classes.</t>
  </si>
  <si>
    <t>for his development of theory and methods for analyzing selective samples</t>
  </si>
  <si>
    <t>James Heckman was born in Chicago, Illinois, USA. He attended college in Colorado Springs, Colorado, where he majored in mathematics. He studied economics at Princeton University, where he earned his Ph.D. in 1971. He taught at several institutions before joining the economics faculty at the University of Chicago. Heckman is married with two children.</t>
  </si>
  <si>
    <t>James Heckman received the Prize in Economic Sciences for his development of theory and methods used in the analysis of individual or household behavior. His work in selective samples led him to develop methods (such as the Heckman correction) for overcoming statistical sample-selection problems. His research has given policymakers new insights into areas such as education, job training and the importance of accounting for general equilibrium in the analysis of labor markets.</t>
  </si>
  <si>
    <t>for his development of theory and methods for analyzing discrete choice</t>
  </si>
  <si>
    <t>Daniel McFadden was born in North Carolina, USA. He grew up on a rural farm where neighbors were remote and reading was the primary recreation. After studying physics and economics at the University of Minnesota, McFadden taught economics at a number of institutions, like Berkley, Yale and MIT. In 1990, he returned to Berkley.</t>
  </si>
  <si>
    <t>Daniel McFadden’s work combines economic theory, statistical methods and empirical applications toward the resolution of social problems. In the 1970s, he developed conditional logit analysis – a method for determining how individuals choose between finite alternatives to maximize their utility. For example, his work helped predict usage rates for public transportation systems.</t>
  </si>
  <si>
    <t>for his analysis of monetary and fiscal policy under different exchange rate regimes and his analysis of optimum currency areas</t>
  </si>
  <si>
    <t>Robert Mundell was born in Kingston, Ontario, Canada. After studying at various universities around North America, he attended the Massachusetts Institute of Technology, where he received his Ph.D. in economics in 1956. In 1974 he joined Columbia University in New York, where he became University Professor in 2001. Mundell served as an advisor to several governments, including the US during Ronald Reagan’s presidency, and worked for international organisations such as the World Bank.</t>
  </si>
  <si>
    <t>Exchange rates among different currencies are an important factor in business and the economy. In the beginning of the 1960s, Robert Mundell analyzed the effects of political actions on this area, including the consequences if exchange rates remain fixed or are allowed to be governed by the market. Mundell maintained that it could be advantageous for several countries to introduce a common currency, provided that the labor force has a great deal of mobility. Mundell’s theories had relevance for the introduction of the euro as the European Union’s currency.</t>
  </si>
  <si>
    <t>for his contributions to welfare economics</t>
  </si>
  <si>
    <t>Amartya Sen was born into a Baidya family in Santiniketan, Bengal, in India. His father was a professor of chemistry in Dhaka (now part of Bangladesh), where Sen also received his first education. After university studies in Kolkata, India and at Cambridge, UK, where Sen received his PhD in 1959, he has held professorships in India and at Oxford and Cambridge universities, as well as in the US, including at Harvard University. Sen is married to Emma Rothschild and has four children from two previous marriages.</t>
  </si>
  <si>
    <t>Which are the most important and fundamental resources in a community and how should we divide them? One focus of Amartya Sen's research is how individuals' values can be considered in collective decision-making and how welfare and poverty can be measured. His efforts stem from his interest in questions of distribution and, in particular, the lot of society's poorest members. Sen's studies have included famines, to create a deeper understanding of the economic reasons behind famine and poverty.</t>
  </si>
  <si>
    <t>for a new method to determine the value of derivatives</t>
  </si>
  <si>
    <t>Robert Merton was born in New York, USA. Although he enjoyed mathematics, his main interest while growing up was cars. After getting his driver’s licence, he built street hot rods that he ran at drag strips in upstate New York and Long Island. He studied at Columbia University, at California Institute of Technology and Massachusetts Institute of Technology and has taught economics at MIT and Harvard. Merton has three adult children.</t>
  </si>
  <si>
    <t>Robert Merton is known for his work on finance theory and risk management and especially for his contribution to assessing the value of stock options and other derivatives. Merton used his background in mathematics to generalize the Black-Scholes formula, created by Myron Scholes and Fischer Black. By altering the formula, Merton allowed it to apply to other financial matters, such as mortgages and student loans.</t>
  </si>
  <si>
    <t>Myron Scholes was born in Ontario, Canada. His family’s business background strongly influenced his interest in economics. As a teenager he lost his mother to cancer, and he had eye problems himself. It was hard for him to read. Instead he had to teach himself to think abstractly and be a good listener. He studied economics at the University of Chicago, where he received his doctorate. After a period at MIT, he returned to Chicago, and in 1981 he moved to Stanford. He has two daughters, Anne and Sara, and is married to Jan Scholes.</t>
  </si>
  <si>
    <t>Myron Scholes is known for his work with colleague Fischer Black on the Black-Scholes option valuation formula, which made options trading more accessible by giving investors a benchmark for valuing. Scholes shared the Economic Sciences Prize with Robert Merton, who generalized the Black-Scholes formula to make it apply to other areas of finance. (Black died in 1995 and was ineligible for the Economic Sciences Prize.)</t>
  </si>
  <si>
    <t>for their fundamental contributions to the economic theory of incentives under asymmetric information</t>
  </si>
  <si>
    <t>James Mirrlees was a Scottish economist, born in Minnigaff. He spent most of his childhood in Newton Stewart where he attended school. After he was done with school Mirrlees started his studies in Edinburgh but quickly moved to Cambridge on a scholarship. During his career he was a professor at different universities such as MIT, Oxford and mostly at Cambridge where he was working as a Cambridge chair until he passed away in 2018.</t>
  </si>
  <si>
    <t>James A. Mirrlees was awarded the Economic Sciences Prize in 1993, together with William Vickrey for their fundamental contributions to the economic theory of incentives under asymmetric information. Mirrlees papers written during his time at Oxford University focused on asymmetric information. He was also a co-creator of the Diamond-Mirrlees efficiency theorem, created in 1971 and he specialized in optimal taxation.</t>
  </si>
  <si>
    <t>William Vickrey was born in 1914 in Victoria, British Columbia, Canada. He received his B.S. from Yale University in 1935. He then began postgraduate studies at Columbia University, New York, where he received his master’s degree in 1937 and his Ph.D. in 1947. He has been affiliated with the faculty of Columbia University since 1946Vickrey passed away on October 11th, 1996, only three days after the announcement of his Economic Sciences Prize. He was married to Cecile Thompson.</t>
  </si>
  <si>
    <t>William Vickrey was awarded the Economic Sciences Prize 1996, along with his co-recipient James A. Mirrllees fortheir fundamental contributions to the economic theory of incentives under asymmetric information. Vickrey was specialized in auction theory- the Vickrey auction is named after him. He has also made some important contributions in public economics, one example is his work on Harold Hotelling’s approach Georgist marginal cost pricing, which Vickrey extended.</t>
  </si>
  <si>
    <t>for having developed and applied the hypothesis of rational expectations, and thereby having transformed macroeconomic analysis and deepened our understanding of economic policy</t>
  </si>
  <si>
    <t>Robert E. Lucas Jr was born in Yakima, Washington in 1937, After he graduated from high school, he attended the University of Chicago where he got a B.A in history. In 1964 he received his Ph. D. in economics. Lucas has since then worked, taught and continued his research. First at Carnegie Mellon University and, later, at the University of Chicago. He has two sons with his first wife Rita Lucas. After his divorce he met Nancy Stokes, who he now lives with.</t>
  </si>
  <si>
    <t>Robert E. Lucas Jr is known as a very influential macroeconomist. He was awarded the economics prize in memory of Alfred Nobel in 1995 for the for having developed and applied the hypothesis of rational expectations, and thereby having transformed macroeconomic analysis and deepened our understanding of economic policy. He has also made some fundamental contributions to behavioural economics.</t>
  </si>
  <si>
    <t>for their pioneering analysis of equilibria in the theory of non-cooperative games</t>
  </si>
  <si>
    <t>John C. Harsanyi was born in 1920 in Budapest where I also grew up. He studied pharmacology at the university of Budapest before his studies were interrupted in 1944 because of the war. After the war, Harsanyi returned to the university where he met his wife Anne. In 1950 they both fled to Australia because of Harsanyi’s openly anti-Marxist opinions. In Australia he started studying economics. In 1961, he ended up moving permanently to the United States. Harsanyi and his wife had one son.</t>
  </si>
  <si>
    <t>John C. Harsanyi was awarded the Economic Sciences Prize in for his work in game theory and its application to economics. He showed how games of incomplete information can be analysed thereby providing a theoretical foundation for a lively field of research – the economics of information. He is also known for researching utilitarian ethics and is considered one of the most important exponents of the “rule utilitarianism”.</t>
  </si>
  <si>
    <t>John F Nash was an American mathematician born in Bluefield, West Virginia. He attended Carnegie Institute of technology and later Princeton University where he begun working on his equilibrium theory. He later worked at MIT in the mathematics faculty. John F Nash was diagnosed with paranoid schizophrenia in 1959 and has spoken openly about mental illness. Nash and his wife tragically passed away in a car accident in 2015. He had two children.</t>
  </si>
  <si>
    <t>John F. Nash is the only person who has been awarded both the Economic Sciences Prize and the Abel Prize. He received the Economic Sciences Prize for his work in game theory, more specifically the Nash equilibrium theory. He introduced the distinction between cooperative games and non-cooperative games. He also did ground breaking work in other mathematics and developed the Nash embedding theorem.</t>
  </si>
  <si>
    <t>Reinhard Selten was a German economist born in Breslau, now a part of Poland. Due to the war the family moved around during his childhood and then settled in Hesse where Selten attended high school. He studied mathematics at Goethe University and worked as a scientific assistant to Heinz Sauermann. Later he was a professor at the University of Bonn. He was active in the Esperanto movement, through which he met his wife.</t>
  </si>
  <si>
    <t>Reinhard Selten received the Economic Sciences Prize for his work in game theory, along with his co recipients John F. Nash Jr and John C. Harsanyi. He refined the Nash equilibrium concept for analysing dynamic strategic interaction by getting rid of unlikely equilibria. He also applied the refined concept to analyses of oligopolistic competition. He is also well known for his work in bounded rationality. He also built the BonnEconLab at the University of Bonn.</t>
  </si>
  <si>
    <t>for having renewed research in economic history by applying economic theory and quantitative methods in order to explain economic and institutional change</t>
  </si>
  <si>
    <t>Robert Fogel was born in New York, USA. He was educated at Cornell University, Columbia University and John Hopkins University, receiving a Ph.D. from the latter in 1963. He taught at the University of Chicago from 1964 and was a visiting professor at the University of Rochester 1968-75. During this time he completed some of his most important works. He married Enid Cassandra Morgan in 1949 and had two children.</t>
  </si>
  <si>
    <t>Robert Fogel first attention in the early 1960s with his statistical analysis of the impact of railroads on the 19th century American development. Contrary to the thinking of the time, he argued that the building of railroads in the US had contributed far less than had been believed to the overall growth of the economy. Another work of importance, that aroused great attention and controversy, was his work on slavery as an institution and its role in the economics development of the United States.</t>
  </si>
  <si>
    <t>Douglass North was born in Cambridge, MA, USA. His family moved a number of times in his childhood, and North went to school in the US, Canada and Europe. He claimed to have been a mediocre student; however he finished his Ph.D. studies in 1952 at the University of California. North served as a navigator during WWII. He was a keen photographer and worked with Dorothea Lange in the 1940s.</t>
  </si>
  <si>
    <t>Douglass North’s work was primarily theoretical. He argued that technical innovations alone are insufficient to propel economic development. In order for a market economy to flourish, certain legal and social institutions must be in place. His ideas were expressed in a number of books; his groundbreaking work being The Economic Growth of the United States 1790–1860, published in 1961.</t>
  </si>
  <si>
    <t>for having extended the domain of microeconomic analysis to a wide range of human behaviour and interaction, including nonmarket behaviour</t>
  </si>
  <si>
    <t>Gary Becker was born in Pottsville, Pennsylvania, USA. He was educated at Princeton University and the University of Chicago, where he earned his Ph.D. in 1955. In 1957-70 he taught at Columbia UnIversity, before returning to the University of Chicago as a professor of economics. From 1985-2004, Becker served as a columnist for the international business news publication Business Week.</t>
  </si>
  <si>
    <t>Gary Becker applied economic theories and approaches to areas that had previously only been addressed in sociology, demography, and criminology. Becker's starting point was that actors act rationally to maximize specific goals, like advantage or wealth. In the 1950s and 1960s he applied his models in several areas: investments in people's competence (or human capital), behavior in households and families, crime and punishment, and discrimination in labor and other markets.</t>
  </si>
  <si>
    <t>for his discovery and clarification of the significance of transaction costs and property rights for the institutional structure and functioning of the economy</t>
  </si>
  <si>
    <t>Ronald Coase was born in a suburb of London, UK. He attended the London School of Economics, receiving a bachelor of commerce degree in 1932, and then earned a D.Sc. in economics from the University of London in 1951. He was employed at various universities in the UK and the US. He was editor of the Journal of Law and Economics 1964-82. In 1937, he married Marion Ruth Hartung.</t>
  </si>
  <si>
    <t>Ronald Coase’s writings were sparse, yet his impact on economics was profound. He did pioneering work on the ways in which transaction costs and property rights affect business and society. In his most influential paper, The Problem of the Social Cost (1960), he developed what later became known as the Coase theorem. His work was a call to legal scholars to consider the process of bargaining about rights outside the context of litigation.</t>
  </si>
  <si>
    <t>for their pioneering work in the theory of financial economics</t>
  </si>
  <si>
    <t>Harry Markowitz was born in Chicago, USA. He studied at the University of Chicago, completing his M.A. in 1950. While still a student, he became a member of the Cowles Commission for Research in Economics. In 1954, he received his Ph.D. for his work on portfolio selection, a novel field in economics.</t>
  </si>
  <si>
    <t>The contribution for which Harry Markowitz received the Economic Sciences Prize was first published in the essay Portfolio Selection (1952), and later in his book Portfolio Selection: Efficient Diversification (1959). The theory of portfolio selection was originally normative for investment managers, i.e., a theory for optimal investment of wealth in assets which differ in regard to their expected return and risk. His theory evolved into a foundation for further research in financial economics.</t>
  </si>
  <si>
    <t>Merton Miller was born in Boston, MA, USA. During WWII, Miller worked as an economist in the Division of Tax Research at the US Treasury Department. In 1949, he started studying at John Hopkins University, earning his Ph.D. in 1952. Miller joined the University of Chicago in 1961. His first wife died in 1969, leaving Miller and their three daughters. He later remarried</t>
  </si>
  <si>
    <t>Merton Miller collaborated with his colleague Franco Modigliani (Economic Sciences Prize 1985) on the paper The Cost of Capital, Corporate Finance and the Theory of Investment. The Modigliani-Miller theorem explains the relationship between a company’s capital asset structure and dividend policy and its market value and cost of capital. The theorem demonstrates that how a manufacturing company funds its activities is less important than the profitability of those activities.</t>
  </si>
  <si>
    <t>William Sharpe was born in Boston, MA, USA. He received his Ph.D. from the University of California in 1961. Sharpe was influenced by the theories of Harry Markowitz, whom he met while working at the RAND Corporation (1957-61). Later, Sharpe taught economics at the University of Washington (1961-68) and from 1970 onwards at Stanford University. Sharpe later retired from to teaching to work as a consultant to some of America's largest banks.</t>
  </si>
  <si>
    <t>William Sharpe’s research yielded the Capital Asset Pricing Model (CAPM) in a paper submitted in 1962. The CAPM theory is based on the earlier work of fellow Laureate Harry Markowitz. The model makes it possible to judge a portfolio’s performance by the amount of risk inherent in such investments, and help managers decide when potential return is worth the risks of the investment.</t>
  </si>
  <si>
    <t>for his clarification of the probability theory foundations of econometrics and his analyses of simultaneous economic structures</t>
  </si>
  <si>
    <t>Trygve Haavelmo was born in Skedsmo, Norway. He received a degree in economics from the University of Oslo in 1930. He received his Ph.D. in 1946 for his work The Probability Approach in Econometrics. He was a professor of economics and statistics at the University of Oslo for nearly thirty years. Haavelmo died in Oslo at the age of 88.</t>
  </si>
  <si>
    <t>Trygve Haavelmo was a pioneer in what became the field of economic forecasting. His statistical techniques made possible the development of econometric models that predict how a change in one aspect of the economy will affect others; that is, he demonstrated that statistical probability theory could be integrated into economic formulations. Haavelmo’s method contributed to the techniques of national economic forecasting.</t>
  </si>
  <si>
    <t>for his pioneering contributions to the theory of markets and efficient utilization of resources</t>
  </si>
  <si>
    <t>Maurice Allais was born in Paris, France. He graduated from the École Polythechnique in Paris and the École nationale supérieure des mines de Paris. Initially dedicated to physics, he published several works on pendular oscillations and the laws of gravitation. A journey to the United States in the 1930s under the Great Depression made a lasting impression on him, and set him to study economics and he published his groundbreaking works in the 1940s.</t>
  </si>
  <si>
    <t>Author of several theoretical and applied economic studies, Allais’ work focused on the development of mathematical economics, especially in the fields of general equilibrium theory, capital theory, decision theory and monetary policy. In his groundbreaking work, Allais sought to balance social benefits with economic efficiency in the pricing plans of state-owned monopolies, such as utility companies.</t>
  </si>
  <si>
    <t>for his contributions to the theory of economic growth</t>
  </si>
  <si>
    <t>Robert Solow was born in New York, USA. He won a scholarship to Harvard College, and arrived there in 1940. He served in WWII 1942-1945, then returned to Harvard and decided to study economics. He joined the Economics Department at Massachusetts Institute of Technology in 1949, and has stayed with the institution ever since.</t>
  </si>
  <si>
    <t>Robert Solow was awarded the Economic Sciences Prize for his important contributions to theories of economic growth. In the 1950s, he developed a mathematical model illustrating how various factors can contribute to sustained national economic growth. From the 1960s on, Solow’s studies helped persuade governments to channel funds into technological research and development to spur economic growth.</t>
  </si>
  <si>
    <t>for his development of the contractual and constitutional bases for the theory of economic and political decision-making</t>
  </si>
  <si>
    <t>James Buchanan was born in Murfreesboro, Tennessee, USA. He attended the University of Tennessee, and after serving five years in the navy during WWII, he studied at the University of Chicago where he received his Ph.D. in 1948. He taught at a number of universities in the US. In 1969, he became the first director of the Center for the Study of Public Choice at the University of Virginia.</t>
  </si>
  <si>
    <t>James Buchanan was awarded the Economic Sciences Prize for his contributions to the theory of political decision-making and public economics. Traditional economic theory explains in great detail how consumers make decisions regarding purchase of goods, choice of work, product investments etc. In a series of studies, Buchanan has developed a corresponding theory of decision-making in the public sector. His best-known work is Calculus of Consent (1962), written in collaboration with Gordon Tullock.</t>
  </si>
  <si>
    <t>for his pioneering analyses of saving and of financial markets</t>
  </si>
  <si>
    <t>Franco Modigliani was born in Rome, Italy. Following the rise of fascism in his native country, he moved to Paris with his future wife Serena and her family. He returned to Rome in 1939 in order to receive his Ph.D. from the University of Rome. Shortly after, he and Serena applied for an immigration visa for the United States. He taught at several universities around the US before joining the MIT in 1962.</t>
  </si>
  <si>
    <t>Franco Modigliani was awarded the Economic Sciences Prize for his pioneering research in several fields of economic theory that had practical applications. One of these was his analysis of personal savings, termed the life-cycle theory, which proved useful in predicting the future effects of various pension plans. He also did important research on financial markets with economist Merton H. Miller. They showed that under certain assumptions, the value of a firm is independent of its ratio of debt to equity.</t>
  </si>
  <si>
    <t>for having made fundamental contributions to the development of systems of national accounts and hence greatly improved the basis for empirical economic analysis</t>
  </si>
  <si>
    <t>Richard Stone was born in London, UK. IN 1931-35, Stone was an undergraduate at Cambridge University. He started studying law before switching to economics, an interest sparked by the ongoing great depression. He worked for a brokerage firm in London after graduation before entering the British governments Central Statistics Office in 1940. In 1945, he was chosen to be the first director of the newly established Department of Applied Economics in Cambridge.</t>
  </si>
  <si>
    <t>Richard Stone was awarded the Economic Sciences Prize for developing an accounting model that could be used to track economic activities on a nation, and later, an international scale. The greater part of his work was done in the 1950s, when he offered the first concrete statistical means by which to measure investment, government spending, and consumption. He went on to adapt his model for organizations such as the United Nations.</t>
  </si>
  <si>
    <t>for having incorporated new analytical methods into economic theory and for his rigorous reformulation of the theory of general equilibrium</t>
  </si>
  <si>
    <t>Gerard Debreu was born in Calais, France. In 1950, he joined Cowles Commission for Research in Economics at the University of Chicago, moving with the commission to Yale in 1955. He received his Ph.D. from the University of Paris in 1956. In the 1960 he became a professor at the University of California, where he taught until 1991.</t>
  </si>
  <si>
    <t>Gerard Debreu’s classic monograph, The Theory of Value: An Axiomatic Analysis of Economic Equilibrium, was published in 1959. In it, Debreu provided the mathematical underpinnings for the phenomenon of equilibrium in supply and demand. Debreu also made significant contributions to the theory of consumer behavior.</t>
  </si>
  <si>
    <t>for his seminal studies of industrial structures, functioning of markets and causes and effects of public regulation</t>
  </si>
  <si>
    <t>George Stigler was born in Renton, a suburb of Seattle, USA to immigrant parents. After graduating from the University of Washington in 1931, he spent a year at Northwestern University. There, he developed an interest in economics and decided on an academic career. He studied at the University of Chicago, where he earned his Ph.D. in 1938. Stigler subsequently became one of the key leaders of the Chicago School of Economics.</t>
  </si>
  <si>
    <t>Through his research, George Stigler made fundamental contributions to the study of market processes and the analysis of the structure of industries. As part of this research, he investigated how markets are affected by economic legislation. His studies of the forces that give rise to regulatory legislation opened up a completely new area of economic research in the intersection of economics and law.</t>
  </si>
  <si>
    <t>for his analysis of financial markets and their relations to expenditure decisions, employment, production and prices</t>
  </si>
  <si>
    <t>James Tobin was born in Champaign, Illinois, USA. In 1935, on his father’s advice, Tobin took the entrance exams for Harvard University where he majored in economy and went on to receive his Ph.D. in 1947. During WWII, he enlisted in the US Navy, spending the war as an officer on a destroyer. He resumed his studies after the war. In 1950, Tobin moved to Yale University, where he remained for the rest of his career.</t>
  </si>
  <si>
    <t>James Tobin’s achievements cover a broad spectrum of economic research. He made substantial contributions in such widely differing areas as econometric methods and strictly formalized game theory, the theory of household and firm behavior, general macro theory and applied analysis of economic policy. His most outstanding and significant research contribution belongs to the theory of financial markets and their relation to consumption and investment decisions, production, employment and prices.</t>
  </si>
  <si>
    <t>for the creation of econometric models and the application to the analysis of economic fluctuations and economic policies</t>
  </si>
  <si>
    <t>Lawrence Klein was born in Omaha, Nebraska, USA. His growing up under the Great Depression had a profound impact on his professional career. Klein went on to study at the University of California in Berkley before earning his Ph.D. in economics at the Massachusetts Institute of Technology in 1944. He worked at several universities in the US, and resided in the UK for a few years. Klein also worked as chief economic advisor to Jimmy Carter during his 1976 presidential campaign.</t>
  </si>
  <si>
    <t>Lawrence Klein started his career by publishing a paper in 1950 in which he presented attempts to specify some different models of the American economy during the interwar period. Through his publications and his extensive guidance to groups of research workers in different countries, Klein stimulated research on economic forecasting models and on the possibilities of using such models for practical analysis of economic policies.</t>
  </si>
  <si>
    <t>for their pioneering research into economic development research with particular consideration of the problems of developing countries</t>
  </si>
  <si>
    <t>Theodore Schultz was born in Arlington, South Dakota, USA. His schooling was disrupted by the shortage of labor during WWI. Although dropping out of school at age 14, he eventually enrolled in college and went on to study at the University of Wisconsin, earning his doctorate in 1930. He married his wife Esther the same year. Throughout his career, Esther worked as his editor, and he acknowledged her work in his Economic Sciences lecture.</t>
  </si>
  <si>
    <t>The main characteristic of Theodore Schultz’s studies is that he treated agricultural economy as an integral part of the entire economy. His analytical interest was focused on the imbalance between relative poverty and underdevelopment in agriculture compared with the higher productivity and higher income levels in industry and other urban economic activities.</t>
  </si>
  <si>
    <t>Arthur Lewis was born in Castries, Saint Lucia. A gifted student, he won a scholarship to study in Great Britain in 1932, and went to the London School of Economics. He graduated in 1937, and in 1948 he was recruited as a professor at the University of Manchester. In 1963, he moved to the United States to work at Princeton University, where he stayed for the next two decades.</t>
  </si>
  <si>
    <t>Arthur Lewis was a leading figure and pioneer in the field of economic development. Lewis created two theoretical explanatory models designed to describe and explain the intrinsic problems of underdevelopment. The first model is based on the dual nature of a developing economy. Lewis’s other basic models relates to the determination of the terms of trade between developing and developed countries.</t>
  </si>
  <si>
    <t>for his pioneering research into the decision-making process within economic organizations</t>
  </si>
  <si>
    <t>Herbert Simon was born in Milwaukee, Wisconsin in the United States. His mother was a pianist and his father an electrical engineer who had migrated from Germany. His maternal uncle, an economist, sparked his interest in the social sciences. He first studied at the University of Chicago and was awarded a PhD in political science in 1943. After working at the University of California, Berkeley, and then at Illinois Institute of Technology in Chicago, Simon moved to Carnegie Mellon University in 1949. Simon was married with three children.</t>
  </si>
  <si>
    <t>Herbert Simon combined different scientific disciplines and considered new factors in economic theories. Established economic theories held that enterprises and entrepreneurs all acted in completely rational ways, with the maximization of their own profit as their only goal. In contrast, Simon held that when making choices all people deviate from the strictly rational, and described companies as adaptable systems, with physical, personal, and social components. Through these perspectives, he was able to write about decision-making processes in modern society in an entirely new way.</t>
  </si>
  <si>
    <t>for their pathbreaking contribution to the theory of international trade and international capital movements</t>
  </si>
  <si>
    <t>Bertil Ohlin was born in Klippan, Sweden to a large family with seven children. As mathematics was his best subject at school, he entered the University of Lund to study mathematics, statistics and economics. He was a professor at the Stockholm School of Economics from 1929-1965, and also the leader of Liberalerna, a Swedish political party, from 1944-1967.</t>
  </si>
  <si>
    <t>Bertil Ohlin’s classic work, Interregional and International Trade (1933), brought him recognition as founder of the modern theory of international trade. He developed a theory that demonstrated which factors determine the pattern of foreign trade and the international division of labor on the one hand, and on the other, showed what effect foreign trade has on the allocation of resources, price relations and the distribution of income.</t>
  </si>
  <si>
    <t>James Meade was born in Bath, UK. He was educated at Malvern College and Oriel College at Oxford, where he earned first-class honors in 1928. He served as a war economist during WWII and was the leading economist in the Labor government 1946-47, after which he took up professorship at London School of Economics (1947-57) and Cambridge (1957-67).</t>
  </si>
  <si>
    <t>In his major work The Theory of International Economic Policy (1951/55), James Meade demonstrated the effects of economic policy on foreign trade and penetrated the problems of stabilization policies in “open” economies. Open economies are defined as those that are greatly dependent on foreign trade. These achievements made Meade a pioneer in the field of international macro-theory and international economic policy.</t>
  </si>
  <si>
    <t>for his achievements in the fields of consumption analysis, monetary history and theory and for his demonstration of the complexity of stabilization policy</t>
  </si>
  <si>
    <t>Milton Friedman was born in Brooklyn, New York, USA. His parents were immigrants from present-day Ukraine. In 1932, Friedman graduated from Rutgers University. From there, he went on to the University of Chicago, where he accepted an offer to teach economic theory in 1946. An influential economist of the second half on the 20th century, he became one of the leaders of the Chicago school of economics. His works include books, articles, magazine columns and television programs.</t>
  </si>
  <si>
    <t>Milton Friedman’s best-known contributions are in the realm of monetary economics, where he is regarded as the founder of monetarism. Friedman promoted the theory that changes in the money supply affect real economic activity in the short run and the price level in the long run, a theory he stated in his Study in the Quantity of Money (1956). An articulate spokesman for free markets, his book Capitalism and Freedom (1962) brought him international attention outside academia.</t>
  </si>
  <si>
    <t>for their contributions to the theory of optimum allocation of resources</t>
  </si>
  <si>
    <t>Leonid Kantorovich was born in St Petersburg, Russia. He entered Leningrad University in 1926, with an interest in mathematics, as well as political economy and modern history. He became a professor at Leningrad University in 1934, a position he held until 1960. Kantorovich headed the department of mathematics and economics in the Siberian branch of the USSR Academy of Sciences from 1961-71 and then served as head of the research laboratory at Moscow’s Institute of National Economic Planning 1971-76.</t>
  </si>
  <si>
    <t>Leonid Kantorovich did his most important scientific work in the field of normative economic theory, i.e., the theory of optimum allocation of resources. Like fellow Laureate Koopmans, Kantorovich studied how available productive resources could be used to the greatest advantage in the production of goods and services. An important element in his analysis was to show how the possibility of decentralizing decisions in a planned economy is dependent on the existence of a rational price system.</t>
  </si>
  <si>
    <t>Tjalling Koopmans was born in Graveland, the Netherlands. He went to the University of Utrecht at age 17. He studied mathematics, psychology, psychiatry and theoretical physics before switching to mathematical economics under Jan Tinbergen in Amsterdam. In 1940, he went to the United States. He joined the Cowles Commission for Research in Economics at University of Chicago in 1944 and followed as it relocated to Yale in 1955.</t>
  </si>
  <si>
    <t>In a series of works, Tjalling Koopmans developed the so-called activity analysis. Within this theory, new ways of interpreting the relationship between inputs and outputs of a production process are used to clarify the correspondence between efficiency in production and the existence of a system of calculation prices. In addition to the contributions he made to the normative theory of allocation of resources, Koopmans did distinguished work in the field of econometric methods.</t>
  </si>
  <si>
    <t>for their pioneering work in the theory of money and economic fluctuations and for their penetrating analysis of the interdependence of economic, social and institutional phenomena</t>
  </si>
  <si>
    <t>Gunnar Myrdal was born in Skattungbyn, Sweden. He graduated with a law degree from Stockholm University in 1923 and a doctorate in economics in 1927. He became a professor at Stockholms Högskola in 1933. That same year, he became a Social Democratic Member of Parliament. From 1945-47 he served as Trade Minister. From 1947-57 Myrdal was executive secretary of the United Nations Economic Commission for Europe. In 1919 he met Alva Reimer, whom he married in 1924.</t>
  </si>
  <si>
    <t>Economic issues affect almost every area of society and economic science also interplays with other social sciences. Gunnar Myrdal conducted his first works within economic theory, but later developed broader social analyses. In An American Dilemma (1944), he analyzed the African American population's situation in the US by examining political, institutional, demographic, and education and health factors. Myrdal's research has been important in understanding developing countries.</t>
  </si>
  <si>
    <t>Friedrich von Hayek was born in Vienna, Austria. He earned doctorates in law and political science in 1921 and 1923 at the University of Vienna. He founded and served as director of the Austrian Institute for Business Cycle Research before joining the London School of Economics in 1931. From 1950-62 he lived in the United States and after that mostly in Germany.</t>
  </si>
  <si>
    <t>Economic issues affect almost every area of society and economic science also interplays with other social sciences. In the 1920s, Friedrich von Hayek conducted important work on business cycles, but later developed broader social analyses. From the 1930s, he highlighted the problems of central economic planning. His conclusion was that knowledge and information held by various actors can only be utilized fully in a decentralized market system with free competition and pricing.</t>
  </si>
  <si>
    <t>for the development of the input-output method and for its application to important economic problems</t>
  </si>
  <si>
    <t>Wassily Leontief was a student at the University of Leningrad (1921-25) and the University of Berlin. He immigrated to the United States in 1931, teaching at Harvard University where he became a professor in 1964. He set up the Harvard Economic Research Project in 1948 and remained its director until 1973. Leontief married poet Estelle Marks in 1932 with whom he shared one daughter.</t>
  </si>
  <si>
    <t>Wassily Leontief created the input-output analysis, which describes the interdependence in the production system as a network of deliveries between the various sectors of production. The method provided tools for a systematic analysis of the complicated interindustrial transactions in an economy. Leontieff is also distinguished for having developed linear programming, a mathematical technique for solving complex problems of economic operations.</t>
  </si>
  <si>
    <t>for their pioneering contributions to general economic equilibrium theory and welfare theory</t>
  </si>
  <si>
    <t>John Hicks was born in Warwick, UK. He studied mathematics, philosophy, politics and economics at Oxford University. From 1926-35, Hicks lectured at the London School of Economics and Political Science. He also taught at Cambridge University and the University of Manchester before returning to Oxford in 1946. Hicks married Ursula Webb in 1935.</t>
  </si>
  <si>
    <t>John Hicks made pioneering contributions to general economic equilibrium theory. In his work Value and Capital (1939), Hicks presented a complete economic equilibrium model with aggregated markets for commodities, factors of production, credit and money. Hick’s model became of great importance as connecting a link between general equilibrium theory and theories of business cycles.</t>
  </si>
  <si>
    <t>Kenneth Arrow was born in New York, USA. From 1946, Arrow spent his time as a graduate student at Columbia, as a research associate at the Cowles Commission for Research at the University of Chicago and worked at the RAND Corporation in California. He received his Ph.D. from Columbia in 1951. Arrow taught at several universities and was a major figure in neo-classical economic theory. Many of his students have gone on to become Economic Sciences Laureates. Arrow married Selma Schweitzer in 1947.</t>
  </si>
  <si>
    <t>Kenneth Arrow made a major contribution to the general equilibrium theory, which describes how the whole economy is connected. Using new mathematical methods, he renewed the equilibrium theory and put it on a stable theoretical basis. Arrow also contributed strongly to the welfare economy, where he proved theorem about its optimality. Most famous is Arrow for his impossibility set. He showed that under general criteria it is impossible to justly combine individual preferences into a common choice.</t>
  </si>
  <si>
    <t>for his empirically founded interpretation of economic growth which has led to new and deepened insight into the economic and social structure and process of developmen</t>
  </si>
  <si>
    <t>Simon Kuznets was born in Pinsk in what is now Belarus, but he received his basic education in Kharkov in present-day Ukraine. In 1922 the family emigrated to the U.S. Four years later he had earned bachelor’s, master’s and doctor’s degrees at Columbia University. His instructor at Columbia, Wesley Mitchell, founded the National Bureau of Economic Research, with which Kuznets was affiliated for more than 30 years, beginning in 1927. This was also where he met his future wife, Edith; they married in 1927 and had two children.</t>
  </si>
  <si>
    <t>Simon Kuznets is best known to the public for the Kuznets curve, which describes the relationship between economic growth and inequality. However, these theories are of a later date. His prize was awarded for his earlier work with growth and the economy’s size. He developed methods for calculating the size of a nation’s income and changes in it and standardized the concept of gross national product (GNP). Kuznets also analyzed swings in the economy’s growth rate over long periods and how these were connected with population growth.</t>
  </si>
  <si>
    <t>for the scientific work through which he has developed static and dynamic economic theory and actively contributed to raising the level of analysis in economic science</t>
  </si>
  <si>
    <t>Paul Samuelson was born in Indiana into a Jewish family that had emigrated from Poland. In 1923 he moved to Chicago, where he began studying economics at the university at age 16. His talent was soon recognized, and he presented his doctor’s thesis at Harvard in 1941. Growing up during the Depression influenced his economic and political views. He served as an advisor to both John F. Kennedy and Lyndon B. Johnson. His 1948 work, Economics, written to help provide for his six children, has become the world’s best selling economic textbook.</t>
  </si>
  <si>
    <t>Where Ragnar Frisch and Jan Tinbergen had earlier focused on statistics and empirical data, Paul Samuelson devoted his time to theoretical methods and analysis of economics. He formalized economics research using mathematics and his work influences practically all branches of modern economics. He saw himself as the last generalist among increasingly specialized economists and was one of the foremost innovators in the New Keynesian school, which incorporated Keynes' ideas with market theories.</t>
  </si>
  <si>
    <t>for having developed and applied dynamic models for the analysis of economic processes</t>
  </si>
  <si>
    <t>Ragnar Frisch was born in Oslo, the son of a goldsmith, and he trained as a smith apprentice. His mother thought he should attend the university, and they chose economics as a subject because it seemed the shortest and easiest. After graduating in 1919, he studied economics and mathematics abroad for several years. He received his doctor’s degree in mathematical statistics in Oslo in 1926 and later became a professor. He married twice and had one daughter. Frisch’s hobby was beekeeping, something he described as an obsession.</t>
  </si>
  <si>
    <t>Ragnar Frisch, along with Jan Tinbergen, pioneered development of mathematical formulations of economics. He coined the term econometrics for studies in which he used statistical methods to describe economic systems. He is best known for his contributions to dynamic economic modeling, and in 1933 he presented the first mathematical economic model that could describe fluctuations in the business cycle. His later work concerned models for economic planning.</t>
  </si>
  <si>
    <t>Jan Tinbergen was born in The Hague and became interested in mathematics and natural science at an early age. He began studying physics in Leiden and took part in discussions with his professors, including Einstein. His interests shifted to economics, which he thought would allow him to contribute more to society. Despite attempts to dissuade him, economics became his focus. He spent most of his career as a professor in the Netherlands. Tinbergen’s younger brother Nikolaas shared the 1973 Nobel Prize in Physiology or Medicine.</t>
  </si>
  <si>
    <t>Like Ragnar Frisch before him, Jan Tinbergen was a pioneer in changing economics from a science formulated in words to one based on mathematics. During the 1930s he developed the first macroeconomic model that described in detail variables from the entire economy and placed them in a mathematical relationship with one another. Previously this could only be done in general terms, but now it could be done with concrete numbers. Tinbergen used his knowledge of statistics to test models in order to choose those that were most suitable.</t>
  </si>
  <si>
    <t>for her intense poetic prose that confronts historical traumas and exposes the fragility of human life</t>
  </si>
  <si>
    <t>Han Kang began her career in 1993 as a poet, but has since written mainly novels and short stories. In her oeuvre, she confronts historical traumas and invisible sets of rules and, in each of her works, exposes the fragility of human life. She has a unique awareness of the connections between body and soul, the living and the dead, and in her poetic and experimental style has become an innovator in contemporary prose. Among her works are The Vegetarian, Human Acts and We Do Not Part.</t>
  </si>
  <si>
    <t>for his innovative plays and prose which give voice to the unsayable</t>
  </si>
  <si>
    <t>Jon Fosse's immense œuvre written in Nynorsk consists of a wealth of plays, novels, poetry collections, essays, children’s books and translations. In his radical reduction of language and dramatic action, he expresses the most powerful human emotions of anxiety and powerlessness in the simplest everyday terms. It is through this ability to evoke man’s loss of orientation, that he is a major innovator in contemporary theatre. Despite Fosse's negative outlook, there is great warmth and humour in his work, and a naïve vulnerability to his stark images of human experience.</t>
  </si>
  <si>
    <t>for the courage and clinical acuity with which she uncovers the roots, estrangements and collective restraints of personal memory</t>
  </si>
  <si>
    <t>In her writing, Annie Ernaux consistently and from different angles, examines a life marked by strong disparities regarding gender, language and class. Her path to authorship was long and arduous. Among her novels are ‘A Man's Place’, ‘A Woman's Story’ and ‘Years’. Ernaux's work is uncompromising and written in plain language, scraped clean. And when she with great courage and clinical acuity reveals the agony of the experience of class, describing shame, humiliation, jealousy or inability to see who you are, she has achieved something admirable and enduring.</t>
  </si>
  <si>
    <t>for his uncompromising and compassionate penetration of the effects of colonialism and the fate of the refugee in the gulf between cultures and continents</t>
  </si>
  <si>
    <t>The theme of the refugee’s disruption runs throughout Abdulrazak Gurnah's work. He grew up on the island of Zanzibar, but in the 1960s oppression and persecution of citizens of Arab origin forced him to leave the country. Eventually he settled in England. His novels depict a culturally diversified East Africa. Gurnah’s dedication to truth and his aversion to simplification are striking. This can make him bleak and uncompromising, at the same time as he follows the fates of individuals with great compassion and unbending commitment.</t>
  </si>
  <si>
    <t>for her unmistakable poetic voice that with austere beauty makes individual existence universal</t>
  </si>
  <si>
    <t>Personal experiences have always been an important touchstone for Louise Glück’s poetry. Childhood, family life, relationships and death are recurring themes in her collections. Glück seeks out the universal. Myths and classical motifs are found in most of her work. In addition to classical mythology, the rich English-language poetry tradition is her primary literary source of inspiration. Glück’s language is characterised by clarity and precision and is free of poetic formalities; she often uses daily spoken language.</t>
  </si>
  <si>
    <t>for an influential work that with linguistic ingenuity has explored the periphery and the specificity of human experience</t>
  </si>
  <si>
    <t>Peter Handke was born in a village named Griffen, located in the Kärnten region in southern Austria. His mother Maria belonged to the Slovenian minority. His father was a German soldier he would not meet before reaching adulthood himself. Instead, he and his siblings grew up with his mother and her new husband. After attending a Christian high school in Klagenfurt he studied law at the University of Graz but broke off his studies a few years later when his debut novel Die Hornissen (1966) was published. Since 1990 he has been based in Chaville, southwest of Paris, from where he has made many productive journeys.</t>
  </si>
  <si>
    <t>Peter Handke is one of the most influential writers in Europe after the Second World War. His bibliography contains novels, essays, note books, dramatic works and screenplays. Already in the 1960s Handke set his mark on the literary scene. He distanced himself from prevailing demands on community-oriented and political positions. His works are filled with a strong desire to discover and to bring his discoveries to life by finding new literary expressions for them. One of his books is A Sorrow Beyond Dreams, written after his mother’s suicide.</t>
  </si>
  <si>
    <t>for a narrative imagination that with encyclopedic passion represents the crossing of boundaries as a form of life</t>
  </si>
  <si>
    <t>Olga Tokarczuk was born in Sulechów in Poland, and lives in Wrocław. Her parents were teachers and her father also functioned as school librarian. In the library she read pretty much everything she could get hold of and it was here that she developed her literary appetite. After studies in psychology at the University of Warsaw she made her debut as a fiction writer 1993 with Podróz ludzi Ksiegi (The Journey of the Book-People). Her real breakthrough came in 1996 with her third novel Prawiek i inne czasy (Primeval and Other Times).</t>
  </si>
  <si>
    <t>Olga Tokarczuk is inspired by maps and a perspective from above, which tends to make her microcosmos a mirror of macrocosmos. She constructs her novels in a tension between cultural opposites: nature versus culture, reason versus madness, male versus female, home versus alienation. Her magnum opus so far is the historical novel Ksiegi Jakubowe (2014) (The Books of Jacob), portraying the 18th-century mystic and sect leader Jacob Frank. The work also gives us a remarkably rich panorama of an almost neglected chapter in European history.</t>
  </si>
  <si>
    <t>who, in novels of great emotional force, has uncovered the abyss beneath our illusory sense of connection with the world</t>
  </si>
  <si>
    <t>Kazuo Ishiguro was born in Nagasaki, Japan. When he was five, the family moved to Guildford in Surrey, England, where his father, an oceanographer, had been invited to work at a research institute. In his youth Kazuo Ishiguro first wanted to become a musician, but he studied English and philosophy at the University of Kent and then creative writing at the University of East Anglia, where he earned a master’s degree in 1980. Since then he has worked as a writer. Kazuo Ishiguro is married and has a daughter.</t>
  </si>
  <si>
    <t>Memory, time and lifelong deception are central themes in Kazuo Ishiguro’s works. Growing up in a Japanese family in Great Britain has colored his thinking and perspectives. His first two novels are set in Japan. His most celebrated work, The Remains of the Day, published in 1989, is about an English butler and his feelings for a housekeeper at the time around World War II. In later works Ishiguro approached genres such as fantasy and science fiction. His language is characterized by restraint, even when dramatic events are portrayed.</t>
  </si>
  <si>
    <t>for having created new poetic expressions within the great American song tradition</t>
  </si>
  <si>
    <t>Bob Dylan was born in Duluth, Minnesota. His original name was Robert Zimmerman and his grandparents were Jewish immigrants from present-day Ukraine and Lithuania. Already at school he formed several bands. After studying at the University of Minnesota, Minneapolis he moved to New York City in 1961. Since then he has mainly devoted his time to writing and performing lyrics and music. Dylan's lyrics and other writings sometimes reflect his own life, relationships and religious beliefs. He has also worked as a visual artist. Bob Dylan has six children from two marriages.</t>
  </si>
  <si>
    <t>Bob Dylan's songs are rooted in the rich tradition of American folk music and are influenced by the poets of modernism and the beatnik movement. Early on, Dylan’s lyrics incorporated social struggles and political protest. Love and religion are other important themes in his songs. His writing is often characterized by refined rhymes and it paints surprising, sometimes surreal imagery. Since his debut in 1962, he has repeatedly reinvented his songs and music. He has also written prose, including his memoirs Chronicles.</t>
  </si>
  <si>
    <t>for her polyphonic writings, a monument to suffering and courage in our time</t>
  </si>
  <si>
    <t>Svetlana Alexievich was born in Ivano Frankivsk, Ukraine. Her father was Belarusian and her mother Ukrainian. Alexievich grew up in Belarus, where both her parents were teachers. She studied to be a journalist at the University of Minsk and worked a teacher, journalist and editor. In Minsk she has worked at the newspaper Sel’skaja Gazeta, Alexievich's criticism of the political regimes in the Soviet Union and thereafter Belarus has periodically forced her to live abroad, for example in Italy, France, Germany and Sweden.</t>
  </si>
  <si>
    <t>Svetlana Alexievich depicts life during and after the Soviet Union through the experience of individuals. In her books she uses interviews to create a collage of a wide range of voices. With her “documentary novels”, Alexievich, who is a journalist, moves in the boundary between reporting and fiction. Her major works are her grand cycle Voices of Utopia, which consists of five parts. Alexievich’s books criticize political regimes in both the Soviet Union and later Belarus.</t>
  </si>
  <si>
    <t>for the art of memory with which he has evoked the most ungraspable human destinies and uncovered the life-world of the occupation</t>
  </si>
  <si>
    <t>Patrick Modiano was born in Boulogne-Billancourt outside Paris. His father was a businessman and his mother an actor. They met in Paris during the German occupation during World War II. After growing up with his grandparents and having received Flemish as their first language, Modiano studied at the Lycée Henri IV in Paris and took private lessons in geometry from the writer Raymond Queneau, who came to play a crucial role in the development of Modiano as a writer. He debuted as an author in 1968. Patrick Modiano is married and has two daughters.</t>
  </si>
  <si>
    <t>Good stories are often characterized by their exploration of universal but difficult questions, at the same time as they are grounded in everyday settings and historical events. Patrick Modiano’s works center around subjects like memory, oblivion, identity, and guilt. The city of Paris plays a central role in his writing, and his stories are often based on events that occurred during the German occupation of France during World War II. At times, Modiano’s stories are based on his own experience or on interviews, newspaper articles, or his own notes.</t>
  </si>
  <si>
    <t>master of the contemporary short story</t>
  </si>
  <si>
    <t>Alice Munro was born in Wingham, Ontario in Canada. Her father was a fox and mink farmer and her mother was a teacher. Munro began writing as a teenager. She also studied at the University of Western Ontario and worked as a library clerk. After marrying she moved with her husband to Dundarave, West Vancouver, and moved again in 1963 to Victoria, where the pair opened a bookstore. Since the late 1960s, Munro dedicated herself to writing.</t>
  </si>
  <si>
    <t>Alice Munro has dedicated her literary career almost exclusively to the short story genre. She grew up in a small Canadian town; the kind of environment that often provides the backdrops for her stories. These often accommodate the entire epic complexity of the novel in just a few short pages. The underlying themes of her work are often relationship problems and moral conflicts. The relationship between memory and reality is another recurring theme she uses to create tension. With subtle means, she is able to demonstrate the impact that seemingly trivial events can have on a person's life.</t>
  </si>
  <si>
    <t>who with hallucinatory realism merges folk tales, history and the contemporary</t>
  </si>
  <si>
    <t>Mo Yan was born to a farming family in Shandong Province, China. After only a few years of schooling, he began work as a cattle herder at the age of 11. As a young man, Mo Yan enlisted in the army, where his literary talent was first discovered. He published his first novel in 1981 and went on to achieve his international breakthrough with the novel Hong gaoliang jiazu (Red Sorghum), which was later adapted for film. Despite the social criticism contained in his books, in China he is viewed as one of the country's foremost authors. Mo Yan is married and has one daughter.</t>
  </si>
  <si>
    <t>Mo Yan's writings cover a wide span, from short stories, to novels, to essays. His earlier works, were written according to the prevailing literary dictates of the ruling regime. Over time, however, Mo Yan's storytelling began to seek out its own, more independent paths. His works include Hong gaoliang jiazu (Red Sorghum), Tiantang suantai zhi ge (The Garlic Ballads) and Shengsi pilao (Life and Death are Wearing Me Out). His narrative style bears the hallmarks of magical realism. Mo Yan's writing often uses older Chinese literature and popular oral traditions as a starting point, combining these with contemporary social issues.</t>
  </si>
  <si>
    <t>because, through his condensed, translucent images, he gives us fresh access to reality</t>
  </si>
  <si>
    <t>Tomas Tranströmer grew up in Stockholm, where his mother was a teacher. After studying the history of literature and other subjects at Stockholm University College, he studied to become a psychologist. Apart from his authorship, Tranströmer has also worked as a psychologist at the Labour Market Institute in Västerås, Sweden, among other places. Tranströmer suffered a stroke in 1990 that severely limited his ability to speak and that has also influenced his writing. His later poems have taken on a shorter, even more concentrated format as a result. Tranströmer is married with two daughters.</t>
  </si>
  <si>
    <t>One of poetry’s strangest powers is its ability to draw out the great and wonderful from the mundane. Tomas Tranströmer has this ability in spades. Since his writing debut in the 1950s, Tranströmer’s poetry has been characterised by its “everyday roots”, and a striving after simplicity that allows room for its reader to marvel and to concentrate. His poems are marked by rich, keen and original imagery. Two of Tranströmer’s greatest interests, nature and music, have also left deep impressions on his writing.</t>
  </si>
  <si>
    <t>for his cartography of structures of power and his trenchant images of the individual's resistance, revolt, and defeat</t>
  </si>
  <si>
    <t>Mario Vargas Llosa was born into a middle-class family in Arequipa, Peru. His parents divorced when he was young, and Vargas Llosa grew up with his mother and maternal grandparents in Bolivia, where his grandfather worked as a consular officer. Vargas Llosa developed an interest in poetry at an early age, which was a source of worry for his father, who enrolled him in a military academy. Nevertheless, he followed his literary instincts and became a writer. Vargas Llosa was also politically active and ran as a candidate in the Peruvian presidential election of 1990. Nowadays he spends most of his time in Madrid, but also lives in Peru. Vargas Llosa is married with three children.</t>
  </si>
  <si>
    <t>In the 1960s, Latin American literature experienced rapid development that has come to be called El Boom. Peruvian author Mario Vargas Llosa was at the heart of this explosion. Vargas Llosa's extensive, rich authorship consists mostly of novels, but also of plays, essays, literary criticisms, and journalism. His works reflect his ardent love of storytelling. They are characterized by rich language and cover a range of genres—from autobiographical books and historical novels to erotic fiction and thrillers.</t>
  </si>
  <si>
    <t>who, with the concentration of poetry and the frankness of prose, depicts the landscape of the dispossessed</t>
  </si>
  <si>
    <t>Herta Müller was born in a farming family living in Nitchidorf, outside Timisoara, Romania. Her family belonged to Romania's German-speaking minority, whose vulnerable position during the communist regime came to color Müller's life and literary works. Müller was dismissed from her position as a translator after refusing to cooperate with the Securitate secret police, becoming a teacher and author instead. Her debut work, Niederungen (Nadirs), was published in Romania as a censored version in 1982, while uncensored copies were distributed abroad. Müller went into exile in Germany in 1987.</t>
  </si>
  <si>
    <t>Herta Müller's literary works address an individual's vulnerability under oppression and persecution. Her works are rooted in her experiences as one of Romania's German-speaking ethnic minority. Müller describes life under Ceaușescu's regime—how dictatorship breeds a fear and alienation that stays in an individual's mind. Innovatively and with linguistic precision, she evokes images from the past. Müller's literary works are largely prosaic, although she also writes poetry.</t>
  </si>
  <si>
    <t>author of new departures, poetic adventure and sensual ecstasy, explorer of a humanity beyond and below the reigning civilization</t>
  </si>
  <si>
    <t>Jean-Marie Gustave le Clézio was born in Nice, France, but grew up on Mauritius, where his relatives had worked as bankers for generations. His father, a doctor, was of British heritage, and his family was bilingual. Le Clézio lived among indigenous peoples in Panama for several years during the 1970s; an experience that fundamentally changed his view of life, art, and people. He has also worked at several universities in different parts of the world. Le Clézio and his wife, Jemia, divide their time between Nice, Mauritius, and Albuquerque, USA.</t>
  </si>
  <si>
    <t>Jean-Marie Gustave Le Clézio's literary career highlights different cultures in different times and challenges Western civilization's dominance. He questions modern society's materialistic superficiality, which chokes what is genuine in people's relationships with others, with nature, and with the past. Le Clézio, who writes in prose, has published over 40 works since his 1963 début. His major breakthrough came with Desert in 1980. With its flowing prose, Desert stands in contrast to his earlier works' more experimental style.</t>
  </si>
  <si>
    <t>that epicist of the female experience, who with scepticism, fire and visionary power has subjected a divided civilisation to scrutiny</t>
  </si>
  <si>
    <t>Doris Lessing was born in Kermanshah, Persia (now Iran). Her father was a bank clerk and her mother a nurse. Her family later moved to Southern Rhodesia in 1925. Doris Lessing attended a convent school and a girls' school, but ended her studies at age 14 and moved from home. She went on to work as a nursemaid, telephonist, stenographer, and journalist, and published a few short stories. Lessing moved to London in 1949. She became involved in politics and social issues and actively took part in the campaign against nuclear weapons. Doris Lessing was married twice and had three children.</t>
  </si>
  <si>
    <t>Doris Lessing's body of work comprises around 50 books and spans several genres. Her writing is characterized by penetrating studies of living conditions in the 20th century, behavioral patterns, and historical developments. Her most experimental novel, The Golden Notebook, from 1962, is a study of a woman's psyche and life situation, the lot of writers, sexuality, political ideas, and everyday life. Some of Lessing's books reach into the future. Among other things, she portrays our civilization's final hour from the perspective of an extraterrestrial observer.</t>
  </si>
  <si>
    <t>who in the quest for the melancholic soul of his native city has discovered new symbols for the clash and interlacing of cultures</t>
  </si>
  <si>
    <t>Orhan Pamuk grew up in an affluent, secular family in Istanbul . He began studies in architecture, but abandoned his education to become a writer. Orhan Pamuk has been faithful to his hometown, although he periodically has taught at American universities. Pamuk was charged in 2005 with having insulted the Turkish nation’s honor, but the indictment was later dismissed.</t>
  </si>
  <si>
    <t>Orhan Pamuk made his debut with the novel Cevdet Bey and His Sons in 1982. His international breakthrough came in the 1990s and was firmly established with My Name Is Red, which was published in 2000. Pamuk’s novels are characterized by the search for identity in the borderland between Western and Eastern values, an attempt to understand differences and similarities and an ambivalent yearning for both modern and old traditions.</t>
  </si>
  <si>
    <t>who in his plays uncovers the precipice under everyday prattle and forces entry into oppression's closed rooms</t>
  </si>
  <si>
    <t>Harold Pinter was a British writer, born in London where he lived his whole life. He grew up in a working-class neighborhood in the Hackney district, the son of Jewish immigrants. World War II and the prevailing anti-Semitic sentiment have characterized his writing. Pinter was politically involved in left-wing causes and active in the peace movement.</t>
  </si>
  <si>
    <t>Harold Pinter's writing consists primarily of dramas. A recurring theme in his plays is an inability to communicate in relationships. While the dialog is often clear-cut, the expressions of relationships—balances of power, class and gender divisions—lie beneath the words. His plays sometimes include violence. Combined with their unpredictability, this makes them frightening. At the same time, they also include dark humor. Pinter's writing also has a political dimension, inciting revolt against ruling power.</t>
  </si>
  <si>
    <t>for her musical flow of voices and counter-voices in novels and plays that with extraordinary linguistic zeal reveal the absurdity of society's clichés and their subjugating power</t>
  </si>
  <si>
    <t>Elfriede Jelinek was born in Mürzzuschlag, Austria in 1946. As a child and adolescent she took lessons in piano and organ playing at the conservatory in Vienna. She studied art and theater at university while also completing her musical studies. By then she also had developed an interest in composing texts, which would eventually be her main form of artistic expression. She married in 1974. Because of her social phobia, she was unable to come to Stockholm and receive her Nobel Prize.</t>
  </si>
  <si>
    <t>The authorship of Elfriede Jelinek includes drama and poetry as well as prose. Among her most famous works we find the novels The Piano Teacher and Lust, both of which are characterized by a satirical sharpness, an experimental urge and an uncompromising outspokenness. Through her work she has made herself known as a harsh critic of modern consumer society, uncovering hidden structures of sexism, sadism and submission. She has expressed that she taps on language to hear its hidden ideologies, much as a doctor might tap on a patient’s chest.</t>
  </si>
  <si>
    <t>who in innumerable guises portrays the surprising involvement of the outsider</t>
  </si>
  <si>
    <t>J.M. Coetzee is a South African author and literary critic who now resides in Australia. During the 1960s he worked as a programmer for IBM in London, which he describes in the semi-autobiographical novel The Young Years. During the 1970s he applied for permanent residence, but was denied it due to his involvement in protests against the Vietnam War. He returned instead to Cape Town, where he taught English literature until 2002.</t>
  </si>
  <si>
    <t>Coetzee made his debut in 1974 with the novel Dusklands, but his international breakthrough came a few years later with Waiting for the Barbarians. A recurring theme in J.M. Coetzee’s novels is a crucial situation, where right and wrong are put to the test and where people’s weaknesses and defeat become fundamental to the story’s development. As an alter ego in Coetzee’s writing, both an older male academician and the female author Elizabeth Costello recur. His prose is rigorous and analytical.</t>
  </si>
  <si>
    <t>for writing that upholds the fragile experience of the individual against the barbaric arbitrariness of history</t>
  </si>
  <si>
    <t>Imre Kertész was born in Budapest in 1929. He was 14 years old during the Holocaust, when he was taken to the concentration camp in Auschwitz, and later Buchenwald. This trauma is at the heart of Kertész’s writing, and experiences in the camps serve as the basis of both his debut novel Fateless and his later works. He was rescued in 1945 and then returned to Budapest, where he worked as a journalist, a translator of German literature and later as a writer. During the 1990s Kertész moved to Berlin.</t>
  </si>
  <si>
    <t>Imre Kertész’s work on his debut novel Fateless continued for many years before it was published in 1975. The book is about young György Köves, who is arrested and deported to concentration camps but survives. In his writing, Imre Kertész explored what it means for a person to live under an ideological death sentence, and how one can handle surviving when so many other people died. With his novels, Kertész associates himself with the literary concept called “witness literature” in which the author describes a trauma from personal experience.</t>
  </si>
  <si>
    <t>for having united perceptive narrative and incorruptible scrutiny in works that compel us to see the presence of suppressed histories</t>
  </si>
  <si>
    <t>British author V.S. Naipaul was born in Trinidad, with family roots in India. At the age of 18, he left Trinidad for studies in the United Kingdom, where he ended up staying. Naipaul made his debut with the novel The Mysterious Masseur in 1957. Naipaul has devoted much of his life to travel in different places in the world, which has come to be reflected in his novels as well as his travel writing and reportage.</t>
  </si>
  <si>
    <t>At the core of many of V.S. Naipaul’s novels is colonialism and post-colonial society, where identity and alienation in a multicultural world are central themes. The novel A House for Mr. Biswas became a great success when it was published in 1961, and it also became Naipaul’s international breakthrough.</t>
  </si>
  <si>
    <t>for an œuvre of universal validity, bitter insights and linguistic ingenuity, which has opened new paths for the Chinese novel and drama</t>
  </si>
  <si>
    <t>Chinese writer, playwright and painter Gao Xingjian grew up in Jiangxi Province in eastern China. During the 1980s he published a variety of plays, poems and essays that were considered subversive by the Chinese regime. The increasing level of criticism led Gao Xingjian to settle in France, and he is now a French citizen. Gao Xingjian left the Communist Party in China in connection with the Tiananmen Square massacre.</t>
  </si>
  <si>
    <t>A hallmark of Gao Xingjian’s writing is the blending of traditional Chinese literature and drama with a Western and modernist form. The novel Soul Mountain (1999) is based on impressions from journeys in southern and southwestern China, which Gao undertook when persecution from the Chinese regime increased. The book is a medley of genres and techniques, with a shifting narrative perspective and tales of people Gao met on the road: monks, folk musicians, a victim of the Cultural Revolution and others.</t>
  </si>
  <si>
    <t>whose frolicsome black fables portray the forgotten face of history</t>
  </si>
  <si>
    <t>German writer Günter Grass also made a living as a graphic artist and sculptor. He grew up in Danzig during World War II and joined the Waffen-SS, something he comes to terms with in the autobiographical novel Peeling the Onion (2006). Grass was a political activist and did not hesitate to comment on contemporary events. Among other things, he criticized the 1961 erection of the Berlin Wall.</t>
  </si>
  <si>
    <t>Günter Grass wrote a number of novels using World War II and Nazi war crimes as a backdrop. His big breakthrough came in 1959 with The Tin Drum. The city of Danzig/Gdańsk and its alternating German and Polish affiliation serve as the background in several of his writings. Characteristic of his literary style is the way he mixes autobiographical and historical elements with fictional events that together form an ironic social satire.</t>
  </si>
  <si>
    <t>who with parables sustained by imagination, compassion and irony continually enables us once again to apprehend an elusory reality</t>
  </si>
  <si>
    <t>José Saramago became a full-time author in his fifties. Before that he worked as a car mechanic and a journalist, among other things. His international breakthrough came with the novel Baltasar and Blimunda, published in 1982. Saramago was an atheist and politically involved in the Communist Party in Portugal, which is reflected in his literary output. His writings were controversial in his native country, and consequently Saramago came to settle on Lanzarote later in life.</t>
  </si>
  <si>
    <t>José Saramago frequently makes use of allegory in his writing, and fanciful elements are interspersed with a detailed and critical look at society. A characteristic of Saramago’s style is the blending of dialog and narration, with sparse punctuation and long sentences that can extend for several pages. In one of his most successful novels, Blindness (1995), the population is stricken with an epidemic of blindness that quickly leads to societal collapse.</t>
  </si>
  <si>
    <t>who emulates the jesters of the Middle Ages in scourging authority and upholding the dignity of the downtrodden</t>
  </si>
  <si>
    <t>Dario Fo was born in Sangiano, Italy, near Lago Magiore. As a young man he trained as an architect, while at the same time taking an active part in amateur theater. He made his debut as an actor in 1952, and during the 1960s and 1970s, he was active in various theater groups. With the play Mistero Buffo (1969), he made a name for himself with his political and social satire. Fo collaborated very closely with his wife, Franca Rame (1929–2013).</t>
  </si>
  <si>
    <t>Dario Fo is one of modern political theater’s leading figures. His work is based on medieval farce and the buffoonery of commedia dell’arte, and it was performed not only in the theater, but also in parks, prisons and schools. Fo was embroiled in many controversies in his native Italy—with the government, the police and the Catholic Church. His most performed plays include Accidental Death of an Anarchist (1970) and We Won’t Pay, We Won’t Pay! (1974).</t>
  </si>
  <si>
    <t>for poetry that with ironic precision allows the historical and biological context to come to light in fragments of human reality</t>
  </si>
  <si>
    <t>Wisława Szymborska was born in Bnin (now part of Kórnik), close to the city of Poznan, Poland. She was the youngest in a family of two daughters. Szymborska began writing short stories and songs as a child, and made her poetic debut in 1945. She married Adam Wlodek and the pair lived in a writers' collective in Krakow. The couple divorced in 1954, but remained friends. Alongside her writing career Szymborska has also held various positions working for literary journals, such as Zycie Literackie and Pismo, and as a translator of older French poetry.</t>
  </si>
  <si>
    <t>Wisława Szymborska's poetry addressed existential questions. It is unique among its kind and does not easily lend itself to categorization. Szymborska strives to illuminate the deepest problems of human existence, surrounded by the transitoriness of the now and everyday life. She weaves in the machinery of eternity in a momentary experience of the here and now. Her poetry is characterized by a simplified, “personal” language that is unlike contemporary language, often with a little twist at the end, with a striking combination of spirituality, ingenuity, and empathy.</t>
  </si>
  <si>
    <t>for works of lyrical beauty and ethical depth, which exalt everyday miracles and the living past</t>
  </si>
  <si>
    <t>Seamus Heaney was born in County Derry in Northern Ireland, where his family engaged in farming and selling cattle. His education included studies at Queen’s University in Belfast, where he also served as a lecturer at the end of the 1960s. He made his debut as a poet then, but continued to divide his time between his own writing and academia. He worked at Carysfort College in Dublin, at Harvard University in Cambridge, Massachusetts, and at Oxford University. Seamus Heaney was married and had three children.</t>
  </si>
  <si>
    <t>Seamus Heaney’s poetry is often down-to-earth. For Heaney, poetry was like the earth—something that must be plowed and turned. Often he paints the gray and damp Irish landscape; peat moss has a special place in his poetry. The poems often are connected with daily experiences, but they also derive motifs from history, all the way back to prehistoric times. Heaney’s profound interest in the Celtic and the pre-Christian as well as in Catholic literary tradition has found expression in a number of essays and translations.</t>
  </si>
  <si>
    <t>who with poetic force creates an imagined world, where life and myth condense to form a disconcerting picture of the human predicament today</t>
  </si>
  <si>
    <t>Kenzaburo Oe was born in Uchiko, Japan, and grew up with six siblings. At the age of 18, he began to study French literature at the University of Tokyo. He made his debut in the 1950s with short stories that were influenced by contemporary French and American authors. One of Oe’s sons was born with brain damage, and his disability is a recurring motif in the novels. The book A Personal Matter, published in 1962, was a way for the author to process and accept this event.</t>
  </si>
  <si>
    <t>Several of Kenzaburo Oe’s novels deal with the aftermath of World War II and the atomic bombing of Hiroshima and Nagasaki, including Hiroshima Notes (1965). Oe is a committed pacifist and has been involved in campaigns against nuclear weapons and nuclear power. Because of the content of some of his short stories and essays, Oe has become controversial in his native country. The essay Okinawa Notes, which depicts how members of Japan’s military forced the population on the island of Okinawa to take their lives during the invasion in 1945, led to the suing of Oe by two military officers.</t>
  </si>
  <si>
    <t>who in novels characterized by visionary force and poetic import, gives life to an essential aspect of American reality</t>
  </si>
  <si>
    <t>Toni Morrison was born into a working-class family in Lorain, Ohio in the United States. She read a lot as a child and her father's stories, taken from the African-American tradition, later became an element in her own writing. Morrison has studied and taught English at several universities, including Howard University in Washington D.C. From 1964 she worked as a publishing house editor, and since her debut as an author in 1970, she has also held positions at several universities, including Princeton. Toni Morrison has two children from her marriage to Harold Morrison.</t>
  </si>
  <si>
    <t>Toni Morrison's works revolve around African-Americans; both their history and their situation in our own time. Morrison's works often depict difficult circumstances and the dark side of humanity, but still convey integrity and redemption. The way she reveals the stories of individual lives conveys insight into, understanding of, and empathy for her characters. Morrison's unique narrative technique has developed with each new work. Among her works are her debut novel, The Bluest Eye, Song of Solomon, and Beloved.</t>
  </si>
  <si>
    <t>for a poetic oeuvre of great luminosity, sustained by a historical vision, the outcome of a multicultural commitment</t>
  </si>
  <si>
    <t>West Indian poet and playwright Derek Walcott made his debut as an 18-year-old with In a Green Night. For many years he divided his time among Saint Lucia; Boston University, where he taught; and Trinidad, where he managed a theater. Walcott also worked as an artist and combined his poetry with painting in the volume Tiepolo’s Hound (2005).</t>
  </si>
  <si>
    <t>Derek Walcott’s works often deal with Caribbean history, while he simultaneous searches for vestiges of the colonial era. Western literary canon is revised and given a completely new form, as in the poetry collection Omeros (1990). In his writing Walcott explores the complexity of living and working in two cultures.</t>
  </si>
  <si>
    <t>who through her magnificent epic writing has - in the words of Alfred Nobel - been of very great benefit to humanity</t>
  </si>
  <si>
    <t>Nadine Gordimer was born in Springs, South Africa. Her parents were Jewish immigrants; her father was from Latvia and her mother was from England. Gordimer began writing at the age of nine, and was just 15 years old when her first work was published. The novel entitled The Conservationist (1974) gave her her international breakthrough. Gordimer was involved in the anti-apartheid movement early on and several of her books were banned by the apartheid regime. Gordimer has lived and worked in Johannesburg, South Africa, since 1948.</t>
  </si>
  <si>
    <t>Nadine Gordimer's works include novels, short stories, and essays. During the 1960s and 1970s Gordimer wrote a number of novels set against the backdrop of the emerging resistance movement against apartheid, while the liberated South Africa provides the backdrop for her later works, written in the 1990s. The stories of individuals are always at the center of her narratives, in relation to external limitations and frameworks. As a whole, Gordimer's literary works create rich imagery of South Africa's historical development.</t>
  </si>
  <si>
    <t>for impassioned writing with wide horizons, characterized by sensuous intelligence and humanistic integrity</t>
  </si>
  <si>
    <t>Octavio Paz was born in Mexico City, Mexico. He grew up under poor circumstances, but access to his grandfather’s library sparked his interest in literature at an early age. Having already begun writing poetry as a teenager, he made his literary debut with the poetry collection Luna silvestre (Wild Moon) in 1933. During a trip to Spain in 1938, he became embroiled in the Spanish Civil War. He returned to Mexico, where he worked as a poet, journalist and translator. Beginning in 1946, he served as a diplomat for 20 years. During this period he published numerous collections of poetry and prose.</t>
  </si>
  <si>
    <t>One of the best known works by Octavio Paz is El laberinto de la soledad (1950) (The Labyrinth of Solitude), a collection of essays in which he analyzes Mexican history and culture. To this point he had published only poetry collections. He founded several literary magazines, including Vuelta and El hijo pródigo. He was influenced by several different ideologies: Marxism, surrealism, existentialism, Buddhism and Hinduism. In his later works, love and eroticism were prominent themes.</t>
  </si>
  <si>
    <t>for a rich and intensive prose, which with restrained compassion forms a challenging vision of man's vulnerability</t>
  </si>
  <si>
    <t>Camilo José Cela was born in Galicia, Spain, but grew up in Madrid. He began studying medicine but abandoned this to study literature instead. His studies were interrupted by the outbreak of the Spanish Civil War. He took part in the war and was seriously injured. After the war he continued his studies in Madrid, now as a law student. After publication of his debut novel in 1942, he devoted himself to writing full-time. Cela’s extensive production includes most genres, including novels, essays, plays and poems.</t>
  </si>
  <si>
    <t>Camilo José Cela’s works bear the stamp of his experiences in the Spanish Civil War. His literary style, which is related to the Spanish tradition of humorous grotesquerie, is also characterized by experimentation with form and content. His most famous works include La Familia de Pascual Duarte (1942) (The Family of Pascual Duarte) and La Colmena (1951) (The Hive). As editor of the magazine Paples de son Armada, he provided a platform for freedom of speech during General Francisco Franco’s dictatorship in Spain.</t>
  </si>
  <si>
    <t>who, through works rich in nuance - now clear-sightedly realistic, now evocatively ambiguous - has formed an Arabian narrative art that applies to all mankind</t>
  </si>
  <si>
    <t>Naguib Mahfouz was born in Cairo, Egypt, in 1911. He came to live in this city his entire life. Parallell with his authorship Mahfouz worked as a civil servant at the culture ministry for many years. From an early age, he was an avid reader. After finishing his secondary education, Mahfouz was admitted to the Cairo University, where he studied philosophy. After graduating in 1934, he decided not to pursue studying, having decided he wanted become a professional writer.</t>
  </si>
  <si>
    <t>Naguib Mahfouz’ authorship deals with some of life’s fundamental questions, including the passage of time, society and norms, knowledge and faith, reason and love. He often uses his hometown of Cairo as the backdrop for his stories and some of his early works are set in ancient Egypt. Later, the modern age and life in a changing society became the focus of his writing, although some of his later works have a more mystical or metaphysical character. Mahfouz’ body of work comprises more than 30 novels and 350 short stories. Many of his stories have been adapted for film.</t>
  </si>
  <si>
    <t>for an all-embracing authorship, imbued with clarity of thought and poetic intensity</t>
  </si>
  <si>
    <t>Joseph Brodsky was born in Leningrad, the Soviet Union (now Saint Petersburg, Russia), and worked as a poet, essayist and translator. He was arrested in 1964 and sentenced to five years at hard labor in the Arkhangelsk region of northern Russia. During his exile Brodsky was published in the United States, and many of the author’s colleagues in the West worked for his release. He was set free in 1965 but was expelled from Russia seven years later, after which he settled in the United States. He taught there at several universities and was named Poet Laureate of the United States in 1991.</t>
  </si>
  <si>
    <t>Joseph Brodsky began writing poetry at the age of 18. His poetry was inspired by Russian predecessors such as Alexander Pushkin and Boris Pasternak, but also by British poets such as John Donne and W.H. Auden. His forced exile affected Brodsky’s writing, both linguistic and thematically. In Chast’ rechi (1977) (A Part of Speech), he describes how he gradually loses hair, teeth, consonants and verbs. A recurring theme in the Brodsky’s poems is the relationship between the poet and society. For Brodsky, literature and language are important tools in the development of society, something that develops human thinking.</t>
  </si>
  <si>
    <t>who in a wide cultural perspective and with poetic overtones fashions the drama of existence</t>
  </si>
  <si>
    <t>Wole Soyinka was born in Abeokuta, Nigeria. His father was a priest in the Anglican Church and principal of a school. His mother owned a store and was active within the women's liberation movement. His family belongs to the Yoruba people, whose culture has influenced Soyinka's works. After studying in Nigeria and the UK, Soyinka worked at a theatre in London. His pointed criticism of Nigerian political regimes has contributed to his living mostly abroad, primarily in the US, where he has held professorships at several universities. Soyinka has six children.</t>
  </si>
  <si>
    <t>Wole Soyinka is best known as a playwright. Alongside his literary career, he has also worked as an actor and in theaters in Nigeria and Great Britain. His works also include poetry, novels, and essays. Soyinka writes in English, but his works are rooted in his native Nigeria and the Yoruba culture, with its legends, tales, and traditions. His writing also includes influences from Western traditions—from classical tragedies to modernist drama.</t>
  </si>
  <si>
    <t>who in his novel combines the poet's and the painter's creativeness with a deepened awareness of time in the depiction of the human condition</t>
  </si>
  <si>
    <t>Claude Simon was born in Antananarivo, Madagascar. His father was killed in World War I, and Simon was raised by his mother in Perpignan, France. After studies in Paris and Oxford, Simon took painting lessons and traveled around Europe. Simon’s literary production reflects experiences from his travels and during World War II. He was captured at the Battle of Meuse in 1940 but managed to escape and then became involved in the resistance movement. Simon was one of the foremost interpreters of the modernist current in French literature.</t>
  </si>
  <si>
    <t>Claude Simon’s debut came in 1946 with the novel Le Tricheur (The Cheat). His big breakthrough had to wait until 1960, with the novel La Route des Flandres (The Road to Flanders), in which he describes his experiences during World War II. Simon represented “le nouveau roman” (the new novel), a literary style that disregards form elements such as linear narrative, action and dialogue. His work is based instead on narrative principles used in film, with zooming in and out and a free relationship to time. Simon’s last published novel was Le Jardin des Plantes (1997) (The Jardin des Plantes).</t>
  </si>
  <si>
    <t>for his poetry which endowed with freshness, sensuality and rich inventiveness provides a liberating image of the indomitable spirit and versatility of man</t>
  </si>
  <si>
    <t>Jaroslav Seifert was born in Zizkov, a suburb of Prague, Czechoslovakia (now the Czech Republic). Seifert was one of the pioneers of modernist poetry and literature in his native country. He also worked as a journalist and translator. The period after the World War II was a disappointment for Seifert, who had been hoping for a brighter and freer future. Instead the Communist government imposed a repressive policy in which poets were expected to write political propaganda. Seifert became involved in attempts at reforms with the increased freedom implemented in his native country, such as the Prague Spring of 1968 and the Charta 77 movement.</t>
  </si>
  <si>
    <t>Jaroslav Seifert made his debut with the poetry collection Město v slzách (1921) (City in Tears). His writings include more than 30 poetry collections. Seifert was a highly regarded poet in his native country. Melody and rhythm characterize his poetry, which is inspired by folk songs, common speech and everyday scenes. At the heart of Seifert’s poems is humanity, and he criticizes the totalitarian state’s attempts to reduce the opportunities and freedom of the individual.</t>
  </si>
  <si>
    <t>for his novels which, with the perspicuity of realistic narrative art and the diversity and universality of myth, illuminate the human condition in the world of today</t>
  </si>
  <si>
    <t>William Golding was born in Cornwall, England. He began studies in the natural sciences at the University of Oxford, but soon abandoned them to instead devote himself to English literature. For several years he worked as a teacher before enlisting in the British Navy in 1940. Golding took part in several battles during World War II, and his wartime experiences are reflected in several of his novels. When he was still a child, he decided to become a writer, but his first novel, Lord of the Flies, was not published until he was 43.</t>
  </si>
  <si>
    <t>William Golding’s debut came in 1934 with the poetry collection Poems. After World War II, he began working on the Lord of the Flies novel, which was published in 1954 after several rejections. The book was widely read throughout the world, and today it continues to be a work that has inspired popular culture in several ways. Golding’s novels are often framed by a tale of adventure, while they explore the human capacity to transform what is good and constructive into something malicious and destructive.</t>
  </si>
  <si>
    <t>for his novels and short stories, in which the fantastic and the realistic are combined in a richly composed world of imagination, reflecting a continent's life and conflicts</t>
  </si>
  <si>
    <t>Gabriel García Márquez was born in Aracataca, Colombia. As a 13-year-old, he came to Bogotá to study in a secondary school. Later he began to study law, but abandoned these studies to work as a journalist and writer. During the 1950s and 1960s, he worked as a foreign correspondent in Paris, New York and elsewhere. In the late 1960s he left journalism to devote himself to his creative writing full-time. Eventually García Márquez settled in Mexico City, where he lived until his death.</t>
  </si>
  <si>
    <t>Gabriel García Márquez’s international breakthrough came with the novel Cien años de soledad (1967) (One Hundred Years of Solitude). He is one of the foremost interpreters of magical realism in literature, a genre in which the framework narrative is set in a real place and time, but supernatural and dreamlike elements are part of the portrayal. The novels El otoño del patriarca (1975) (The Autumn of the Patriarch) and El amor en los tiempos del colera (1985) (Love in the Time of Cholera) cemented his position as one of the greatest Latin American writers of all time.</t>
  </si>
  <si>
    <t>for writings marked by a broad outlook, a wealth of ideas and artistic power</t>
  </si>
  <si>
    <t>Elias Canetti was born in Ruse, Bulgaria. The family moved to England when he was six, and two years later moved to Austria. Though he received his PhD in chemistry, he never worked as a chemist, choosing to devote himself to writing instead. For many years Canetti lived in London, but during the last 20 years of his life, he resided in Switzerland. Canetti’s native land can be said to be the German language, which despite his nomadic life remained the language in which he wrote his works.</t>
  </si>
  <si>
    <t>Elias Canetti’s literary body of work includes a novel, three plays, a study of mass movements, some author profiles and his memoirs. The novel Die Blendung (1935) (The Deception) was originally conceived as a series of novels inspired by The Human Comedy series by Honoré de Balzac, the French 19th-century author. But instead of a series of books, Canetti devoted many years to studies of mass movements, which resulted in the book Masse und Macht (1960) (Crowds and Power).</t>
  </si>
  <si>
    <t>who with uncompromising clear-sightedness voices man's exposed condition in a world of severe conflicts</t>
  </si>
  <si>
    <t>Czesław Miłosz was born in Lithuania, where his Polish parents fled to escape the turmoil in their native country. After the end of World War I, the family returned to Poland. When World War II broke out in 1939, Miłosz became involved in the resistance movement in Warsaw. After the war Miłosz joined the newly formed Communist Party and was stationed as a cultural attaché in Paris. Disappointed with the Communist regime, he sought political asylum in France in 1951. He took up residence in the United States in 1960 and lived there until the 1990s. Miłosz spent his last years in Krakow, Poland.</t>
  </si>
  <si>
    <t>Czesław Miłosz primarily worked as a poet. His first poetry collection, Poemat o czasie zastyglym (Poem of the Frozen Time) was published in 1934. Several of his early works are characterized by a sense of doom, but as time passed, he softened the picture he drew of the world. His best-known work, the novel Zniewolony umysł (1953) (The Captive Mind), examines a repressive regime’s influence on four authors. Miłosz resisted being labeled a political author and maintained that his work dealt with eternal questions: life and death, faith and doubt, good and evil.</t>
  </si>
  <si>
    <t>for his poetry, which, against the background of Greek tradition, depicts with sensuous strength and intellectual clear-sightedness modern man's struggle for freedom and creativeness</t>
  </si>
  <si>
    <t>Odysseus Elytis was born in 1911 on the Greek island of Crete. The family later moved to Athens. After finishing his secondary school studies there, Elytis studied law at the University of Athens. He immediately attracted attention when he published his poems in the magazine Nea Grammata (New Culture) in the 1930s. Elytis took part in World War II, fighting against Mussolini’s troops in Albania. When the Greek military junta seized power in his native country in 1967, he chose to take up residence in Paris, where he became acquainted with several artists and writers. When the dictatorship fell in 1974, he returned to Greece.</t>
  </si>
  <si>
    <t>In the poetry of Odysseus Elytis, influences of surrealism meet traditional Greek literature. The sun plays a central role in his early works. His poems celebrate light, the turquoise sea, the rocky landscape and the ancient ruins of Elytis’ native country. Elytis’ experiences during World War II introduced a darker element into his poetic world. One of his most prominent works is Axion esti (1959) (It Is Worthy), in which poetry and prose intermingle as in old Byzantine liturgy.</t>
  </si>
  <si>
    <t>for his impassioned narrative art which, with roots in a Polish-Jewish cultural tradition, brings universal human conditions to life</t>
  </si>
  <si>
    <t>Isaac Bashevis Singer grew up in a Jewish neighborhood in Warsaw, where the main language was Yiddish. Singer’s father, a rabbi, worked in a yeshiva, an Orthodox Jewish school for the study of sacred texts. Singer began studies to become a rabbi himself but decided to devote his life to writing. He emigrated to the United States in 1935 and settled in New York, where he found work as a writer, journalist and translator. Singer left behind a rich body of work, including about 20 novels and several books for children.</t>
  </si>
  <si>
    <t>Isaac Bashevis Singer wrote his works in Yiddish. His debut came in 1925 with publication of Af der elter (In Old Age). In several of his works, Singer writes about Polish Jews before the Holocaust. The stories often cover several generations, and many of them describe how modernity, secularism and assimilation affect the families. The stories often feature Jewish folklore and legends. Singer also wrote books for children and his autobiography, In My Father’s Court (1967). Several of the Singers’ works have been adapted for film.</t>
  </si>
  <si>
    <t>for a creative poetic writing which illuminates man's condition in the cosmos and in present-day society, at the same time representing the great renewal of the traditions of Spanish poetry between the wars</t>
  </si>
  <si>
    <t>Vicente Aleixandre was born in Seville, Spain. He belonged to the Generation of ‘27, an influential group of poets that included Federico García Lorca. Aleixandre began studies in law and economics at the University of Madrid, but decided to devote himself to literature. During the Spanish Civil War, he became seriously ill with tuberculosis. For a time his poetry was banned in his native country, but the ban was lifted in 1944.</t>
  </si>
  <si>
    <t>Surrealism influenced Vicente Aleixandre at an early age. His debut as a poet came with Ambito (Ambit), a poetry collection that appeared in 1928. His distinctive style was developed in the 1930s in the works Espadas como labios (Swords as Lips) and La destruccion o el amor (Destruction or Love). The Spanish Civil War brought about a change in his poetry to simpler imagery. For several years after the war, the fascist regime banned his poetry. He made his return in 1944 with Sombre del paraiso (Shadow of Paradise), a work that reflects Aleixandre’s struggle to find a new purpose in life after the war.</t>
  </si>
  <si>
    <t>for the human understanding and subtle analysis of contemporary culture that are combined in his work</t>
  </si>
  <si>
    <t>Saul Bellow was born in a suburb of Montreal, Canada, but grew up in the United States in Chicago. He graduated with a degree in anthropology and sociology in 1937. During World War II he was a soldier in the Marines while writing his first novel. In 1948 he received a scholarship that allowed him to move to Paris, where he began the novel The Adventures of Augie March (1953), his literary breakthrough. Bellow taught at several American universities, including Yale and Princeton.</t>
  </si>
  <si>
    <t>Saul Bellow worked as a writer and literary critic. He made his debut with the novel Dangling Man in 1944, but his big breakthrough came nine years later with The Adventures of Augie March. The novels Herzog (1964) and Humboldt’s Gift (1975) became major commercial successes. Bellow is considered one of the innovators of the American novel. He based his books on people in their environment. Every now and then, Chicago served as a backdrop for Bellow’s stories.</t>
  </si>
  <si>
    <t>for his distinctive poetry which, with great artistic sensitivity, has interpreted human values under the sign of an outlook on life with no illusions</t>
  </si>
  <si>
    <t>Eugenio Montale was born in Genoa, Italy. He took voice lessons from baritone Ernesto Sivori, but the outbreak of World War I, the death of Sivori and his decision to pursue poetry led him to abandon his music career. He settled in Florence in 1928 where he became director of the Gabinett Vieusseux library. Ten years later he was dismissed when he refused to ally himself with Mussolini. Beginning in 1948, he served as a music critic for the Italian newspaper Corriera della Sera along with his other writing.</t>
  </si>
  <si>
    <t>In 1925 Eugenio Montale published his first poetry collection, Ossi di seppia (Cuttlefish Bones), which immediately became one of the classics of contemporary Italian poetry. His collection of poems written in the middle of World War II, Finisterre (1943), was smuggled to Switzerland and printed there. Montale’s poetry, in particular his vocabulary, style and imagery, is inspired by fellow Italian Dante Alighieri, but Montale created something of his own that was very modern from the work of the 14th century poet.</t>
  </si>
  <si>
    <t>for a narrative art, far-seeing in lands and ages, in the service of freedom</t>
  </si>
  <si>
    <t>Eyvind Johnson was born on the outskirts of Boden, Sweden. He grew up poor. He left the parental home at age 15 and supported himself as a log-driver, sawmill worker and movie theater usher. In 1919 he moved to Stockholm, where he wrote articles for leftist newspapers. During World War II he took a strong stand against Nazism. Johnson lived in other countries Europe until 1950, when moved to Stockholm, Sweden.</t>
  </si>
  <si>
    <t>Recurring subjects in Eyvind Johnson’s novels are individual, moral, social and political problems. He debuted in 1924 with a collection of short stories, De fyra främlingarna (The Four Strangers). Four autobiographical novels Romansviten om Olof (The Novel about Olof) published from 1934 to 1937 became Johnson’s big breakthrough and is considered one of his main works. He wrote about his fear of the emerging Nazism and Fascism of his day in the trilogy about Krilon (1941–1943), in which the world is described allegorically.</t>
  </si>
  <si>
    <t>for writings that catch the dewdrop and reflect the cosmos</t>
  </si>
  <si>
    <t>Harry Martinson was born in Blekinge, Sweden, into a family of seven children. After his father, a merchant, died of tuberculosis, his mother immigrated to the US leaving her seven children with foster families in the countryside. Martinson had an unstable childhood and ran away from home and school several times. As a 16-year-old he became a sailor, but later left the sea to become an author after contracting tuberculosis in 1927. He was first married to author Moa Martinson, and later to Ingrid Martinson, with whom he had two children.</t>
  </si>
  <si>
    <t>Harry Martinson's works include poetry and prose, characterized by expressive and original language. Themes include his experiences during a harsh and unloving childhood and during his youth spent as a seaman and vagrant with no fixed home or steady job. His philosophical reflections and descriptions of the natural world reflect both his affection and concern for nature and his interest in science. Martinson's most famous work, the Aniara poetry collection from 1956, is about a space ship that leaves Earth after a devastating nuclear war, but then goes off course.</t>
  </si>
  <si>
    <t>for an epic and psychological narrative art which has introduced a new continent into literature</t>
  </si>
  <si>
    <t>Patrick White was born in London, Great Britain. He grew up in Sydney, Australia, but was sent back to England at the age of 13 to study at Cheltenham College. He made his literary debut with poetry and a play in 1935. During World War II, White served in the British intelligence service. He returned to Sydney after the war and resumed his writing career. Over the years White became involved in political affairs. Among other things, he took a stand against nuclear weapons and for the rights of Australia’s indigenous people.</t>
  </si>
  <si>
    <t>Patrick White’s novels and plays explore the history of his native Australia and its inhabitants. During his lifetime he was more popular internationally than at home, where his critical gaze was not always appreciated. He published his first novel, Happy Valley, in 1939. His big breakthrough came with The Tree of Man (1955), a novel about how a farmer and his wife toil to create a future in rural Australia. A recurring theme in White’s novels is modern humankind’s experience of loneliness and emptiness.</t>
  </si>
  <si>
    <t>for his writing which through its combination of a broad perspective on his time and a sensitive skill in characterization has contributed to a renewal of German literature</t>
  </si>
  <si>
    <t>Heinrich Böll was born in Cologne, Germany. After graduating from secondary school, he began working as an apprentice bookseller in Bonn. In connection with World War II, he was drafted into military service. Böll participated in several battles until he was captured as an American prisoner of war. After the war ended, he returned to Cologne and began writing fiction. During the 1950s he published a series of works in quick succession. During the 1970s Böll focused on political issues. Among other things, he helped Alexander Solzhenitsyn when he was expelled from the Soviet Union.</t>
  </si>
  <si>
    <t>Heinrich Böll’s experiences during World War II played a decisive role in his writing. He depicted the futility of war and the suffering it brings in the short story collection Wanderer, kommst du nach Spa... (1950) (Stranger, Bear Word to the Spartans We...) and the early novel Der Zug war punktlich (1949) (The Train Was on Time). Böll wrote several novels that criticized postwar West German society, including Gruppenbild mit Dame (1971) (Group Portrait with a Lady). One of his best-known works is Die verlorene Ehre der Katharina Blum oder: Wie Gewalt entstehen und wohin sie führen kann (1974) (The Lost Honor of Katharina Blum).</t>
  </si>
  <si>
    <t>for a poetry that with the action of an elemental force brings alive a continent's destiny and dreams</t>
  </si>
  <si>
    <t>Pablo Neruda was born in Parral, Chile. His father opposed his interest in writing and literature, but Neruda was already working as a journalist and writer when he was 16. In 1921 he moved to Santiago to study French at the university there, but he soon began to devote himself to poetry full-time. Though Neruda made a name for himself as a poet, he remained poor, so he began working as a diplomat in Asia and Europe. He was also a senator for the Communist Party of Chile.</t>
  </si>
  <si>
    <t>In 1921 Pablo Neruda published the poetry collection titled Veinte poemas de amor y una canción desperada (Twenty Love Poems and a Song of Despair). This established him as a prominent poet and an interpreter of love and erotica. Official journeys as a diplomat in Asia affected Neruda strongly, which is reflected in two volumes of poems titled Residencia en la tierra (1933 and 1935) (Residence on Earth). Neruda’s Communist sympathies are clear in the work Canto General (1939), an epic poem about the whole South American continent.</t>
  </si>
  <si>
    <t>for the ethical force with which he has pursued the indispensable traditions of Russian literature</t>
  </si>
  <si>
    <t>Aleksandr Solzhenitsyn grew up in Rostov in Russia. He began writing fiction at an early age, but studied physics and mathematics. During service in the army during the Second World War, he was arrested for having criticized Stalin in letters he had written. He was put in prison camps, exiled and also suffered from cancer. In exile, he worked as a teacher of mathematics and physics, but in secret he wrote books that were later published. He was forced to leave the Soviet Union in 1974, but returned to Russia in 1994.</t>
  </si>
  <si>
    <t>A literary work is a reflection of its time and its author's origin and situation. Aleksandr Solzhenitsyn's works grew out of Russia's narrative traditions and reflect Soviet society. His debut, One Day in the Life of Ivan Denisovich, and several of his later works, focus on life in the Soviet gulag camps. Solzhenitsyn's books often lack an obvious main character, moving instead between different characters at the center of the plot. This reflects a humanist view of the universality of human experience.</t>
  </si>
  <si>
    <t>for his writing, which - in new forms for the novel and drama - in the destitution of modern man acquires its elevation</t>
  </si>
  <si>
    <t>Samuel Beckett was born in a suburb of Dublin, Ireland. He worked as a teacher of French at Trinity College, Dublin, and École Normale Supèrieure in Paris, where he also settled permanently in 1938. In his writing he alternated between English and French and translated his own works. During World War II he joined the resistance and was forced to flee to the French countryside. Toward the end of the war, he worked as a volunteer for the Red Cross. Beckett’s major literary breakthrough came during the 1950s, when he wrote a series of groundbreaking plays and novels.</t>
  </si>
  <si>
    <t>Samuel Beckett produced his most important works—four novels, two dramas, a collection of short stories, essays, and art criticism—during an intensely creative period in the late 1940s. Irishman Beckett had settled in France and wrote in both French and English. His experiences during World War II—insecurity, confusion, exile, hunger, deprivation—came to shape his writing. In his most famous work, the drama Waiting for Godot, he examines the most basic foundations of our lives with strikingly dark humor.</t>
  </si>
  <si>
    <t>for his narrative mastery, which with great sensibility expresses the essence of the Japanese mind</t>
  </si>
  <si>
    <t>Yasunari Kawabata was born in 1899 in Osaka, Japan. After the early death of his parents, he was raised in the country by his maternal grandfather and attended a Japanese public school. From 1920 to 1924, Kawabata studied at the Tokyo Imperial University, where he received his degree. He was one of the founders of the publication Bungei Jidai, the medium of a new movement in modern Japanese literature. He became a member of the Art Academy of Japan in 1953 and four years later he was appointed chairman of the P.E.N. Club of Japan.</t>
  </si>
  <si>
    <t>In 1927, Yasunari Kawabata made his debut as a writer with the short story Izu no odoriko (Izu dancer). After several distinguished works, the novel Yukiguni (1937) (Snow Country) secured Kawabata’s position as one of the leading authors in Japan. In 1949, Kawabata started the publication of the serials Senbazuru (Thousand Cranes) and Yama no Oto (The Sound of the Mountain). Mizuumi (1955) The Lake and Koto (1962) The Old Capital belong to his later works; The Old Capital made the deepest impression in the author’s native country and abroad.</t>
  </si>
  <si>
    <t>for his vivid literary achievement, deep-rooted in the national traits and traditions of Indian peoples of Latin America</t>
  </si>
  <si>
    <t>Miguel Angel Asturias grew up and studied to become a lawyer in Guatemala. He participated in founding Universidad Popular de Guatemala. He lived for 10 years in Paris and travelled as a correspondent for several Latin American newspapers in western Europe and the middle east. He also had posts as ambassador and cultural attache for Guatemala, but went into exile to Argentine in 1954. He opposed the military dictatorship in Guatemala at several occasions. Asturias was married twice and had two sons.</t>
  </si>
  <si>
    <t>Miguel Angel Asturias first book Leyendas de Guatemala (1930) is a compilation of stories originating from Mayan legends. His first novel, El Senor Presidente (The President), was published 1946, and was a brutal depiction of a latin American dictatorship in the early 20th century. During the 1950s he published Viento Fuerte (Strong Wind), El Papa Verde (The Green Pope) and Los ojos de los enterrados (The Eyes of the Buried), a trilogy about the rampage of the company United Fruits in Guatemala. Asturias works are pervaded with social pathos, and a powerful language combining myth and reality.</t>
  </si>
  <si>
    <t>for his profoundly characteristic narrative art with motifs from the life of the Jewish people</t>
  </si>
  <si>
    <t>Shmuel Yosef Agnon was born in Buczacz, present day Ukraine. In 1907, Agnon moved to Jaffa, Palestine. Six years later, he moved to Germany where he met his wife and lived until 1924, when the family returned to Palestine after a fire destroyed their home, destroying his manuscripts and book collection. This traumatic event was occasionally referred to in his writing.</t>
  </si>
  <si>
    <t>Shmuel Agnon was one of the central figures of modern Hebrew fiction. His works deal with the conflict of Jewish tradition and language and the modern world. His first works were published when he was a teenager and he immediately gained a reputation. His breakthrough novel was Hakhnāsat kallāh (1931) (The Bridal Canopy). After World War II, under the impact of the holocaust, Agnon wrote Ir Umeloah (1973) A City and the Fullness Thereof. The book is a collection of folktales, legends, and chronicles portraying his birth town, Buczacz.</t>
  </si>
  <si>
    <t>for her outstanding lyrical and dramatic writing, which interprets Israel's destiny with touching strength</t>
  </si>
  <si>
    <t>Nelly Sachs was born in Berlin to a wealthy family with Jewish roots. Her father was a factory owner. Sachs suffered from poor health and so was schooled at home. She became fascinated with Selma Lagerlöf's works at a young age, and corresponded with Lagerlöf by letter. Lagerlöf helped Sachs and her mother to flee from Nazi Germany to Sweden in 1940. Several members of Sachs' immediate family ultimately became victims of the Holocaust. The Nazi persecution left deep scars in Sachs' psyche and also influenced her writing. Sachs continued to live in Stockholm until her death.</t>
  </si>
  <si>
    <t>The fate of the Jewish people casts a dark shadow over the 20th century. It is also the basis for Nelly Sachs' literary works. Sachs borrows subjects for her poetry from the Jewish beliefs and mysticism, but her authorship is also strongly colored by Nazi persecution of the Jews, with the horrors of the death camps as its ultimate expression. Sachs' poetry combines echoes from the poetry of ancient religious texts with modernist language. Besides poetry, her writings also include a couple of plays.</t>
  </si>
  <si>
    <t>for the artistic power and integrity with which, in his epic of the Don, he has given expression to a historic phase in the life of the Russian people</t>
  </si>
  <si>
    <t>Mikhail Sholokhov was born in Vyoshenskaya, Russia. At the age of 13, he joined the Bolshevik side in the Russian Civil War. In 1922, he moved to Moscow to become a journalist. Two years later he returned to Vyoshenskaya and devoted himself entirely to writing. His first novel, Donskie Rasskazy (Tales from the Don), was based on his experiences during World War I and the Russian Civil War.</t>
  </si>
  <si>
    <t>Mikhail Sholokhov’s work Tikhii Don (1940) (And Quiet Flows the Don) took 14 years to complete. It became the most-read work of Soviet fiction and was heralded as a powerful example of socialist realism. Sholokhov was deeply interested in human destinies played against the background of the transformations and troubles in Russia. His other major work in the Don cycle, Podnyataya Tselina (Virgin Soil Upturned), took 27 years to finish.</t>
  </si>
  <si>
    <t>for his work which, rich in ideas and filled with the spirit of freedom and the quest for truth, has exerted a far-reaching influence on our age</t>
  </si>
  <si>
    <t>Jean-Paul Sartre studied at the École Normale Superieur in Paris. He was a key figure in the existentialism philosophical movement, and his work has had a significant influence on 20th-century sociology, postcolonial theories and general literary studies. Sartre had a lifelong, open relationship with writer, philosopher and feminist icon Simone Beauvoir. They became a couple in 1929 and are buried together in Paris. Sartre chose to decline the Nobel Prize, just as he had previously declined other distinctions.</t>
  </si>
  <si>
    <t>Sartre was a philosopher and playwright but also wrote novels and short stories. Through the protagonist Antoine Roquentin, his first novel Nausée (1938) (Nausea) articulates the existentialist themes of alienation, devotion and loneliness. His play Huis Clos (1944) (No Exit) depicts hell as a perpetual co-existence with other people, while Les Mouches (The Flies) is an adaptation of the ancient Electra myth. His autobiography Les Mots (1964) (The Words), in which the author tries to distance himself from his writing and reconstruct his childhood, was received with great acclaim when it came out.</t>
  </si>
  <si>
    <t>for his eminent lyrical writing, inspired by a deep feeling for the Hellenic world of culture</t>
  </si>
  <si>
    <t>Giorgos Seferis was born in what was then Smyrna, part of the Ottoman Empire. At the age of 14, he and his family moved to Athens. In 1918 they moved to Paris and Seferis started studying law at the University of Paris and became interested in literature. He returned to Athens in 1925 and began a long diplomatic career. During World War II, Seferis accompanied the Free Greek Government in exile and returned to liberated Athens in 1944. He continued to serve as a diplomat before retiring.</t>
  </si>
  <si>
    <t>The Greek poet Giorgos Seferis’ many travels as a diplomat provide the backdrop for much of his writing, which is filled with themes of alienation, wandering, and death. His first collection of poems, Turning Point, was published in 1931. Seferis’ later poetry – e.g., Mythistorema (1935) and Imerologio Katastromatos I–III (1940–1955) (Logbook I–III) – often intertwines contemporary speech and experience with Homeric myth.</t>
  </si>
  <si>
    <t>for his realistic and imaginative writings, combining as they do sympathetic humour and keen social perception</t>
  </si>
  <si>
    <t>John Steinbeck grew up in a small town in a family that a few generations back had emigrated to the United States from Germany, England and Ireland. While studying at Stanford University, he worked during breaks and summers in farm fields that cultivated sugar beets and other crops. He did not earn a college degree but discontinued his studies to move to New York. There he worked as a writer and critic and met his first wife, Carol Henning. He was married two more times and had two sons.</t>
  </si>
  <si>
    <t>Conditions for migrants and seasonal workers became a recurring theme in Steinbeck’s writings and were particularly evident in Of Mice and Men and The Grapes of Wrath. The latter relates how unemployment and abuse of power forced farmers to migrate from Oklahoma to California. Sympathy with the downtrodden and the poor characterizes his writing. It is expressed with a compassionate sense of humor and a sharp eye for social and economic injustices. His other outstanding works include East of Eden (1952) and The Pearl (1947).</t>
  </si>
  <si>
    <t>for the epic force with which he has traced themes and depicted human destinies drawn from the history of his country</t>
  </si>
  <si>
    <t>Ivo Andrić was born into a craftsman’s family in Dolac in Bosnia-Herzegovina, which was then part of the Austro-Hungarian Empire. After schooling in Višegrad and Sarajevo, Andrić studied subjects such as history and philosophy at universities in Zagreb, Vienna, Graz, and Crakow. Andrić worked for an association of southern Slavic countries, and after the formation of Yugoslavia, he served as a diplomat for the country. Beginning in the 1940s, he devoted himself mainly to his writing. Andrić married late and had no children.</t>
  </si>
  <si>
    <t>Ivo Andrić initially wrote poetry, and his ideas were influenced by such philosophers as Kierkegaard. However, it was the historical epic that would become his main literary genre. Andrić’s works, including his novel Na Drini ćuprija (The Bridge on the Drina), illuminate the destinies of individuals against a historical, cultural, and religious background. His stories not only convey great affection for people but also depict violence and cruelty. His stories are rich in astute psychological observations, and his language is characterized by simplicity and a wealth of details.</t>
  </si>
  <si>
    <t>for the soaring flight and the evocative imagery of his poetry which in a visionary fashion reflects the conditions of our time</t>
  </si>
  <si>
    <t>Saint-John Perse (Alexis Leger at birth) was born in Pointe-à-Pitre, Guadeloupe, where his family owned two plantations: a coffee plantation and a sugar plantation. In 1899 the family returned to France and settled in Pau. Perse studied law at the University of Bordeaux and published his first collection of poetry in 1911. In 1914 he joined the French diplomatic service and spent many years abroad in various countries. In 1940 Leger began a long exile in the U.S. in Washington, D.C. He returned to France in 1957.</t>
  </si>
  <si>
    <t>Saint-John Perse’s first poetry collection, Éloges and Other Poems, was published in 1911. While working as a consul in China, he wrote Anabase (1924) (Anabasis), an epic poem that puzzled many critics. Much of his poetry was written after he settled in the United States and has a profoundly personal tone, as in Exile and Other Poems (1942).</t>
  </si>
  <si>
    <t>for his lyrical poetry, which with classical fire expresses the tragic experience of life in our own times</t>
  </si>
  <si>
    <t>When he was young, Salvatore Quasimodo wanted to be an engineer, and he began studies in Rome. However, lack of finances forced him to interrupt his education. One of his jobs involved making technical drawings in the Italian government’s civil engineering company, which took him to different parts of Italy. His first collection of poems, Acque e terre (Waters and Lands), appeared in 1930, and beginning in 1938, he devoted himself entirely to writing. He was an outspoken anti-fascist during World War II, and in 1945 he became a member of the Italian Communist Party.</t>
  </si>
  <si>
    <t>In 1917 Salvatore Quasimodo founded the publication Nuovo giornale letterario (New Literary Journal), where his first poems were published. His work is usually divided into the Hermetic and Post-Hermetic schools of poetry, separated by World War II which contributed to a change in his literary expression. Hermetic poetry opposed the use of language as verbal manipulation and regarded language as something subjective, with no objective meaning, where the sound of the words is as important as their meaning. Quasimodo’s later works show a change from individualism toward a more social-minded poetry.</t>
  </si>
  <si>
    <t>for his important achievement both in contemporary lyrical poetry and in the field of the great Russian epic tradition</t>
  </si>
  <si>
    <t>Boris Pasternak grew up in Moscow. His father was an artist and professor, his mother a concert pianist. Pasternak initially decided to become a composer, but eventually abandoned music to study philosophy in Germany. He later returned to Moscow, became an author, and in 1936 moved into his dacha in Peredelkino, southwest of Moscow. When it was announced that Boris Pasternak had been awarded the 1958 Nobel Prize, he was forced to decline it at the behest of Soviet authorities, who had banned his novel Doctor Zhivago. Pasternak was married with two sons.</t>
  </si>
  <si>
    <t>Boris Pasternak emerged during the 1910s and 1920s as a poet with modernist leanings, publishing works like the poetry collection Sestra moya—zhizn (My Sister - Life). In the 1930s he adopted simpler, more direct language and a greater social focus. Pasternak's works also address the existential: nature, life, humanity, and love. This is true of his acclaimed work, Doctor Zhivago, which is set in the period from the socialist revolution of 1905 to World War II.</t>
  </si>
  <si>
    <t>for his important literary production, which with clear-sighted earnestness illuminates the problems of the human conscience in our times</t>
  </si>
  <si>
    <t>Albert Camus was born in Algeria to French parents. He wanted to be an author, and despite his impoverished upbringing, he got a chance to study at the university in Algeria. He wrote for the newspaper Alger Républicaine about the political situation in the country. The newspaper was banned, and Camus moved to Paris, where he subsequently worked as a journalist and author and in the theater. He married Francine Faure and they had twins, Catherine and Jean. Camus died at age 46 in an auto accident.</t>
  </si>
  <si>
    <t>Albert Camus made his debut in 1937, but his breakthrough came with the novel L’étranger (The Stranger), published in 1942. It concerns the absurdity of life, a theme he returns to in other books, including his philosophical work Le mythe de Sisyphe (The Myth of Sisyphus). Camus also worked as a playwright and journalist. Because of his friendship with Jean-Paul Sartre, Camus was labeled an existentialist, but he preferred not to be linked with any ideology. His last novel, La Chute (The Fall), was published in 1956, and an unfinished autobiography, (Le Premier homme) The First Man, was published posthumously.</t>
  </si>
  <si>
    <t>for his lyrical poetry, which in Spanish language constitutes an example of high spirit and artistical purity</t>
  </si>
  <si>
    <t>Juan Ramón Jimenez was educated in a Jesuit boarding school and then studied law in Seville, but he did not finish his studies. Jimenez was a poet, literary critic and editor of a literary magazine. In 1917 he married Zenobia Camprubí, a poet and translator. After the Spanish Civil War, he left Spain to stay in Cuba for a couple of years, then went to the United States and finally settled in Puerto Rico, where he became a professor of Spanish literature at the University of Puerto Rico.</t>
  </si>
  <si>
    <t>Juan Ramón Jiménez belonged to the modernist literary movement, whose leader, Rubén Darío, helped arrange publication of Jiménez’s first poetry collection, Almas de violeta (1900) (Souls of Violet). His early poetry was inspired by German romanticism and French symbolism. It is visual and full of imagery and predominated by the colors yellow and green. Then he turned to poetic prose in which the color white predominates; this is clearly evident in Diario de un poeta recién casado (Diary of a Newly-Wed Poet). Jimenez worked as a poet, literary critic and editor of a literary magazine.</t>
  </si>
  <si>
    <t>for his vivid epic power which has renewed the great narrative art of Iceland</t>
  </si>
  <si>
    <t>Halldór Laxness grew up in rural Iceland in the Laxnes area outside Reykjavik. He began traveling at age 17 and lived in many European countries. In connection with his conversion to Catholicism in 1923, he took the place where he grew up as his surname. After a few years as a Catholic, Laxness became a socialist. He became aware of socialism during a visit to the United States, where he lived from 1927 to 1929. Several of his works have been adapted for film and the stage.</t>
  </si>
  <si>
    <t>Halldór Laxness wrote novels, poetry, journalism, essays and plays. He is best remembered for three series of novels written during the 1930s that take place in Iceland and in various ways involve social realism. Salka Valka: a Novel of Iceland (1931–32) describes life in an Icelandic fishing village; Sjálfstætt fólk: Hetjusaga (1934–35) (Independent People: an Epic) is a series about a poor peasant’s struggle for survival; and Heimsljós (1937–40) (World Light) is a four-part series inspired by the life of poet Magnús Hjaltason Magnusson. Later works by Laxness were influenced by the traditional Icelandic saga.</t>
  </si>
  <si>
    <t>for his mastery of the art of narrative, most recently demonstrated in The Old Man and the Sea, and for the influence that he has exerted on contemporary style</t>
  </si>
  <si>
    <t>Ernest Hemingway was born in Oak Park, Illinois. When he was 17, he began his career as a writer at a newspaper office in Kansas City. After the United States entered World War I, he joined a volunteer ambulance unit in the Italian army. After his return to the US, he became a reporter for American newspapers and was soon sent back to Europe. He covered many historic events such as the Spanish Civil War and World War II, including the liberation of Paris. In 1954, he survived two airplane accidents that caused severe pain for the rest of his life.</t>
  </si>
  <si>
    <t>Between 1925 and 1929, Hemingway wrote some of his major works, such as In Our Time (1924), The Sun Also Rises (1926), and A Farewell to Arms (1929). His succinct and lucid prose had a powerful influence on 20th century fiction. Hemingway’s works explore love, war, wilderness, and loss. The theme of emasculation is also prevalent in his works, most notably in The Sun Also Rises. In 1952, he published The Old Man and the Sea, a work that was praised by the Swedish Academy when awarding the Nobel Prize.</t>
  </si>
  <si>
    <t>for his mastery of historical and biographical description as well as for brilliant oratory in defending exalted human values</t>
  </si>
  <si>
    <t>Winston Churchill was born in England and was educated at Harrow and Sandhurst. After a brief career in the army, he became a Conservative Member of Parliament in 1900. He held many high posts in Liberal and Conservative governments during the first three decades of the century. At the outbreak of the Second World War, he was appointed First Lord of the Admiralty. In May, 1940, he became Prime Minister and Minister of Defence and remained in office until 1945, and then again between 1951 and 1955. He was knighted in 1953.</t>
  </si>
  <si>
    <t>Winston Churchill, one of the 20th century’s most prominent statesmen, also left behind a large body of writing. His works include an autobiography in which he describes his adventurous years as an officer and war correspondent, a comprehensive biography of his ancestor, the first Duke of Marlborough, and a multivolume work about the First and Second World Wars. The books are characterized by colorful narration but also by objectivity. Churchill’s magnificent and epoch-making speeches during World War II also belong to his most important written works.</t>
  </si>
  <si>
    <t>for the deep spiritual insight and the artistic intensity with which he has in his novels penetrated the drama of human life</t>
  </si>
  <si>
    <t>François Mauriac espoused Jansenism, a movement within Catholicism asserting that an individual’s fate was predestined by God and focused on original sin and the mystery of God’s grace. These themes can be seen in Mauriac’s writings, which revolve around humankind’s helplessness without God’s grace and the bourgeois family’s mendacity and hypocrisy. Mauriac was an outspoken opponent of Franco’s regime in Spain and supported the resistance movement against Nazism in France during World War II. In 1933 he was elected to the French Academy.</t>
  </si>
  <si>
    <t>François Mauriac made his debut with the Les Mains jointes (Clasped Hands) poetry collection but subsequently worked as a playwright and novelist. His novels often take place in and around Bordeaux in France and examine human nature in the light of Catholicism. The characters grapple with greed, self-righteousness and feelings of guilt. As a result Mauriac has sometimes been depicted as a misanthrope, but he responded to this criticism himself by saying that, on the contrary, the recurring messages in his books about divine grace and love were intended to spread hope and confidence.</t>
  </si>
  <si>
    <t>for the artistic vigour and true independence of mind with which he endeavours in his poetry to find answers to the eternal questions confronting mankind</t>
  </si>
  <si>
    <t>Pär Lagerkvist was born in Växjö, Sweden. He decided at an early age to become a writer. After a year at the University of Uppsala, he left for Paris in 1913. Until 1930, Lagerkvist lived chiefly in France and Italy, and after his permanent return to Sweden he frequently travelled in the Mediterranean. The political violence and oppression in Europe in the 1940s made Lagerkvist a prominent critic of totalitarianism.</t>
  </si>
  <si>
    <t>Pär Lagerkvist wrote poems, plays, novels, stories, and essays. He went to Paris in 1913 and was deeply influenced by the expressionist movement. His impressions resulted in Ordkonst och bildkonst (1913) (Verbal Art and Pictorial Art). A recurring theme in Lagerkvist’s writings is the fundamental question of good and evil, and the problem of man’s relation to God. These topics are particularly dealt with in his three novels Dvärgen (1944) (The Dwarf), Barabbas (1950), and Sibyllan (1956) (The Sibyl).</t>
  </si>
  <si>
    <t>in recognition of his varied and significant writings in which he champions humanitarian ideals and freedom of thought</t>
  </si>
  <si>
    <t>Bertrand Russell made his first pioneering contributions within the branch of philosophy that deals with logic and mathematics. His authorship came to encompass considerably larger areas, however. His writing is characterized by levity and humor and extended knowledge about science and philosophy to a wide circle of readers. His authorship also embraces social and moral issues, and his standpoints often were controversial. Russell was an advocate for reason and humanism and a dedicated defender of freedom of speech and freedom of thought.</t>
  </si>
  <si>
    <t>for his powerful and artistically unique contribution to the modern American novel</t>
  </si>
  <si>
    <t>During William Faulkner’s upbringing in Mississippi, his mother Maud, grandmother Leila and the family’s African-American nanny, Caroline “Callie” Barr, played an important role in his artistic development. Maud and Leila painted, photographed and read, and Faulkner’s lifelong relationship with “Callie” opened his eyes to injustice, racism and sexism. Yoknapatawpha County, his fictional literary universe, resembled the surroundings in which Faulkner grew up. Writing about a familiar environment helped him find his voice and become an experimental writer, prepared to take literary risks.</t>
  </si>
  <si>
    <t>William Faulkner generally is regarded as one of the most significant American writers of all time. Faulkner wrote 13 novels and many short stories but started as a poet. With his breakthrough novel, The Sound and the Fury, he began to use stream of consciousness to portray a character’s flow of inner thoughts. His books often are told from the point of view of several characters and contain accurately rendered colloquialisms combined with long sentences full of imagery and language that is sometimes surreal.</t>
  </si>
  <si>
    <t>for his outstanding, pioneer contribution to present-day poetry</t>
  </si>
  <si>
    <t>Thomas Stearns Eliot was born in St. Louis, Missouri, United States. He was educated at Harvard and did graduate work in philosophy at the Sorbonne, Harvard, and Merton College, Oxford. He settled in England, where he eventually became literary editor for the publishing house Faber &amp; Faber. In 1927, Eliot became a British citizen. He founded and edited the influential literary journal Criterion (1922–1939).</t>
  </si>
  <si>
    <t>In 1915, Eliot attracted widespread attention for his poem “The Love Song of J. Alfred Prufrock,” which was seen as a masterpiece of the Modernist movement. It was followed by some of the best-known poems in English language, including “The Waste Land” (1932), “The Hollow Men” (1925), and “Ash Wednesday” (1930). His belief that poetry should aim to represent the complexities of modern civilization made him one of the most daring innovators of 20th century poetry.</t>
  </si>
  <si>
    <t>for his comprehensive and artistically significant writings, in which human problems and conditions have been presented with a fearless love of truth and keen psychological insight</t>
  </si>
  <si>
    <t>André Gide’s literary homage of freedom from conventions and morals is all about the right of Western individuals to live out their desires and impulses. As portrayed in his literature, this way of life presupposes the oppression of vulnerable groups, such as children and women in poverty, by the privileged class. It is now known that Gide sexually assaulted minors, which he describes in positive terms himself, especially in the book Corydon.</t>
  </si>
  <si>
    <t>André Gide was a prose writer and literary critic who translated the works of Walt Whitman, William Shakespeare and Rainer Maria Rilke into French. His wrote five collections of poems, eight plays and more than 15 prose works, of which Les Faux Monnayeurs (1926) (The Counterfeiters) stood out as experimental in form because it was a metanovel, which deals with its own creation and the conditions under which it is written.</t>
  </si>
  <si>
    <t>for his inspired writings which, while growing in boldness and penetration, exemplify the classical humanitarian ideals and high qualities of style</t>
  </si>
  <si>
    <t>As a young man, Herman Hesse ran away from education as a minister in the seminary at Maulbronn Monastery. A period of crisis and rebellion ensued before he began working in bookstores in Tübingen and Basel. He made his debut as a poet in 1896, and after the novel Peter Camenzind (1904), he was able to support himself as a writer. As a result of several personal tragedies, Hesse began to undergo psychoanalysis in 1916. The following year the novel Demian, full of Jungian archetypes and symbolism, was published. The book’s pervading theme is how people can accept the dualism between body and spirit.</t>
  </si>
  <si>
    <t>Herman Hesse’s writings are influenced by Francis of Assisi, Buddha, Nietzsche and Dostoyevsky. A recurring theme is the individual’s search for authenticity, spirituality and balance. Der Steppenwolf (1927) (Steppenwolf) deals with humankind’s ambivalence between instinct and spirit, freedom and piety. Das Glasperlenspiel (1943) (The Glass Bead Game, also published under the name Magister Ludi), a novel of ideas, depicts a mysterious intellectual order whose final test of knowledge and sense of beauty is a mysterious game with glass beads. The search for enlightenment is also a clear theme in the novel Siddhartha.</t>
  </si>
  <si>
    <t>for her lyric poetry which, inspired by powerful emotions, has made her name a symbol of the idealistic aspirations of the entire Latin American world</t>
  </si>
  <si>
    <t>Lucila Godoy Alcayaga was born in 1889 in Vicuna, Coquimbo in Chile. She was the daughter of a school teacher and poet, and Godoy herself began working as a teacher in her home district at the age of just 15. She continued working as a prominent educator until her poetry became known. She borrowed the pseudonym, Gabriela Mistral, from her favorite poets, Gabriele D'Annunzio and Frédéric Mistral. Godoy has several assignments within Latin American education systems, worked on various committees, and also served as the Chilean consul in several countries.</t>
  </si>
  <si>
    <t>Gabriela Mistral's poems are characterized by strong emotion and direct language. They are also influenced by the modernist movement. Their central themes are love, deceit, sorrow, nature, travel, and love for children. Mistral's first major work was Desolación, published in 1922. In 1924 came Ternura (Tenderness), which contains lullabies and rhymes for children, and later Tala (Felling) in 1938, which employs unusual imagery and free verse. Mistral was also involved in sociopolitical issues and was a well-known op-ed writer for major newspapers in her home country of Chile. Mistral was South America's first ever Nobel Laureate in Literature.</t>
  </si>
  <si>
    <t>for the rare strength and fertility of his poetic imagination with which is combined an intellectual curiosity of wide scope and a bold, freshly creative style</t>
  </si>
  <si>
    <t>Johannes Jensen was born in Farsø, on the Himmerland peninsula in northeastern Jutland, Denmark. After three years of medical studies in Copenhagen, he turned completely to writing. He wrote articles and columns for daily newspapers, and his travels included trips to Malaysia, China and the United States. For a short time, he was a correspondent in Spain for the Politiken newspaper. He eschewed permanent employment and never joined any political party. In 1904 he married Else Marie Ulrik, and they had three sons.</t>
  </si>
  <si>
    <t>Medical studies provided a scientific basis for Jensen’s writing, which included novels and poetry, but also articles, essays and travelogues. His career took off with Himmerlandshistorier (1898-1910) (Himmerland Stories), a series of stories that take place in the area where Jensen was born. Kongens Fald (The Fall of the King) intersperses historical facts about King Christian II of Denmark with lyrical elements, a technique also used in Myter (Myths), published in 11 volumes. Darwinism and the philosophy of evolution are themes in the series of novels about the evolution of human beings, Den lange rejse (1908–1922) (The Long Journey).</t>
  </si>
  <si>
    <t>for his deep understanding of his country's peasantry and the exquisite art with which he has portrayed their way of life and their relationship with Nature</t>
  </si>
  <si>
    <t>Frans Eemil Sillanpää was born into a farm family in Hämeenkyrö in southern Finland. After five years of medical studies, he returned in 1913 to his home village without a degree, but with a modern scientific worldview, to devote himself to writing. Although several of his works were published, his precarious financial situation led to an itinerant lifestyle at times. After treatment for alcoholism and stress, he returned to public life, and his radio appearances became popular. Sillanpää was married twice and had eight children.</t>
  </si>
  <si>
    <t>Sillanpää made his debut with short stories published in a newspaper in Helsinki. His first novel, Elämä ja aurinko (1916) (Life and Sun) attracted attention for its daring description of young love and at the same time a Darwinian way of observing the characters. Humans as elemental beings pervaded his creative works. The novel Hurskas kurjuus (1919) (Meek Heritage) depicts the life and tragic death of crofter Juha Toivola and explains the rebellion of the Finns during their civil war. Sillanpää published seven novels and 10 collections of short stories.</t>
  </si>
  <si>
    <t>for her rich and truly epic descriptions of peasant life in China and for her biographical masterpieces</t>
  </si>
  <si>
    <t>Pearl Buck was born in Hillsboro, West Virginia in the United States. She grew up in China, where her parents served as missionaries. She was raised bilingual, speaking both Chinese and English. After several years of study at college in the US, Buck returned to China, where she lived until 1934. She later resettled to Pennsylvania. Pearl Buck was involved in a number of social causes. The project she devoted most time to alongside her writing was the establishment of an adoption agency, Welcome House Inc., which opened in 1949.</t>
  </si>
  <si>
    <t>Pearl Buck's first novel, East Wind, West Wind, was published in 1930. It was followed by the trilogy of The Good Earth (1931), Sons (1932), and A House Divided (1935), which is a saga about the Wang family. These books gave Buck her major literary breakthrough. They were highly acclaimed and very popular during the 1930s. The recurring theme in Buck's many novels is everyday life in China. She describes a rich gallery of characters, trapped between tradition and modernity.</t>
  </si>
  <si>
    <t>for the artistic power and truth with which he has depicted human conflict as well as some fundamental aspects of contemporary life in his novel-cycle Les Thibault</t>
  </si>
  <si>
    <t>Roger Martin du Gard was born in 1881 in Neuilly-sur-Seine, France. He attended two of the finest Paris lycees and graduated in 1906 writing a thesis in archaeology and with a degree as an archivist-paleographer. He attributes this training in history and scholarship to his scrupulous realism and attention to minute detail. He fought in the first world war, and he was a longtime friend of fellow Literature Laureate André Gide. Roger Martin du Gard died in 1958 in Nice, France.</t>
  </si>
  <si>
    <t>Roger Martin du Gard’s fiction has been linked with the realist and naturalist traditions and shows a sympathy for humanist socialism and pacifism. His first success, Jean Barois, was published in 1913, but he is best known for The Thibaults, a monumental picture of the world before the outbreak of the WWI published in twelve volumes between 1922 and 1940. The Thibaults follows the fortunes of two brothers, Antoine and Jacques Thibault, from their upbringing in a prosperous Catholic bourgeois family to the end of World War I.</t>
  </si>
  <si>
    <t>for the power, honesty and deep-felt emotions of his dramatic works, which embody an original concept of tragedy</t>
  </si>
  <si>
    <t>Eugene O’Neill was born in New York, the son of Irish immigrants. During his first seven years, the family accompanied the father, who was an actor, on tour. Then O’Neill was sent to a Catholic boarding school. The father was an alcoholic and his mother abused morphine, which she received as a painkiller when her son was born. Addiction is a recurring theme in O’Neill’s works. Before his breakthrough as a playwright, O’Neill lived an itinerant life. He mined gold in Honduras, worked at sea and had short-term jobs in Buenos Aires.</t>
  </si>
  <si>
    <t>Eugene O’Neill was awarded the Pulitzer Prize three times while he was alive, the first for Beyond the Horizon (1920), his debut play. After his death he received the award for a fourth time for his best known and most often produced work, Long Day’s Journey into Night. It was published five years after his death and had its world premiere at the Royal Dramatic Theatre in Stockholm. The autobiographical play describes the dysfunctional Tyrone family grappling with addiction problems. In a writing career that revolves around human tragedies, Ah, Wilderness is O’Neill’s only well-known comedy.</t>
  </si>
  <si>
    <t>for his bold and ingenious revival of dramatic and scenic art</t>
  </si>
  <si>
    <t>Luigi Pirandello grew up in a family with large investments in the mining industry. He received his elementary education at home and later earned a doctorate in philology. As a young man, Pirandello worked with his father at the family’s sulfur mines before marrying Antonietta Portulano. Major flooding of the mines in 1903 became an economic and personal disaster for the family. Pirandello donated his Nobel Prize medal to Italy’s fascist government to be melted down for the benefit of the Italian occupation and colonization of Ethiopia.</t>
  </si>
  <si>
    <t>Luigi Pirandello wrote over 100 short stories, about 40 plays and seven novels. His plays, which often contain both farce and tragedy, paved the way for the theater of the absurd in the 1950s. Pirandello’s plays explore psychology, the ego and identity issues. Today his experimental metaplay Sei personaggi in cerca d’autore (Six Characters in Search of an Author) is widely read and staged. However, audience reactions to the 1921 premiere created such an uproar that Pirandello was forced to leave the theater through a side exit.</t>
  </si>
  <si>
    <t>for the strict artistry with which he has carried on the classical Russian traditions in prose writing</t>
  </si>
  <si>
    <t>Ivan Bunin was born into a family of landowners in Vorónezh in Western Russia and spent his childhood in the country on the family’s estates. His mother, Lyudmila Alexandrovna, introduced him to Russian folklore, and he began writing poetry and prose at an early age. He traveled around Russia, southern Europe, North Africa, the Middle East and the Balkans. In 1909 he was elected to membership in the Russian Academy of Sciences. Because of the Bolshevik regime, he left Russia in 1920 and lived the remainder of his life in France.</t>
  </si>
  <si>
    <t>Ivan Bunin’s works consist of poetry, prose and translations. He debuted with the collection Poems (1887–1891), a book of poetry that shows elements of symbolism. The inspiration he drew from realism emerges in a series of melancholy stories about the Russian countryside and its decline, in which he wanted to describe “a Russia without make-up.” The novels Derévnya (1910) (The Village) and Sukhodól (1912) depicted the crudity of village life and the decline of the landowner class. Bunin’s prose style is characterized by melancholy, reserve and concentration, a condensed elegance.</t>
  </si>
  <si>
    <t>for his distinguished art of narration which takes its highest form in The Forsyte Saga</t>
  </si>
  <si>
    <t>John Galsworthy came from a wealthy English family with businesses in many countries. He studied law but abandoned his plans to become a lawyer and instead traveled widely to look after the family’s businesses. During his travels he became acquainted with the writer Joseph Conrad, who became a close friend. Returning from his travels, he published two collections of short stories under the pseudonym John Sinjohn before his breakthrough with the novel The Island Pharisees, which was published under his own name.</t>
  </si>
  <si>
    <t>Today Galsworthy is mainly remembered for The Forsyte Saga series. His contemporaries highly regarded him as a playwright, whose plays often dealt with social issues about class and justice. His breakthrough as a novelist came with publication of The Island Pharisees, which criticized the egotism of England’s powerful elite. With The Forsyte Saga–consisting of three novels and two short stories–he went from being a radical critic of contemporary culture with satire as a primary weapon to delineating increasingly complex character portraits with greater warmth.</t>
  </si>
  <si>
    <t>The poetry of Erik Axel Karlfeldt</t>
  </si>
  <si>
    <t>Erik Axel Karlfeldt was born in Folkärna in the province of Dalarna, where generations of his family worked in mining and farming. After completing his schooling in his home town and in Västerås, he studied at Uppsala University (1885-1898), with several breaks to earn money as a teacher and journalist. After graduation, he worked at the Royal Library of Sweden and as a librarian at the Royal Swedish Academy of Agriculture. Karlfeldt wrote poetry from a young age, and his first collection of poems was published in 1895. In 1904 he was elected a member the Swedish Academy and in 1912 he became its permanent secretary.</t>
  </si>
  <si>
    <t>Erik Axel Karlfeldt’s poetry is deeply rooted in the region he grew up in and its traditions. The region, however, increasingly became a microcosm to reflect the universal. His works are basically of an untamed nature, while characterized by austerity and a rejection of egotism. His poems often use his alter ego, Fridolin, to represent his mood, yearnings, loss and humor. His poems demonstrate a wonderful grasp of language. Despite his close connection with his native region and its traditions, Karlfeldt tested the possibilities presented by both his imagination and poetry as an art form.</t>
  </si>
  <si>
    <t>for his vigorous and graphic art of description and his ability to create, with wit and humour, new types of characters</t>
  </si>
  <si>
    <t>Sinclair Lewis grew up with two siblings, his father and his stepmother. His mother died when he was six years old. While still a child, he read a lot and kept journals. He received a bachelor’s degree at Yale University, and Yale Literary Magazine published his first short stories and poems. He was married twice and had a son in both marriages. The novel Main Street (1920) became a commercial success but did not win a Pulitzer Prize, which so disappointed Lewis that he declined the Pulitzer Prize when it was awarded to his novel Arrowsmith in 1925.</t>
  </si>
  <si>
    <t>Lewis wrote 24 novels, more than 70 short stories and several plays and poetry collections. Today he is mainly remembered for the satirical novels Main Street (1920) and It Can’t Happen Here (1936). Main Street accurately and humorously describes life in a small American town in the 1910s, while It Can’t Happen Here is set in a future United States where demagogic Berzelius Buzz Windrip has become president of the U.S. by spreading fear and promising a return to patriotism and traditional American values.</t>
  </si>
  <si>
    <t>principally for his great novel, Buddenbrooks, which has won steadily increased recognition as one of the classic works of contemporary literature</t>
  </si>
  <si>
    <t>Thomas Mann was a multifaceted author with a prolific output of fiction and novels. As the son of a merchant, he was expected to take over the family’s grain firm in Lübeck, but like his older brother Heinrich, he chose to concentrate on writing instead. In 1905 he married Katia Pringsheim, and the couple had six children, three of whom also became authors. Mann opposed Nazism, and during the 1930s and 1940s, the family was forced into exile. Thomas Mann spent the later years of his life outside Zurich.</t>
  </si>
  <si>
    <t>Thomas Mann shared the Nobel Prize primarily because of his breakthrough novel Buddenbrooks, published in 1901. It attracted a certain amount of attention since the prize was usually awarded for an entire body of work. The rationale also could be interpreted as a nod toward one of his later books, The Magic Mountain, a coming of age novel that along with Buddenbrooks is Mann’s best-known work. Buddenbrooks, which in German was subtitled “a family’s decline,” is a family chronicle inspired by the author’s own background in a north German merchant family.</t>
  </si>
  <si>
    <t>principally for her powerful descriptions of Northern life during the Middle Ages</t>
  </si>
  <si>
    <t>Sigrid Undset was born in Kalundborg, Denmark as the daughter of a Norwegian archeologist. She was two years old when her family moved to Kristiania, Norway. After her basic schooling and education at a school of commerce, Undset worked in an office. It was during this time that she spent her nights writing. Undset was married to painter Anders Castus Svarstad and had three children. After having divorced her husband, she converted to Catholicism and became a lay Dominican in 1928. Undset opposed the Nazis and spent World War II living in the USA. She later moved to Lillehammer, Norway.</t>
  </si>
  <si>
    <t>Sigrid Undset wrote novels, short stories, and essays. At first she wrote about strong, contemporary women struggling for emancipation. Inspired by her father, a prominent archeologist, Undset later turned to writing about the Middle Ages. Her best known work is Kristin Lavransdatter, which deals with themes of honor, religious faith, and the common life shared by women and men in 15th-century Norway. With solid historical knowledge, deep psychological insight, a vivid imagination, and a vigorous language, Undset brings to life both communities and individuals.</t>
  </si>
  <si>
    <t>in recognition of his rich and vitalizing ideas and the brilliant skill with which they have been presented</t>
  </si>
  <si>
    <t>Henri Bergson was born in Paris. He was educated at the Lycée Condorcet and at the École Normale Supérieure, where he studied philosophy. After teaching at various schools, Bergson was appointed to the École Normale Supérieure in 1898, and between 1900 and 1921 held a chair of philosophy at the Collège de France. Between 1921 and 1926, he was president of the Commission for Intellectual Cooperation of the League of Nations. Shortly before his death, Bergson expressed his opposition to the Vichy regime.</t>
  </si>
  <si>
    <t>Henri Bergson developed his philosophy in a number of books that have become famous not only for their fresh interpretation of life but also for their powerful use of metaphor, imagery, and analogy. In Time and Free Will (1889), Bergson offered an interpretation of consciousness as existing on two levels: the first reached through deep introspection and the second an external projection of the first. In Creative Evolution (1907), Bergson developed the theory of time introduced in his other works and applied it to the study of living things.</t>
  </si>
  <si>
    <t>for her idealistically inspired writings which with plastic clarity picture the life on her native island and with depth and sympathy deal with human problems in general</t>
  </si>
  <si>
    <t>Grazia Deledda was born in the small city of Nuoro on the island of Sardinia, Italy. She had six siblings and her father worked the family's land. Friends used to gather in the family's kitchen and share their stories, which shy little Grazia absorbed. Deledda attended school for just four years, which was considered sufficient for a girl, but also received private lessons in Italian. Her teacher encouraged her to submit her writing to a newspaper and, at age 13, Deledda's first story was published. Deledda married, moved to Rome, and had two sons.</t>
  </si>
  <si>
    <t>Grazia Deledda wrote a large collection of novels, short stories, articles, stage plays, and poems. Her first novel, Fior de Sardegna (The Flower of Sardinia), was published in 1892, and when Elias Portolu followed in 1903, it won Deledda international acclaim and gave her a broad following. Deledda's childhood was shaped by old traditions with deep historical roots and the unhappy fates of her family members imbued Deledda with a strong belief in destiny. Themes like uncontrollable forces, moral dilemmas, passion, and human weakness recur in her stories.</t>
  </si>
  <si>
    <t>for his work which is marked by both idealism and humanity, its stimulating satire often being infused with a singular poetic beauty</t>
  </si>
  <si>
    <t>George Bernard Shaw was born in Dublin, the son of a civil servant. After working as a real estate agent, he moved to London at the age of 20. Before he became established as a leading music and literary critic, five of his novels had been rejected. He belonged to the Fabian Society, a socialist thinktank whose members included the author Virginia Woolf. At the same time, he advocated racial biology and made positive statements about Hitler, Stalin and Mussolini.</t>
  </si>
  <si>
    <t>George Bernard Shaw, the commentator and theatre critic, became an author to illustrate his criticisms of contemporary British theater. He made his debut with Plays Pleasant and Unpleasant (1898) and asserted that art should be didactic and discuss social issues. Shaw’s plays are characterized by satire, provocation and allegories. He wrote more than 60 plays, of which Pygmalion (1912) is best remembered today. Shaw propounded the idea of “creative evolution,” a kind of racial biology that did not recognize the equal worth of individuals.</t>
  </si>
  <si>
    <t>for his great national epic, The Peasants</t>
  </si>
  <si>
    <t>Władysław Stanisław Reymont was born in Radomsko, Poland. He grew up with his aunt and uncle in Warsaw and passed his exam to become a tailor in 1885. However, he never worked a day as a tailor. Instead, he ran away to work in a travelling provincial theatre. He returned to Warsaw in 1892 when his Correspondence was accepted for publication. After that, he dedicated his life to writing, and travelling.</t>
  </si>
  <si>
    <t>Reymont’s best-known novel is The Promised Land, a social panorama of the city of Lodz, Poland during the industrial revolution. The novel is a dark vision of man, where ethics, noble ideas, and holy feelings turn against those who believe in them. His last work, Revolt (1924), describes a revolt by animals that take over their farm to introduce equality, but this quickly generates to abuse and terror. The novel was banned in communist Poland between 1945 and 1989.</t>
  </si>
  <si>
    <t>for his always inspired poetry, which in a highly artistic form gives expression to the spirit of a whole nation</t>
  </si>
  <si>
    <t>W.B. Yeats grew up in a home of artists in Dublin, and he spent summers at the family’s house in Connaught, where he developed a close relationship with nature. These nature experiences proved to be very important for his development as a poet. As a young man, he experienced the fin de siècle era in London that lauded mysticism, symbolism and spiritualism and denigrated science and industrialism. Studies of the folklore and customs of the Connaught area inspired him to contribute to the resurgence of Irish literature, which became known as the Irish Literary Renaissance.</t>
  </si>
  <si>
    <t>W.B. Yeats made his debut as a poet in 1887, but in his earlier period his dramatic production outweighed his poetry. Along with playwright Lady Gregory, he founded the Irish Theatre, which later became the Abbey Theatre. His plays are often based on Irish legends and are full of mysticism and spiritualism. After 1910 his plays became more experimental and poetic. The later plays contained new elements, such as masks, dance and music, and were influenced by the Japanese Noh theatre tradition. During the last 20 years of his life, he reverted increasingly to poetry.</t>
  </si>
  <si>
    <t>for the happy manner in which he has continued the illustrious traditions of the Spanish drama</t>
  </si>
  <si>
    <t>Jacinto Benavente was the son of a well-known pediatrician. When his father died, leaving him a large inheritance, Benavente discontinued his law studies and traveled in France, England and Russia. After returning to Spain, he worked as an editor and writer for several newspapers and magazines. He made his debut as a poet in 1893 with Cartas de Mujeres (Women’s Letters), and most of his 172 published works are plays. Benavente’s convictions as a monarchist caused him, despite some doubts, to support Spanish dictator Franco’s regime.</t>
  </si>
  <si>
    <t>As a playwright Benavente distinguished himself in his day by allowing dramatic effects and aesthetics to make way for a credible portrayal of life outside the theater. He strove for a realistic portrayal of life, and most of his plays are comedies in the sense that they are plays with a happy ending. His plays were set in Madrid or the fictional small town of Moraleda in which mainly upper-class settings were depicted along with other groups of society, often with a humorous and satirical tone.</t>
  </si>
  <si>
    <t>in recognition of his brilliant literary achievements, characterized as they are by a nobility of style, a profound human sympathy, grace, and a true Gallic temperament</t>
  </si>
  <si>
    <t>Anatole France was born in Paris. His father managed a bookstore that was frequented by many notable writers and specialized in books and papers on the French Revolution. After graduating from Collège Stanislas, France worked in his father’s bookstore. In 1876, he was appointed librarian for the French Senate. France began his literary career as a poet and a journalist. He took an important part in the Dreyfus affair, supporting Émile Zola’s manifesto and writing about it in the novel Monsieur Bergeret (1901).</t>
  </si>
  <si>
    <t>Anatole France had written several stories and novels before he achieved his first great success with Le Crime de Sylvestre Bonnard (1881). Although France is chiefly known as a novelist and storyteller, his literary output was extensive as he explored many literary genres. After 1900, he introduced his social preoccupations into most of his stories. World War I reinforced his pessimistic outlook and led him to seek refuge in childhood memories, depicted in works such as Le Petit Pierre (1918).</t>
  </si>
  <si>
    <t>for his monumental work, Growth of the Soil</t>
  </si>
  <si>
    <t>Hamsun grew up in poverty in Gudbrandsdalen in Norway. His breakthrough as a writer came with the novel Sult (1890) (Hunger), considered the first modern novel in Norwegian literature. In his writing he displays an aversion to civilization and a celebration of the simple life attuned to nature. Hamsun’s admiration for Germany led him to sympathize with the Nazi invasion of Norway in 1940. After World War II he was sentenced to loss of his property and put under psychiatric observation for a period.</t>
  </si>
  <si>
    <t>Usually the Nobel Prize in Literature is attributed to an author’s writings as a whole, not a particular literary work, but in a few cases a specific work is mentioned in the prize motivation. Hamsun was awarded the Nobel Prize for his book Markens Grøde (Growth of the Soil), considered an epic paean to work and the relationship between humanity and nature. While the story’s characters are depicted as living people, Hamsun endows the settlers’ efforts to cultivate the wilderness with heroic qualities in the spirit of the ancient poet Hesiod.</t>
  </si>
  <si>
    <t>in special appreciation of his epic, Olympian Spring</t>
  </si>
  <si>
    <t>Carl Spitteler was born in Liestal, Switzerland. Although he studied law and theology, he declined a position as a pastor to dedicate himself to writing. He worked as a tutor in Russia between 1871 and 1879 before returning to Switzerland. He gave up teaching in 1885 and devoted himself to writing poetry and a career as a journalist. In 1892, he settled in Luzern.</t>
  </si>
  <si>
    <t>Carl Spittler published his first collection of poems, Prometheus und Epithemus (1881), under the pseudonym of Carl Felix Tandem. Between 1900 and 1905, he wrote the epic poem “Olympic Spring,” an allegory written in iambic hexameter. The work mixes fantastic, naturalistic, religious, and mythological themes. The novel Imago (1906) influenced Jungian psychoanalysis as Jung based his use of “imago” on Spitteler’s novel.</t>
  </si>
  <si>
    <t>for his varied and rich poetry, which is inspired by lofty ideals</t>
  </si>
  <si>
    <t>Karl Gjellerup was born in Præstø, Denmark. The son of a parson, Gjellerup studied theology, but after coming under the influence of Darwinism and the ideas of fellow countryman Georg Brandes, he thought of himself as an atheist. In later years, he once again searched for religion, finding inspiration for his writing in Buddhism. In 1923, Gjellerup settled in Dresden.</t>
  </si>
  <si>
    <t>Karl Gjellerup’s first novel, An Idealist, A Description of Epigonus (1878), dealt with his personal break from Christianity. His preoccupation with Buddhism is represented in Minna (1889) and The Pilgrim Kamanita (1906), an exotic tale of reincarnation set in India. Gjellerup wrote in Danish until about 1900, when he started writing solely in German, a language he thought helped him develop as an artist.</t>
  </si>
  <si>
    <t>for his authentic descriptions of present-day life in Denmark</t>
  </si>
  <si>
    <t>Henrik Pontoppidan was born in Fredericia, Denmark. The son of a clergyman, Pontoppidan partly revolted against his environment by studying engineering in Copenhagen in 1873. He worked as a primary school teacher and became a freelance journalist and full-time writer, making his debut in 1881.</t>
  </si>
  <si>
    <t>Henrik Pontoppidan’s novels and short stories cover most aspects of Danish life. His three major novels were written between 1890 and 1920. In these works, he paints a picture of Denmark in the era of the constitutional struggle between conservatives and liberals, rising industrialization and awakening revolutionary movements. The partly autobiographical Lucky Per (1898–1904) deals with a self-confident, richly gifted man who breaks with his religious family to become an engineer, free of heritage and cultural milieu.</t>
  </si>
  <si>
    <t>in recognition of his significance as the leading representative of a new era in our literature</t>
  </si>
  <si>
    <t>As a young man interested in becoming an artist, Verner von Heidenstam moved first to Rome and then to Paris to study painting at the École des Beaux-Arts. In his sketch pad he began writing more and more poetry, and eventually he turned to writing as a vocation. His writing affirms the romantic and sensual and became germinal in the literary current of the 1890s, which included the poet Gustaf Fröding, author Ellen Key and artist Albert Engström. Heidenstam was a member of the Swedish Academy from 1912 to 1940.</t>
  </si>
  <si>
    <t>Verner von Heidenstam received recognition for his debut poetry collection in 1888 titled Vallfart och vandringsår (Pilgrimage: The Wander Years). He broke with realism and naturalism, the prevailing literary trends, describing the individual’s experience of sensuality and romance. Heidenstam’s writings romanticized Sweden’s period as a great power and the soldiers of Charles XII. After following in the footsteps of the 18th century King Charles XII in 1896, the short story collection Karolinerna (The Charles Men) was published. It became a great success and required reading in Swedish elementary schools.</t>
  </si>
  <si>
    <t>as a tribute to the lofty idealism of his literary production and to the sympathy and love of truth with which he has described different types of human beings</t>
  </si>
  <si>
    <t>Playwright, novelist and essayist Romain Rolland was educated at the École Normale in Paris, and then attended the French Academy in Rome on a scholarship. Rolland was a mystic and a pacifist who studied yoga, Indian philosophy and spirituality. In 1929 he founded the International Biogentic Society, which promotes peace and a sustainable and harmonious way of life. Through correspondence, he influenced Sigmund Freud, among others, with the “oceanic feeling” concept, which refers to the sensation of being one with the universe.</t>
  </si>
  <si>
    <t>Regardless of genre, Rolland’s writing revolves around humankind’s search for happiness, meaning and truth. Jean Christophe Krafft and Anette Rivière, the main characters in the sequence of novels Jean-Christophe and L’Ame enchantée (The Soul Enchanted), are fighting for both their spiritual and material survival. Rolland coined the term “roman-fleuve” (literally “river-novel) to describe the nature of the sequence of novels. With the essay titled “The People’s Theatre,” Rolland advocated a democratization of the theatre.</t>
  </si>
  <si>
    <t>because of his profoundly sensitive, fresh and beautiful verse, by which, with consummate skill, he has made his poetic thought, expressed in his own English words, a part of the literature of the West</t>
  </si>
  <si>
    <t>Rabindranath Tagore was born in Calcutta. Tagore began to write verse at an early age. After completing studies in England in the late 1870s, he returned to India where he published several books of poetry starting in the 1880s. In 1901, Tagore founded an experimental school in Shantiniketan where he sought to blend the best of Indian and Western traditions. Tagore travelled, lectured, and read his poetry extensively in Europe, the Americas, and East Asia and became a spokesperson for Indian independence from British colonial rule.</t>
  </si>
  <si>
    <t>Rabindranath Tagore's writing is deeply rooted in both Indian and Western learning traditions. Apart from fiction in the form of poetry, songs, stories, and dramas, it also includes portrayals of common people's lives, literary criticism, philosophy, and social issues. Tagore originally wrote in Bengali, but later reached a broad audience in the West after recasting his poetry in English. In contrast to the frenzied life in the West, his poetry was felt to convey the peace of the soul in harmony with nature.</t>
  </si>
  <si>
    <t>primarily in recognition of his fruitful, varied and outstanding production in the realm of dramatic art</t>
  </si>
  <si>
    <t>Gerhardt Hauptmann was born in present-day Szczawno-Zdrój, Poland. Hauptmann studied sculpture and philosophy in the 1880s before attempting a career as a sculptor in Rome. After further studies in Berlin, he decided to dedicate himself to writing. The stark performance of his drama Before Dawn in 1889 made Hauptmann well-known overnight. His later works were written partly in Germany and partly in Italy.</t>
  </si>
  <si>
    <t>Gerhart Hauptmann gained fame as one of the founders of German Naturalism. In naturalism, observation and determinism are prominent attributes. He rose to fame with the play Before Dawn (1889), which created a scandal and at the same time was hailed by critics. Encouraged by the controversy, Hauptmann wrote in rapid succession a number of dramas on naturalistic themes. In 1910, Hauptmann published his first novel, The Fool in Christ, Emanuel Quint.</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</si>
  <si>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</si>
  <si>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As a young man, Maurice Maeterlink attended a Jesuit convent school and then studied law, as his parents wished. After a couple of years, he abandoned the legal track to become a writer and made his debut with the play La Princesse Maleine (1889). Together with actress Georgette Leblanc, he spent a few summers in Normandy in an old monastery that the church had given him permission to use. There he presented his plays under the direction of Leblanc. Maeterlinck then married Renée Dahon, also an actress.</t>
  </si>
  <si>
    <t>Maeterlinck was a symbolist and agnostic who, in dreamlike dramas and poetry, examined the inner life of humankind and the subconscious. Milieus and epochs in his dramas are often fluid and indeterminate, which strengthens the symbolism. He dedicated himself to creating moods rather than to describing reality. Some of his dramas were written for puppets because Maeterlinck believed that human actors would stand in the way of the symbolic. In addition, he argued that the puppets were a powerful image of humankind’s dependence on fate.</t>
  </si>
  <si>
    <t>as a tribute to the consummate artistry, permeated with idealism, which he has demonstrated during his long productive career as a lyric poet, dramatist, novelist and writer of world-renowned short stories</t>
  </si>
  <si>
    <t>Paul Heyse was born in Berlin. After studying poetry at Berlin University, he moved to Bonn University to study Romance philology. In 1852, he received a doctorate for his dissertation on Provençal poetry. Later that year, he received a grant from the Prussian Ministry of Culture that allowed him to continue his studies in Rome and in various Italian libraries. Heyse later settled in Munich.</t>
  </si>
  <si>
    <t>Paul Heyse wrote short stories, poetry, novels, and plays and translated Italian poetry. He was a member of two literary societies – Tunnel über der Spree and Die Krokodile. Heyse was perhaps most successful as a writer of short stories. One of his most well-known novellas is L’Arrabiata (1852). Heyse’s writings emphasize freedom and individuality.</t>
  </si>
  <si>
    <t>in appreciation of the lofty idealism, vivid imagination and spiritual perception that characterize her writings</t>
  </si>
  <si>
    <t>Selma Lagerlöf was born on the Mårbacka estate in Värmland County, Sweden. Her father was a serviceman. Lagerlöf trained as a teacher and began her career as an author as a side job while working at a school in Landskrona. In 1895 she moved to Falun, where she began supporting herself solely on her writing. Lagerlöf took several long trips around Europe together with her friend Sophie Elkan. After her father was declared insolvent, the Mårbacka estate was sold, but the Nobel Prize gave Lagerlöf the opportunity to buy back her family home and she lived there for the rest of her life.</t>
  </si>
  <si>
    <t>Selma Lagerlöf's authorship is deeply rooted in folk tales, legends, and stories from her home district in Värmland County, Sweden. Her début novel, Gösta Berling's Saga, broke away from the then-prevailing realism and naturalism and is characterized by a vivid imagination. Even so, her works provide realistic depictions of people's circumstances, ideas, and social lives during the 19th-century religious revival. Lagerlöf wrote in prose. Her stories characterized by a captivating descriptive power and their language by purity and clarity.</t>
  </si>
  <si>
    <t>in recognition of his earnest search for truth, his penetrating power of thought, his wide range of vision, and the warmth and strength in presentation with which in his numerous works he has vindicated and developed an idealistic philosophy of life</t>
  </si>
  <si>
    <t>Rudolf Eucken was born in Aurich, Germany. He received his PhD in classical philology and history at Göttingen University in 1866. In 1871, he was appointed Professor of Philosophy at the University of Basel, Switzerland. In 1874, he took a similar position in Jena.</t>
  </si>
  <si>
    <t>Rudolf Eucken centered his philosophy on the human experience. He maintained that man is the meeting place of nature and spirit and that it is man’s duty to overcome his nonspiritual nature by actively striving after the spiritual life. Some of his major works are Main Currents of Modern Thoughts (1908) and Individual and Society (1923).</t>
  </si>
  <si>
    <t>in consideration of the power of observation, originality of imagination, virility of ideas and remarkable talent for narration which characterize the creations of this world-famous author</t>
  </si>
  <si>
    <t>Rudyard Kipling was born in Mumbai and lived with relatives in England between the ages of 6 and 17, when he returned to India. As a child he spoke English, Hindi and Portuguese. This is evident in his writing, which revolves around issues of language and identity. After returning to India, Kipling traveled around the country as a correspondent. Contemporary Great Britain appreciated him for his depictions of life, religions, traditions and nature in what was then the British colony of India.</t>
  </si>
  <si>
    <t>As a poet, short story writer, journalist and novelist, Rudyard Kipling described the British colonial empire in positive terms, which made his poetry popular in the British Army. The Jungle Book (1894) has made him known and loved by children throughout the world, especially thanks to Disney’s 1967 film adaptation. The Swedish Academy pointed out that Kipling’s special strengths were his personal portraits and descriptions of social settings that “penetrate to the essence of things” rather than just reproducing the transitory.</t>
  </si>
  <si>
    <t>not only in consideration of his deep learning and critical research, but above all as a tribute to the creative energy, freshness of style, and lyrical force which characterize his poetic masterpieces</t>
  </si>
  <si>
    <t>Giosué Carducci was born in Valdicastello, Italy. After graduating from the Scuola Normale Superiore di Pisa, he began teaching. In 1860, he was appointed the chair of Italian literature at the University of Bologna, where he lectured for more than 40 years. He was a popular lecturer and a literary and social critic who led an active political life. He was elected to the Senate in 1890.</t>
  </si>
  <si>
    <t>Inspired both by his own time as well as his study of the classical and Italian poets, Carducci began writing poetry when he was a child. His first collection of poetry was Rime (1857). He was an atheist whose criticism of Christianity is most prominently showcased in the provocative poem “Hymn to Satan” (published in 1865).</t>
  </si>
  <si>
    <t>because of his outstanding merits as an epic writer</t>
  </si>
  <si>
    <t>Henryk Sienkiewicz was born in Wola Okrzejska, Poland, into an impoverished Polish noble family. He studied literature, history and philology at the University of Warsaw, but did not earn a degree. Instead he began working as a journalist and writer. His early short stories and travelogues became the basis for his renown, which continued to grow. Around the turn of the century, he was Poland’s most popular writer. In 1900 a national subscription raised enough funds to buy him the castle in which his ancestors had lived.</t>
  </si>
  <si>
    <t>Henryk Sienkiewicz is best known for his epic historical novels. He began writing them during the 1880s and published them as serial installments in Polish newspapers. Comprehensive historical studies formed the basis for his great trilogy of Polish life during the mid-17th century: Ogniem i mieczem (With Fire and Sword), Potop (The Deluge) and Pan Wolodyjowski (Fire in the Steppe). The trilogy intertwines facts, fiction and a strong patriotic undertone. His best-known novel is Quo Vadis (1895), which takes place in Emperor Nero’s Rome.</t>
  </si>
  <si>
    <t>in recognition of the fresh originality and true inspiration of his poetic production, which faithfully reflects the natural scenery and native spirit of his people, and, in addition, his significant work as a Provençal philologist</t>
  </si>
  <si>
    <t>Frédéric Mistral was born in Maillane in Provence, France, where he lived his entire life. He came from a family of affluent landowners who settled in Provence in the 16th century. Mistral studied law but came to devote himself entirely to writing poetry in Provençal, a literary language dating back to the 12th century that originated in the region. In 1854 he founded the Felibrige literary society for preservation of the Provençal language and culture. Mistral donated his prize money to a museum dedicated to Provençal folk art.</t>
  </si>
  <si>
    <t>Frédéric Mistral’s passion for poetry was sparked by one of his teachers, the Provençal poet Joseph Roumanille. Provence permeates the content and feeling of his works as well as their language. It became the main character in all his poems. He spent many years compiling Trésor dóu Félibrige, a dictionary of the Provençal language published by the Felibrige literary society, which he founded himself. His most important work, Miréio, was published in 1859, the result of eight years of work.</t>
  </si>
  <si>
    <t>in recognition of the numerous and brilliant compositions which, in an individual and original manner, have revived the great traditions of the Spanish drama</t>
  </si>
  <si>
    <t>José Echegaray was born in Madrid, Spain. He went to an engineering school, where he studied economics and mathematics. At the age of 20, he attained a civil engineering degree and went on to work as a professor teaching mathematics, geometry and physical calculus, among other things. Later in life he also had a distinguished career in the Spanish government. He served successively as Minister of Public Works and Finance Minister. In addition to his literary career, he published several works on mathematics and physics.</t>
  </si>
  <si>
    <t>José Echegaray’s literary debut took place relatively late, in 1874 when he was 42 years old. He subsequently had a productive career, publishing an average of two plays a year for the rest of his life. A mathematician, engineer and administrator, he built his plays with the same regard for exactitude and duty that inspired his public life. Conflicts involving duty are at the heart of most of his plays, and he upheld the idea with uncompromising severity. His exalted romanticism is apparent in his choice of subjects.</t>
  </si>
  <si>
    <t>as a tribute to his noble, magnificent and versatile poetry, which has always been distinguished by both the freshness of its inspiration and the rare purity of its spirit</t>
  </si>
  <si>
    <t>Bjørnstjerne Bjørnson began his literary career as a theater and literary critic. After his breakthrough novel Synnøve Solbakken, he was able to support himself as a writer. His books also attracted attention outside of Norway, and he lived intermittently abroad. Bjørnson was also politically active and played an important role in the growing Norwegian nationalism. He was critical of the Swedish-Norwegian union, but called for a peaceful solution. His commitment to peace led to becoming a member of the first Norwegian Nobel Committee.</t>
  </si>
  <si>
    <t>Bjørnstjerne Bjørnson was a multifaceted literary person. He wrote poetry, drama and lyrical poetry. He worked for periods as theater director in both Bergen and Oslo, and he was active both politically and as a journalist. In his early works he depicted peasant life in the Norwegian countryside. This national romanticism was also found in his poetry throughout his career, even if he also wrote both realistic and symbolic dramas. Bjørnson’s musical version of the poem “Ja, vi elsker dette landet” became Norway's national anthem.</t>
  </si>
  <si>
    <t>the greatest living master of the art of historical writing, with special reference to his monumental work, A history of Rome</t>
  </si>
  <si>
    <t>Theodor Mommsen came from the Duchy of Schleswig, which, at his birth, was part of Denmark. After his studies he became professor of Roman history in Berlin. He was also politically active. During the upheavals of 1848, he supported a constitutional reform, and later he was active in the nationalist liberalism movement. He stood for an inclusive nationalism and was an outspoken opponent of anti-Semitism. At the same time, he supported a strong German nation and felt the Slavic countries to the east were a threat.</t>
  </si>
  <si>
    <t>Theodor Mommsen was trained in both history and law, and this combination was important for his research career. His Nobel Prize was motivated primarily by his pioneering three-volume work about Roman history, Römische Geschichte. It depicted different aspects of the Roman Republic's history: political, legal, economic, cultural and even geographical and meteorological. His writing was vivid and empathetic, and it was for these literary qualities that he was awarded the Nobel Prize.</t>
  </si>
  <si>
    <t>in special recognition of his poetic composition, which gives evidence of lofty idealism, artistic perfection and a rare combination of the qualities of both heart and intellect</t>
  </si>
  <si>
    <t>Sully Prudhomme was born in Paris. After an eye disease forced him to discontinue engineering studies, he supported himself for a while as a lawyer. He had already begun writing poetry as a student, and his debut came in 1865. In time he became a respected poet, particularly through induction into the French Academy in 1881. As time passed, his health declined and he lived alone in his home in the southern suburbs of Paris, where he died in 1907. Prudhomme used the money from his Nobel Prize to establish a fund for publishing young French poets.</t>
  </si>
  <si>
    <t>Sully Prudhomme belonged to the French Parnassian school, a group of poets that, in the tradition of Théophile Gauthier, wanted to write in a classic and formally elegant style. The movement got its name from La Parnasse Contemporain anthology. Prudhomme’s poetry combined a Parnassian regard for formal perfection with an interest in science and philosophy. According to the Swedish Academy, his elevated poetry fit in Alfred Nobel’s formulation about works in an ideal direction.</t>
  </si>
  <si>
    <t>Advice for young researchers</t>
  </si>
  <si>
    <t>Creativity</t>
  </si>
  <si>
    <t>Research</t>
  </si>
  <si>
    <t>Mentor(Role Models)</t>
  </si>
  <si>
    <t>Competencies</t>
  </si>
  <si>
    <t>Free time</t>
  </si>
  <si>
    <t>Impact of Nobel prize on you</t>
  </si>
  <si>
    <t>Environment</t>
  </si>
  <si>
    <t>Diversity in Science</t>
  </si>
  <si>
    <t>Family/Home Environment</t>
  </si>
  <si>
    <t>Donation to Nobel</t>
  </si>
  <si>
    <t>Future Research</t>
  </si>
  <si>
    <t>Meaning of Work</t>
  </si>
  <si>
    <t>Career Devleopment</t>
  </si>
  <si>
    <t>Personal Characteristics</t>
  </si>
  <si>
    <t>Roles of Science</t>
  </si>
  <si>
    <t>Donation</t>
  </si>
  <si>
    <t>Qualities of successful scientists</t>
  </si>
  <si>
    <t>Dealing with difficulties</t>
  </si>
  <si>
    <t>Others</t>
  </si>
  <si>
    <t>Q1</t>
  </si>
  <si>
    <t>Q2</t>
  </si>
  <si>
    <t>Q3</t>
  </si>
  <si>
    <t>Q4</t>
  </si>
  <si>
    <t>Q5</t>
  </si>
  <si>
    <t>Q6</t>
  </si>
  <si>
    <t>Q7</t>
  </si>
  <si>
    <t>Q8</t>
  </si>
  <si>
    <t>Q9</t>
  </si>
  <si>
    <t>Q10</t>
  </si>
  <si>
    <t>Q11</t>
  </si>
  <si>
    <t>Q12</t>
  </si>
  <si>
    <t>Q13</t>
  </si>
  <si>
    <t>Q14</t>
  </si>
  <si>
    <t>Q15</t>
  </si>
  <si>
    <t>Q16</t>
  </si>
  <si>
    <t>Q17</t>
  </si>
  <si>
    <t>Q18</t>
  </si>
  <si>
    <t>Q19</t>
  </si>
  <si>
    <t>Q20</t>
  </si>
  <si>
    <t>Q21</t>
  </si>
  <si>
    <t>Q22</t>
  </si>
  <si>
    <t>What good advice have you received?</t>
  </si>
  <si>
    <t>How do you maintain your curiosity?</t>
  </si>
  <si>
    <t>What would you say to a student who has experienced a big failure?</t>
  </si>
  <si>
    <t>How do you deal with failure?</t>
  </si>
  <si>
    <t>Where did your passion for science come from?</t>
  </si>
  <si>
    <t>How can science fight myths?</t>
  </si>
  <si>
    <t>Is keeping up to date with scientific literature essential?</t>
  </si>
  <si>
    <t>Was there someone who inspired you?</t>
  </si>
  <si>
    <t>Do you ever get imposter syndrome?</t>
  </si>
  <si>
    <t>What qualities does a successful scientist need?</t>
  </si>
  <si>
    <t>What is your best quality?</t>
  </si>
  <si>
    <t>How do you spend your free time?</t>
  </si>
  <si>
    <t>Does reading make you a better scientist?</t>
  </si>
  <si>
    <t>What advice would you give to young researchers?</t>
  </si>
  <si>
    <t>Why is collaboration so important in science?</t>
  </si>
  <si>
    <t>What role does hard work play in research?</t>
  </si>
  <si>
    <t>Do you think these hobbies make you a better scientist?</t>
  </si>
  <si>
    <t>Is creativity necessary to be a scientist?</t>
  </si>
  <si>
    <t>Where does your passion for science come from?</t>
  </si>
  <si>
    <t>Do you think you would be where you are without that teacher?</t>
  </si>
  <si>
    <t>What qualities are necessary to be a successful scientist?</t>
  </si>
  <si>
    <t>How do you like to spend your free time outside of science?</t>
  </si>
  <si>
    <t>How did you find out that you had been awarded the prize?</t>
  </si>
  <si>
    <t>What was your response to the prize?</t>
  </si>
  <si>
    <t>How have the countries in which you have lived influenced your life?</t>
  </si>
  <si>
    <t>What environments best encourage creativity?</t>
  </si>
  <si>
    <t>What inspired you to support scientists displaced by the war in Ukraine?</t>
  </si>
  <si>
    <t>Why is diversity in science important?</t>
  </si>
  <si>
    <t>Why is it important that science is an international discipline?</t>
  </si>
  <si>
    <t>What advice would you give to a student or young researcher?</t>
  </si>
  <si>
    <t>How do you want your students to see you as a teacher?</t>
  </si>
  <si>
    <t>When failure strikes, what do you do to move forward?</t>
  </si>
  <si>
    <t>What advice do you give to your students about failure?</t>
  </si>
  <si>
    <t>How do you maintain your own creativity?</t>
  </si>
  <si>
    <t>What inspired your passion for science?</t>
  </si>
  <si>
    <t>What do you enjoy about science?</t>
  </si>
  <si>
    <t>Was there a teacher or a mentor that really influenced your scientific career?</t>
  </si>
  <si>
    <t>What qualities make a good scientist?</t>
  </si>
  <si>
    <t>What skill has been particularly important to your career?</t>
  </si>
  <si>
    <t>How do you like to spend your free time?</t>
  </si>
  <si>
    <t>How did you feel when you found out about the award?</t>
  </si>
  <si>
    <t>Are there certain environments that you think encourage creative thinking?</t>
  </si>
  <si>
    <t>How do you support the students in your lab?</t>
  </si>
  <si>
    <t>Do you prefer research or teaching?</t>
  </si>
  <si>
    <t>Do you think it’s important that science is an international discipline?</t>
  </si>
  <si>
    <t>What advice would you give to a student interested in science?</t>
  </si>
  <si>
    <t>What made you decide to pursue science?</t>
  </si>
  <si>
    <t>When did you know you wanted to pursue quantum mechanics?</t>
  </si>
  <si>
    <t>Are there any similarities between quantum physics and magic tricks?</t>
  </si>
  <si>
    <t>Are you still a reader?</t>
  </si>
  <si>
    <t>What environments help with creativity?</t>
  </si>
  <si>
    <t>What does it take to proceed in science without support from others?</t>
  </si>
  <si>
    <t>Can you tell us about the object that you are donating to the Nobel Prize Museum?</t>
  </si>
  <si>
    <t>What about the future of quantum mechanics excites you?</t>
  </si>
  <si>
    <t>Do you ever think about your professional legacy?</t>
  </si>
  <si>
    <t>What do you think about people saying that you proved Einstein wrong?</t>
  </si>
  <si>
    <t>What was the reaction people had to your theories?</t>
  </si>
  <si>
    <t>Did you find people who supported your work? How did you do so?</t>
  </si>
  <si>
    <t>What was the hardest part of getting people to pay attention to your work?</t>
  </si>
  <si>
    <t>What has sailing taught you as a scientist?</t>
  </si>
  <si>
    <t>How do you see science? Why do you think science is so special?</t>
  </si>
  <si>
    <t>Would you consider yourself to be a good student?</t>
  </si>
  <si>
    <t>What qualities do you need to be a successful scientist?</t>
  </si>
  <si>
    <t>How do you cope with failure?</t>
  </si>
  <si>
    <t>Was there a single defining moment when you decided to pursue science?</t>
  </si>
  <si>
    <t>How is science today different from when you first started? How can it be improved?</t>
  </si>
  <si>
    <t>Was there a particular person who influenced you?</t>
  </si>
  <si>
    <t>What was it like talking physics with the Dalai Lama?</t>
  </si>
  <si>
    <t>What attitude do you need to be a successful scientist?</t>
  </si>
  <si>
    <t>What is it about the future of quantum mechanics that excites you?</t>
  </si>
  <si>
    <t>What was it like when you first started pursuing science?</t>
  </si>
  <si>
    <t>You turned 90 years old last year, what life advice would you give to a young person?</t>
  </si>
  <si>
    <t>I wanted to start off by asking where your passion for science comes from?</t>
  </si>
  <si>
    <t>Would you say that there was a particular person, a role model, a parent, or a teacher that encouraged this curiosity in some way?</t>
  </si>
  <si>
    <t>Is that something you would say is a quality that successful scientists need? What other qualities do you think you need to become a successful scientist?</t>
  </si>
  <si>
    <t>How do you like to spend your spare time?</t>
  </si>
  <si>
    <t>How did you celebrate the news of the prize? How did you react when you got the news?</t>
  </si>
  <si>
    <t>You are born in Japan but you have lived in the US for many years. How was that journey from Japan to the US?</t>
  </si>
  <si>
    <t>How do you think that we can encourage more women and more diversity in science?</t>
  </si>
  <si>
    <t>You’ve been working with the issue of climate change for six decades, what are your thoughts about climate change today? Do you have a message that you would like to share?</t>
  </si>
  <si>
    <t>Would you say that daydreaming about science is something that you still do?</t>
  </si>
  <si>
    <t>Do you have any advice that you would give to a young researcher or young scientist just starting out in the field?</t>
  </si>
  <si>
    <t>Do you think it’s important to relax and have an outlet outside of work?</t>
  </si>
  <si>
    <t>Was there a particular moment when you decided to become a physicist?</t>
  </si>
  <si>
    <t>What do you like best about your work?</t>
  </si>
  <si>
    <t>Was there a particular person, a teacher or role model, that influenced you in your early career?</t>
  </si>
  <si>
    <t>And what do you enjoy doing outside of work?</t>
  </si>
  <si>
    <t>And how have you found your time since you have been awarded the Nobel Prize?</t>
  </si>
  <si>
    <t>Could you tell us a bit about your childhood. Were you always interested in science even as a child?</t>
  </si>
  <si>
    <t>Is that when your interest in the universe started?</t>
  </si>
  <si>
    <t>How important do you think bouncing ideas off your father was to you?</t>
  </si>
  <si>
    <t>I heard that you have a lot of blackboards around your house in case inspiration strikes. Are you always thinking and coming up with ideas?</t>
  </si>
  <si>
    <t>And finally, can we ask you what is your favourite thing about the universe?</t>
  </si>
  <si>
    <t>You have had a very long and successful career in science. What do you think you need to have or do in order to be a successful scientist?</t>
  </si>
  <si>
    <t>What do you do in your downtime? Do you have any hobbies or interests outside of work?</t>
  </si>
  <si>
    <t>After a long scientific career, how does it feel to be a Nobel Laureate?</t>
  </si>
  <si>
    <t>Could you tell us a bit about when you were a child? Did you always want to go into science and be a scientist?</t>
  </si>
  <si>
    <t>So your passion was mathematics. I understand, however, that you struggled with maths as a very young child?</t>
  </si>
  <si>
    <t>What was it about mathematics that particularly drew you to it?</t>
  </si>
  <si>
    <t>Do you feel like your family environment – maybe you felt a bit competitive with your brothers – influenced you to take the path that you ended up going down?</t>
  </si>
  <si>
    <t>You’ve written quite a few popular science books. Do you think it’s important to make your work accessible for other people? Do you find that you benefit from it as well?</t>
  </si>
  <si>
    <t>What advice would you give to a young person starting in science?</t>
  </si>
  <si>
    <t>Did you have any accidents with your experiments at home or were they always quite straightforward?</t>
  </si>
  <si>
    <t>What is it about the universe and about your work that you enjoy?</t>
  </si>
  <si>
    <t>But neither of those were enough to put you off of science?</t>
  </si>
  <si>
    <t>You mentioned your father but were there any other people that influenced you on the scientific path you took?</t>
  </si>
  <si>
    <t>What was the major lesson that he taught you?</t>
  </si>
  <si>
    <t>And what about mentors?</t>
  </si>
  <si>
    <t>What qualities do you think are needed to be a successful scientist?</t>
  </si>
  <si>
    <t>You are very passionate about science, but what do you do outside of work in your free time?</t>
  </si>
  <si>
    <t>Could you tell us a bit about your childhood? Did you always want to be a scientist?</t>
  </si>
  <si>
    <t>Is there a particular piece of advice that you would give to a young scientist?</t>
  </si>
  <si>
    <t>You talked about translating hiccups into an opportunity. How do you deal with challenges?</t>
  </si>
  <si>
    <t>Could you tell me a little bit about your childhood? Were you interested in science as a young child?</t>
  </si>
  <si>
    <t>Was there a particular person, like a teacher, a mentor, a role model that influenced you?</t>
  </si>
  <si>
    <t>Are there any particular lessons or life skills that you learned from them?</t>
  </si>
  <si>
    <t>What do you like best about being a scientist?</t>
  </si>
  <si>
    <t>You’re obviously very passionate about science and physics, but what do you like to do outside of work?</t>
  </si>
  <si>
    <t>Is there any advice that you would give to young female scientists? What do you think we should do to encourage more women to do science and increase diversity in general?</t>
  </si>
  <si>
    <t>Do you have any advice for young scientists?</t>
  </si>
  <si>
    <t>Do you have any advice for young people entering science?</t>
  </si>
  <si>
    <t>Where do you do your best thinking?</t>
  </si>
  <si>
    <t>Can you tell us how you discovered you’d been awarded the Nobel Prize?</t>
  </si>
  <si>
    <t>What do you enjoy about physics?</t>
  </si>
  <si>
    <t>Why do you like teaching?</t>
  </si>
  <si>
    <t>Was there a particular person that influenced you?</t>
  </si>
  <si>
    <t>What do we still have to discover?</t>
  </si>
  <si>
    <t>What did you want to be when you were younger?</t>
  </si>
  <si>
    <t>Can you tell us about your relationship with your co-laureate Didier Queloz?</t>
  </si>
  <si>
    <t>How important is it to be open to new ideas and unexpected findings?</t>
  </si>
  <si>
    <t>How do you deal with doubts in science?</t>
  </si>
  <si>
    <t>Do you enjoy teaching and mentoring?</t>
  </si>
  <si>
    <t>Was there a particular moment that sparked your interest in science?</t>
  </si>
  <si>
    <t>What fascinates you about the universe?</t>
  </si>
  <si>
    <t>How special is Earth?</t>
  </si>
  <si>
    <t>What are the traits needed to be a scientist?</t>
  </si>
  <si>
    <t>What do you look for in a PhD student?</t>
  </si>
  <si>
    <t>What do you do in your free time?</t>
  </si>
  <si>
    <t>How did you discover you had been awarded the Nobel Prize?</t>
  </si>
  <si>
    <t>How has your family supported you personally or professionally?</t>
  </si>
  <si>
    <t>How long do you think it will be before we detect life beyond Earth?</t>
  </si>
  <si>
    <t>Could we live on these other exoplanets that have been found?</t>
  </si>
  <si>
    <t>What advice do you give to your students?</t>
  </si>
  <si>
    <t>Why should young people go into science?</t>
  </si>
  <si>
    <t>What was it like to work with your co-laureate Michel Mayor?</t>
  </si>
  <si>
    <t>Where do you get your passion for science?</t>
  </si>
  <si>
    <t>What do you like about science?</t>
  </si>
  <si>
    <t>Was there a certain person that influenced you growing up?</t>
  </si>
  <si>
    <t>What do your students teach you?</t>
  </si>
  <si>
    <t>Is there a Nobel Laureate that has influenced you?</t>
  </si>
  <si>
    <t>How did you discover that you had been awarded the Nobel Prize?</t>
  </si>
  <si>
    <t>Do you think there’s life out there in our universe? How long will it take to find it?</t>
  </si>
  <si>
    <t>You received a Nobel Prize for your PhD. How can someone follow in your footsteps?</t>
  </si>
  <si>
    <t>What is your advice for young scientists?</t>
  </si>
  <si>
    <t>How relevant has persistence been to your career?</t>
  </si>
  <si>
    <t>When swimming, you aren’t thinking about your research?</t>
  </si>
  <si>
    <t>What do you enjoy about working with graduate students?</t>
  </si>
  <si>
    <t>Are environmental issues close to your heart?</t>
  </si>
  <si>
    <t>Can you summarise your discovery in 30 seconds?</t>
  </si>
  <si>
    <t>Who inspired you in the beginning of your journey?</t>
  </si>
  <si>
    <t>Besides passion, what are the qualities top scientists need to have?</t>
  </si>
  <si>
    <t>What do you do in your spare time?</t>
  </si>
  <si>
    <t>How did it feel to discover you had been awarded the Nobel Prize?</t>
  </si>
  <si>
    <t>What are the benefits of working in an international setting?</t>
  </si>
  <si>
    <t>What is the scope for future applications of lasers?</t>
  </si>
  <si>
    <t>How has your research been applied over the years?</t>
  </si>
  <si>
    <t>What responsibilities do scientists have to the environment?</t>
  </si>
  <si>
    <t>Do you have a favourite piece of advice for students?</t>
  </si>
  <si>
    <t>How important is collaboration in science?</t>
  </si>
  <si>
    <t>How did you become interested in science?</t>
  </si>
  <si>
    <t>Do you enjoy mentoring students?</t>
  </si>
  <si>
    <t>Is it important for science to be fun?</t>
  </si>
  <si>
    <t>Why do you enjoy science?</t>
  </si>
  <si>
    <t>What application from your discovery are you most proud of?</t>
  </si>
  <si>
    <t>How do you deal with scientific challenges?</t>
  </si>
  <si>
    <t>Can you explain your Nobel Prize-awarded discovery in 30 seconds or less?</t>
  </si>
  <si>
    <t>Did you have a teacher that particularly inspired you?</t>
  </si>
  <si>
    <t>When did you first encounter your fellow female Physics Laureates, Marie Curie and Maria Goeppert Mayer?</t>
  </si>
  <si>
    <t>What qualities are needed to be a successful scientist?</t>
  </si>
  <si>
    <t>How did you find your time as a PhD student?</t>
  </si>
  <si>
    <t>How does it feel to be awarded the Nobel Prize for your very first paper?</t>
  </si>
  <si>
    <t>How has the Nobel Prize affected your life so far?</t>
  </si>
  <si>
    <t>How has being a woman in science changed over the years?</t>
  </si>
  <si>
    <t>How can we encourage more women to do science?</t>
  </si>
  <si>
    <t>Why is diversity important in science?</t>
  </si>
  <si>
    <t>Did your mother have an interest in science too?</t>
  </si>
  <si>
    <t>How did your friends and family react?</t>
  </si>
  <si>
    <t>What advice would you give to the younger version of you?</t>
  </si>
  <si>
    <t>How has your career been impacted by being married to another researcher?</t>
  </si>
  <si>
    <t>Is it important for scientists to do work that impacts society?</t>
  </si>
  <si>
    <t>What advice would you give to a young person interested in science?</t>
  </si>
  <si>
    <t>How do you keep going in science?</t>
  </si>
  <si>
    <t>Is it ever too late to become a scientist?</t>
  </si>
  <si>
    <t>Do you have a favourite piece of advice for young people?</t>
  </si>
  <si>
    <t>What advice would you give to the younger you?</t>
  </si>
  <si>
    <t>How important is collaboration in science today?</t>
  </si>
  <si>
    <t>Do you think science can be seen as a creative subject?</t>
  </si>
  <si>
    <t>What makes the LIGO team so special?</t>
  </si>
  <si>
    <t>How difficult was it to lead such a big group of scientists?</t>
  </si>
  <si>
    <t>Do you think it’s important to interest young people in science?</t>
  </si>
  <si>
    <t>How did you become interested in Physics?</t>
  </si>
  <si>
    <t>Who has inspired you?</t>
  </si>
  <si>
    <t>How important is mentoring?</t>
  </si>
  <si>
    <t>How did it feel to be awarded the Nobel Prize?</t>
  </si>
  <si>
    <t>What does the Nobel Prize mean to you?</t>
  </si>
  <si>
    <t>How important is government support?</t>
  </si>
  <si>
    <t>If you could choose to be involved in any other discovery, what would it be?</t>
  </si>
  <si>
    <t>What are you looking forward to during your visit to Stockholm?</t>
  </si>
  <si>
    <t>What’s your favourite piece of advice for students?</t>
  </si>
  <si>
    <t>How important is collaboration?</t>
  </si>
  <si>
    <t>How important are imagination and creativity?</t>
  </si>
  <si>
    <t>Can breakthroughs in physics still be done independently?</t>
  </si>
  <si>
    <t>Has working in films helped your own research?</t>
  </si>
  <si>
    <t>Do you enjoy being a mentor?</t>
  </si>
  <si>
    <t>Why did you decide to become a physicist?</t>
  </si>
  <si>
    <t>What projects are you working on now?</t>
  </si>
  <si>
    <t>Who are your biggest influences?</t>
  </si>
  <si>
    <t>Which Nobel Laureates inspire you?</t>
  </si>
  <si>
    <t>How did you become interested in movies?</t>
  </si>
  <si>
    <t>What’s your favourite film?</t>
  </si>
  <si>
    <t>Is popular culture an important way to educate audiences?</t>
  </si>
  <si>
    <t>What do you find harder – poetry or physics?</t>
  </si>
  <si>
    <t>Did you ever doubt yourself; did you think that you must have made a mistake or must be wrong?</t>
  </si>
  <si>
    <t>How have you been able to keep your enthusiasm up within this field during your career?</t>
  </si>
  <si>
    <t>Is there any person that you have worked with that has been a huge inspiration for you?</t>
  </si>
  <si>
    <t>What do you feel, do you feel that you’ve gotten the prize for the thing you are most proud of?</t>
  </si>
  <si>
    <t>I noticed that you brought an artefact for the museum, what is it?</t>
  </si>
  <si>
    <t>You are awarded the prize this year for absolute first research that you did, coming into the field that you now work in. Can you tell me a bit about how that came about?</t>
  </si>
  <si>
    <t>Was that an intuitive leap, I mean, when you first thought of this idea? Because coming from the outside, it seems as two quite disparate things. Was it intuitive to you that this was a mathematical model that could be used?</t>
  </si>
  <si>
    <t>I know you have been diagnosed with MS some time ago. How did you, what did you do? And how did you sort of overcome, and handle something like that?</t>
  </si>
  <si>
    <t>And was it important for you to sort of look at the problem with sort of unconventional eyes, or…</t>
  </si>
  <si>
    <t>Have you moved back to this field again, is this what you are working on right now?</t>
  </si>
  <si>
    <t>You can’t have a half of a hole?</t>
  </si>
  <si>
    <t>Are you surprised of how much this field has grown since you’ve worked in it?</t>
  </si>
  <si>
    <t>Looking at your career as a scientist, is there any person that really has inspired you, in your work or in your life?</t>
  </si>
  <si>
    <t>And the rock-climbing guide, you used to be a very avid rock climber?</t>
  </si>
  <si>
    <t>So, are there any of these, I mean, there a number of proposed practical applications for this work. And sort of, moving on looking into the future, are there any applications that you are especially looking forward to seeing?</t>
  </si>
  <si>
    <t>You work with topological changes and phase transitions. When the prize was presented, the Royal Academy brought out some different type of baked goods. Can you try to give us a bit of overview why this would be a useful image?</t>
  </si>
  <si>
    <t>So, in this time after you had done your research, until the time that you really realised what it had led to, did you think about changing fields again, or moving to other parts within physics?</t>
  </si>
  <si>
    <t>you’ve said earlier that coming into the field that you were awarded the prize for, one of the crucial things was your total ignorance of the details of that field. What do you mean by that, what do you mean when you say that?</t>
  </si>
  <si>
    <t>And you brought some artefacts for the museum, what did you bring?</t>
  </si>
  <si>
    <t>What’s the toughest challenge you’ve faced? How did you overcome it?</t>
  </si>
  <si>
    <t>Have you had a eureka moment?</t>
  </si>
  <si>
    <t>What’s your story? What brought you to science?</t>
  </si>
  <si>
    <t>What motivated you to pursue your research?</t>
  </si>
  <si>
    <t>Describe your Nobel Prize-awarded work in one minute.</t>
  </si>
  <si>
    <t>Who was your most inspiring teacher?</t>
  </si>
  <si>
    <t>What advice would you give yourself at 20 years old?</t>
  </si>
  <si>
    <t>Describe your Nobel Prize-awarded work in 1 minute.</t>
  </si>
  <si>
    <t>What does intelligence mean to you?</t>
  </si>
  <si>
    <t>What questions remain to be answered in your research?</t>
  </si>
  <si>
    <t>At what point did you realize your work was a breakthrough?</t>
  </si>
  <si>
    <t>What brought you to science?</t>
  </si>
  <si>
    <t>Could you please explain your Nobel Prize awarded work in simple terms?</t>
  </si>
  <si>
    <t>Who is your role model, and why?</t>
  </si>
  <si>
    <t>What were you doing when you heard you had been awarded the Nobel Prize?</t>
  </si>
  <si>
    <t>What has been the most significant breakthrough in your career?</t>
  </si>
  <si>
    <t>Did your life change after the award?</t>
  </si>
  <si>
    <t>Why did you go into science?</t>
  </si>
  <si>
    <t>Could you describe your Nobel Prize awarded work for young students?</t>
  </si>
  <si>
    <t>Could you explain the standard model?</t>
  </si>
  <si>
    <t>What were you doing when you got the message of being awarded the Nobel Prize?</t>
  </si>
  <si>
    <t>Can you explain the standard model?</t>
  </si>
  <si>
    <t>So unfortunately we are running short of time but I just wanted to ask before we stop; what do you say to young students coming in to the lab or to the telescope and saying: What should I be doing in the future? What are the good questions? What advice do you give?</t>
  </si>
  <si>
    <t>You have described it before as the slowest ‘Aha’ moment in history perhaps, but you were coming to this realization that you were going to have a result that you were not expecting. How did you individually deal with it because the world welcomed it when it came out but as you were analyzing the data and beginning to see that this result … were you doubtful, were you thinking this is not what we should be seeing, there is something wrong?</t>
  </si>
  <si>
    <t>I suppose that one could make some complicated joke about the pace of the recession and all these lights and the astronomers, but we won’t go there. You are here because you made this remarkable discovery about 15 years ago, that the expansion of the universe is accelerating and up until that point people had thought that the expansion of the universe was either preceding at a steady rate or might be slowing down. And yet this remarkable discovery was welcomed by the committee, people didn’t say ”No, this can’t be” but rather they said ”Yes”. Why? Why did they accept it?</t>
  </si>
  <si>
    <t>And on this subject of engagement, I was interested what made you become astronomers in the first place? Because everybody on the planet spends time looking up at the stars wondering, few make that their lives. But I would think lots of people would think it was a very appealing thing to do. What made you do it?</t>
  </si>
  <si>
    <t>Yes, indeed. Okay, so we do apparently live in a universe that is speeding away from itself faster and faster. Does that mean that that will never stop, can we say that yet? Can we say that it is just going to carry on accelerating or do we not know?</t>
  </si>
  <si>
    <t>So how close are we to saying anything truly meaningful about dark energy and what it is, if dark energy is the all-embracing term for what it is that is pushing the universe apart? How close are we to knowing?</t>
  </si>
  <si>
    <t>You mentioned frequent flyer miles before we started. Does travelling around the world take up a lot of your time?</t>
  </si>
  <si>
    <t>Do you have a hamster?</t>
  </si>
  <si>
    <t>Unless you design your next experiments, how much interplay is it there with the theorists? Are the theorists dictating where you are going or are you basically just …?</t>
  </si>
  <si>
    <t>I wanted to ask about the climate for doing your research because in these days when there is a certain amount of cutback on space research, is it the same for astronomy or is astronomy in a flowering time?</t>
  </si>
  <si>
    <t>Does you work lend itself to this cloud approach where you just put it out to humanity not just the specialists, but you allow other people to get involved?</t>
  </si>
  <si>
    <t>I think it gets busier as it goes on. I want to start by discussing the subject of play. People often view science as a very serious exploit but it’s really quite playful and you in particular keep play at the forefront of your research activities. Can you tell me how play figures in your research?</t>
  </si>
  <si>
    <t>So, with the isolation of graphene which was done in this beautifully simple way just with sticky tape on graphite we are told. Was that the end of a long series of attempts to isolate graphene where this was just the last thing that one might try?</t>
  </si>
  <si>
    <t>I wanted to just go back to your scientific beginnings and ask you both why you chose to become physicists? What attracted you in the first place? Andre would you like to start?</t>
  </si>
  <si>
    <t>So is it that you like to be first in an area, you like to seed in an area?</t>
  </si>
  <si>
    <t>In this case it seems to be a successful melding. Let’s talk about graphene a little bit. It’s a single atomic carbon in a hexagonal lattice just one atom thick and its forming exists in this single atom sheets. It’s supposed to be the strongest material on earth is that correct?</t>
  </si>
  <si>
    <t>So there has been some debate about whether graphene is two dimensional material or not. Do you think it is a two-dimensional material? Or is this debate in unlearned circles?</t>
  </si>
  <si>
    <t>So two dimensional teflon is to do what?</t>
  </si>
  <si>
    <t>Ok, thank you. To close, I’d just like to ask you both about each other. Maybe I should do when you are not sitting next to each other, but nevertheless, this is the opportunity. So, first of all, Konstantin, what is it that, you obviously have a strong partnership that works very well, what is it that you admire most about Andre’s work?</t>
  </si>
  <si>
    <t>And you both, now you both work, at the University of Manchester, there was a sojourn in the Netherlands and indeed you are the Dutch citizen. What drew you away from Russia and towards Western Europe?</t>
  </si>
  <si>
    <t>It’s interesting, people often talk about science is this great collaborative enterprise where there’s the enjoy partly is the give and take between all the participants in a particular research field and conferences and learning from each other and it’s a balance between that pleasure and having more space to do your thing in a less crowded field. So how does that work for you? How much of the collaborative enterprise do you enjoy?</t>
  </si>
  <si>
    <t>Lovely, it’s great depth there to discover then. And it acts as a laboratory as well as a material which can be applied, and I understand you can do some very fundamental physics using graphene. So, it holds potential both for the expiration of quantum physics and for applications such as touch screens and alike. Are you interested in the entire spectrum of those things or do you tend towards one or other end of the spectrum?</t>
  </si>
  <si>
    <t>So which applications are you most hopeful of seeing in use? From graphene.</t>
  </si>
  <si>
    <t>And then the application you chose to patent in, were what?</t>
  </si>
  <si>
    <t>Is it difficult to choose what experiment to do, given all these possibilities?</t>
  </si>
  <si>
    <t>I wanted to ask you about that decision not to patent, was that difficult</t>
  </si>
  <si>
    <t>Did people believe you then?</t>
  </si>
  <si>
    <t>What made you interested in science originally? Were you a scientist when you were a little child?</t>
  </si>
  <si>
    <t>What drew you to physics? Why do you like physics and engineering?</t>
  </si>
  <si>
    <t>Did you know, when in 1970 and there abouts, when you saw the fibers coming out of Corning and you could see that you were getting varied long range of transmission of information. Did you realise then how important it would be?</t>
  </si>
  <si>
    <t>It’s been two months since the Nobel Prize was announced. How has the two months been?</t>
  </si>
  <si>
    <t>Has it been welcome attention? Have you enjoyed all the …?</t>
  </si>
  <si>
    <t>Not mostly pride, mostly excitement maybe. This week is going to be a busy week. Are you looking forward to so much activity over the coming four five days?</t>
  </si>
  <si>
    <t>Were you certain that it would work? Did you know when you were doing the experiments that this was going to work?</t>
  </si>
  <si>
    <t>Has there ever been a time in your life and/or work when you have doubted what you were doing to the point that you seriously considered abandoning said work?</t>
  </si>
  <si>
    <t>So it’s very important to have the right personality somehow. Can you tell us, Dr Hänsch, how you for the first time got the idea of the frequency comb?</t>
  </si>
  <si>
    <t>Who, or what, inspired you to enter your field of achievement?</t>
  </si>
  <si>
    <t>How do you see that people are talented in science? How do you recognise that?</t>
  </si>
  <si>
    <t>In one word, can you describe your reaction when you knew you had been awarded the Nobel Prize?</t>
  </si>
  <si>
    <t>First of all, congratulations! What will you do with the prize money? You have done something extraordinary to win the Nobel Prize – perhaps you deserve to spend it all on yourself!</t>
  </si>
  <si>
    <t>At any given time you obviously have several questions in your mind that you want to find answers for in your research. How do you choose which ones to pursue first and spend most of your efforts on?</t>
  </si>
  <si>
    <t>How do you find the questions or the problems to make your research about?</t>
  </si>
  <si>
    <t>I thought that perhaps we could start from the beginning, and I’d like to ask you how did you start in science? Dr Hänsch.</t>
  </si>
  <si>
    <t>Did you ever think about becoming a scientist and winning the Nobel Prize?</t>
  </si>
  <si>
    <t>Did you think about a Nobel Prize? That you can make science so great? Did you ever dream about a Nobel Prize? Did you think that as a scientist …?</t>
  </si>
  <si>
    <t>No? You are a theoretician from the beginning, and I have a question. What is the relation between the theory, the quantum theory of light, and your experimental work? Where do you meet?</t>
  </si>
  <si>
    <t>It’s strange anyhow. Can it be that light is neither particles nor waves, so to say, it’s something that we just don’t have any idea …?</t>
  </si>
  <si>
    <t>How was your proposal received, then?</t>
  </si>
  <si>
    <t>Almost 20 years ago. Can you compare the style of doing science in the States and in Europe? Is there similarities or differences?</t>
  </si>
  <si>
    <t>If we go back to science, do you have any favourite problems that you would like to have solved, before you quit science? What is the dream ahead?</t>
  </si>
  <si>
    <t>Are you also the kind of scientist that are playing around? With toys?</t>
  </si>
  <si>
    <t>Yes. But not everybody who’s playing is a good scientist, so I wonder, you have lots of students and young PhD researchers, can you recognise the talent, the exceptional talent? Can you see that?</t>
  </si>
  <si>
    <t>This was this crazy idea, as I understand you Dr Hall, you didn’t believe that it was possible to realise?</t>
  </si>
  <si>
    <t>Do you recognise that? You have short-term financial?</t>
  </si>
  <si>
    <t>Theodor Hänsch, welcome. We’re here in Lindau, on Lake Constance, for the Lindau Nobel Meeting, which gives young researchers from around the world a chance to mix with Nobel Laureates, listen to them and speak to them. What do you hope that the young people here will take away from this meeting? What do you think they can learn from this?</t>
  </si>
  <si>
    <t>That’s interesting. So it’s by practising and playing that you develop ideas of how things might work, and you can just try them out? And theory is your back-up, in that case, I suppose, or maybe …?</t>
  </si>
  <si>
    <t>So you eliminated the Doppler, and brought a more accurate picture?</t>
  </si>
  <si>
    <t>So by reinvestigating spectra with greater precision, you’ll be able to reveal that, yes?</t>
  </si>
  <si>
    <t>Fundamental constants have never had any drift associated with them, they are just … as far as everyone knows?</t>
  </si>
  <si>
    <t>So are they now widely accepted as the standard clocks, or is it still experimental?</t>
  </si>
  <si>
    <t>Over what period would you have to look to actually witness the expansion?</t>
  </si>
  <si>
    <t>Would this be the first direct visualisation of the expansion of the universe?</t>
  </si>
  <si>
    <t>What’s quickly? What defines quickly?</t>
  </si>
  <si>
    <t>I mean the laser is common or garden now, and we all see laser pointers, and everything, but then lasers were fairly new and do you remember your first encounter with the laser?</t>
  </si>
  <si>
    <t>And yourself, do you still go into the lab regularly and play?</t>
  </si>
  <si>
    <t>And turning to the students, when you pick students to come and work with you, what do you look for in the people that you want to bring on?</t>
  </si>
  <si>
    <t>It must’ve been enormously empowering. And obviously it was, cause you stayed, the environment suited you. Do you think that it’s still the same? Is the environment in places like Stanford as it was then? Is it as easy?</t>
  </si>
  <si>
    <t>And presumably that was in part then dictated by the fact that the Max-Planck-Institut would allow you to have that same kind of freedom of research that you’d known at Stanford?</t>
  </si>
  <si>
    <t>And Stanford was presumably the right place to be?</t>
  </si>
  <si>
    <t>So I wanted to ask you which ones you’re most excited about, which ones are most likely to be realised soon?</t>
  </si>
  <si>
    <t>That’s a very nice way of referring to experimental science, being in touch with nature. And you felt that even then? You felt that experiments were leading … were uncovering truths for you?</t>
  </si>
  <si>
    <t>So with all this to do arising from that innovation, it’s perhaps surprising that you don’t stop there, but you go on. I mean your talk here, for instance, is entitled Quantum Laboratory On A Chip, and you’re moving into new areas, you’re constantly innovating. Is it just again the need to keep playing and keep experimenting?</t>
  </si>
  <si>
    <t>Perhaps your parents decided this too. Right, so you made a pragmatic decision to go for a safer subject. And you went to read physics at university in Heidelberg, and was it … I mean you had liked being an experimentalist with your hands, and you continued to be an experimentalist, was there ever a point at which you wanted to make the decision of whether you should be a theoretical physicist or an experimental physicist?</t>
  </si>
  <si>
    <t>I love the name Homebrew, that’s nice, yes. It think it really captures it. But on the tool and the research, so you like playing and the tools enable you to answer the next question you want to answer?</t>
  </si>
  <si>
    <t>That’s interesting, yes, cos then everybody is just left depending on one source, I see, yes. What about your commercial applications, what is your company selling these things for?</t>
  </si>
  <si>
    <t>Do you still remember this feeling, how it is to get this crazy idea?</t>
  </si>
  <si>
    <t>But the idea itself it was so crazy, was it like a revelation or?</t>
  </si>
  <si>
    <t>It is about the future of physics. What is your favourite there?</t>
  </si>
  <si>
    <t>What was a crucial experiment?</t>
  </si>
  <si>
    <t>But you are a theoretician so there is not such a problem, if you can prove the idea then the idea is right?</t>
  </si>
  <si>
    <t>Do you think that string theory is the right way to get so far back in time?</t>
  </si>
  <si>
    <t>What concepts do you have I mind?</t>
  </si>
  <si>
    <t>What is space and what is time?</t>
  </si>
  <si>
    <t>So, we have to wait like another four years?</t>
  </si>
  <si>
    <t>When did you realise that this was a realistic possibility?</t>
  </si>
  <si>
    <t>Now you know you received it, what is the difference before and after?</t>
  </si>
  <si>
    <t>Dr David Gross and Dr Frank Wilczek, my congratulations to the Nobel Prize. You have been waiting for a long time for this prize, how was it?</t>
  </si>
  <si>
    <t>It’s a part of scientific research?</t>
  </si>
  <si>
    <t>But there is one problem in your fields of research in super conductivity, I would say, that you can’t predict the super conductors that would work in high temperatures, like room temperature. What do you think about that?</t>
  </si>
  <si>
    <t>Yes. So you have to find something entirely new. Do you agree with that?</t>
  </si>
  <si>
    <t>I understand. But what about quantum mechanics? Isn’t it bizarre that you have those super positions somehow, or whatever you call it, but somehow it doesn’t follow the logics.</t>
  </si>
  <si>
    <t>There was a big problem even for, I would say, the most famous scientist in the world, Albert Einstein; he could never accept quantum mechanics, because it was too bizarre for him. Do you think it is real, somehow?</t>
  </si>
  <si>
    <t>And Dr Leggett, what about prediction?</t>
  </si>
  <si>
    <t>You mean that the cat is both alive and dead?</t>
  </si>
  <si>
    <t>What about quantum computers?</t>
  </si>
  <si>
    <t>Do you have any other guesses?</t>
  </si>
  <si>
    <t>It’s the weird, or too far from experiment, or why?</t>
  </si>
  <si>
    <t>And what would you say, Dr Abrikosov?</t>
  </si>
  <si>
    <t>It will be too expensive, you mean?</t>
  </si>
  <si>
    <t>So what is the challenge for the future, do you think, in your field?</t>
  </si>
  <si>
    <t>So maybe, somehow you need the genius. I’d like to ask you what is it that makes some people do the discovery and others who work as hard as the discoverers don’t do that?</t>
  </si>
  <si>
    <t>It’s also good luck if something doesn’t work as you expect, as I understand. What would you say about that?</t>
  </si>
  <si>
    <t>Professor Ginzburg, welcome to the Nobel e-Museum. We are very happy to have you here. You have a very long career in science behind you, I would say, so my first question would be what is your most exciting memory of life in science?</t>
  </si>
  <si>
    <t>You wrote, “We were prisoners of the system, but we were happy.” What did you mean?</t>
  </si>
  <si>
    <t>Do you regret this, that you worked with the hydrogen bomb?</t>
  </si>
  <si>
    <t>That’s what you think?</t>
  </si>
  <si>
    <t>The year 3000, so it’s almost 1000 years ahead. OK. What about quantum computers? It would be also …</t>
  </si>
  <si>
    <t>Professor Alexei Abrikosov, and Tony Leggett, welcome to the Nobel e-Museum and also to this interview. We’re very happy to have you here. I’d like to ask you the first question. What are the sources of inspiration to you, as a scientist, Dr Leggett?</t>
  </si>
  <si>
    <t>I understand. So what is the challenge for the future, do you think, in your field?</t>
  </si>
  <si>
    <t>Dr Davis, you were working for 30 years trying to measure neutrinos from the sun and never getting it right, I would say. How could you persist?</t>
  </si>
  <si>
    <t>I have another question. You two especially, Dr Giacconi and Dr Koshiba, you are leaders of big experimental groups, there are several hundred people, or eve thousands maybe, working together. What is the input or the role of individual creativity in comparison with the work in science of the group?</t>
  </si>
  <si>
    <t>You went to the gold mine in South Dakota?</t>
  </si>
  <si>
    <t>Dr Giacconi, Dr Koshiba, Dr Raymond Davis and Andrew Davis, welcome to Stockholm and to this Nobel interview. Yesterday you received the Nobel Prize in Physics for this year 2002. The Nobel Prize gives you fame and it gives you money too. Do you feel happy? Dr Davis?</t>
  </si>
  <si>
    <t>I would like to continue a little about being a scientist. I would say that this is the thing, that you never quitted in spite of all the difficulties. This leads to the Nobel Prize somehow. Dr Giacconi, you mentioned before that one of your favourite lectures is the story of the white whale of Moby Dick. Is that a metaphor for science?</t>
  </si>
  <si>
    <t>Have you ever visited your father in the mine?</t>
  </si>
  <si>
    <t>What about the story of Moby Dick?</t>
  </si>
  <si>
    <t>How important is the individual in science?</t>
  </si>
  <si>
    <t>But you’ve also been heavily criticised, for example as a chemist by your colleagues physicists. How did you communicate?</t>
  </si>
  <si>
    <t>I would like to say that the three of you share also another experience, I would say, of many years of work and trying to get and interbreed the signals from space. What you also share is the experience of not getting things right, maybe also the experience of getting accidents. Did you ever think about just quitting the field? Dr Giacconi?</t>
  </si>
  <si>
    <t>Do you mean that you learn even more if things go wrong?</t>
  </si>
  <si>
    <t>Chasing the white whale?</t>
  </si>
  <si>
    <t>What do you mean by must?</t>
  </si>
  <si>
    <t>You two especially, Dr Giacconi and Dr Koshiba, you are leaders of big experimental groups, there are several hundred people, or eve thousands maybe, working together. What is the input or the role of individual creativity in comparison with the work in science of the group?</t>
  </si>
  <si>
    <t>Dr Giacconi, Dr Koshiba, Dr Raymond Davis and Andrew Davis, welcome to Stockholm and to this Nobel interview. Yesterday you received the Nobel Prize in Physics for this year 2002. The Nobel Prize gives you fame and it gives you money too. Do you feel happy? Dr Koshiba</t>
  </si>
  <si>
    <t>This is another way of putting the question of what you are doing as a scientist. Are you studying the nature as it is or are you just testing your morals?</t>
  </si>
  <si>
    <t>There is this spirit in science that science goes its own way somehow, that scientists can be replaced. Something is in the air. If I don’t do this maybe somebody else will do it. What do you say about that Dr Koshiba?</t>
  </si>
  <si>
    <t>What would you say Dr Giacconi? You have also a big collective to lead.</t>
  </si>
  <si>
    <t>Do you agree with that Dr Giacconi? That individual scientists don’t matter as much as individual artists.</t>
  </si>
  <si>
    <t>Dr Giacconi, Dr Koshiba, Dr Raymond Davis and Andrew Davis, welcome to Stockholm and to this Nobel interview. Yesterday you received the Nobel Prize in Physics for this year 2002. The Nobel Prize gives you fame and it gives you money too. Do you feel happy? Dr Giacconi.</t>
  </si>
  <si>
    <t>The family makes you happy?</t>
  </si>
  <si>
    <t>Are you studying the nature as it is or are you just testing your morals?</t>
  </si>
  <si>
    <t>So it does exist at some level at least? (Bose-Einstein condensate)</t>
  </si>
  <si>
    <t>Eric Cornell, Carl Wieman and Wolfgang Ketterle welcome to this Nobel interview. You have been in Stockholm now for a few days and yesterday you got the Nobel Prize and this was for your discovery of Bose-Einstein condensate – the coldest piece of material in the whole universe. Do you still remember the day of this discovery, Eric?</t>
  </si>
  <si>
    <t>So you let people be driven by intuition?</t>
  </si>
  <si>
    <t>I have a final question: what kind of reward would you expect from the next years of your research, next years in science? What is the question that you would like to approach now?</t>
  </si>
  <si>
    <t>But when you see those equations and laws the physicists used to say that they also see the beauty in mathematics or the beauty of this coldest piece of matter. Can you see it too?</t>
  </si>
  <si>
    <t>Blood, sweat and tears … This expression, can one apply it to research? Which of these is the most adequate?</t>
  </si>
  <si>
    <t>No secrets?</t>
  </si>
  <si>
    <t>In some way you see the link between the smallest things to the very large. The Nobel Prize is regarded as the highest award in the world of science. You are quite young people, you have a long future in front of you. How will you find the motivation to continue with your science?</t>
  </si>
  <si>
    <t>When did you arrive at the condensate?</t>
  </si>
  <si>
    <t>This is why you’re sitting here, I understand. How important is competition for research?</t>
  </si>
  <si>
    <t>Why was it so important to get this Bose-Einstein condensate? Was this existing already in the minds of physicists and in science?</t>
  </si>
  <si>
    <t>Wolfgang, you were working at another laboratory in parallel and also chasing the Bose-Einstein condensate. Do you remember when you got the news from Boulder?</t>
  </si>
  <si>
    <t>My last question would be what kind of science would you like to do now? What is the question that you would like to have answered in the coming years?</t>
  </si>
  <si>
    <t>This adds something to physics and physics adds something to other humans that are not physicists. How do you view the role of physics as a part of science in shaping our world view, answering the eternal questions of humans?</t>
  </si>
  <si>
    <t>It wasn’t necessary – but you did. Einstein’s work for almost 100 years ago it has shaken the way people lood at the world and the universe around them. Do you think there are questions in physics, and answers of course, that can play the same role now?</t>
  </si>
  <si>
    <t>Which questions?</t>
  </si>
  <si>
    <t>I understand when you arrived to the discovery that people were working through years because nobody was lucky enough to get it before you. I understand also that they had lots of failures behind them, so you must also have had it. How can you psychologically overcome all those failures you meet in your life as a scientist?</t>
  </si>
  <si>
    <t>Can you describe the feeling of seeing this big thing?</t>
  </si>
  <si>
    <t>I see, you two worked in parallel, you were in St Petersburg or Leningrad and you were in the US on the same problem?</t>
  </si>
  <si>
    <t>Zhores Alferov, Jack Kilby and Herbert Kroemer, welcome to the Nobel e-museum and to this conversation, and congratulations to the Nobel Prize in Physics that you received just three days ago. You have changed the world, the world will never be the same again, can we agree on that? Zhores?</t>
  </si>
  <si>
    <t>What about your corporation? Was it mostly cooperation or competition?</t>
  </si>
  <si>
    <t>But the institutes as the name of your institute says, is Physical Technical, this is a bridge between science and industry?</t>
  </si>
  <si>
    <t>I would say that we find ourselves in an ever-accelerating circle of smaller and smaller electronics and bigger and bigger economy, and everybody feels like everything is going faster and faster. Do you see an end to all this? Herbert?</t>
  </si>
  <si>
    <t>If you look at the chip it is at least 40 years old or about 40 years old, so somehow the life expectancy for the chip, maybe It’s like 40 years or 50 ‒ that’s what I mean by coming to the end. What will be after this?</t>
  </si>
  <si>
    <t>Do you think that there is a scientific limit for development, for making electronics smaller?</t>
  </si>
  <si>
    <t>So it’s the applications and the economy which is the driving force behind the development maybe?</t>
  </si>
  <si>
    <t>The thing that forced you to make your innovation as I understand was something called the “tyranny of numbers” can you explain that?</t>
  </si>
  <si>
    <t>The last few decades has seen a very rapid development of electronic communication and electronic publishing. What does it mean for collaboration between scientists, do you think?</t>
  </si>
  <si>
    <t>How did you develop your interest in physics and research?</t>
  </si>
  <si>
    <t>Professor ‘t Hooft, a key word in physics today, or one of the key words, is unification. There is a lot to talk about unification of forces, according to your mind is unification necessary?</t>
  </si>
  <si>
    <t>There is a lot of talk about the elusive Higgs particle and how important it would be. What would be the consequences according to you if it is not found?</t>
  </si>
  <si>
    <t>One of the questions coming in to the Nobel site from students is the following, it’s about the electron and the question is the following: Now the electron is known to be or assumed to be point like particle, still it has a mask. It is therefore considered to be a tiny black hole?</t>
  </si>
  <si>
    <t>Do you have any hobbies? Something you like to do in your free time?</t>
  </si>
  <si>
    <t>I know that you practice music, often even together with your wife. What does music mean to your physics research?</t>
  </si>
  <si>
    <t>In many countries the number of students interested in science seems to be decreasing. What is the situation in your country and what do you think can be done about it?</t>
  </si>
  <si>
    <t>In your work you have a lot of rather complicated mathematical equations and I wonder when you think about them can you think about them or do you have to write them down or can you think about them while you walk in the wood or something?</t>
  </si>
  <si>
    <t>What do you think is different between being a student today and when you were a student?</t>
  </si>
  <si>
    <t>The electronic age, would that change in any way the competition between individuals or groups working?</t>
  </si>
  <si>
    <t>Are there any special moves in that direction in Holland, to interest girls in science in the early ages?</t>
  </si>
  <si>
    <t>A somewhat related question is a question of women in science. If we look back to the Nobel Prizes during the 20th century, they’re almost all or a majority are men. Do you think the same will be true for the 21st century or will there be a change?</t>
  </si>
  <si>
    <t>The December issue of Scientific American has a theme what science will be known in 2050 and Steven Weinberg there says that to unify the forces we need revolutionary new ideas in theoretical physics. Do you agree with that?</t>
  </si>
  <si>
    <t>I wonder is there some subject except physics that you’re interested in?</t>
  </si>
  <si>
    <t>I wonder how did you develop your interest in research and physics?</t>
  </si>
  <si>
    <t>What is really a Higgs particle?</t>
  </si>
  <si>
    <t>How do you consider the discussion about the muon collider versus the linear e+ e-?</t>
  </si>
  <si>
    <t>What would be the consequences if this elusive Higgs particle isn’t found?</t>
  </si>
  <si>
    <t>One of the questions coming in to the website was the following: The electron is supposed to be a point like particle without any dimensions, but still it has a mass, can you therefore consider it as that a little mini black hole?</t>
  </si>
  <si>
    <t>Do people ask you questions about physics when you are at parties with non-physicists?</t>
  </si>
  <si>
    <t>What is the difference between being a student today and when you were a student? Being a student today and when you were a student.</t>
  </si>
  <si>
    <t>Doesn’t it exist for you – spare time.</t>
  </si>
  <si>
    <t>What does this Nobel Prize mean to you?</t>
  </si>
  <si>
    <t>But does it change something in terms of competition between people and groups?</t>
  </si>
  <si>
    <t>Professor Veltman, you have long experience of research, teaching and students in the United States, and in Europe, what would you say are the main differences between the United States and Europe in this respect?</t>
  </si>
  <si>
    <t>I don’t really know; can you get kicked out?</t>
  </si>
  <si>
    <t>You received the last prize of this century. Most Nobel Prize winners of this century are men, do you think that we will see a change in that in the next century and what would be the causes on this dominance of men?</t>
  </si>
  <si>
    <t>One of the primary goals of physics is to understand the wonderful variety of nature in a unified way, the December issue of the Scientific American has the theme What science will be known in 2050. 50 years from now. Do you share Steven Weinberg‘s … when he says that a unified theory of all forces probably requires radical new ideas?</t>
  </si>
  <si>
    <t>I wonder is there some other subject that interests you except physics?</t>
  </si>
  <si>
    <t>Some people say that the 20th century was a century for physics and that the 25th century would be that on biology, what do you think about that?</t>
  </si>
  <si>
    <t>What do you most enjoy about science?</t>
  </si>
  <si>
    <t>Has receiving the Nobel Prize helped you in this work?</t>
  </si>
  <si>
    <t>Is it important to do work that has an impact on society?</t>
  </si>
  <si>
    <t>Why is water such an important issue right now?</t>
  </si>
  <si>
    <t>How is climate change shaping water on earth?</t>
  </si>
  <si>
    <t>What can we do to tackle this problem?</t>
  </si>
  <si>
    <t>On a daily basis, how do you keep the creativity going? How do you get that energy to encourage the students or is it just environment in itself that creates that?</t>
  </si>
  <si>
    <t>You were very young when this amazing discovery was made early in your twenties. Were you aware of what you were on to, together with Professor Lee and Professor Richardson, or was it sheer hard work and you knew there was something, but did you know exactly what you were coming up?</t>
  </si>
  <si>
    <t>There was once an explosion and you came running up with cuts in your face?</t>
  </si>
  <si>
    <t>But you knew you had something amazing there, but did you expect that you would get the prize?</t>
  </si>
  <si>
    <t>What was so amazing with Bell, just in some brief words, because it seems like a number of laureates have been working at Bell’s and had a good connection to Bell? What was so amazing for you there?</t>
  </si>
  <si>
    <t>I just would like to start off the interview for the official website. Welcome Professor Osheroff to this interview. And really start off with asking you something about your childhood. It seems like you really liked experimenting at the time. There are some amazing stories that we have been able to read about. Can you tell us some?</t>
  </si>
  <si>
    <t>But they went with it? They were okay? They really encouraged you though?</t>
  </si>
  <si>
    <t>The students seem to be very happy as well; you have won an award for excellency in teaching. How did you feel about that?</t>
  </si>
  <si>
    <t>But you even took and made some experiments at home to prove that what you were suggesting was true?</t>
  </si>
  <si>
    <t>I would like to ask you, you have told us and I have read that you have been part of the Columbia Accident Investigation Team, the accident that happened year 2003. You had said briefly that it was good for the team, the investigation team, to have a Nobel Laureate on, it’s your speculation. But you came to really have a very, very important role in this investigation. Will you tell us the way you saw your role and what it actually came to be?</t>
  </si>
  <si>
    <t>Do you approve of men in space so to speak, to send people up in a space shuttle, or do you think it should be done in a different way until all the safety measures have been taken care of?</t>
  </si>
  <si>
    <t>What did NASA say to your findings and has it been established, or are you seen as the bad boy, so to speak, of having insisted that this is the problem?</t>
  </si>
  <si>
    <t>Just to round off, any advice to young students. Out in the nature and back in to the laboratory very quickly to do the research. What shall they do?</t>
  </si>
  <si>
    <t>Do you encourage them as well to do that if they come and ask your advice?</t>
  </si>
  <si>
    <t>I can understand. How did you come up with the idea to become a scientist? Was it something that you wanted right from a small age, or was it something that happened during your student years?</t>
  </si>
  <si>
    <t>The working together, the co-working between the three of you, the working together, how important is that do you think to really move on and be creative?</t>
  </si>
  <si>
    <t>What made you stay on as a teacher?</t>
  </si>
  <si>
    <t>I just thought I would start off by asking you … During the banquet, the speech that your co-laureate was holding, Professor David Lee, he said that it was a very exciting time there in the beginning of the 1970s, those months that you were working together on the experiments. How would you describe those days, those months?</t>
  </si>
  <si>
    <t>To round up this interview I just would like to ask a more personal question. I have read that you are a great fan of the outdoor activities. You were a scout; you like to watch birds. Can you tell us a little bit about that?</t>
  </si>
  <si>
    <t>That’s great that it’s done so well, and I am sure it was also good for the publishing of the book that you were a Nobel Laureate. Am I wrong? Does it come with certain obligations, expectations to have won the prize?</t>
  </si>
  <si>
    <t>Is it important to you to be able to combine the two, your love for the nature and your obvious interest in the research and finding out more about what we are doing here on this earth?</t>
  </si>
  <si>
    <t>But you had tried for Cornell already at that time?</t>
  </si>
  <si>
    <t>So how come you got interested in science?</t>
  </si>
  <si>
    <t>What is the most important thing you have done?</t>
  </si>
  <si>
    <t>Where were you during the war?</t>
  </si>
  <si>
    <t>You have also written a biography, My Name is Grisha. Where does this name come from?</t>
  </si>
  <si>
    <t>Professor Georges Charpak, welcome to Stockholm and to this Nobel interview. You are one of the very few French scientists who have been awarded a Nobel Prize. Why is that so?</t>
  </si>
  <si>
    <t>Maybe that’s one of, as you said, you know the reason you’re still so curious, is that what you need to have, the curiosity?</t>
  </si>
  <si>
    <t>What are you doing then if something doesn’t work?</t>
  </si>
  <si>
    <t>What was it in your childhood maybe that made you want to become a scientist?</t>
  </si>
  <si>
    <t>Why do you want to continue? (working)</t>
  </si>
  <si>
    <t>Is it that you pick up some information?</t>
  </si>
  <si>
    <t>GPS is another area?</t>
  </si>
  <si>
    <t>That’s fantastic. The people you’re working with, are they former students of yours?</t>
  </si>
  <si>
    <t>Could you tell us a little bit about you know what is has been and what you see in the future?</t>
  </si>
  <si>
    <t>So what was the feeling then when you got it? Were you really happy?</t>
  </si>
  <si>
    <t>How long a time did it take?</t>
  </si>
  <si>
    <t>What do you think when you were rewarded the Nobel Prize, 1989, had you expected it?</t>
  </si>
  <si>
    <t>So the scope for doing new beautiful discoveries are still out there obviously?</t>
  </si>
  <si>
    <t>That’s fascinating. My last question would be, do you believe that scientists have any special responsibility, particularly scientists who have received a Nobel Prize, for bringing messages of importance to politicians and decision makers?</t>
  </si>
  <si>
    <t>You’re working a lot with the science and public and with public education in science. Is it since you have been awarded the Nobel Prize?</t>
  </si>
  <si>
    <t>So you don’t think that the schools, for example the schools in the US, do the right job?</t>
  </si>
  <si>
    <t>Do you see that part of this is a result of how science works or how scientists are working?</t>
  </si>
  <si>
    <t>Professor Leon Lederman, welcome to Stockholm and to this Nobel interview. You have won the Nobel Prize in 1988 and this was for your research in elementary particle physics and the last century was really a very exciting time in physics and some people maybe say that all the major discoveries in physics, they are there. Do you think so?</t>
  </si>
  <si>
    <t>But you have been fighting the science illiteracy for many years now. Do you have any results of your work?</t>
  </si>
  <si>
    <t>Yes. You wrote the popular science book called “The God Particle”. What do you think is the connection between the particle and the God?</t>
  </si>
  <si>
    <t>How deep is the ocean?</t>
  </si>
  <si>
    <t>On the subject of being able to do it, it seems unimaginably complex to make such a thing because you are talking about atoms almost in contact with other atoms, there must be no vibration. You are talking about a probe which is, as you say, one atom thick at its tip. The mind boggles. How did you have the confidence to even imagine that one could do such a thing, to make such an instrument?</t>
  </si>
  <si>
    <t>Heinrich Rohrer, welcome to Stockholm and to this interview with Nobelprize.org. You were awarded the 1986 Nobel Prize in Physics together with Ernst Ruska and Gerd Binnig for your joint work in developing microscopy. And in particular you and Gerd Binnig received the prize for your design of the scanning tunnelling microscope. Now this is a device that enables us to look at the surface of objects at the atomic scale, by means of a probe which skims over the surface and records variations in the topography below it with minute current fluctuations. What did this device enable us to see for the first time that we hadn’t seen before?</t>
  </si>
  <si>
    <t>Right. And in those early days of using it, what were the first surprises that came up? Because as you said, you sort of had an idea and then you could actually see. What surprises turned up?</t>
  </si>
  <si>
    <t>Did you recognise it immediately? Was it apparent from the beginning that it was just the perfect partnership?</t>
  </si>
  <si>
    <t>And in 1986, basically the technique had been proved and very rapidly you were awarded the Nobel Prize on the back of lots of other prizes as well. Did that change everything very radically for you, or did life continue just pretty much the same?</t>
  </si>
  <si>
    <t>Oh really? So the physicists are treated a little bit differently there?</t>
  </si>
  <si>
    <t>Is one point that having reached the nano scale, the atomic scale, we’ve really reached the limits of miniaturisation? We can’t really go smaller.</t>
  </si>
  <si>
    <t>That’s a nice drawing to a close of things. I’d just like to ask one last question which is based around the idea of moving fields. Obviously, you’ve been successful in moving from field to field. What do you think, is it possible to answer, nanoscience would require now in terms of an influx of new people? Are there people who you would like to see move into the field of studying properties at the atomic level?</t>
  </si>
  <si>
    <t>And you changed field a few times along the way? How did you make the decisions about which fields to pursue? Was that IBM directed or were they just your?</t>
  </si>
  <si>
    <t>Right, well I want to return to the theme of miniaturisation in general a little later, but thinking about the decades at the IBM research labs where you moved through various fields and changed. Do you think that as well as being, wanting to move on because you had reached the pinnacle of success in a particular field, there was also an element of feeling that as a newcomer, but an experienced newcomer to another field, you could make a significant contribution fast?</t>
  </si>
  <si>
    <t>And STM was one of the sort of building blocks of what I suppose one might call the nanoscience revolution. It opened up a whole new area to view and I’d like to ask you a little bit about the word I used there, revolution, because nanoscience is seen as a revolution. Is that a correct term? Is it changing the way we look at the world?</t>
  </si>
  <si>
    <t>Welcome, very nice to see you, professor Klitzing. It was back in 1985 you received the Nobel Prize. I just would like to start off by asking you how did you go about it, when you had this hypothesis and you wanted to prove it? How long time did it take and how did you go about it?</t>
  </si>
  <si>
    <t>But you knew then already what you wanted to study? You had this idea?</t>
  </si>
  <si>
    <t>I would like to ask you a more personal question. In which way did the prize affect your personal life and your family’s life? Was it to good or bad? Did it put much more pressure on you maybe, work wise?</t>
  </si>
  <si>
    <t>What did it mean to you professionally, that you got the prize a few years later? You were quite a young man still, at that age, one of the youngest to receive a prize.</t>
  </si>
  <si>
    <t>So, it’s important to have the funding to do the basic researches. Is that something that you are convinced of?</t>
  </si>
  <si>
    <t>Max Planck Institute is mainly funded by the German state. You have already said you think it’s very important that independent research institutes are there. How do you see the development in the future for scientific research in Europe specifically or maybe even directly in Germany?</t>
  </si>
  <si>
    <t>Is it important to work with young people, I mean, to keep one’s spirit, one’s creativity, do you enjoy that?</t>
  </si>
  <si>
    <t>Next year it will be the year of Einstein. What relationship do you have to him, and why is it important to highlight him, if you look in a broader sense to the public in general?</t>
  </si>
  <si>
    <t>I have read in your autobiography that you must have been a child with a great desire to learn new things. Your siblings had to drag you away from the books. Was it so? Were you …?</t>
  </si>
  <si>
    <t>Yes. When you look at what you have achieved with your work and the way the laser, and its various application, the way it’s used today, what makes you most proud?</t>
  </si>
  <si>
    <t>You have travelled wide and far and have had lots of contacts with universities all over the world and with other scientists all over the world. What has it given you, and why has it been important to you to be so global, so international?</t>
  </si>
  <si>
    <t>And did that give you what you wanted, obviously, but how was it during your student’s year, did you feel it was a challenge?</t>
  </si>
  <si>
    <t>You talk very nicely about your parents in your autobiography as well, the way they were trying to keep you children in good health and so on. Would you describe a little bit about that?</t>
  </si>
  <si>
    <t>Have you had any thoughts about whether scientists have any responsibility …?</t>
  </si>
  <si>
    <t>On one of your lectures that I listened in to you also told us about other uses of the laser that I was not totally aware of. Would you just mention a few that might not be so known to the public in general?</t>
  </si>
  <si>
    <t>Did you think it would have such an impact?</t>
  </si>
  <si>
    <t>Is it difficult in general do you think for the public at large to understand the need for scientific research?</t>
  </si>
  <si>
    <t>Welcome to Stockholm, and to this Nobel interview, Professor Steven Weinberg. I have talked to some of your colleagues here, and everybody says that you’re the one to blame, or the one that brought light to the community of physicists when you wrote your book on cosmology in the early 1970s, called Gravitation and Cosmology. So how did you get interested in cosmology?</t>
  </si>
  <si>
    <t>What would you regard as the most important observation or evidence for the big bang cosmology?</t>
  </si>
  <si>
    <t>How come you came into this field, into physics?</t>
  </si>
  <si>
    <t>You have also written a popular science book on cosmology called The First Three Minutes, which made cosmology maybe more comprehensible for the general public. This was more than 20 years ago. What has changed since then?</t>
  </si>
  <si>
    <t>These were two of the four forces of nature?</t>
  </si>
  <si>
    <t>Coming back to cosmology. There is especially one statement in your book on cosmology, the popular one, The First Three Minutes, that was cited and also discussed very often. You wrote “the more the universe seems comprehensible, the more it also seems pointless”. Can you elaborate a little on that?</t>
  </si>
  <si>
    <t>What do you consider the greatest contribution that you made to these theorists, or to science?</t>
  </si>
  <si>
    <t>This is the one that you have been awarded the Nobel Prize for?</t>
  </si>
  <si>
    <t>I just would like you, Professor Penzias, to start off with your great discovery. It has been described as one of the biggest discoveries the last century. It has changed the way we look at the universe. It confirmed the big bang theory. When did you and how did you realise that you were on something so big?</t>
  </si>
  <si>
    <t>Does the scientist have some kind of responsibility to voice this do you think?</t>
  </si>
  <si>
    <t>Was that something that came maybe with age as well where you had achieved what you had achieved, the Nobel Prize?</t>
  </si>
  <si>
    <t>You worked at Bells over the years, was that also part of that? Did you have the same kind of way of looking at work when you went in and worked at Bells as the boss at the research?</t>
  </si>
  <si>
    <t>What do you see as the big questions then for example if you look at universe and cosmos, you know what was discussed at the Lindau meeting for example? You know the things we don’t know. Is it worth all the cost and effort when we look out in the universe?</t>
  </si>
  <si>
    <t>Do you think that one day with the kind of experiment that goes on and the ideas that we are formulating here on earth, that we will know whether there’s life after universe?</t>
  </si>
  <si>
    <t>What did it teach you, in your life? I know you were very careful in the beginning and yet there was this amazing discovery that you made?</t>
  </si>
  <si>
    <t>Was it difficult to make that transition for you from being a scientist to become a person which actually had to make completely different decisions?</t>
  </si>
  <si>
    <t>Why were you against a man space?</t>
  </si>
  <si>
    <t>So they could rather put robots in space?</t>
  </si>
  <si>
    <t>I would like to start off by asking you what made you interested in physics at the very beginning. Why did you choose that subject?</t>
  </si>
  <si>
    <t>You made your major discovery in 1957 which then you were awarded the Nobel Prize for, that was at Sony. After that you moved to the United States. Was that a difficult transition for you, to go from Japan to the United States in 1957 or -60?</t>
  </si>
  <si>
    <t>I would like to come back to your move going back from United States to Japan just in a moment, but to stay in the United States for a little bit longer: you were working at IBM, what was it there that you found useful working the industry over those years? You said as a scientist it wasn’t difficult, but daily life was a shock. As a scientist at IBM, what culture did you find there that was creative for a scientist of your status?</t>
  </si>
  <si>
    <t>Do you miss that part of the creativeness as a researcher when you had to go back and be more of an educator?</t>
  </si>
  <si>
    <t>Can I come back to when you moved back from the United States to Japan, you said it was a culture shock. What were the biggest difficulties at that time? Was there something you wanted to bring with you from America that was difficult to implement in Japan?</t>
  </si>
  <si>
    <t>Is there also a difference in the hierarchical structure within the research departments if you compare between the United States and Japan? Has the Japanese a more hierarchical structure and in which way could that either enhance or diminish creativity?</t>
  </si>
  <si>
    <t>Was it better for you to go into industry rather than stay on at university?</t>
  </si>
  <si>
    <t>My last question, Professor, would be: what is out there to discover? What is your biggest question mark? If you had a wish list, what would you ask somebody or what is the big discovery to be done in physics?</t>
  </si>
  <si>
    <t>Did you want to be part of rebuilding Japan?</t>
  </si>
  <si>
    <t>Advice to young people who want to go into science today, or who are already studying maybe, and see that it’s difficult to find a possibility to do the basic research and has to be more worried about the future of having to maybe go into the industry and applied research, which is more common today. What is your advice? How could one think?</t>
  </si>
  <si>
    <t>It seems that during your time at General Electric … You both had to feed a family and you were working very hard and you learnt a lot. Was there a change? You said you went into physics, did you then realise that science was your topic?</t>
  </si>
  <si>
    <t>In which way were they inspiring you, these people?</t>
  </si>
  <si>
    <t>Were you into science already then? Did you know you wanted to do research?</t>
  </si>
  <si>
    <t>In one of your lectures that I recently heard, you were talking about how to start the business and specifically for United States, but there were some general tips and ideas that you came up with. For you, what was the reason to become an entrepreneur and start your own business a few years back?</t>
  </si>
  <si>
    <t>Did any of this spirit that you have carried with you filtered down to your children, or to people around you? Have they learnt from you?</t>
  </si>
  <si>
    <t>You stayed on at General Electric didn’t you? I mean what kind of an environment was it?</t>
  </si>
  <si>
    <t>You said you were working at General Electric. You left Norway at quite an early age to move to Canada and eventually you came to the United States. What made you leave Norway and with what kind of spirit did you go?</t>
  </si>
  <si>
    <t>What is the big challenge then if you look at the medical side for example?</t>
  </si>
  <si>
    <t>In what spirit did you leave? You seem to be a person who goes out, looks for opportunities, a very entrepreneurial spirit. Did you have that with you from the beginning?</t>
  </si>
  <si>
    <t>What did you do in your business to make it shoot up?</t>
  </si>
  <si>
    <t>You said in your lecture that scientists are not good business people, is that true?</t>
  </si>
  <si>
    <t>Is there any specific advice that you could give to young scientists that might listen to this interview?</t>
  </si>
  <si>
    <t>Is it so that you have to have patience as well. We talked about advice to young students, there have been examples of scientific discoveries that were almost seen as nonsense and then almost as an embarrassment, and then of course turned out to be major discoveries. Could that be an advice to young people that they need to have the courage of standing up for your fight?</t>
  </si>
  <si>
    <t>You say your creativity is just as great now as it was, that’s your feeling. It has nothing to do with age but it has to do with curiosity?</t>
  </si>
  <si>
    <t>Do you feel that there is a great interest in science among young people today? What do you encounter?</t>
  </si>
  <si>
    <t>Next year is the year that UNESCO have announced that that’s the year of Einstein. Do you think it’s important to highlight these great scientists to make the public in general understand the need for science?</t>
  </si>
  <si>
    <t>Is it difficult for scientists to at times explain or make the public at large understand the need for science?</t>
  </si>
  <si>
    <t>Can one do science more entertaining do you think – for example the research that you are involved with? Could that be made in such a way that people could find it entertaining?</t>
  </si>
  <si>
    <t>What would you like to see as an alternative if you feel that there is a difficulty to get certain issues discussed or papers published? What could be an alternative if it at the moment is not as open minded as you would like to see?</t>
  </si>
  <si>
    <t>Professor Josephson, welcome to this interview. We’re very happy to have you here today. You were very young when you got the prize, only 33, and when you made your major discovery you were 22. In which way has this had an impact on your life, to start off with?</t>
  </si>
  <si>
    <t>Just to finish off this interview, if I may ask on a more personal note, are there any memories from Stockholm that you are particularly fond of when you were there as a young person, 33 years old, one of the youngest Nobel laureates of any time?</t>
  </si>
  <si>
    <t>Is there a difference between America and Europe do you think? It seems like many scientists did at least move to America and for different reasons, but often to where they will … Particularly after they had an award or have made major discoveries, they were asked to come over to America. Do you see a change? Do you think it’s changing in Europe?</t>
  </si>
  <si>
    <t>If you compare basic to applied research and science, what is your feeling around that? It has been maybe more a drive towards to applied research over the last 10, 15 years particularly. Industry is so focused on it.</t>
  </si>
  <si>
    <t>Is it important to be young? I mean you were very young. Is that the height of your creativity or what is the major quality that you need?</t>
  </si>
  <si>
    <t>What would your advice be to a young scientific student who would listen in to this interview eventually, on the internet?</t>
  </si>
  <si>
    <t>If we just turn the clock back a little bit and look backwards to what you have achieved, when you were about 28, 27 years old. Could you have imagined what you then found out, what use it would have at that time?</t>
  </si>
  <si>
    <t>I know. I believe it’s the fifth time you are visiting Lindau, and this very particular meeting where scientists and young scientific students meet. What is it that makes you come back for the fifth time?</t>
  </si>
  <si>
    <t>We’re coming to the end of the interview. What is maybe your greatest memory from your time as a scientist? Is there one particular memory that you would like to share with us?</t>
  </si>
  <si>
    <t>Do you think that the prize gave you a better opportunity to do your work, the Nobel Prize, back in 1972?</t>
  </si>
  <si>
    <t>Do you think the climate for scientific studies and for scientists in general is better in the United States than in Europe? There were some talks about that today, briefly mentioned …</t>
  </si>
  <si>
    <t>If you have these kind of from above and lack of money situation, control, it’s not only that you maybe have to do your scientific studies, you also have to take another fight?</t>
  </si>
  <si>
    <t>The work that you’re doing at the moment is to see the way the mind works, to simplify it. What is the … you want to have a talk tomorrow, you’re on a mission, you say, but what can you see in the future, what uses can this have?</t>
  </si>
  <si>
    <t>I believe that you have also, for example, spoken out on political issues. I have seen letters that you have signed, for example, in the problems back in the 1980s in Poland and so on. Do the Nobel Prize winners have a special responsibility, do you think, as well, in certain fields?</t>
  </si>
  <si>
    <t>Is it important to be humble as a scientist?</t>
  </si>
  <si>
    <t>It obviously still gives you a lot of satisfaction to do this work. What are the biggest challenges on a daily basis?</t>
  </si>
  <si>
    <t>You have found that one word that has got the fame, I would say, and also was named in another prize, and that is quark and quarks. What does that come from?</t>
  </si>
  <si>
    <t>I have one last question about the birds. What is your dream now that you would like to encounter?</t>
  </si>
  <si>
    <t>But you speak lots of languages. How many languages can you speak?</t>
  </si>
  <si>
    <t>If I change the subject for a while, you have travelled to the tropics, and you were also engaged in environmental issues?</t>
  </si>
  <si>
    <t>So how can you make models or series of these histories that are based on accidents?</t>
  </si>
  <si>
    <t>What did your colleagues say about your idea?</t>
  </si>
  <si>
    <t>I would like to ask you about lasers that you are the inventor of and also that you got your Nobel Prize in, masers and lasers, you got your Nobel Prize for, I would say that the whole generation of people today were not even born when you did this invention and discovery, but how did you start thinking about masers?</t>
  </si>
  <si>
    <t>Why did you need those shorter wavelengths? What was the need for the shorter wavelengths?</t>
  </si>
  <si>
    <t>And you are still doing science and actually using lasers in astronomy?</t>
  </si>
  <si>
    <t>And you are looking at the black holes in the centre of the galaxy for example?</t>
  </si>
  <si>
    <t>You read Russian scientific journals in Russian?</t>
  </si>
  <si>
    <t>Do you remember the moment of this discovery of maser?</t>
  </si>
  <si>
    <t>I see, and you’re also enjoying music?</t>
  </si>
  <si>
    <t>Are you still active in music?</t>
  </si>
  <si>
    <t>So you were allowed to do basic science in the war?</t>
  </si>
  <si>
    <t>Could you ever imagine what will become of both masers and then lasers especially?</t>
  </si>
  <si>
    <t>So that’s why you studied French, German, Italian, Spanish and Russian?</t>
  </si>
  <si>
    <t>Okay. I have one final question. I have read in your biography that religion was a part of your upbringing, and I’m curious to hear about your thoughts about on the ways in which scientific and religious thinking can converge?</t>
  </si>
  <si>
    <t>So how did you manage they would say to be angry instead to be discouraged?</t>
  </si>
  <si>
    <t>No. That’s very interesting. Now, could I ask you also a question which we did not discuss before, but I mean you can say no if you want to? I mean you have worked in many places, I mean many laboratories, and also very different laboratories; some of the smaller, some of the bigger ones and so on. And you know there is a discussion about creative environments. Could you say something from your experience about …?</t>
  </si>
  <si>
    <t>But could we go back? I realise that it is asking you quite a lot to go back and to try to remember when you made this discovery, or the effect that has been given your name, the Mössbauer effect. Was there some special moments you remember? Could you also say a little bit of what it is?</t>
  </si>
  <si>
    <t>We sit here in lovely Lindau in the south of Bavaria and this is the celebration of the 50th anniversary of the Nobelpreisträgertagungen in Lindau. And I have Professor Rudolf Mössbauer, who received the Nobel Prize in Physics in 1961. And I’m going to ask you as the first question. Could you tell us some parts of the story which led to you becoming a physicist?</t>
  </si>
  <si>
    <t>When you had understood that this had high potential for applications, did you yourself go into those applications?</t>
  </si>
  <si>
    <t>It’s very interesting because I know several cases of people who have you know found something out and then have spent the rest of their life just applying you know what they found out. So my next question would be when you decided that it was time to lead the application of the Mössbauer effect, was the Nobel Prize in any way involved in that decision?</t>
  </si>
  <si>
    <t>And that change was the Nobel Prize … Did it have nothing to do with that?</t>
  </si>
  <si>
    <t>That was very interesting. I mean you say that if you have more grown-up scientists then sort of the general feeling is more peaceful. But a question about creativity. I mean would you say that the peaceful environment would give more new ideas or would that be the other environment where we have the young?</t>
  </si>
  <si>
    <t>So it means that if you start very young and you make some important discovery or invention you actually can have a new career?</t>
  </si>
  <si>
    <t>So then of course I have to ask you was this a trial and error discovery, or was this something that you sat down with a paper and pencil and thought about?</t>
  </si>
  <si>
    <t>It was very special I think, so I think we should thank you very much. Is there something more you would like to say to young people around the world?</t>
  </si>
  <si>
    <t>Eventually, if we go very quickly through your career, eventually you received the Nobel Prize in Physics. I know that this was for the invention of the bubble chamber. Could you say a little bit more about that? Could you say a little bit more about how one detected elementary particles before and how you came to the idea of the bubble chamber and how that was developed?</t>
  </si>
  <si>
    <t>We are now in Lindau, a small town in southern Germany, and this is the celebration, the 50th anniversary of the Nobelprizeträgertagungen and I am here with Professor Donald Glaser. Professor Glaser could you tell us a little bit why did you become physicist?</t>
  </si>
  <si>
    <t>… it was special. That was a very special story you told us and I think that we are very grateful for that. For me the really mysterious thing is now you have told us something which clearly shows that you did something, you enjoyed it, it was fascinating to be in the library, with the journal, in the laboratory at night and at the Cosmotron and so on. But I know that since you received the Nobel Prize you have started doing something else. Could you tell us why a little bit?</t>
  </si>
  <si>
    <t>What do you hope you can give your students?</t>
  </si>
  <si>
    <t>How old were you when you were having these thoughts?</t>
  </si>
  <si>
    <t>Let’s talk about those early years now. So you were born in China and what sparked your interest in physics? Where did that come from?</t>
  </si>
  <si>
    <t>How was Fermi as a supervisor? What was he like to work with?</t>
  </si>
  <si>
    <t>So from the experimental front you set the parameters for the experiments that needed to be done in your theoretical work and then there was no technological barrier?</t>
  </si>
  <si>
    <t>You say you were his theory student. Did he have one theoretical student at a time?</t>
  </si>
  <si>
    <t>And he died in -54 so you did know him for some time after you have finished your PhD. Did you keep an association during that time or did you go your own way?</t>
  </si>
  <si>
    <t>Yes he died very young. The things you learnt from him about the way you should treat students is that something you’ve carried on in your own teaching career?</t>
  </si>
  <si>
    <t>Do you manage to have small interactions?</t>
  </si>
  <si>
    <t>But without formal instruction in how to read physics how did you teach yourself to work with the maths involved?</t>
  </si>
  <si>
    <t>Were you satisfied with the physics education that you received at university given that you’d approached it in this novel way and you hadn’t come out of some formal training system? You were training yourself and then you stepped into a formal environment of university, did you find that pleasurably, did you like what you found at university?</t>
  </si>
  <si>
    <t>Again it begs the question what is it that causes a couple of people in their early 30s to challenge such an accepted tenant? I meant your age. What was it that caused you to challenge this?</t>
  </si>
  <si>
    <t>Did you feel a great burden that you had to prepare for each of these afternoon sessions?</t>
  </si>
  <si>
    <t>You were awarded the prize for overturning what was thought to be one of the fundamental laws of physics. You showed that there was not parity in weakened directions of elementary particles, which as I understand it basically means that you showed that elementary particles possess a handedness, that they possess the property of being either right or left handed. Is it still the case that people can do work that changes one’s view of the fundamental laws of physics or has that time passed?</t>
  </si>
  <si>
    <t>Advice for young scientists</t>
  </si>
  <si>
    <t>Advice for female scientists</t>
  </si>
  <si>
    <t xml:space="preserve">Motivation </t>
  </si>
  <si>
    <t>Mentors (Role models)</t>
  </si>
  <si>
    <t>Impact of the Nobel on you</t>
  </si>
  <si>
    <t>Diversity in sicence</t>
  </si>
  <si>
    <t>Future research</t>
  </si>
  <si>
    <t>Meaning (Values) of Work</t>
  </si>
  <si>
    <t>Career Development</t>
  </si>
  <si>
    <t>Role of Science</t>
  </si>
  <si>
    <t>300</t>
  </si>
  <si>
    <t>301</t>
  </si>
  <si>
    <t>302</t>
  </si>
  <si>
    <t>303</t>
  </si>
  <si>
    <t>What piece of advice do you have for young scientists?</t>
  </si>
  <si>
    <t>What advice do you have for those that feel like outsiders in science?</t>
  </si>
  <si>
    <t>Do you have any other examples of failures?</t>
  </si>
  <si>
    <t>How important is teamwork in science?</t>
  </si>
  <si>
    <t>When did you decide science was the path for you?</t>
  </si>
  <si>
    <t>Have you had any scientific mentors?</t>
  </si>
  <si>
    <t>What skills did your mentors teach you?</t>
  </si>
  <si>
    <t>How has your international background influenced you?</t>
  </si>
  <si>
    <t>Do you think diversity in science is important?</t>
  </si>
  <si>
    <t>304</t>
  </si>
  <si>
    <t>Does openness and collaboration aid science?</t>
  </si>
  <si>
    <t>When did you first become interested in science?</t>
  </si>
  <si>
    <t>What made you change your plan and pursue science?</t>
  </si>
  <si>
    <t>What do you particularly enjoy about science?</t>
  </si>
  <si>
    <t>Were you aware of your co-laureate Aleksey Yekimov’s research?</t>
  </si>
  <si>
    <t>Why did you decide to teach?</t>
  </si>
  <si>
    <t>How does it feel to be a mentor to many scientists?</t>
  </si>
  <si>
    <t>What was your first job and how did it help you?</t>
  </si>
  <si>
    <t>Were there any other experiences that influenced your work as a scientist?</t>
  </si>
  <si>
    <t>What qualities do good scientists need?</t>
  </si>
  <si>
    <t>What are your hobbies and do they help you in your work?</t>
  </si>
  <si>
    <t>305</t>
  </si>
  <si>
    <t>306</t>
  </si>
  <si>
    <t>What advice would you give to young women or people of minority backgrounds?</t>
  </si>
  <si>
    <t>As a woman in science and a member of the LGBTQ+ community, what barriers have you faced?</t>
  </si>
  <si>
    <t>Do you enjoy teaching?</t>
  </si>
  <si>
    <t>What are your interests outside of science?</t>
  </si>
  <si>
    <t>How else do you like to spend your free time?</t>
  </si>
  <si>
    <t>How did you find out about the Nobel Prize?</t>
  </si>
  <si>
    <t>How can you create an open and accepting work environment?</t>
  </si>
  <si>
    <t>Why is diversity of all kinds important in science?</t>
  </si>
  <si>
    <t>How can we encourage more diversity in science?</t>
  </si>
  <si>
    <t>What do you believe is the greatest benefit to humankind of your research?</t>
  </si>
  <si>
    <t>How does it feel to see your work having an impact?</t>
  </si>
  <si>
    <t>307</t>
  </si>
  <si>
    <t>How important has collaboration been to your success?</t>
  </si>
  <si>
    <t>Do you think music has been important to your scientific career as well?</t>
  </si>
  <si>
    <t>How important is music in your life?</t>
  </si>
  <si>
    <t>What happened after the call?</t>
  </si>
  <si>
    <t>In Denmark your prize has been very celebrated, some are comparing you to a rock star. How has that been?</t>
  </si>
  <si>
    <t>How did it feel to get the Nobel Prize call?</t>
  </si>
  <si>
    <t>How important is sustainability for you?</t>
  </si>
  <si>
    <t>What are the key implications of your research?</t>
  </si>
  <si>
    <t>308</t>
  </si>
  <si>
    <t>Do you think you were born with that curiosity?</t>
  </si>
  <si>
    <t>Your former professor Spencer taught you to “think like a molecule.” Can you explain what that means?</t>
  </si>
  <si>
    <t>What do you think is the secret to success?</t>
  </si>
  <si>
    <t>How did you celebrate the accomplishment of receiving two prizes?</t>
  </si>
  <si>
    <t>How does it feel to be back in Stockholm to receive your second Nobel Prize?</t>
  </si>
  <si>
    <t>309</t>
  </si>
  <si>
    <t>What advice would you give to any young up-and-coming researchers?</t>
  </si>
  <si>
    <t>You often also speak about your team and I know that after the award, you hugged every single person in your team. How important is collaboration and teamwork?</t>
  </si>
  <si>
    <t>Where does your passion for chemistry come from?</t>
  </si>
  <si>
    <t>You seem to really enjoy being a teacher. Can you tell me a bit about what is it that you like so much about teaching?</t>
  </si>
  <si>
    <t>In 2004 you and your family were in Thailand during the tsunami and you had an awful experience as your son went missing. Those experiences change one’s perspective on life. How has that experience affected you and how has your life perspective changed as a result of it?</t>
  </si>
  <si>
    <t>What qualities do you think successful scientists need?</t>
  </si>
  <si>
    <t>Speaking about being competitive, how do you like to spend your spare time? Do you do any sports nowadays?</t>
  </si>
  <si>
    <t>After you heard about the Nobel Prize, you were in touch with your co-laureate David MacMillan. Can you tell me a bit about that? What happened there?</t>
  </si>
  <si>
    <t>When you came back to your lab after receiving the news, you were greeted as a rock star. Can you tell us a bit about that feeling and that experience?</t>
  </si>
  <si>
    <t>You received the call about your Nobel Prize when you were in Amsterdam, weren’t you? Tell us about that, you and your family were at a café?</t>
  </si>
  <si>
    <t>What do you think has made it possible for you to cope with that loneliness?</t>
  </si>
  <si>
    <t>How do you think that we can encourage diversity in science?</t>
  </si>
  <si>
    <t>310</t>
  </si>
  <si>
    <t>Do you have one piece of advice that you would give to a young scientist?</t>
  </si>
  <si>
    <t>One of the joys of your announcement was seeing you celebrate with your research team. How did it feel to be able to share it with them?</t>
  </si>
  <si>
    <t>Can you tell us a little bit about your childhood? Were you always interested in science?</t>
  </si>
  <si>
    <t>So you went to university to do physics, how did your passion for chemistry come about?</t>
  </si>
  <si>
    <t>What’s the best thing about your work and being a scientist?</t>
  </si>
  <si>
    <t>Apart from your family, was there anybody else that particularly influenced you when you were younger?</t>
  </si>
  <si>
    <t>Do you enjoy teaching yourself?</t>
  </si>
  <si>
    <t>How did you end up going to university?</t>
  </si>
  <si>
    <t>So you bet Ben List a thousand dollars you hadn’t been awarded the prize! Have you paid him his money yet?</t>
  </si>
  <si>
    <t>We understand that when you first found out about the prize you thought it was a prank. Can you tell us about that?</t>
  </si>
  <si>
    <t>What will you do with the rest of the money?</t>
  </si>
  <si>
    <t>And what’s the best piece of advice you’ve ever been given? Was it the same?</t>
  </si>
  <si>
    <t>Your family sound very supportive – can you tell us a little more about your relationship with them?</t>
  </si>
  <si>
    <t>311</t>
  </si>
  <si>
    <t>What advice would you give to a young researcher?</t>
  </si>
  <si>
    <t>Do you have a message for young female researchers?</t>
  </si>
  <si>
    <t>Is it important to have hobbies outside your research?</t>
  </si>
  <si>
    <t>How important is criticism in research?</t>
  </si>
  <si>
    <t>Have you faced any barriers in your career as a scientist?</t>
  </si>
  <si>
    <t>Why were you drawn to biology?</t>
  </si>
  <si>
    <t>Describe your relationship with your co-laureate Jennifer Doudna.</t>
  </si>
  <si>
    <t>What is the “greatest benefit to humankind” of your research?</t>
  </si>
  <si>
    <t>How would you describe the impact of CRISPR/Cas9?</t>
  </si>
  <si>
    <t>312</t>
  </si>
  <si>
    <t>Do you have any advice for young researchers or students?</t>
  </si>
  <si>
    <t>Do you have any specific advice to young girls who want to go into science?</t>
  </si>
  <si>
    <t>How do you cope with failure and with unexpected problems?</t>
  </si>
  <si>
    <t>Why did you decide to pursue science?</t>
  </si>
  <si>
    <t>Did you have a particular person, a mentor or role model, who really influenced you?</t>
  </si>
  <si>
    <t>How did you hear about the Nobel Prize? What was your reaction?</t>
  </si>
  <si>
    <t>Tell us about the first time you met your co-laureate Emmanuelle Charpentier.</t>
  </si>
  <si>
    <t>How was it to work with Emmanuelle Charpentier?</t>
  </si>
  <si>
    <t>Today it’s the International Day for Women and Girls in Science. Do you think diversity is important in science?</t>
  </si>
  <si>
    <t>Were you influenced by your father to be an avid reader too?</t>
  </si>
  <si>
    <t>313</t>
  </si>
  <si>
    <t>What advice would you give to a younger version of yourself?</t>
  </si>
  <si>
    <t>What is your relationship with your lab colleagues?</t>
  </si>
  <si>
    <t>What are the characteristics of a very good team?</t>
  </si>
  <si>
    <t>What is your relationship with Akira Yoshino?</t>
  </si>
  <si>
    <t>Has music played an important role in your life?</t>
  </si>
  <si>
    <t>How has the scientific landscape changed over the years?</t>
  </si>
  <si>
    <t>What research are you working on now?</t>
  </si>
  <si>
    <t>Do you see yourself as a mentor now?</t>
  </si>
  <si>
    <t>How do you recognize a good teacher?</t>
  </si>
  <si>
    <t>How did you meet your wife?</t>
  </si>
  <si>
    <t>How has living through World War II influenced you?</t>
  </si>
  <si>
    <t>How important has nature been for you?</t>
  </si>
  <si>
    <t>How did your interest in poetry start?</t>
  </si>
  <si>
    <t>How do you remember so much of your life?</t>
  </si>
  <si>
    <t>How does it feel to be back in Stockholm after 80 years?</t>
  </si>
  <si>
    <t>What qualities do you think you need to be a successful scientist?</t>
  </si>
  <si>
    <t>What environment encourages creative thinking?</t>
  </si>
  <si>
    <t>What life advice can you share?</t>
  </si>
  <si>
    <t>What future do you see for sustainable batteries?</t>
  </si>
  <si>
    <t>What are your thoughts on sustainability?</t>
  </si>
  <si>
    <t>How has your dyslexia shaped you?</t>
  </si>
  <si>
    <t>314</t>
  </si>
  <si>
    <t>What advice would you give a young researcher?</t>
  </si>
  <si>
    <t>What advice would you give a younger version of yourself?</t>
  </si>
  <si>
    <t>What have you learnt from doing sports?</t>
  </si>
  <si>
    <t>What discovery do you wish that you had done?</t>
  </si>
  <si>
    <t>How was the battery produced from the beginning?</t>
  </si>
  <si>
    <t>What research are you working on right now?</t>
  </si>
  <si>
    <t>Do you remember a teacher that inspired you?</t>
  </si>
  <si>
    <t>What kind of teacher do you aspire to be?</t>
  </si>
  <si>
    <t>Are you an enthusiastic traveller?</t>
  </si>
  <si>
    <t>What hobbies do you have besides sports?</t>
  </si>
  <si>
    <t>How has your life changed since the Nobel Prize?</t>
  </si>
  <si>
    <t>How will it feel to talk to astronauts in space?</t>
  </si>
  <si>
    <t>What type of university environment stimulates creativity?</t>
  </si>
  <si>
    <t>How well do you know your co-laureates?</t>
  </si>
  <si>
    <t>What discovery do you hope will happen in the battery industry?</t>
  </si>
  <si>
    <t>315</t>
  </si>
  <si>
    <t>What advice do you have for young scientists?</t>
  </si>
  <si>
    <t>Has collaboration been important to you?</t>
  </si>
  <si>
    <t>Do you see any similarities between archaeology and science?</t>
  </si>
  <si>
    <t>Has doing sports been important for you?</t>
  </si>
  <si>
    <t>How can we inspire children to pursue a career in science?</t>
  </si>
  <si>
    <t>What research are you doing now?</t>
  </si>
  <si>
    <t>Do you remember a specific teacher?</t>
  </si>
  <si>
    <t>Who was your role model?</t>
  </si>
  <si>
    <t>What is the most important characteristic of a good teacher?</t>
  </si>
  <si>
    <t>How did archeology become one of your biggest interests?</t>
  </si>
  <si>
    <t>What qualities do you need to become a successful scientist?</t>
  </si>
  <si>
    <t>How did you react to the news of your Nobel Prize?</t>
  </si>
  <si>
    <t>How well do you know John Goodenough?</t>
  </si>
  <si>
    <t>What future do you see in the battery industry?</t>
  </si>
  <si>
    <t>What does sustainability mean to you?</t>
  </si>
  <si>
    <t>What are your thoughts about electric cars?</t>
  </si>
  <si>
    <t>316</t>
  </si>
  <si>
    <t>What advice do you have for a young person starting their career?</t>
  </si>
  <si>
    <t>Do we need to encourage more people to take up science and engineering?</t>
  </si>
  <si>
    <t>How can we encourage and help women in science?</t>
  </si>
  <si>
    <t>What is your advice for young women who want to follow in your footsteps?</t>
  </si>
  <si>
    <t>How do you deal with challenges?</t>
  </si>
  <si>
    <t>What do you enjoy about science and engineering?</t>
  </si>
  <si>
    <t>What aspect of science do you enjoy most?</t>
  </si>
  <si>
    <t>Was there a single moment you decided to become an engineer?</t>
  </si>
  <si>
    <t>Which scientists influenced your work?</t>
  </si>
  <si>
    <t>Why do you enjoy mentoring and teaching young students?</t>
  </si>
  <si>
    <t>Did you have a mentor when you were younger?</t>
  </si>
  <si>
    <t>How important is it to be a good role model?</t>
  </si>
  <si>
    <t>What traits are important to be a scientist?</t>
  </si>
  <si>
    <t>Is independence an important trait?</t>
  </si>
  <si>
    <t>What does receiving the Nobel Prize mean?</t>
  </si>
  <si>
    <t>What can universities do to help women in science?</t>
  </si>
  <si>
    <t>How important are your group and colleagues?</t>
  </si>
  <si>
    <t>How important is a diverse background for a scientist?</t>
  </si>
  <si>
    <t>Has being a woman caused challenges in your career?</t>
  </si>
  <si>
    <t>Do you think more women are taking up science careers?</t>
  </si>
  <si>
    <t>How did your family react to the news?</t>
  </si>
  <si>
    <t>How has your upbringing shaped you?</t>
  </si>
  <si>
    <t>Should scientists do work that impacts society?</t>
  </si>
  <si>
    <t>What applications from your work are you most proud of?</t>
  </si>
  <si>
    <t>How can your work help the environment?</t>
  </si>
  <si>
    <t>317</t>
  </si>
  <si>
    <t>What skills do young scientists need?</t>
  </si>
  <si>
    <t>Can you summarise your Nobel Prize awarded discovery in 30 seconds?</t>
  </si>
  <si>
    <t>Is it important for scientists to have mentors?</t>
  </si>
  <si>
    <t>What does it mean to receive a Nobel Prize?</t>
  </si>
  <si>
    <t>How did you discover you were awarded the Nobel Prize?</t>
  </si>
  <si>
    <t>How does it feel to be a biologist who has been awarded the Nobel Prize in Chemistry?</t>
  </si>
  <si>
    <t>What is needed to create a supportive environment for research?</t>
  </si>
  <si>
    <t>How did your family influence your decision in science?</t>
  </si>
  <si>
    <t>What are your favourite applications of your research?</t>
  </si>
  <si>
    <t>318</t>
  </si>
  <si>
    <t>What would be your advice for young researchers starting their career in academia?</t>
  </si>
  <si>
    <t>How can we get more young people interested in science?</t>
  </si>
  <si>
    <t>What is it that you love about chemistry?</t>
  </si>
  <si>
    <t>When did you decide that you wanted to become a scientist?</t>
  </si>
  <si>
    <t>Could you explain your prize awarding discovery in 30 seconds?</t>
  </si>
  <si>
    <t>Is education in experimental science too timid? Is the focus on safety concerns legitimate?</t>
  </si>
  <si>
    <t>How did you react finding out the news of being awarded the Nobel Prize?</t>
  </si>
  <si>
    <t>Why do you think scientists shy away from working across science and industry?</t>
  </si>
  <si>
    <t>How do you stay focused on your research?</t>
  </si>
  <si>
    <t>What are your favourite applications of your work?</t>
  </si>
  <si>
    <t>What happened to the patient?</t>
  </si>
  <si>
    <t>319</t>
  </si>
  <si>
    <t>What words of advice would you give your younger self?</t>
  </si>
  <si>
    <t>Do you feel that the day has enough hours?</t>
  </si>
  <si>
    <t>Do you enjoy reading?</t>
  </si>
  <si>
    <t>When do you get your most creative ideas?</t>
  </si>
  <si>
    <t>When did you get the idea for your Nobel Prize-awarded discovery? While jogging?</t>
  </si>
  <si>
    <t>What would you say is your greatest achievement in life?</t>
  </si>
  <si>
    <t>Tell us about your passion to teach science and mathematics to young refugees.</t>
  </si>
  <si>
    <t>How can we interest the younger generation in knowledge and science?</t>
  </si>
  <si>
    <t>What do you like to do in your spare time?</t>
  </si>
  <si>
    <t>How has life been since you were awarded the Nobel Prize?</t>
  </si>
  <si>
    <t>How did you celebrate the announcement?</t>
  </si>
  <si>
    <t>How has your discovery benefitted humankind?</t>
  </si>
  <si>
    <t>How do you think that having dyslexia has shaped your life?</t>
  </si>
  <si>
    <t>320</t>
  </si>
  <si>
    <t>What do you learn from your meetings with young people?</t>
  </si>
  <si>
    <t>How well do you know your fellow Chemistry Laureates?</t>
  </si>
  <si>
    <t>Do you find that science and your art are related in any way?</t>
  </si>
  <si>
    <t>When was your scientific interest first sparked?</t>
  </si>
  <si>
    <t>Have you been inspired by any Nobel Laureates in your field?</t>
  </si>
  <si>
    <t>What do you remember of the war, growing up in Germany?</t>
  </si>
  <si>
    <t>When did you become interested in photography?</t>
  </si>
  <si>
    <t>How has life been since you received the prize?</t>
  </si>
  <si>
    <t>What were you doing when you received the call?</t>
  </si>
  <si>
    <t>What are your thoughts on social media?</t>
  </si>
  <si>
    <t>Does science and research still get the respect it deserves?</t>
  </si>
  <si>
    <t>321</t>
  </si>
  <si>
    <t>Has hill walking and exploring fed into your science?</t>
  </si>
  <si>
    <t>What was the moment when you decided to pursue science?</t>
  </si>
  <si>
    <t>How was it to grow up in rural Scotland?</t>
  </si>
  <si>
    <t>What has receiving the Nobel Prize meant to you?</t>
  </si>
  <si>
    <t>How did you learn you had received the Nobel Prize?</t>
  </si>
  <si>
    <t>What is the power of the tea break in a scientific setting?</t>
  </si>
  <si>
    <t>What impact has cryo-EM had in the world?</t>
  </si>
  <si>
    <t>What has been your invention’s greatest benefit to humankind?</t>
  </si>
  <si>
    <t>322</t>
  </si>
  <si>
    <t>Do you think that is important, to get a lot of other influences?</t>
  </si>
  <si>
    <t>But you never gave up?</t>
  </si>
  <si>
    <t>Are you creative also on your time off from science?</t>
  </si>
  <si>
    <t>Do you remember the moment, or the environment where you actually got the idea that led to this discovery?</t>
  </si>
  <si>
    <t>Was it very, has it been very hard work for you in a laboratory?</t>
  </si>
  <si>
    <t>What brought you to science in the first place?</t>
  </si>
  <si>
    <t>What is needed to get this far? I mean to be rewarded the Nobel Prize?</t>
  </si>
  <si>
    <t>But you never thought of leaving science?</t>
  </si>
  <si>
    <t>And how come you started, you got interested in just chemistry, and maybe even photochemistry?</t>
  </si>
  <si>
    <t>And how does this discovery take us to the chemical machines?</t>
  </si>
  <si>
    <t>And the catenane that you mentioned, if you hold it like that and show me. What is this?</t>
  </si>
  <si>
    <t>And it’s a totally new type of chemical bond, if I understand it right?</t>
  </si>
  <si>
    <t>So, if I understand right, it took over one year for you to actually succeed with your experiments?</t>
  </si>
  <si>
    <t>How long had you been into research in 1982?</t>
  </si>
  <si>
    <t>We’ve talked a lot about your research and your career, but what else in life is important for you?</t>
  </si>
  <si>
    <t>Do you have a big garden yourself?</t>
  </si>
  <si>
    <t>Do you have time to spend with your friends and family, or is almost all your time devoted to science?</t>
  </si>
  <si>
    <t>And do you still hope that you will construct artificial photosynthesis, so your flowers can grow even better?</t>
  </si>
  <si>
    <t>All Nobel Laureates are asked to bring an artefact to donate to the Nobel Museum here in Stockholm, what did you bring?</t>
  </si>
  <si>
    <t>What’s important, what different kinds of persons do you need in a team in chemistry to make these big achievements?</t>
  </si>
  <si>
    <t>And how would you describe yourself, your type, who are you in this team?</t>
  </si>
  <si>
    <t>In what timespan do you think we will have the molecular computing?</t>
  </si>
  <si>
    <t>What’s needed more than not thinking of the prize?</t>
  </si>
  <si>
    <t>323</t>
  </si>
  <si>
    <t>What advice would you give this year’s Laureates?</t>
  </si>
  <si>
    <t>It has been a while since you conducted the research on molecular machines for which you received the Nobel Prize. What are you working on now?</t>
  </si>
  <si>
    <t>What was your experience like in Stockholm, both receiving the Prize and meeting the other Laureates?</t>
  </si>
  <si>
    <t>How did you first get the news that you had been awarded the Nobel Prize?</t>
  </si>
  <si>
    <t>How has your upbringing affected you?</t>
  </si>
  <si>
    <t>You are a tweeting Nobel Laureate. What made you decide to start using Twitter?</t>
  </si>
  <si>
    <t>324</t>
  </si>
  <si>
    <t>What is it that you like so much about teaching?</t>
  </si>
  <si>
    <t>How important do you think it is to have great teachers in school?</t>
  </si>
  <si>
    <t>What challenges have you found when it comes to teaching during COVID-19?</t>
  </si>
  <si>
    <t>You often say that universities should be playgrounds. How can we make sure that this is the case?</t>
  </si>
  <si>
    <t>Do you think that education is inclusive nowadays or do you think that this is something we should improve? If so, how can we improve that?</t>
  </si>
  <si>
    <t>325</t>
  </si>
  <si>
    <t>326</t>
  </si>
  <si>
    <t>327</t>
  </si>
  <si>
    <t>328</t>
  </si>
  <si>
    <t>Could you describe your Nobel Prize-awarded work in simple terms?</t>
  </si>
  <si>
    <t>Do you see a difference between academia and industry?</t>
  </si>
  <si>
    <t>What are your future plans?</t>
  </si>
  <si>
    <t>329</t>
  </si>
  <si>
    <t>330</t>
  </si>
  <si>
    <t>Can you explain your work in easy-to-understand terms?</t>
  </si>
  <si>
    <t>What were you doing when you heard you had been awarded the Prize in Economic Sciences?</t>
  </si>
  <si>
    <t>331</t>
  </si>
  <si>
    <t>How do you stay creative?</t>
  </si>
  <si>
    <t>Can you tell us about your passions?</t>
  </si>
  <si>
    <t>Could you explain your Nobel Prize awarded work for young students?</t>
  </si>
  <si>
    <t>332</t>
  </si>
  <si>
    <t>333</t>
  </si>
  <si>
    <t>Could you please explain your Nobel Prize awarded work for 13–14 year olds?</t>
  </si>
  <si>
    <t>How do you find being a Nobel Laureate?</t>
  </si>
  <si>
    <t>334</t>
  </si>
  <si>
    <t>You’re known to be a person that makes other people glow – a great mentor – how do you manage? What’s your recipe?</t>
  </si>
  <si>
    <t>I know you have been looking forward to this. This trip, this prize – how has it been so far?</t>
  </si>
  <si>
    <t>Have you started a club, like secret one with a secret code?</t>
  </si>
  <si>
    <t>You are a quite focused person, very dedicated. Were you dedicated to your piano playing?</t>
  </si>
  <si>
    <t>335</t>
  </si>
  <si>
    <t>But you started out with the intention of becoming a medical doctor? And then you transitioned to research. I was going to ask you both, what sort of flipped you away from medicine onto the bench?</t>
  </si>
  <si>
    <t>Maybe you are still moonlighting, maybe we should not talk about this … How about you, Bob, you had wanted to be a doctor?</t>
  </si>
  <si>
    <t>If we just return to the lab. You came into the lab and were involved in other stages of this β–adrenergic purification and cloning experiment where the structure of the β–adrenergic receptor was revealed. That acted in a phrase that seems very appropriate, as the Rosetta stone unleashing lots of other G-protein coupled receptor structures and revealing that there was this super family. I have often heard people say that in retrospect of course there was a super family, it was obvious, but was it obvious as you went into it?</t>
  </si>
  <si>
    <t>At Duke, you pursued this difficult task of purifying the β-adrenergic receptor, it took 15 years to purify and clone, that is quite an undertaking. Did you have, as you were on that path, the goal of that purification so that you were always looking that far ahead?</t>
  </si>
  <si>
    <t>So why did you choose that field for your own research when you started research?</t>
  </si>
  <si>
    <t>When you pick people to join your lab, what do you look for? People you can get on with foremost?</t>
  </si>
  <si>
    <t>You have to know them pretty well to know what to challenge them with?</t>
  </si>
  <si>
    <t>Was it with great pleasure that you realized that you were suddenly opening up this super family, or was it in fact a sense of oh, other people knew this already, other people could have tweaked this?</t>
  </si>
  <si>
    <t>We will come to your lab environment soon. When was the last time you saw a patient?</t>
  </si>
  <si>
    <t>When did you give up on patients?</t>
  </si>
  <si>
    <t>You are here for Nobel Week, the culmination of two months of fairly frenzied activity I imagine since the calls came. How have those last two months been? How have you found it?</t>
  </si>
  <si>
    <t>I suppose not. And you had the added ownness of being the first Nobel Laureate from Duke University?</t>
  </si>
  <si>
    <t>I was going to ask the last question, does it matter how it is labelled, does it matter whether it is chemistry or biochemistry?</t>
  </si>
  <si>
    <t>Let’s talk about the lab a bit because you have had an immensely productive lab, both in the sense of papers and discoveries, but also in the sense of people. You have had more than 200 people? You must have got a research environment going which people want to join. What was the secret of it?</t>
  </si>
  <si>
    <t>With Bob sitting here maybe it is not the right place to ask you, or maybe it is the right place, does that rhyme with your experiences of Bob’s lab?</t>
  </si>
  <si>
    <t>Everybody needs a sounding board; you obviously have an appetite for these high-pressure situations. We don’t have very long left, but I would like to just touch very briefly on the medical aspects. As I said in the beginning, about 50% of medicines acts through GCPRs, but there are a lot of off target effects and side effects. Would you like to say how the work that you do has impacted, or will impact, the development in medicines?</t>
  </si>
  <si>
    <t>And as for the crystal structure?</t>
  </si>
  <si>
    <t>So for the first time it is really possible to use the structure to do structure aided drug design?</t>
  </si>
  <si>
    <t>336</t>
  </si>
  <si>
    <t>That’s a lovely thing to bring up because so often we sit talking to Nobel Laureates who have been doing basic science and they have come up with a basic discovery, and naturally people start asking, What is the application? In your case you were doing applied research, and the basic research was your side piece – it’s very nice. Is the lesson to learn from that even when thinking that you are directing people down the applied search tracks there should always be the space for play?</t>
  </si>
  <si>
    <t>Because expertise will always be sort out by others?</t>
  </si>
  <si>
    <t>And this is because this picture you had seemed to defy the possibilities that were allowed under crystallography in those days?</t>
  </si>
  <si>
    <t>We’ll come back to quasicrystals in a minute, but I just wanted to make a brief digression into becoming an expert because how did you become an expert yourself, how did you become a material scientist?</t>
  </si>
  <si>
    <t>What was the project that you were actually doing, because you weren’t looking for quasicrystals, you were making these alloys. What were you off looking for?</t>
  </si>
  <si>
    <t>You capture different structures?</t>
  </si>
  <si>
    <t>There was a gap in your history between the microscope you were showed once and then was taken away and your master’s degree. Somebody else must have encouraged you. Was there one person or someone who pushed you?</t>
  </si>
  <si>
    <t>337</t>
  </si>
  <si>
    <t>Were you a childhood chemist?</t>
  </si>
  <si>
    <t>It’s a nice way to be made immortal to have a reaction named after you, I think. If we turn to the cross-coupling reaction we’ve just being discussing. It began with you, Professor Heck, in working at Hercules company, I think, and you were exploring palladium’s ability to do interesting things. You weren’t actually looking for a cross-coupling reaction?</t>
  </si>
  <si>
    <t>When you moved into organic chemistry as a young man, was it the desire to solve problems such as how to convert CO2 or other things that drove you there or was it general inquisitiveness, were you applied or just curious?</t>
  </si>
  <si>
    <t>Were you left free to play in this industrial environment?</t>
  </si>
  <si>
    <t>And were you aware that palladium would act as a catalyst to bring carbon atoms together in this way?</t>
  </si>
  <si>
    <t>I guess, but when do you think its power was seen?</t>
  </si>
  <si>
    <t>And last, Richard Heck. Working alone, maybe you didn’t have a mentor, or was there somebody?</t>
  </si>
  <si>
    <t>When you publish papers on this, you publish them as a single author, which implies that you were working very much alone, was that the case?</t>
  </si>
  <si>
    <t>Was your company keen to make money out of your research?</t>
  </si>
  <si>
    <t>You weren’t patenting the method or anything like that?</t>
  </si>
  <si>
    <t>338</t>
  </si>
  <si>
    <t>I want to pick up on this halfway point, because there is this marvellous abundance of molecules out in nature, that we look at and try to emulate and sometimes build and sometimes try to improve upon and then there are textbooks full of reaction schemes which allow one to think about how to put things together to make them. And you’re saying that we’re about, as an estimation, halfway towards the goal of filling those textbooks to the absolute limit. How does one estimate how many reactions there are to be discovered?</t>
  </si>
  <si>
    <t>That’s a good message. I don’t suppose that is was money who drove you to chemistry originally? What was it that made you adopt chemistry as your subject?</t>
  </si>
  <si>
    <t>Yes, but within the chemical world, very important world, there is so much of carbon-carbon chemistry is done using these reactions. It’s a nice part of chemistry, organic chemistry, that the reactions named after their inventors. So, all these characters live on through the pages of the organic synthesis textbooks. Do you know where that convention came from, that reactions should be named after the people who made them?</t>
  </si>
  <si>
    <t>Herbert Brown was obviously an enormous influence on you as well, Professor Negishi. Is there something in particular that you remember about him that encapsulates his approach?</t>
  </si>
  <si>
    <t>Richard Heck, Ei-ichi Negishi, Akira Suzuki, welcome to Stockholm and Nobel week. Professors Negishi and Suzuki, you have just arrived from Japan where you were together, being feted. Do you enjoy all the attention that this brings?</t>
  </si>
  <si>
    <t>Sort of feet on the ground and head in the air. Do you find young people are coming to chemistry to a sufficient degree in the States? You have been teaching in Purdue for many years, do you find that?</t>
  </si>
  <si>
    <t>It’s no longer seen as a better paid alternative. Why do you think they are not coming?</t>
  </si>
  <si>
    <t>So, as well as varying the substituents that goes into the reaction, one can also vary the transition metal catalyst and then that just opens up a whole new spectrum of possibilities. The idea that we can solve all these problems of how to link the different functional groups together, suggests that there might be an end to the development of organic chemistry, that organic chemistry, the synthetic methodology, could reach a point which you say right, it is, we have what we need and then it just building what we need. Do we really foresee such a time?</t>
  </si>
  <si>
    <t>So you would promote the study of and research on the D-block transition metal as a major area?</t>
  </si>
  <si>
    <t>339</t>
  </si>
  <si>
    <t>What about you Professor Suzuki, what lead you to chemistry when you were young?</t>
  </si>
  <si>
    <t>Let’s return to Herbert Brown, Professor Brown, what was it that he taught you?</t>
  </si>
  <si>
    <t>340</t>
  </si>
  <si>
    <t>341</t>
  </si>
  <si>
    <t>342</t>
  </si>
  <si>
    <t>343</t>
  </si>
  <si>
    <t>344</t>
  </si>
  <si>
    <t>345</t>
  </si>
  <si>
    <t>346</t>
  </si>
  <si>
    <t>What led you to surface chemistry in the first place? What was your path that ended up there?</t>
  </si>
  <si>
    <t>What are the challenges, the difficulties in the instrumentation that one faces?</t>
  </si>
  <si>
    <t>One of the things that you’re known for is that you re-visit problems, when a new technology becomes available, you go back to an old problem that you studied previously and you’ll study it again using the new technology. Is the Haber Bosch process one of those that you have looked at more than once?</t>
  </si>
  <si>
    <t>Do you think it’s unusual that you re-visit problems?</t>
  </si>
  <si>
    <t>A question that I often ask, but what is it that you enjoy the most about the practice of science? About the science that you do?</t>
  </si>
  <si>
    <t>You defined the rate limiting steps for the reaction?</t>
  </si>
  <si>
    <t>Given how ubiquitous surface chemistry is, it might be thought to be a little surprising that this is the first Nobel Prize for surface chemistry since Irving Langmuir got it in 1932. Is part of the problem that it’s very difficult to study surface chemistry?</t>
  </si>
  <si>
    <t>Ok, that’s what you look for in them. What do you think that they look for in you? What are they hoping to get from you as a mentor?</t>
  </si>
  <si>
    <t>And in the main they respond well to that?</t>
  </si>
  <si>
    <t>Your students must have gone off and inhabited many, many other departments?</t>
  </si>
  <si>
    <t>And do you enjoy the lab work very much?</t>
  </si>
  <si>
    <t>Why do you no longer work with your hands?</t>
  </si>
  <si>
    <t>When you yourself recruit students to your lab, and you’ve recruited many, what do you look for in them? What are you trying to identify in a new student?</t>
  </si>
  <si>
    <t>You can recognise their passion for the science?</t>
  </si>
  <si>
    <t>That’s nice. But presumably there is perhaps now a pressure to take part in further planning for the future of German science, as a Nobel Laureate?</t>
  </si>
  <si>
    <t>On the subject of being a Laureate, how are you finding it? How have you found the last couple of months since the announcement?</t>
  </si>
  <si>
    <t>Do you have any intentions of how to use the status of being Nobel Laureate in the future or is it too early to say?</t>
  </si>
  <si>
    <t>What are your feelings about the future of German, European science? Are you optimistic about the way things are going?</t>
  </si>
  <si>
    <t>Right, and tuition fees would add that driving force?</t>
  </si>
  <si>
    <t>You say you have an equal mix of chemists and physicists. Is it easy to get the physicists to come across to what is essentially a chemistry environment?</t>
  </si>
  <si>
    <t>That’s a lovely challenge. Has it made any practical difference to the process, that you now understand?</t>
  </si>
  <si>
    <t>347</t>
  </si>
  <si>
    <t>You yourself became interested in science at a very young age, do you think that that’s an essential attribute of a scientist to have become a scientist when they were still a child?</t>
  </si>
  <si>
    <t>Do you envisage them as solid or fluid?</t>
  </si>
  <si>
    <t>We hear constantly though that chemistry as a discipline is rather under fire, and that people are not going into chemistry in the way they used to, so do you think it matters how one labels the research? For instance you work in a department of structural biology, is it important the label which one gives to the research one does?</t>
  </si>
  <si>
    <t>Shifting track a little bit, one of the things that you’ve described as giving you greatest pleasure is to imagine the molecular machine that you study, and when we spoke in October just after you’d heard the news that you’d been awarded the prize you began to describe how you see it, could I get you to elaborate a little on how you picture this machine working when you see it in your mind’s eye?</t>
  </si>
  <si>
    <t>It might not be a sensible question but what is that you think drives you? Is it trying to find the solution to individual problems? Or is it just a fascination in the area you study in general?</t>
  </si>
  <si>
    <t>Right. And when people come to ask to work with you on this problem what do you think it is that draws them in first and foremost?</t>
  </si>
  <si>
    <t>Thank you. And lastly, Louisetta Moody from the United Kingdom asks whether during the processes of transcription it is necessary to make perfect copies or whether there’s some allowance for error possible?</t>
  </si>
  <si>
    <t>You know what pinnacle’s like here. I’d like to turn first to the relationship between biology and chemistry. You work on a system which many would think of as a very fundamental biological mechanism, and yet you’ve been awarded the Nobel Prize for chemistry. Why is that?</t>
  </si>
  <si>
    <t>Having explored a little what you look for in your students, what do you think your students look for in you? What makes a good mentor?</t>
  </si>
  <si>
    <t>When you chose students, young people, to come into the lab do you look for any particular background in them or … I think there’s an increasing tendency for people to want to use lots of different techniques in their research, they tend to quickly want to quickly want to jump to the point of using lots of things, is that something that you would go against?</t>
  </si>
  <si>
    <t>The Nobel Prize will bring yet more notoriety for you and your work, and you’re very, very focused on what you do, how will you, do you think, cope with the increased demands?</t>
  </si>
  <si>
    <t>You also focused on this area that, it may be a meaningless question, but how do you avoid getting excited by problems that lie outside of the mainstream of what you’re studying? Because there must be lots of distracting nuggets that you could find?</t>
  </si>
  <si>
    <t>Given the explosion of science do you think that the finding environment for the sort of long term approach that you’re taking is getting better? Or worse?</t>
  </si>
  <si>
    <t>Nice message. So would you describe the work you do as interdisciplinary? Or do you think that’s a very overused term these days?</t>
  </si>
  <si>
    <t>What about the relationship between basic science and applied science? There’s a tendency for people to say okay, how can we use this, as soon as one reports any result and clearly in this case that question … one can come up with an answer to it, but the question doesn’t really mean that much, this is basic stuff, do you feel that it’s a worrying trend that people always want to apply what one is producing?</t>
  </si>
  <si>
    <t>348</t>
  </si>
  <si>
    <t>349</t>
  </si>
  <si>
    <t>Did you start to work together then? Or you knew each other before?</t>
  </si>
  <si>
    <t>So this is what you do at conferences?</t>
  </si>
  <si>
    <t>How did you become involved in science if you go back?</t>
  </si>
  <si>
    <t>And they are started by academics?</t>
  </si>
  <si>
    <t>There is also a question on going another way. How do you get information about what are the problems in the industry to solve in academia?</t>
  </si>
  <si>
    <t>Are you the kind of nerds that do just nothing but science?</t>
  </si>
  <si>
    <t>Did you do walking in New Zealand?</t>
  </si>
  <si>
    <t>Two months have gone since you got the message from Stockholm, what happened during this time, Dr Grubbs?</t>
  </si>
  <si>
    <t>Could you pursue your work after that?</t>
  </si>
  <si>
    <t>So you work with a company and in academia?</t>
  </si>
  <si>
    <t>Can you see it with your students? People who come to the universities?</t>
  </si>
  <si>
    <t>What is the relation between applied science and fundamental science? Can you comment on that?</t>
  </si>
  <si>
    <t>350</t>
  </si>
  <si>
    <t>351</t>
  </si>
  <si>
    <t>Coming to that in a second. As you were working through these discoveries which would take you further and further away from the known universe so to speak, were you not worried that other people, bigger labs, would pick up on what you were publishing and just take it away faster than you could keep up?</t>
  </si>
  <si>
    <t>When I say the word mentorship, what does that conjure up?</t>
  </si>
  <si>
    <t>You alluded to the fact earlier that your PhD experience made you approach your post doc in a particularly different way. What was it that you took from the Hershko experience?</t>
  </si>
  <si>
    <t>And critical reading of the literature?</t>
  </si>
  <si>
    <t>And do you think you provide good mentorship for your students? Do you follow those principles?</t>
  </si>
  <si>
    <t>And are there are any tricks you use in the way you organise the space to get them to collaborate more than they would otherwise?</t>
  </si>
  <si>
    <t>Do you still teach your students that the series of 12 papers? Do you make them go back through it?</t>
  </si>
  <si>
    <t>Was it nice to be in that period of almost a decade of working fairly much alone or did you actually want more input after a while? Did you hope that more people would join you?</t>
  </si>
  <si>
    <t>When you come to choose a student what do you look for in the student?</t>
  </si>
  <si>
    <t>The Nobel Prize has many effects on many people, but what in particular has it done for you?</t>
  </si>
  <si>
    <t>What kind of environment do you encourage? How physically do you organise the lab?</t>
  </si>
  <si>
    <t>Is it common that people do get their students to compete over the same project do you think?</t>
  </si>
  <si>
    <t>In general, how does Israeli science fare these days? What challenges does Israeli science face?</t>
  </si>
  <si>
    <t>352</t>
  </si>
  <si>
    <t>How did you meet together?</t>
  </si>
  <si>
    <t>Was it also a topic, an issue that you were interested in?</t>
  </si>
  <si>
    <t>You do nothing? Who is the worker?</t>
  </si>
  <si>
    <t>How come you left medicine?</t>
  </si>
  <si>
    <t>But how come you pick up an obscure field in science, to work on?</t>
  </si>
  <si>
    <t>So do you think you would get support today for such work, which was kind of apart?</t>
  </si>
  <si>
    <t>Do you compete with each other?</t>
  </si>
  <si>
    <t>How is it to live in a small country with big problems and to get funds for science?</t>
  </si>
  <si>
    <t>353</t>
  </si>
  <si>
    <t>How do you survive as a scientist when nobody believes you somehow?</t>
  </si>
  <si>
    <t>So are you the kind of scientists that work all day and all night long, kind of nerd scientists?</t>
  </si>
  <si>
    <t>354</t>
  </si>
  <si>
    <t>What would you say about this styles of doing science?</t>
  </si>
  <si>
    <t>What about aquaporins, your discovery?</t>
  </si>
  <si>
    <t>I know that you’re engaged in social and political activities outside science. Can you tell us what you’re going to do with part of your Nobel Prize money?</t>
  </si>
  <si>
    <t>How do you keep such a heterogenic group together?</t>
  </si>
  <si>
    <t>What about the competition within this group?</t>
  </si>
  <si>
    <t>If you could dream about the application of aquaporins for example, what would this be?</t>
  </si>
  <si>
    <t>Do you think that scientists should be kept responsible for the applications of their results?</t>
  </si>
  <si>
    <t>What would you say about the relation between science and society?</t>
  </si>
  <si>
    <t>355</t>
  </si>
  <si>
    <t>Do you have any such dreams?</t>
  </si>
  <si>
    <t>Welcome to the Nobel E-Museum and also to this interview, Professor Peter Agre and Roderick MacKinnon. I would like to congratulate you to the Nobel Prize. It’s a prize of the scientific community to the most prominent scientists in the community, I would say. And I would like you to tell us: What is it like to be a scientist? Professor MacKinnon?</t>
  </si>
  <si>
    <t>356</t>
  </si>
  <si>
    <t>When you now get to talk to students what kind of message would you like to relay to them?</t>
  </si>
  <si>
    <t>What was it, maybe back in your childhood, that made you interested in science in specific?</t>
  </si>
  <si>
    <t>So did your life change a lot after that?</t>
  </si>
  <si>
    <t>In which fields do you believe that there will be major breakthroughs in the future? What are the most important issues?</t>
  </si>
  <si>
    <t>357</t>
  </si>
  <si>
    <t>What is your experience of working with such revolutionary invention, I would say?</t>
  </si>
  <si>
    <t>Can you already tell us how the prize has changed your life? What are the advantages of the prize?</t>
  </si>
  <si>
    <t>What do you think is the difference to work for a company?</t>
  </si>
  <si>
    <t>Time was not problem either?</t>
  </si>
  <si>
    <t>What is your main interest now or in the nearest future, at work?</t>
  </si>
  <si>
    <t>So you are heading for the next invention and next Nobel Prize maybe?</t>
  </si>
  <si>
    <t>How did you get accustomed to being interviewed in public over time?</t>
  </si>
  <si>
    <t>358</t>
  </si>
  <si>
    <t>How did you start in this field?</t>
  </si>
  <si>
    <t>What does it do, this reaction part?</t>
  </si>
  <si>
    <t>How many proteins are there, if there are 30,000 genes. It’s just billions?</t>
  </si>
  <si>
    <t>You are in the field of proteomics, which is a very new field in science?</t>
  </si>
  <si>
    <t>I could at least believe that you work with it because it is so beautiful, it’s like a piece of art. That is one protein?</t>
  </si>
  <si>
    <t>How are they so beautiful, colourful, when you look at them?</t>
  </si>
  <si>
    <t>One of the goals of proteomics is to make a full list of all the proteins, is it right?</t>
  </si>
  <si>
    <t>What do you think will be the next big discovery in this field?</t>
  </si>
  <si>
    <t>359</t>
  </si>
  <si>
    <t>But do you recognise this way of making discoveries, that you have a problem and you are somehow waiting how to solve it? The solution comes just by random. Is this called serendipity?</t>
  </si>
  <si>
    <t>You mean it’s impossible to imitate the one hand of nature by chemistry?</t>
  </si>
  <si>
    <t>William Knowles, Ryoji Noyori and Barry Sharpless, my congratulations for this year’s Nobel Prize in Chemistry. And also welcome to this Nobel interview. All three of you are organic chemists and this means that you are looking into the chemistry of life. How would you describe the work of an organic chemist? Is the work that you are doing in your laboratories trying to imitate what nature does in the real world? Is this the right description?</t>
  </si>
  <si>
    <t>And you can find them in nature?</t>
  </si>
  <si>
    <t>We need artificial compounds for what?</t>
  </si>
  <si>
    <t>You use the words ‘blind watch-maker’, Barry, can you just talk about that?</t>
  </si>
  <si>
    <t>But it’s not only that you understand the parts, but you are also fascinated by this world. So I have a final question, you live with the molecules or the chemistry, you see the beauty and fascination of this world, but there is still all those people out there that cannot understand what you see is the most beautiful thing in the world. How do you manage to bridge over this gap? Do you see it as a problem?</t>
  </si>
  <si>
    <t>Do you think that this is a problem of science, that it’s so reductionistic, that you see only the small details, the atoms and molecules, or as you say even big molecules, but these are very, very tiny parts of the whole? How can you get this whole picture then?</t>
  </si>
  <si>
    <t>What does it mean, understand? Can we tell what is life?</t>
  </si>
  <si>
    <t>360</t>
  </si>
  <si>
    <t>But what does intuition mean in that, that you look at the right things?</t>
  </si>
  <si>
    <t>So what was the idea?</t>
  </si>
  <si>
    <t>How would you describe the work of an organic chemist? Is the work that you are doing in your laboratories trying to imitate what nature does in the real world? Is this the right description?</t>
  </si>
  <si>
    <t>If I come back to the vital force, do you think that you ever can make something that’s alive in the laboratory?</t>
  </si>
  <si>
    <t>361</t>
  </si>
  <si>
    <t>362</t>
  </si>
  <si>
    <t>What were the obstacles?</t>
  </si>
  <si>
    <t>That’s what I wonder, how do you actually do a discovery? Is it a trial and error process? How do you come into the discovery?</t>
  </si>
  <si>
    <t>I know that you both, two Alans, are known for being workaholic, I would say. Do you have any other passions besides science?</t>
  </si>
  <si>
    <t>What is the characteristics of a good scientist? Is it high IQ or being creative, as you say?</t>
  </si>
  <si>
    <t>So how did you manage? How did you manage to get funding, for example?</t>
  </si>
  <si>
    <t>363</t>
  </si>
  <si>
    <t>364</t>
  </si>
  <si>
    <t>365</t>
  </si>
  <si>
    <t>Are there certain fields of science which you think might be especially well suited to young scientist in Egypt?</t>
  </si>
  <si>
    <t>We have actually received a question from Egypt from a student at the American University in Cairo and he says Sir, addressing you, in your judgment, who was the best chemist, physicist, biologist in this millennium?</t>
  </si>
  <si>
    <t>Professor Zewail, let me first congratulate you to this year’s Nobel Prize in Chemistry for your pioneering work on femtosecond spectroscopy. Would you like to tell how you got started in this interesting field that you have developed?</t>
  </si>
  <si>
    <t>Back to your previous answer going to the internet, there’s a lot of talk about information overload that there’s so much information flowing out especially with computers and things that people get sort of too much and can’t think any longer. Do you think that that could be a problem for scientists that it could eventually even become detrimental that there so much information that it becomes difficult to sort of concentrate on a specific area?</t>
  </si>
  <si>
    <t>I think the Nobel Prize will help you in this respect?</t>
  </si>
  <si>
    <t>Nobel Laureates usually complain that getting the Nobel Prize perturbs their life infinitely and how do you try to get away from, to find your sort of precious moments or creativity in the future?</t>
  </si>
  <si>
    <t>I know that you have been or you have a strong desire to promote science and help young scientist’s in your country of birth, Egypt. What are your plans in this direction? Could you tell something about that?</t>
  </si>
  <si>
    <t>Scientists are supposed to be creative and surely they certainly are and you were a most creative man. What are your best creative moments, is it in the shower when you are listening to music in the early mornings can you say something about that?</t>
  </si>
  <si>
    <t>Professor Zewail, the resolution at which one can study chemical reactions has been constantly decreasing over the past century. Do you think it will be possible, or is it even necessary to go further, right there in the future field of autochemistry?</t>
  </si>
  <si>
    <t>How do you see fusion directions in the studies of chemical and biological phenomena or time is loosen or the aura of femtoseconds, would it be possible to make sort of a snap shots x-ray the fraction in femtoseconds time scales or electron defraction. How do you see the future let’s say the next 10, 15, 20 years?</t>
  </si>
  <si>
    <t>Femtochemistry provides really strong possibilities for new drugs, do you think it will ever be possible to study at that level in a living cell, perhaps study enzyme reactions?</t>
  </si>
  <si>
    <t>366</t>
  </si>
  <si>
    <t>If you advise students today at the Campus, or people who are … who would listen to this interview who want to go into scientific research, what would you give them, what kind of advice would you give them?</t>
  </si>
  <si>
    <t>Which way was he influencing you to become a physicist?</t>
  </si>
  <si>
    <t>When did you set your heart on science then?</t>
  </si>
  <si>
    <t>Professor, you said you, you know, the scientists feel like a citizen of the world often and certainly one can describe you as a citizen of the world. You were born in Austria, but your childhood was made traumatic as you had to flee during the Nazi takeover of Austria. Could you tell us something about that?</t>
  </si>
  <si>
    <t>So after the years in England you went to Canada, you emigrated to Canada, or was sent to Canada. What happened there?</t>
  </si>
  <si>
    <t>Then a specific quality that you have to have, do you have to endure long nights of hard work and days?</t>
  </si>
  <si>
    <t>Professor Kohn, thank you for seeing us today, it’s very nice to meet you. You got the Prize in Chemistry 1998 and that took a few … that was quite a number of years after you did your remarkable discovery. How have you dealt with this prize, this award and how has it, how has it affected your life?</t>
  </si>
  <si>
    <t>And the other part is that you got it for chemistry, but you are not a chemist.</t>
  </si>
  <si>
    <t>Is it that these areas that you getting the Prize in, so to speak, maybe they do overlap more and more in the modern scientific world?</t>
  </si>
  <si>
    <t>Do you speak out about that?</t>
  </si>
  <si>
    <t>And during your speech in -98 you said that for example working for peace is something of importance.</t>
  </si>
  <si>
    <t>367</t>
  </si>
  <si>
    <t>How did you come to end up in science? Was there a family background in science? What started you?</t>
  </si>
  <si>
    <t>Then you went on to PhD studies?</t>
  </si>
  <si>
    <t>Also you started working on quantum chemical methods and development on computational techniques?</t>
  </si>
  <si>
    <t>How would you see also the future development of quantum chemistry? Will faster computers influence quantum chemistry?</t>
  </si>
  <si>
    <t>Would you see for example a kind of fusion of molecular dynamics and quantum chemistry?</t>
  </si>
  <si>
    <t>368</t>
  </si>
  <si>
    <t>So then you went to university, was that in Wisconsin or?</t>
  </si>
  <si>
    <t>Sounds good, but this is also where you began with your work on the enzymes in energy metabolism in more serious ways?</t>
  </si>
  <si>
    <t>No, no. But so then, when did you actually do the work on the ATP synthase? When did that begin?</t>
  </si>
  <si>
    <t>So then maybe if we now look at the work today in bioenergetics, what would you say is the most important questions that should be looked at today in this field?</t>
  </si>
  <si>
    <t>And did the hormone denominate, to some extent, these processes?</t>
  </si>
  <si>
    <t>That may come for the future. Ok. Well, is there anything you would like to add that we haven’t talked about that we should discuss?</t>
  </si>
  <si>
    <t>369</t>
  </si>
  <si>
    <t>370</t>
  </si>
  <si>
    <t>371</t>
  </si>
  <si>
    <t>Professor Curl, I believe I read something about you, that you got your first chemistry box when you were quite a small child? Was that how it all started?</t>
  </si>
  <si>
    <t>Not even after you got a Nobel Prize?</t>
  </si>
  <si>
    <t>You did say after having received this award that people ask you all sorts of questions and you’re sort of supposed to know all the answers to it, all different issues and what goes on with humankind?</t>
  </si>
  <si>
    <t>Has it changed your working life though, this award?</t>
  </si>
  <si>
    <t>You didn’t scare your parents, did anything that sort of upset them?</t>
  </si>
  <si>
    <t>Is that something, if you have children in your family or grandchildren or so on, do you encourage that kind of you know experimenting and being so curious?</t>
  </si>
  <si>
    <t>Did you think that there was a possibility for you to get the prize when you discovered what you discovered together with your colleagues and put them together and started to work together?</t>
  </si>
  <si>
    <t>Any specific … do you think that scientists of your calibre, those who have received the award from the Nobel Foundation, have any specific responsibilities?</t>
  </si>
  <si>
    <t>I was thinking now and when patent is becoming or has been but is becoming more and more important and sometimes it also become a big quarrel between the scientist and maybe the university or the company that you’re working for, when you do your major discovery, how can one get around that or has it badly influenced the social aspect of research do you think?</t>
  </si>
  <si>
    <t>372</t>
  </si>
  <si>
    <t>Was it very hectic? You were busy all the time?</t>
  </si>
  <si>
    <t>So your basic degree was in chemistry and then you specialised in spectroscopy after that?</t>
  </si>
  <si>
    <t>Microwave spectroscopy became your speciality at some point?</t>
  </si>
  <si>
    <t>What is carbine?</t>
  </si>
  <si>
    <t>I read here that in the mid 60s you went to the University of Sussex. Was that for your further academic career?</t>
  </si>
  <si>
    <t>Can I round off by asking … Now it seems that there are coming some practical applications that you make materials out of …maybe not balls but at least tubes of this kind of materials. Do you have any ideas about this or would you say it’s more of the beauty of nature?</t>
  </si>
  <si>
    <t>373</t>
  </si>
  <si>
    <t>374</t>
  </si>
  <si>
    <t>But so how did your interest in science then begin? Was it at an early age at school already or did it come later?</t>
  </si>
  <si>
    <t>Then I understand that you did not immediately start to work in science, you were educated as an engineer from the beginning and also worked as an engineer as I understand it?</t>
  </si>
  <si>
    <t>So this is when your interest in atmospheric chemistry rised in this environment of meteorology or did it come later?</t>
  </si>
  <si>
    <t>Why is that so? Why do they grow up can you explain that in simple ways or?</t>
  </si>
  <si>
    <t>And how could that happen then? Does one know that now?</t>
  </si>
  <si>
    <t>But then you also moved to Sweden after this period of studies I realise?</t>
  </si>
  <si>
    <t>Dr Crutzen, I would like to begin to ask you something about your family background, where you grew up and where you went to school and so on?</t>
  </si>
  <si>
    <t>You mentioned one other thing you wanted to speak about when we talked about is different scientific topics. I had also another question about what is your major interest right now so to speak, but maybe you want to bring up this question to begin with?</t>
  </si>
  <si>
    <t>Yes of course. But this is an interesting question: Did the society immediately see the serious consequences of this just because you were a scientist’s projecting something or that was accepted?</t>
  </si>
  <si>
    <t>And would that be enough to heal the hole do you think?</t>
  </si>
  <si>
    <t>Another a worse problem perhaps. So then maybe we should spend a few minutes on the greenhouse effect and your opinions about the carbon dioxide problem and what’s your opinion of our future there?</t>
  </si>
  <si>
    <t>So you were multi-lingual from the beginning?</t>
  </si>
  <si>
    <t>375</t>
  </si>
  <si>
    <t>376</t>
  </si>
  <si>
    <t>Would you advise young students to get into this field? I read somewhere that we only know very little yet about the atmospheric field.</t>
  </si>
  <si>
    <t>Here in Lindau there are many young people who would like to talk to you, who are here because they are outstanding in their own fields. How do you feel about meeting these people? Is it exciting?</t>
  </si>
  <si>
    <t>If you look back to your childhood, I just want to end way back. What was it in your life that made you want to become a scientist?</t>
  </si>
  <si>
    <t>Were you already then interested in environmental issues?</t>
  </si>
  <si>
    <t>But have you become more interested in environmental issues? Are you being …</t>
  </si>
  <si>
    <t>Did it in any way change your working life?</t>
  </si>
  <si>
    <t>When you received the prize, were you surprised? Had you expected it?</t>
  </si>
  <si>
    <t>When I was briefed about you and your work from one of the people at the Nobel Museum in Stockholm, they said there are a number of people who have done great jobs who have received a prize, but one of them who has made the most outstanding contribution is Professor Rowland. And it was in the work that you have done regarding the environmental issues. How do you feel when people are saying something like that?</t>
  </si>
  <si>
    <t>But do you feel it’s a burden almost or is it an excitement to carry that, you have been part of something so big?</t>
  </si>
  <si>
    <t>Of course what we see by the thinning of the ozone layer is that it’s a man-made problem to a large extent. Can we as human beings reverse that? Can we repair it? Can we do something?</t>
  </si>
  <si>
    <t>But do you think we as human beings on this earth could have changed quicker, we could have other kinds of use energies, different kinds of cars, if there was not enough pressure?</t>
  </si>
  <si>
    <t>377</t>
  </si>
  <si>
    <t>378</t>
  </si>
  <si>
    <t>Do you think, a danger for many young students and scientists today? They have brilliant idea, brilliant minds and then, you know, particularly today when so much is driven by commercial interest, that if they’re not careful, they might lose out?</t>
  </si>
  <si>
    <t>What do you, when [young people] come up to you and ask you what field to get into, what would you say? What would you advise them?</t>
  </si>
  <si>
    <t>The question is, of course, when you were out driving the car and you realised that you’d cracked it, you know that was it, you know you’d got it, I mean, what was it that made it and what was it that led you to that?</t>
  </si>
  <si>
    <t>I would like to come back to the issue of the award, the Nobel award. Was that a kind of, for you, having done the discovery you made and then when you got the prize, was that some kind of feeling of justification but also that your knowledge and your idea was finally acknowledged and that you got some kind of, you know, payback after having …?</t>
  </si>
  <si>
    <t>But did you wait for it? Did you think, ok, one day I will get it, or did you think, ok, no?</t>
  </si>
  <si>
    <t>You’re working with research now in an institute with regard to children’s health, am I correct?</t>
  </si>
  <si>
    <t>May I ask how far you’ve got into this research?</t>
  </si>
  <si>
    <t>May I ask if your research would have any implication on the race that we have now for finding some kind of vaccine for the HIV and AIDS epidemic?</t>
  </si>
  <si>
    <t>Do you feel that after you got the Prize, that you have had to, I mean, is it more responsibility, not just as a scientist but also as a Laureate, to bring up issues of importance, things that you, I mean, environment issues or other issues that you feel very strongly about?</t>
  </si>
  <si>
    <t>379</t>
  </si>
  <si>
    <t>380</t>
  </si>
  <si>
    <t>After McGill, what happened next?</t>
  </si>
  <si>
    <t>Many Laureates actually are sons and daughters of immigrants. Did they encourage you to go into higher studies?</t>
  </si>
  <si>
    <t>There is one special thing about today because today, the 26th of June, the year 2000, there’s been a joint announcement by groups in the United States and in Britain and elsewhere about the first published, I would say almost draft, not completed, but the human genome is now sort of put officially on paper, so that everyone can study it and read it and look at it. And there has been even a joint discussion between Bill Clinton and Tony Blair about this event and so I can say that this is a major event in the history of mankind, actually, not just science. Would you like to comment about this?</t>
  </si>
  <si>
    <t>381</t>
  </si>
  <si>
    <t>Why do you think that young students and people don’t go into sciences today?</t>
  </si>
  <si>
    <t>Was this the motivation for you to go into the university and study chemistry to be useful for the society?</t>
  </si>
  <si>
    <t>Did you have any idea that this apparatus would work in this way?</t>
  </si>
  <si>
    <t>What about students? Are they broad minded?</t>
  </si>
  <si>
    <t>What are the major drawbacks in the university system?</t>
  </si>
  <si>
    <t>What do you mean by contact with reality?</t>
  </si>
  <si>
    <t>So you mean this would be a task for a community of scientists all over the world?</t>
  </si>
  <si>
    <t>Why do you think that scientists can be, what do I say, better moral leaders in the world than other people?</t>
  </si>
  <si>
    <t>What do other people, your colleague scientists, say when you tell them that you have to take more responsibility for the long term thinking in the world?</t>
  </si>
  <si>
    <t>382</t>
  </si>
  <si>
    <t>383</t>
  </si>
  <si>
    <t>It’s striking when you read the autobiographies of the Nobel Laureates that many of them started out in a field very different from where they ended up. I sometimes sense that youngsters of the day are a little worried that they start out in the wrong field and they will get trapped there. Would you like to say something about that?</t>
  </si>
  <si>
    <t>How did you become interested in science by the way?</t>
  </si>
  <si>
    <t>On a more lighter side, I noticed that in science there has now been a kind of betting scheme on how many genes there are in the human genome... Would you like to make a bet on how many genes there are in the human genome?</t>
  </si>
  <si>
    <t>Let me ask you first of all, you are the son of an immigrant. Did your family encourage you to go into education?</t>
  </si>
  <si>
    <t>And they didn’t push you in any special direction?</t>
  </si>
  <si>
    <t>Today, the 26th June 2000, is a very special day in a way that a joint group of scientists from many countries have announced that they have completed and also published at least the first version of the human genome. This is of course is a major step in the history of mankind and history of science. Would you like to comment on that?</t>
  </si>
  <si>
    <t>384</t>
  </si>
  <si>
    <t>But you must have thought of the risk of being ridiculed when you came out on the stage, in the open air, with all those results. Were you, by the way?</t>
  </si>
  <si>
    <t>How on Earth did you feel and what did you think about when you sat there in the lab and saw all these results coming out that could only be explained in mechanism that no-one would believe in?</t>
  </si>
  <si>
    <t>So small groups, a lot of money and people coming from all different sort of disciplines, putting them together in one place and make them talk, that is the recipe?</t>
  </si>
  <si>
    <t>But there is a very exciting mechanism that I want to know something about inside now. I mean, how do you really break down a paradigm? Because that was what you did. I mean, how do you function as a scientist to be able to do that in the first place?</t>
  </si>
  <si>
    <t>What about the greatest riddle of them all, how life originated?</t>
  </si>
  <si>
    <t>So now this is 15 years ago, so there must have been happening a lot since then. What is going on in the field now?</t>
  </si>
  <si>
    <t>Are there enough people coming into science in United States and also in Europe?</t>
  </si>
  <si>
    <t>What do you hope to get out of that?</t>
  </si>
  <si>
    <t>This must mean that all this talk about junk DNA and DNA that is not working or RNA that you don’t know any use of, it will totally change in the coming five or six years? There will be no junk left?</t>
  </si>
  <si>
    <t>So what will this laboratory have explained to us in 10 years from now? The secrets of consciousness?</t>
  </si>
  <si>
    <t>But how will it affect our lives? Will there be eternal life or will agriculture be something totally different?</t>
  </si>
  <si>
    <t>But surely it will affect the way on our route to the final end? I mean, what will the journey look like when bioscience is ripe?</t>
  </si>
  <si>
    <t>Yes, but how come that your mind is starting to think of something that no-one else thought of?</t>
  </si>
  <si>
    <t>But don’t you think that also the scientists are a little to blame because the idea of putting scientific knowledge in peer reviews or in scientific papers is to rip off all the emotions, to limit it to the pure knowledge and nothing of the excitement should be left in the paper when it’s in nature or science, so how can you ask people to walk along a street that lies in darkness when not even the people are walking there are illuminated?</t>
  </si>
  <si>
    <t>Is there an equivalent perspective on the biosciences and the 21st century?</t>
  </si>
  <si>
    <t>385</t>
  </si>
  <si>
    <t>So it could have thrown people on the wrong track for a while?</t>
  </si>
  <si>
    <t>And you trusted your structure determination above any of the previous evidence yes?</t>
  </si>
  <si>
    <t>It’s the same problem on a different scale?</t>
  </si>
  <si>
    <t>So the problem with providing structures as a kind of service industry in the same way as you might provide DNA sequencing or something is that once you have the structure that isn’t really it. You need to understand more about the derivation and, so it has to be a collaboration, it can’t be a provision? And these structural biologists gathered in the ballroom in an Austrian village which is a beautifully European conception, they were crystallographers pure and simple?</t>
  </si>
  <si>
    <t>Those didn’t exist when you were doing these experiments and therefore that wasn’t a potential problem?</t>
  </si>
  <si>
    <t>It all moved quite rapidly at that point and you’ve written before about the fact that you were deeply excited to be involved with it and so excited that you couldn’t even sleep. Can you describe how it felt to reveal this structure?</t>
  </si>
  <si>
    <t>What was the biggest surprise about the structure for you?</t>
  </si>
  <si>
    <t>Along the path from physics to at least biophysics and biochemistry had you also had brushes with other branches of science? Had chemistry figured for instance at that stage?</t>
  </si>
  <si>
    <t>Where does that leave biology?</t>
  </si>
  <si>
    <t>Do you think things are still the same when you study physics? Is chemistry still seen as a second-class subject?</t>
  </si>
  <si>
    <t>So staying with the theme of structural biology for a while, do you think that the discipline itself and indeed the way that structural biologists are contributing, is changing?</t>
  </si>
  <si>
    <t>And you found yourself very much at home with Robert Huber, what was it about his style of leadership that particularly appealed to you?</t>
  </si>
  <si>
    <t>Having got your PhD and then embarked on post doctoral projects looking at the structures of a number of different proteins, you then had a momentous meeting with Hartmut Michel in 1982 when he revealed that he had crystallised a membrane bound protein. Did lights flash in your head at that moment and you thought this is the project for me?</t>
  </si>
  <si>
    <t>You mentioned the question of learning how to recruit people and building a team. From your experiences of the people who recruited you and your own working methods, what were you looking for and what do you look for in people you bring in to your lab?</t>
  </si>
  <si>
    <t>End of story yes. And having determined the structure of the reaction centre then you and your group moved centre stage. Was that hard to deal with?</t>
  </si>
  <si>
    <t>It’s a nice dream to hold though. The last thing I think that I’d like to ask you about is to return to the question of what the Nobel Prize meant for your work and indeed your life outside of work. You’ve mentioned that there was a slight hiccup in research productivity. In terms of benefit, what do you see as the most tangible benefits of the Prize?</t>
  </si>
  <si>
    <t>And the resources were tremendous, I imagine, at the Max Planck?</t>
  </si>
  <si>
    <t>So this period of activity culminated in your decision to move away from Germany and come to Dallas which was quite a major move. What brought you to Dallas?</t>
  </si>
  <si>
    <t>Yes because you mentioned that there were no financial pressures when you were working at the MPI that, for instance, nobody was going to turn around and say, you can’t crystallise membrane proteins, so you can’t do that project. And that free funding environment must be very liberating?</t>
  </si>
  <si>
    <t>Was that the norm for the environment you were growing up in?</t>
  </si>
  <si>
    <t>Compared with what size for the crystals …?</t>
  </si>
  <si>
    <t>Just referring to your childhood and the expectation that you would become a farmer. Are there, despite the fact that you didn’t follow the family path, are there the nevertheless familiarly aspects to the way you work?</t>
  </si>
  <si>
    <t>386</t>
  </si>
  <si>
    <t>Today and during the Lindau Meeting there are many opportunities for young students to meet great scientists. What does it give you?</t>
  </si>
  <si>
    <t>What would your message be to a young student? What is your opinion? How can one encourage people to go into this field?</t>
  </si>
  <si>
    <t>Were there times when you were a student or back when you were working where there were failures in your work and you maybe felt despair and you had to have a role model? How did you then go about it when there were times which were difficult maybe in your work?</t>
  </si>
  <si>
    <t>Can you remember a specific time when you faced some difficulties and it was just sheer hard work?</t>
  </si>
  <si>
    <t>Is it important for young students and scientific researchers to have role models and do you have a responsibility, do you think, as a Nobel Prize winner?</t>
  </si>
  <si>
    <t>What is your greatest memory from your time as a scientist?</t>
  </si>
  <si>
    <t>What is your opinion?</t>
  </si>
  <si>
    <t>Would you like to get the general public and companies and others to support the scientific world and the young students in a different way?</t>
  </si>
  <si>
    <t>387</t>
  </si>
  <si>
    <t>And to be working at the institute like this, what is the driving force, so to speak?</t>
  </si>
  <si>
    <t>So you can take a drug and then you eat something and it will have a different effect on you than it would have on another person, for example?</t>
  </si>
  <si>
    <t>Is there a moment working in the lab, working with your wish of discovering new things, which was of major importance to you, that you can’t forget?</t>
  </si>
  <si>
    <t>What are the necessary qualities in a team building like that?</t>
  </si>
  <si>
    <t>You’ll have a short talk with us here today. It’s a few years now since you received the prize, in chemistry. What is it today that you have use for in what you discovered at that time or what are you using, on a daily basis, in that discovery, so to speak?</t>
  </si>
  <si>
    <t>One last question – in which way did the Nobel Prize change your life, if it did, and would you like another one?</t>
  </si>
  <si>
    <t>And today, you’re continuing to work on the membrane proteins?</t>
  </si>
  <si>
    <t>You have mentioned that about 80% of the different drugs that are available on the market today for treating different medical disorders or diseases are working on these membrane proteins. What implication does that have on your scientific works and what is it that you want to achieve there in terms of new discoveries?</t>
  </si>
  <si>
    <t>Could you give us an example where you can see it would be very, very useful for humankind?</t>
  </si>
  <si>
    <t>And your role?</t>
  </si>
  <si>
    <t>How do you view the difference between applied and basic science and what role does an institution like Max Planck Institute, where you work, have?</t>
  </si>
  <si>
    <t xml:space="preserve">That leads me to the kind of responsibility, you have mentioned, for example, that drug companies develop drugs to make money, it’s profit involved, therefore there are places on Earth where people do not receive certain drugs – we can talk about malaria, for example, it’s changing at the moment. In which way could people like you contribute to that discussion or would you like to contribute to that discussion to make it more clear, you know, if there are any responsibilities on that level? </t>
  </si>
  <si>
    <t>Was it then also easy in a sort of a way to explain what you were doing to make this structure and is it important to be able to explain what you’re doing in a sort of visual way?</t>
  </si>
  <si>
    <t>388</t>
  </si>
  <si>
    <t>389</t>
  </si>
  <si>
    <t>When did you start?</t>
  </si>
  <si>
    <t>Philosophy of science or philosophy?</t>
  </si>
  <si>
    <t>What kind of molecules do you study? All super molecules?</t>
  </si>
  <si>
    <t>Welcome to the Nobel interview, Professor Jean-Marie Lehn. You are one of a few French Nobel Prize winners I would say. How did the prize change your life or academic work?</t>
  </si>
  <si>
    <t>After the Nobel Prize, did you consider changing fields?</t>
  </si>
  <si>
    <t>390</t>
  </si>
  <si>
    <t>391</t>
  </si>
  <si>
    <t>Why would one do anything else in life if you’ve got the chance to be wrong all the time?</t>
  </si>
  <si>
    <t>Could you summarize the approach to science that you’re trying to impart to your students? What do you tell them to do? How do you encourage them to approach the questions?</t>
  </si>
  <si>
    <t>Indeed. On being a nice person, it’s not the image of the single scientist working alone, isn’t it at all? It’s community?</t>
  </si>
  <si>
    <t>That was the backdrop to you somehow developing an interest in science as a child. Where did that come from?</t>
  </si>
  <si>
    <t>You were taken very early on by the idea of reaction kinetics and the field grabbed you. What was it that you found so appealing?</t>
  </si>
  <si>
    <t>Turning just for a little while to the collisions themselves, they allow you to study the making and breaking of individual bonds, which is sort of the basis of everything in chemistry. Maybe it’s too broad a question, but has that ability changed the way one views chemical reactions?</t>
  </si>
  <si>
    <t>If one’s able to start defining the intermediate states, can you start to reclassify chemical reactions in terms of the intermediate states through which they go?</t>
  </si>
  <si>
    <t>That’s an interesting word to choose as a description for Bright Wilson ‒ an architect of understanding. Do you mean by that, that he was able to pull all the pieces together to create a framework for understanding?</t>
  </si>
  <si>
    <t>What was so special about him? What is this about him?</t>
  </si>
  <si>
    <t>He thought you were sending him away?</t>
  </si>
  <si>
    <t>Just a last quick question. How do you solve the problem at school of people not being able to get the correct distance from chemistry to really get the picture early on?</t>
  </si>
  <si>
    <t>But the original impetus to come to go to college was coming from the sports side, a sports scholarship?</t>
  </si>
  <si>
    <t>You were a hot property at that point?</t>
  </si>
  <si>
    <t>What’s a punter?</t>
  </si>
  <si>
    <t>Was there an appropriate sort of structure to foster this interest, this burgeoning interest in science then?</t>
  </si>
  <si>
    <t>Do you think it would be hard to get support for the risky?</t>
  </si>
  <si>
    <t>Why has that change taken place?</t>
  </si>
  <si>
    <t>392</t>
  </si>
  <si>
    <t>Welcome to this interview Professor. I want to start off by asking you a little bit about your childhood and what made you want to take the way to becoming a scientist. Was there something particular in your childhood?</t>
  </si>
  <si>
    <t>You came back with a Nobel Prize and of course you have many students today and I would imagine that some of them are also going to America to do some of their research and then come back. How do you feel that somebody is going away for a while? Is it a loss for Asia?</t>
  </si>
  <si>
    <t>Just one last question I believe that you’re a good sportsman as well. Do you get time for sport still?</t>
  </si>
  <si>
    <t>What did it mean to you that you were given the Nobel Prize back in 1986, the Nobel Prize in Chemistry?</t>
  </si>
  <si>
    <t>Is there any special memories that you have from the time you went to Stockholm that you would like to share with us?</t>
  </si>
  <si>
    <t>That is interesting. I want to come back to that, but we could just briefly say that you did return. You went to America, you returned, and you’ve been back in Taiwan for 11 years now. Can you see these changes? Can you feel that you have influenced?</t>
  </si>
  <si>
    <t>Which is the greatest challenge do you think for Taiwan in the field that you are working?</t>
  </si>
  <si>
    <t>Definitely. That leads me to the next question which is about the environmental situation that we’re facing in the world today. You knowing so much about chemical reactions and so on, what do you think we are facing at the moment with global warming and ozone layer getting thinner? What is the reason for this and how can we as human being change it? Is it necessary for us to change the way we are living our lives?</t>
  </si>
  <si>
    <t>When you talk to your young students and ask them to look into the future for the future kind of research that is necessary, what fields would you suggest? Where will the big breakthroughs come in the next 20 years?</t>
  </si>
  <si>
    <t>Do the politicians listen to you when you tell them this message?</t>
  </si>
  <si>
    <t>393</t>
  </si>
  <si>
    <t>Today we have had a session, a round table session on the creative environment and creativity in science. There were many views expressed there on how to best accomplish a creative environment. Would you like to comment, and how would you like to …, what is your, the elements of a creative environment?</t>
  </si>
  <si>
    <t>Let’s turn for a while to university education. I find, at least in my country, that it’s still very sort of conservative in the sense that there is chemistry, there is physics and there’s biology, and to me it seems that the borderlines between the subjects are so fussy today that we might perhaps need to reconsider some of our education systems. Have you had any thoughts about that?</t>
  </si>
  <si>
    <t>Would we as scientists have been too complacent about the changes that we have seen, about the requirements from governments that we should be more applied?</t>
  </si>
  <si>
    <t>You mentioned your involvement in the Pugwash movement. How much of your time did you spend on these issues?</t>
  </si>
  <si>
    <t>394</t>
  </si>
  <si>
    <t>395</t>
  </si>
  <si>
    <t>That must have been great. I believe that you have worked with your wife for many years and she’s been very much part of your research and studies. Can you tell us a bit about the partnership that you two have?</t>
  </si>
  <si>
    <t>Do you think she should have had it as well, together with you?</t>
  </si>
  <si>
    <t>In your personal life, in which way did it change after you received the Nobel Prize?</t>
  </si>
  <si>
    <t>In general, afterwards, when you thought about that work, do you think you as a scientist have a responsibility for what you are creating, so to speak, if you look at the long term, the way the politicians and so on use the creations?</t>
  </si>
  <si>
    <t>Do you think today that too much research …? I mean you’re still working and I know that a lot of scientific research is being brought in to the military machine, not just in the United States, all over the world. Is it OK that so much money still is being spent on military research? Whether one could maybe do it more on other issues – or do they go hand in hand? Does it have to be like this?</t>
  </si>
  <si>
    <t>Thank you for coming to this interview, professor. I just wanted to ask you first of all, I believe this year, which is the year 2005, it’s the year of Einstein and people are trying to commemorate and trying to make the general public understand more about science. Do you think that it’s important that we highlight our genius, the geniuses that we have, who have been with us and those we have around us still?</t>
  </si>
  <si>
    <t>Is it important for the scientific world to be able to have people that one could relate to the general public, to make us understand how important science is for the development?</t>
  </si>
  <si>
    <t>396</t>
  </si>
  <si>
    <t>397</t>
  </si>
  <si>
    <t>398</t>
  </si>
  <si>
    <t>Why was it so interesting to get this structure?</t>
  </si>
  <si>
    <t>During your career, what do you consider is the most significant discovery in molecular biology?</t>
  </si>
  <si>
    <t>I see. So you moved to London and then worked together with Rosalind Franklin?</t>
  </si>
  <si>
    <t>We’ll come back to viruses, but I know that you have written an article on Rosalind Franklin and she is quite known for her role, or the denial of her role, in the discovery of the double helix of DNA. Can you say some words about that? And Wilkins …?</t>
  </si>
  <si>
    <t>Can you tell us about your first years there?</t>
  </si>
  <si>
    <t>When you came to London?</t>
  </si>
  <si>
    <t>My last question then – where are you going to jump over to now?</t>
  </si>
  <si>
    <t>399</t>
  </si>
  <si>
    <t>400</t>
  </si>
  <si>
    <t>You mentioned this is also a voice of a poet, maybe we can listen to one of your poems?</t>
  </si>
  <si>
    <t>Do you think there is such a relation between truth, beauty and simplicity?</t>
  </si>
  <si>
    <t>Do you find science is an inspiration for your writing? In science and in poetry?</t>
  </si>
  <si>
    <t>The poetry writing, does this make you a better scientist do you think?</t>
  </si>
  <si>
    <t>So my final question would be how do you find time to do all of this?</t>
  </si>
  <si>
    <t>How do your colleagues or the scientific community react to that?</t>
  </si>
  <si>
    <t>Are there some dogmas in science that you just not mention?</t>
  </si>
  <si>
    <t>What is science and what is science in relation to other ways for humans to deal with the wonders of life, like literature and poetry or music or arts or religion?</t>
  </si>
  <si>
    <t>Are there any similarities between the scientific way of searching for answers and for example religious or for artistic?</t>
  </si>
  <si>
    <t>401</t>
  </si>
  <si>
    <t>Are you happy with the way that genetic engineering has developed since then?</t>
  </si>
  <si>
    <t>You could only imagine the impact?</t>
  </si>
  <si>
    <t>So what is your opinion about the commercial pressure on research?</t>
  </si>
  <si>
    <t>Can you tell us some words about the Asilomar conferences?</t>
  </si>
  <si>
    <t>Do you think it should be time now for Asilomar 3?</t>
  </si>
  <si>
    <t>Do you think that some parts of research or of science should be forbidden?</t>
  </si>
  <si>
    <t>402</t>
  </si>
  <si>
    <t>403</t>
  </si>
  <si>
    <t>But you switched your fields after the first prize?</t>
  </si>
  <si>
    <t>How do you view this development in modern biology?</t>
  </si>
  <si>
    <t>You have developed some other interests such as gardening and ‘messing about in boats’. What do you do when you’re messing about?</t>
  </si>
  <si>
    <t>Are you a successful gardener?</t>
  </si>
  <si>
    <t>So what is your biggest success in the garden?</t>
  </si>
  <si>
    <t>Can you share your secret with us (on winning the Nobel Prize twice)?</t>
  </si>
  <si>
    <t>Do you understand the concerns or fears that people feel when reading about modern biology?</t>
  </si>
  <si>
    <t>What do you think about the commercial success and pressures in molecular biology?</t>
  </si>
  <si>
    <t>What is the place of religion within your scientific philosophy?</t>
  </si>
  <si>
    <t>404</t>
  </si>
  <si>
    <t>405</t>
  </si>
  <si>
    <t>406</t>
  </si>
  <si>
    <t>407</t>
  </si>
  <si>
    <t>408</t>
  </si>
  <si>
    <t>What do you think of students, that they’re coming to science now, to the university? What would you advise them to choose?</t>
  </si>
  <si>
    <t>If we go back in time to the start of your career, what made you enter science in general?</t>
  </si>
  <si>
    <t>Were you of the same opinion in ’64 that the field is finished now and I have to move?</t>
  </si>
  <si>
    <t>What does it mean for our understanding of nature, that you can understand how material is structured on this level?</t>
  </si>
  <si>
    <t>At the same time, science has become a more and more collective enterprise but what you’re pointing out is that it depends on how creative you are as an individual?</t>
  </si>
  <si>
    <t>So you can compare the leader of a research group to a conductor in an orchestra?</t>
  </si>
  <si>
    <t>How do you get this kind of self-confidence that you can believe that my interpretation and my idea is right?</t>
  </si>
  <si>
    <t>409</t>
  </si>
  <si>
    <t>410</t>
  </si>
  <si>
    <t>411</t>
  </si>
  <si>
    <t>412</t>
  </si>
  <si>
    <t>413</t>
  </si>
  <si>
    <t>414</t>
  </si>
  <si>
    <t>415</t>
  </si>
  <si>
    <t>416</t>
  </si>
  <si>
    <t>417</t>
  </si>
  <si>
    <t>418</t>
  </si>
  <si>
    <t>419</t>
  </si>
  <si>
    <t>420</t>
  </si>
  <si>
    <t>421</t>
  </si>
  <si>
    <t>422</t>
  </si>
  <si>
    <t>So why then not start with the sort of traditional question: how did you come into research and what made you chose the field you chose?</t>
  </si>
  <si>
    <t>Should we then switch to the self-replication of the RNA and the further work on evolution?</t>
  </si>
  <si>
    <t>So when did you do the first RNA experiments?</t>
  </si>
  <si>
    <t>But you also told me that you made a very impressive and short career to get your thesis. Could you please tell the story about your thesis?</t>
  </si>
  <si>
    <t>They sometimes say that the Nobel Prize changes their lives? Did it do that? Do you felt it changed your life?</t>
  </si>
  <si>
    <t>That’s very good. How were you told about the Nobel Prize? Can you remember, of course you do, how the initial message came?</t>
  </si>
  <si>
    <t>What’s your view on the discussion we had today whether research in general should be funded by all this that we sell ourselves to companies or contra the old system…?</t>
  </si>
  <si>
    <t>Do you see any risk in the support from the industry to academy and to universities?</t>
  </si>
  <si>
    <t>So then in something like three years you passed your thesis and you were 21 when you had your PhD?</t>
  </si>
  <si>
    <t>Do you know several people like you who study evolution sometimes meet religious groups and they have other opinion.</t>
  </si>
  <si>
    <t>423</t>
  </si>
  <si>
    <t>424</t>
  </si>
  <si>
    <t>425</t>
  </si>
  <si>
    <t>426</t>
  </si>
  <si>
    <t>427</t>
  </si>
  <si>
    <t>428</t>
  </si>
  <si>
    <t>429</t>
  </si>
  <si>
    <t>430</t>
  </si>
  <si>
    <t>431</t>
  </si>
  <si>
    <t>432</t>
  </si>
  <si>
    <t>433</t>
  </si>
  <si>
    <t>434</t>
  </si>
  <si>
    <t>435</t>
  </si>
  <si>
    <t>So you were working really on fundamental questions about life and where life comes from.</t>
  </si>
  <si>
    <t>I have another question. Einstein, people say that Einstein had a strong religious belief and you’re a Quaker. What is the place of religion within your scientific philosophy?</t>
  </si>
  <si>
    <t>You have now left science and you have been retired in 20 years as you said before, but you have developed some other interests as gardening and as you call it ‘messing about in boats’. What do you do when you’re messing about?</t>
  </si>
  <si>
    <t>Dr Frederick Sanger, welcome to this Nobel interview. You are one of the very few persons that have been awarded Nobel Prize twice. So I suppose that maybe you know how to do it. Many people would like to get Nobel Prize but they don’t. Can you share your secret with us?</t>
  </si>
  <si>
    <t>What do you think about the commercial success and pressure in biotechnology?</t>
  </si>
  <si>
    <t>The laboratory in Cambridge that was working on human genome project bears your name also, Frederick Sanger’s Laboratory. So how do you view this development in modern biology?</t>
  </si>
  <si>
    <t>Modern molecular biology, it was very successful, not only in research and in science but also commercially very successful field, and biotechnology has developed since then with big commercial pressures. What do you think about that?</t>
  </si>
  <si>
    <t>I have heard that at least in 1980 before your prize and about this time that you were quite reluctant to take in patents on discoveries in science.</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</si>
  <si>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</si>
  <si>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</si>
  <si>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</si>
  <si>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</si>
  <si>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</si>
  <si>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</si>
  <si>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</si>
  <si>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</si>
  <si>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</si>
  <si>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</si>
  <si>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</si>
  <si>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</si>
  <si>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</si>
  <si>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</si>
  <si>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</si>
  <si>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</si>
  <si>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</si>
  <si>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</si>
  <si>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</si>
  <si>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</si>
  <si>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</si>
  <si>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</si>
  <si>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</si>
  <si>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</si>
  <si>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</si>
  <si>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</si>
  <si>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</si>
  <si>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</si>
  <si>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</si>
  <si>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</si>
  <si>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</si>
  <si>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</si>
  <si>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</si>
  <si>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</si>
  <si>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</si>
  <si>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</si>
  <si>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</si>
  <si>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</si>
  <si>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</si>
  <si>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</si>
  <si>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</si>
  <si>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</si>
  <si>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</si>
  <si>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</si>
  <si>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</si>
  <si>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</si>
  <si>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</si>
  <si>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</si>
  <si>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</si>
  <si>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</si>
  <si>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</si>
  <si>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</si>
  <si>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</si>
  <si>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</si>
  <si>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</si>
  <si>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</si>
  <si>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</si>
  <si>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</si>
  <si>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</si>
  <si>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</si>
  <si>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</si>
  <si>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free time</t>
  </si>
  <si>
    <t>Advice  for young scientists</t>
  </si>
  <si>
    <t>Diversity-Women in Science</t>
  </si>
  <si>
    <t>Meaning(Values) of Work</t>
  </si>
  <si>
    <t>Home/Family Environment</t>
  </si>
  <si>
    <t>Impact of Nobel on you</t>
  </si>
  <si>
    <t>Mentors(Role Models)</t>
  </si>
  <si>
    <t>Roles of Science (Scientists)</t>
  </si>
  <si>
    <t>CPS</t>
  </si>
  <si>
    <t>Roles of science (scientists)</t>
  </si>
  <si>
    <t>Roles of science</t>
  </si>
  <si>
    <t>Impacts of Nobel on you</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</si>
  <si>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</si>
  <si>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</si>
  <si>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</si>
  <si>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</si>
  <si>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</si>
  <si>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</si>
  <si>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</si>
  <si>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</si>
  <si>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</si>
  <si>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</si>
  <si>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</si>
  <si>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</si>
  <si>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</si>
  <si>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</si>
  <si>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</si>
  <si>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</si>
  <si>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</si>
  <si>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</si>
  <si>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</si>
  <si>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</si>
  <si>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</si>
  <si>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</si>
  <si>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</si>
  <si>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</si>
  <si>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</si>
  <si>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</si>
  <si>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</si>
  <si>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</si>
  <si>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</si>
  <si>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</si>
  <si>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</si>
  <si>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</si>
  <si>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</si>
  <si>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</si>
  <si>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</si>
  <si>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</si>
  <si>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</si>
  <si>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</si>
  <si>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</si>
  <si>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</si>
  <si>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</si>
  <si>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</si>
  <si>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</si>
  <si>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</si>
  <si>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</si>
  <si>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</si>
  <si>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</si>
  <si>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</si>
  <si>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</si>
  <si>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</si>
  <si>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</si>
  <si>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</si>
  <si>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</si>
  <si>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</si>
  <si>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</si>
  <si>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</si>
  <si>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</si>
  <si>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</si>
  <si>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</si>
  <si>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</si>
  <si>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</si>
  <si>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</si>
  <si>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</si>
  <si>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</si>
  <si>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</si>
  <si>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</si>
  <si>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</si>
  <si>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</si>
  <si>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</si>
  <si>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What do you enjoy most about science?</t>
  </si>
  <si>
    <t>How have you maintained your focus despite all the obstacles you have faced?</t>
  </si>
  <si>
    <t>What advice do you usually share with young scientists when they are facing obstacles?</t>
  </si>
  <si>
    <t>Was there a specific mentor who influenced your career?</t>
  </si>
  <si>
    <t>How was it to visit your home country Hungary after the Nobel Prize announcement?</t>
  </si>
  <si>
    <t>What do you plan to do with your prize money?</t>
  </si>
  <si>
    <t>How was it to move from Hungary to the US?</t>
  </si>
  <si>
    <t>What was your first impression of the US?</t>
  </si>
  <si>
    <t>What does Hungary mean to you today?</t>
  </si>
  <si>
    <t>Tell us about your co-laureate Drew Weissman and your collaboration.</t>
  </si>
  <si>
    <t>What advice would you like to share with young scientists?</t>
  </si>
  <si>
    <t>Is diversity important in science?</t>
  </si>
  <si>
    <t>Do you see any similarities between sports and science?</t>
  </si>
  <si>
    <t>When did you learn the importance of setting up goals?</t>
  </si>
  <si>
    <t>Did you realise how important your research would be during the COVID-19 pandemic?</t>
  </si>
  <si>
    <t>How does it feel to know that your research has saved millions of lives?</t>
  </si>
  <si>
    <t>Have you had mentors who have influenced your career?</t>
  </si>
  <si>
    <t>Tell us about your co-laureate Katalin Karikó and your collaboration.</t>
  </si>
  <si>
    <t>How can we encourage diversity in science?</t>
  </si>
  <si>
    <t>How important were your parents to your scientific career?</t>
  </si>
  <si>
    <t>How did you celebrate the news of your Nobel Prize?</t>
  </si>
  <si>
    <t>How important is equity in science?</t>
  </si>
  <si>
    <t>How have you managed to cultivate your curiosity?</t>
  </si>
  <si>
    <t>What makes you most passionate right now with your research?</t>
  </si>
  <si>
    <t>What are some future uses of your mRNA research?</t>
  </si>
  <si>
    <t>Where does your passion for science come from</t>
  </si>
  <si>
    <t>How is it, returning to Stockholm to receive the prize?</t>
  </si>
  <si>
    <t>Will anything special happen when you return to Germany?</t>
  </si>
  <si>
    <t>How are competition and collaboration related?</t>
  </si>
  <si>
    <t>Why is diversity – of all kinds – in science important?</t>
  </si>
  <si>
    <t>How important are teachers, and a good learning environment?</t>
  </si>
  <si>
    <t>What’s the relationship of Neandertals to modern humans?</t>
  </si>
  <si>
    <t>What makes us uniquely human?</t>
  </si>
  <si>
    <t>What did you want to be when you were a kid? Did you always want to be a scientist?</t>
  </si>
  <si>
    <t>What would you say is the best thing about being a scientist?</t>
  </si>
  <si>
    <t>Could you tell me if there was like a particular person, a role model, parent or teacher that influenced you a lot when you decided on your field?</t>
  </si>
  <si>
    <t>Have you noticed anything that has changed since that happened?</t>
  </si>
  <si>
    <t>You spoke about the fact that when you were 18, you moved to the US as an immigrant. That must have been a challenging journey. Can you tell me a bit about that experience?</t>
  </si>
  <si>
    <t>Besides having more Twitter followers, has your life changed in any other ways since you became a laureate. Have you noticed anything that has changed since that happened?</t>
  </si>
  <si>
    <t>What kind of advice do you usually give to your students?</t>
  </si>
  <si>
    <t>How do you think that we can encourage more women or minorities to enter the field of science?</t>
  </si>
  <si>
    <t>I can’t leave you without asking a question about this touching moment that you shared on Twitter, the picture depicting you and your son when you got the announcement call. Can you tell us a bit about that moment?</t>
  </si>
  <si>
    <t>What qualities would you say are needed to become a successful scientist?</t>
  </si>
  <si>
    <t>Would you say that you see yourself as American or Armenian or would you say that you are an international citizen?</t>
  </si>
  <si>
    <t>How do you see Twitter and social media and the responsibilities that we have on social media?</t>
  </si>
  <si>
    <t>Did you have an early passion for science and research?</t>
  </si>
  <si>
    <t>What is the most stimulating part of your work?</t>
  </si>
  <si>
    <t>That’s a problem when you tell a lot of jokes! Do you also cope well with failure and mistakes?</t>
  </si>
  <si>
    <t>As a Nobel Laureate you will be a great source of inspiration for many people. Who inspired you when you were younger?</t>
  </si>
  <si>
    <t>Has it impacted your life already?</t>
  </si>
  <si>
    <t>You read a poem about frustration in your Nobel Lecture. Can you tell us a little more about your interest in poetry?</t>
  </si>
  <si>
    <t>So a lot of the enjoyment is collaborations and interactions with other people?</t>
  </si>
  <si>
    <t>What advice would you give to a young researcher who is thinking of pursuing a career in science? Is it worth it? / Looking back at your life, what advice would you give the young Harvey? Would you tell him to take the same path as you have done – going into medical research rather than practice?</t>
  </si>
  <si>
    <t>So humour has been important to you in your work?</t>
  </si>
  <si>
    <t>Is it rewarding to see the direct results of your research by working with patients?</t>
  </si>
  <si>
    <t>The Nobel Prize is given to a person who has achieved the greatest benefit of humankind. What would you say that the greatest benefit to humankind has been with your work?</t>
  </si>
  <si>
    <t>What does it mean for you to receive the Nobel Prize?</t>
  </si>
  <si>
    <t>It must be nice to say there is nothing you would change in your career path.</t>
  </si>
  <si>
    <t>Is there a discovery that you wish you had made?</t>
  </si>
  <si>
    <t>What would the title of your book be?</t>
  </si>
  <si>
    <t>What did you want to be when you were younger? Did you want to be a scientist?</t>
  </si>
  <si>
    <t>What keeps you going, when you encounter problems or failure?</t>
  </si>
  <si>
    <t>What was it about Louis Pasteur’s story that spoke to you?</t>
  </si>
  <si>
    <t>And outside of science how do you like to spend your free time? Is there something you do to feel more creative or relax?</t>
  </si>
  <si>
    <t>Looking back is there any advice that you would give to yourself, or that you like to give to students who are starting to think about their career?</t>
  </si>
  <si>
    <t>How does it feel to do work that has such a tangible impact on people’s lives?</t>
  </si>
  <si>
    <t>What makes you passionate about science and your work?</t>
  </si>
  <si>
    <t>Besides Louis Pasteur was there any other person in your life, perhaps a teacher or mentor, that influenced you to take the path you went down?</t>
  </si>
  <si>
    <t>You mentioned that discovering hepatitis C took a lot of persistence. What qualities do you think are important to be a successful scientist?</t>
  </si>
  <si>
    <t>How did you manage to convince your company to keep going then?</t>
  </si>
  <si>
    <t>And that’s what you were interested in at university. What type of student were you? Were you very studious?</t>
  </si>
  <si>
    <t>Why did you decide to pursue science? / Were there more reasons for why you became a scientist?</t>
  </si>
  <si>
    <t>What advice do you usually give to young researchers?</t>
  </si>
  <si>
    <t>How did you receive the news about your Nobel Prize?</t>
  </si>
  <si>
    <t>Were there any defining moments that influenced your career?</t>
  </si>
  <si>
    <t>Do you have a lot of pets?</t>
  </si>
  <si>
    <t>How did you decide to pursue medical research?</t>
  </si>
  <si>
    <t>Why would you advise a young person to take up science?</t>
  </si>
  <si>
    <t>What are your thoughts on how science is perceived today?</t>
  </si>
  <si>
    <t>How did you react when you heard you had been awarded the Nobel Prize?</t>
  </si>
  <si>
    <t>Can you explain your Nobel Prize-awarded discovery?</t>
  </si>
  <si>
    <t>Was it your dream to be a Nobel Laureate?</t>
  </si>
  <si>
    <t>Where are we today in understanding cancer?</t>
  </si>
  <si>
    <t>Did you always plan on studying medicine?</t>
  </si>
  <si>
    <t>What do you enjoy about medicine?</t>
  </si>
  <si>
    <t>How do you deal with failures?</t>
  </si>
  <si>
    <t>Did anyone influence you?</t>
  </si>
  <si>
    <t>What would you say to a young person going into science?</t>
  </si>
  <si>
    <t>What practical uses are there for your discovery?</t>
  </si>
  <si>
    <t>How did you react to finding out you had been awarded the Nobel Prize?</t>
  </si>
  <si>
    <t>Can you describe your Nobel Prize-awarded discovery?</t>
  </si>
  <si>
    <t>Is there good balance between basic and applied research in medicine today?</t>
  </si>
  <si>
    <t>Why did you become interested in genetics?</t>
  </si>
  <si>
    <t>Was there a particular teacher that inspired you?</t>
  </si>
  <si>
    <t>What practical applications does your work have?</t>
  </si>
  <si>
    <t>How important in freedom in science?</t>
  </si>
  <si>
    <t>Have you ever doubted yourself?</t>
  </si>
  <si>
    <t>What was your childhood like?</t>
  </si>
  <si>
    <t>Is there a good balance between basic and applied research in medicine today?</t>
  </si>
  <si>
    <t>What triggered your interest in researching a new cancer therapy?</t>
  </si>
  <si>
    <t>Who has influenced you?</t>
  </si>
  <si>
    <t>Tell us about your passion for music.</t>
  </si>
  <si>
    <t>Are there similarities between scientific research and playing music?</t>
  </si>
  <si>
    <t>What is the main impact of your discovery?</t>
  </si>
  <si>
    <t>How does it feel to do work that saves lives?</t>
  </si>
  <si>
    <t>How did you react to being awarded the Nobel Prize?</t>
  </si>
  <si>
    <t>What is your greatest achievement in science?</t>
  </si>
  <si>
    <t>What’s next for you?</t>
  </si>
  <si>
    <t>What do you hope the future holds for cancer research?</t>
  </si>
  <si>
    <t>How do you stay focused when people question your research?</t>
  </si>
  <si>
    <t>What kind of a student were you?</t>
  </si>
  <si>
    <t>Why did you decide to become a scientist?</t>
  </si>
  <si>
    <t>Was there a specific moment that sparked your interest in science?</t>
  </si>
  <si>
    <t>How did you stay focused on your research for all these years?</t>
  </si>
  <si>
    <t>Can you tell us about some of the cancer patients you’ve met?</t>
  </si>
  <si>
    <t>Who has most inspired you?</t>
  </si>
  <si>
    <t>You’re a keen golfer – do you do your best thinking on the golf course?</t>
  </si>
  <si>
    <t>Do you think that diversity is important for fruitful research?</t>
  </si>
  <si>
    <t>Can you describe the main impact of your discovery?</t>
  </si>
  <si>
    <t>How did you receive the news that you’ve been awarded the Nobel Prize?</t>
  </si>
  <si>
    <t>How have you maintained your curiosity?</t>
  </si>
  <si>
    <t>What do you consider to be your greatest achievement?</t>
  </si>
  <si>
    <t>Do you have a message for those who are fighting cancer today?</t>
  </si>
  <si>
    <t>How did your upbringing influence your path to science?</t>
  </si>
  <si>
    <t>How would you describe your collaboration with Michael Rosbash?</t>
  </si>
  <si>
    <t>What sparked your curiosity about our daily biological clocks?</t>
  </si>
  <si>
    <t>Is circadian rhythm a sort of sixth sense for living on earth?</t>
  </si>
  <si>
    <t>Do you think it’s important to have a mentor?</t>
  </si>
  <si>
    <t>Did the universality of clock genes pave the way to the discovery?</t>
  </si>
  <si>
    <t>What was the moment you decided to pursue science?</t>
  </si>
  <si>
    <t>What effect did your upbringing have on you?</t>
  </si>
  <si>
    <t>Do you remember first meeting Jeffrey Hall? &amp;How did you and Jeffrey Hall complement one another?</t>
  </si>
  <si>
    <t>What’s your advice for young people?</t>
  </si>
  <si>
    <t>What sports learnings also apply in science?</t>
  </si>
  <si>
    <t>How has your research benefitted humankind?</t>
  </si>
  <si>
    <t>How has your family supported your work?</t>
  </si>
  <si>
    <t>What drove you from competition to collaboration in your field?</t>
  </si>
  <si>
    <t>Is our circadian rhythm like a sixth sense?</t>
  </si>
  <si>
    <t>Is it important to have a mentor?</t>
  </si>
  <si>
    <t>What research are you pursuing right now?</t>
  </si>
  <si>
    <t xml:space="preserve"> What are your tips for handling jet lag?</t>
  </si>
  <si>
    <t>Can we control the biological clock, possibly prolonging human life?</t>
  </si>
  <si>
    <t>Are you more of a morning person or a night owl?</t>
  </si>
  <si>
    <t>What is the origin of your passion in science?</t>
  </si>
  <si>
    <t>What sparked your interest in circadian rhythm? / What do you enjoy about science? How do you keep your curiosity alive?</t>
  </si>
  <si>
    <t>Share your thoughts on competition and collaboration in science.</t>
  </si>
  <si>
    <t>Can the circadian rhythm be considered a sixth sense?</t>
  </si>
  <si>
    <t xml:space="preserve"> What are your tips for dealing with jet lag?</t>
  </si>
  <si>
    <t>Can we control the biological clock? / Can we increase life span by controlling the biological clock? /  Do you manipulate your own biological clock?</t>
  </si>
  <si>
    <t>Are you a night owl or an early bird?</t>
  </si>
  <si>
    <t>What motivated you to live a life in science?</t>
  </si>
  <si>
    <t>What was his name and what do you think he would say if he saw you here today?</t>
  </si>
  <si>
    <t>How has your life changed since being awarded the Nobel Prize?</t>
  </si>
  <si>
    <t>Do you have a good relationship with your students?</t>
  </si>
  <si>
    <t>How are art and science related?</t>
  </si>
  <si>
    <t>What role has teaching played in your life?</t>
  </si>
  <si>
    <t>How did your work lead to the Nobel Prize?</t>
  </si>
  <si>
    <t>What did you donate to the Nobel Museum?</t>
  </si>
  <si>
    <t>What challenges remain in your field of research?</t>
  </si>
  <si>
    <t>Can you tell us about one of your poems? / What is your favorite poem?</t>
  </si>
  <si>
    <t>When do you do your best thinking?</t>
  </si>
  <si>
    <t>Could you explain your awarded work in easy-to-understand terms.</t>
  </si>
  <si>
    <t>At what point did you realise your work was a breakthrough?</t>
  </si>
  <si>
    <t>What were you doing when you heard you had been awarded the Nobel Prize? /And where were you, May-Britt?</t>
  </si>
  <si>
    <t>Could you please explain your Nobel Prize awarded work for 13-14 year olds?</t>
  </si>
  <si>
    <t>Is basic research important?</t>
  </si>
  <si>
    <t>Could you explain your Nobel Prize awarded work to young students?</t>
  </si>
  <si>
    <t>Do you know how you are going to spend your Nobel Prize money?</t>
  </si>
  <si>
    <t>Have you ever had an eureka moment?</t>
  </si>
  <si>
    <t>How did you learn that you had been awarded the Nobel Prize?</t>
  </si>
  <si>
    <t>Is there anything else you would like to share with us?</t>
  </si>
  <si>
    <t>Could you explain your Nobel Prize awarded work to young students? - So basically, the communication is in the brain?</t>
  </si>
  <si>
    <t>It is an obvious point, but obviously you were enjoying yourself tremendously and going in on Christmas morning was just something that was natural and the enjoyment of what you do is key, is absolutely the essence of it. Its not work, its enjoyable, I presume. / Perhaps it’s too big a question to ask whether its changing for the good or for the bad. Its presumably going in both directions in the same time.</t>
  </si>
  <si>
    <t>Is there more that needs to be done than role models? I mean, would it naturally change, or does it have to be aggressively tackled do you think? / Yes, that requires one to have really quite a strong support structure within science.</t>
  </si>
  <si>
    <t>Ahead of time … Then you two met at this Gordon conference in 1980 and it’s sort of the way science is supposed to happen, two people meet each other, have an idea, do an experiment and prove something wonderful. / It was after the talk the two of you teamed up? /We will turn to the experiment in a minute, but I just want to ask you in general about choosing companions in science, because it is so important to get the right people to work with. Is there some, and of course one works with lots of different people throughout one’s career, but are there some criteria that you applied choosing companions to work out with?</t>
  </si>
  <si>
    <t>When you have students coming through or when you had students coming through the lab and now you have whole faculties to look after and you see people making their choices and you want to help them go the right path, is it possible to reflect on what sort of mentor you are to people? / Yes and you know this is the biggest problem. I mean I sound like an old curmudgeon at this point but the pace of life is much, much faster, everything is faster and if access to information is instantaneous, that’s all great and wonderful but it consumes us and there is not as much time available for and there’s certainly not as much time spent on personal interactions and thought and reflection and everything is just much more fast paced and the biggest complaint I hear from everyone, especially faculties is there’s too many demands, you’re asking us to do too many things and that’s probably true, we are.</t>
  </si>
  <si>
    <t>Your Nobel Prize is of course associated with a couple of interesting numbers. This is the hundredth time, I am sure you’ve heard, that the Nobel Prize in Physiology or Medicine has been awarded and also this is the first time ever that two women have been co-recipients of the same Nobel Prize in the sciences, and telomere research in general is one where the proportion of women is more normal, if you like, its more representable of the maked up society. Is there a reason for that, do you think? / We will pick up your question, why is it aberrant in other fields do you think?</t>
  </si>
  <si>
    <t>Have you found it difficult being a woman in science?</t>
  </si>
  <si>
    <t xml:space="preserve">  </t>
  </si>
  <si>
    <t>Yes, Carol’s is less depressing, yes. So back to the experiment, together you demonstrated that telomeres from one species could protect DNA from an entirely unrelated species and thus the mechanism of the telomere protection was more fundamental than perhaps one might have though initially. And that result was very clear, you understood that immediately so where you aware of what an important piece of information you had just discovered at the time? / And you also observed that the telomeres in yeast were lengthening and that something had to be causing that lengthening and that’s when you come into the story, because you set out to find the activity that was causing the lengthening. / Okay, so back to the enzyme, the enzyme you discovered was unusual, it was a reverse transcriptase with extra protein and RNA and it took some time to sort all that out. When you did sort it out, it turned out that it solved the end replication problem because this problem had been laying around for a while unsolved of how DNA polymerase, well the fact that DNA polymerase could not, on its own, synthesize both chains of DNA to the end. And it seems strange that that problem had been there without anybody being able to solve it for quite a long time. DNA polymerase was revealed in 1958 by Kornberg and it was pointed out in what 1970 or so, 1972 by Watson and others, there was this problem. And it was the late 80s or mid 80s the solution came. /I think it’s your own phrase … I have heard you say it. They were known in the 1930s, it was known that they had an important protective role of the chromosomes, but people didn’t know what they were. It was you in the late 1970s that sorted out the molecular nature. / And you got this now famous Christmas present in 1984, the first indication that you got your hands on the activity that was causing the lengthening of the telomeres.</t>
  </si>
  <si>
    <t>And when you are picking companions who don’t have a track record, students that come in into the lab, what do you look for in them?</t>
  </si>
  <si>
    <t>20 years on you are still working on telomeres and telomerase and sorting out the system and one thing that … Oh yes, I am coming to Jack, I’m coming back to that. One aspect that is growing up is the therapeutic implications of the fact that telomere shortening was seen to be associated with the disease states and indeed the maintenance of telomere length in both directions seems to be important, maintained equilibrium is important. What do you feel are the potential therapeutic benefits of studying telomerase and telomeres?</t>
  </si>
  <si>
    <t>It is fascinating, is it interesting because one tends to tell the story of science in retrospect as being a problem followed by a solution and its not quite that, is it? Its much more complicated.</t>
  </si>
  <si>
    <t>She was one of your unusual students who took one of your ideas and said, Yes I can do that and off she went.</t>
  </si>
  <si>
    <t>Because there was a great deal of therapeutic excitement about telomerase and telomeres early on and there still is. Was there an initial kind of pressure on you suddenly, that everybody was getting excited about the potential? Does it make life difficult if people’s expectations are a little bit too elevated early on?</t>
  </si>
  <si>
    <t>I wanted to end just by dealing with these questions of staying with your subject or not. You two have stayed with the subject … /  I am sorry, the subject expands…</t>
  </si>
  <si>
    <t>To be able to understand this valuable research that scientists are doing and which often takes many, many years, you then have to be able to explain it as well and I read a beautiful story that your daughter came up with. Could you just briefly relate them to us, as a way of describing what you found out. / But that is amazing, so those evolutionary genes, the way I could relate to, is that somehow, we are connected, all of us.</t>
  </si>
  <si>
    <t>I was going to go on to ask what do you think are the important characteristics of being a mentor, what do you try and provide for the student? /I don’t know if you want to add anything?  / Presumably it often takes quite a long time to find out what people are good at, because there must be a lot of graduate students who start and then find they don’t hit the ground running, it takes time to get going. That can be quite a dissolution at time, so it’s important for people to understand it can take time for one to work out what one should be doing.</t>
  </si>
  <si>
    <t xml:space="preserve">Maybe I will discover my questions completely redundant, but let’s say you two are at least following the questioning in the same general vein and yes, it’s taking you to new places. You, on the other hand, have seemed to jump from one question to another, but there is almost a clear break between one question and the next and they seem from the outside the two different ways to do science. One is to say, There is a problem, I will work on it for a while and then I will look for another problem, actively go and find a different problem. Would that be fair to say? / But what I was going to ask was what for you is the attraction of jumping from question to question. / Is there also an attraction in going to less populated places? </t>
  </si>
  <si>
    <t>What have we learnt so far from those patients?</t>
  </si>
  <si>
    <t>So as some last thoughts, what advice would you offer to young people who want to come into the area and search for causative agents for these diseases?</t>
  </si>
  <si>
    <t>The work for which the prize has been awarded was done a good quarter of a century ago, and so I imagine you’ve all allowed yourselves the luxury of imagining yourself here once or twice, so is it a huge surprise to find yourselves here?</t>
  </si>
  <si>
    <t>Right. Thank you. A question for any and all of you, do you think that viruses will come to play a more important role in cancer in the future? Do you think that we don’t yet fully understand how important viruses are in causing cancer?</t>
  </si>
  <si>
    <t>It became, as many people have reported, quite a competitive area later on, but at that point, when the epidemic was just beginning, was it a very collaborative field to be in? Were people helping each other? / There are many types of HPV, is it changing? Has there been a rise in cervical cancer do you think, because of changes in HPV over recent history?</t>
  </si>
  <si>
    <t xml:space="preserve">Again, something we’ll come to in a little while. This year’s prize has been awarded for work on two viruses, human papilloma virus, HPV, and human immunodeficiency virus, HIV, and the work on these two viruses indicates two very different timelines of research for discovery. in HPVs case it took you, Professor zur Hausen, a full decade to convince the community that your hunch that HPV was responsible for most cervical cancers was correct. How did it feel to have a hunch that you had to keep for ten years while working on it? / Certainly, yes, that unites the discoveries. But just getting back to this timeline thing, were there times during your ten-year search for the proof that you thought of abandoning the project? / Was it possible to convince the funding agencies as well? </t>
  </si>
  <si>
    <t>You mentioned the search for infective agents, is there a sufficiently good apparatus in place do you think to search for the agents?</t>
  </si>
  <si>
    <t>I’m interested in this idea of being able to explain the work to any audience. I think Ernest Rutherford said that you shouldn’t be doing science if you couldn’t explain it to your tobacconist, which is a kind of antiquated concept nowadays perhaps, especially in the US. Your field doesn’t lend itself immediately to simple explanations, there’s a lot of jargon associated with it, so the fact that you feel that you can, with few alterations, explain it simply is a very encouraging message.</t>
  </si>
  <si>
    <t>What turned you on to being a lifelong learner? What was it that happened to you that made you? Was there a single event that made you want to learn?</t>
  </si>
  <si>
    <t xml:space="preserve">Andrew Fire and Craig Mello, welcome to Stockholm. When we spoke a couple of months ago, just after you’d heard the news that you’d been awarded the Nobel Prize, you both sounded quite surprised that it had come as quickly as it has done. Has that surprise subsided at all? / How have the last couple of months been, have they been whirlwinds?
</t>
  </si>
  <si>
    <t>Do you think the funding climate is as accepting of basic research as it used to be? / Does your funding come mainly from basic research funding, from NIH or is there also an industrial component to what you do?</t>
  </si>
  <si>
    <t>You mentioned mentorship and obviously you’ve both been the recipients of great mentorship. What’s that taught you about your own practice of mentoring? / Could you summarise just a couple of the things perhaps that you try and practice as a mentor for your students? / That neatly brings me onto the question of your youth, you’re both very young and this is going to bring considerably greater notoriety. How do you think it’s going to affect your future research paths and that question of distance from your students is certainly one aspect?</t>
  </si>
  <si>
    <t>When you talk about educating people about science, is there a particular target group you think of, is there one group of people who you think need this more than any other?</t>
  </si>
  <si>
    <t>You emphasised the basic science aspect of all this and that there’s a lot still to be understood. I suppose the world has really embraced RNAi as a technology and an application. Do you find that worrying that people leap on it in its partially understood form and want to use it?</t>
  </si>
  <si>
    <t>I can imagine. The prize was awarded for a very concrete discovery, a single event if you like. Is there a moment you can recall when the penny dropped that RNA interference was what you were looking at and you understood how it worked? / Terrifying, because they reveal the fact that one can’t explain it oneself but yes. One of the things we did this year for the first time was to invite some of the public to ask questions to you via the Internet and I’d like to, if I may, just pose a couple of those questions. First, a rather specific one from Kerry Austin in Texas who says, What application in genetics will offer the most effect use of RNA interference? / There was a time when people were talking a lot about the need for standards for such experiments. Is that time passed, are they now widely accepted for the publication of RNA interference?</t>
  </si>
  <si>
    <t>When you bring new people to work on the problem into the lab, I was interested to know what you look for in those students coming in? / I suppose that recommendation must become a very important part, if you’re looking for somebody’s long-term commitment to problems, you need to know that they’ve done that before. / But there was an insight going that it was double stranded RNA doing this and it’s interesting to think about the path that led to your ability to come up with that insight. Would you put it down to the fact that the two of you came together perhaps, to work on this problem?</t>
  </si>
  <si>
    <t>’m interested in this idea of being able to explain the work to any audience. I think Ernest Rutherford said that you shouldn’t be doing science if you couldn’t explain it to your tobacconist, which is a kind of antiquated concept nowadays perhaps, especially in the US. Your field doesn’t lend itself immediately to simple explanations, there’s a lot of jargon associated with it, so the fact that you feel that you can, with few alterations, explain it simply is a very encouraging message.</t>
  </si>
  <si>
    <t>Another fascinating information that comes from your science is how the olfactory system is translating scattered molecules of sense into an organised map in the brain, it turns into a physical map, Richard Axel, but who is watching the map inside your brain? How do you make sense out of a physical map from these molecules? / Who is watching? /But do you really think …</t>
  </si>
  <si>
    <t>Welcome to meet the Nobel Laureates in Physiology or Medicine 2004, Richard Axel and Linda Buck. First of course like everyone else, congratulations to the prize. You have heard this millions of times in the past days I suppose. This is the afternoon, the day after the big event, so what about the big event yesterday, what are the most memorable moments of the day, Linda?</t>
  </si>
  <si>
    <t>One of the things that really strikes you when you read about your science is the huge proportion of one genome that is used for constructing the nose or the olfactory system. Linda Buck, how come, why do we use so much of our genome for the nose?</t>
  </si>
  <si>
    <t>Anyhow, how is this perception of the chemical environment, how is it mediated into action, how can it be translated to action? What mechanisms is life using? / And how do the animals or we perceive all this process? Is it through emotions?</t>
  </si>
  <si>
    <t>Does that mean that the olfactory system is also sending signals to the brain that we are not aware of, through unconscious levels of our brain? What do you think Richard Axel? / What about more everyday life events, is it possible that fear can smell and happiness can smell? That we can register emotions in the room without being really aware of it? Is that a too spectacular question?</t>
  </si>
  <si>
    <t>Because in one of your Nobel lectures or Nobel symposia, you talk about your great interest in trying to elucidate how subordination maybe mediated through smells and also aggressiveness and … / Do we know that useful things tend to be preserved throughout the biological fear and maybe … / And the hypothalamus has a direct contact with the nose?</t>
  </si>
  <si>
    <t>Today it’s the afternoon, the day after the big day, it’s almost a little cruel to ask you to come here to answer a lot of questions but what are your feelings today after this big event?</t>
  </si>
  <si>
    <t>It has passed some time since the first ideas come up and the first experiments were done so there is the possibility to put this into perspective. What would you say is the greatest significance of the possibility of using magnetic resonance imaging? / But it was a very big shift in paradigm going from radiology to magnetic phenomena? / And why didn’t they? / Ignorance might sometimes be a help.Ignorance might sometimes be a help.Ignorance might sometimes be a help.</t>
  </si>
  <si>
    <t>But your delight when you showed this to the audience, and you also came back to it in your thanks speech at the dinner. Is it very important for you, this?</t>
  </si>
  <si>
    <t>But let’s, for a short while go back then to magnetic imaging. What is your prospect for the future? I mean how far can imaging be done? Or can you always find some new phenomena that could be used for imaging?</t>
  </si>
  <si>
    <t>When the idea came up of using magnetic resonance, what did the physicist say about your idea?</t>
  </si>
  <si>
    <t>What will be the strongest memories you will bring back home from these days? / One of the strongest memories I will remember is the way you described how your science emerged and the sort of struggle between the chemist and physicist in the early days.</t>
  </si>
  <si>
    <t>The history of science is very often connected to new instruments and hands shift in paradigm or quite a new way of looking on the world. I mean Galileo and the telescope and Leeuwenhoek and the microscope. So what about the MRI and Lauterbur? / But in what way do you think that the possibility of looking into the body and looking into the brain, will it in a way change the way we look upon ourselves and the life we live or give us new explanations? / Which is chemistry. Have you started to formulate some new hypothesis about how life originated on earth?</t>
  </si>
  <si>
    <t>But is the driving force here your curiosity about the phenomena behind the science behind it, the phenomena behind it, or is the welfare of the patient?</t>
  </si>
  <si>
    <t>Some time has passed now since the first discoveries were made and technology has substantial developed. You can put it in perspective now, I suppose. What is the real significance, what is the big paradigm shift that has come about through this technology? / When you see it back in the history of science the paradigm shift is very often connected with the development of instruments. If you look on Galileo and the telescope, it changed our world view totally. You had Levenhuk and the microscope, it also changed our world view totally. What about this? / This is of course fundamentally important but aren’t you a little bit modest when you play it down this way because looking into the brain and see how we think and maybe also could make images out of our most spiritual experiences. Don’t you think that will somewhat change the way we probably look at courses? /But you’re using some very extraordinary phenomenon, down to the nuclear level of atoms and to the electron level of atoms. Do this phenomena exist or are they just measures in your instruments? Does spin exist?</t>
  </si>
  <si>
    <t>But are there all sorts of phenomena deep down in atoms and the molecules and electrons. Can you foresee other phenomenas in other part of matters of behave that could be used for even more spectacular imaging techniques coming in the future? You just talk about protos, what about all the other atoms? / But when it comes to functional imaging we have seen some spectacular films on moving hearts and intestine moving. How far can this be driven do you think? There are hormones running around in our body, there are nerve impulses going around. Will it ever be possible to make imaging of the way life is functioning in such a detail ever?</t>
  </si>
  <si>
    <t>Some time has passed now since the first discoveries were made and technology has substantial developed. You can put it in perspective now, I suppose. What is the real significance, what is the big paradigm shift that has come about through this technology? / When you see it back in the history of science the paradigm shift is very often connected with the development of instruments. If you look on Galileo and the telescope, it changed our world view totally. You had Levenhuk and the microscope, it also changed our world view totally. What about this?</t>
  </si>
  <si>
    <t>I would very much like to know of course what will be the strongest memories you will be bringing back home from this event. / One of my strongest memories will be from your Nobel Lecture on Monday when you described how this terrible sound that is produced by the magnetic resonance imaging camera could be reduced, nearly go extinct.</t>
  </si>
  <si>
    <t>Does that mean that we are focusing in a way too much on the genes? There might be much more interesting knowledge to be gained from complexity and the interaction between all the other things that are around the gene. Who is deciding over the genes? / But the exciting thing is that it sounds as if there were some general knowledge to be harvested from this theory of complexity that could be applied even to economics and to associated questions or to other complex systems. What is your idea on that, John Sulston?</t>
  </si>
  <si>
    <t>By this you have introduced yourselves, all the three Nobel Laureates in Physiology and Medicine. And welcome to the Nobel e-Museum and this interview on your prizes and the science around it. Let’s go back to this issue about differences between knowledge and data, Sydney Brenner. What are the great challenges that lie ahead of bioscience now when the human genome is almost, because it would always be almost completed? / Along the path you understand more and more about how life works, but what would you say would be the most serious challenge to our ethics? What is the most controvert ethical question that will arise out of the science that you are a part of?</t>
  </si>
  <si>
    <t>“Man is but a worm,” that was the satirical, ironic comment that was given to Charles Darwin when he presented his theory of evolution. The same quotation was used in the Nobel Lecture by Robert Horvitz, and I suppose, Robert Horvitz, that there was a hidden meaning in you showing that picture and doing that quotation. / “Science is at a crossroad,” is another quotation from the Nobel Lectures. ”Either you decide to do science by press releases or you do science by publication.” That quotation came from the lecture given by John Sulston, what was the meaning of that quotation? / “We’re drowning in an ocean, or a sea of data but we are starved from knowledge.” That is a quotation from Sydney Brenner’s Nobel Lecture. Sydney Brenner, could you expand a little on that? / When the genome project was almost finished, President Clinton and the British Prime Minister met at a press conference announcing this completion of the genome. Then President Clinton said: “Now, maybe we have seen the language in which God created Man”, and Sydney Brenner, you wrote a comment on that.</t>
  </si>
  <si>
    <t>Given that reproductive cloning could be done as safely as IVF and IXa today without any risk for the child or for the mother. Would reproductive cloning fit into that ethical framework in the future? Sydney Brenner? / And you have a recipe or any road ahead for that?</t>
  </si>
  <si>
    <t>Maybe Robert Horvitz, couldn’t Sydney Brenner’s statement about the Bible be interpreted seriously? Given the mutations work finally gives us consciousness and awareness and we have created God or made him. The Bible was the language in which we describe what we think is the higher meaning for life.</t>
  </si>
  <si>
    <t>But is it true you are the royalties is of a scientific community for one year now or for the rest of your life?</t>
  </si>
  <si>
    <t>But given the path, the experience of the path of science you know that when you’re looking for one thing you always pop up with something else, so those who are going to finance you with a specific goal will probably find themselves financing some totally different knowledge not that they really knew they were looking for.</t>
  </si>
  <si>
    <t>Does that also mean that you are looking for inspiration from other areas of science, like scientists who are dealing with the mathematics, the complex system, dealing with the scientists from economy are trying to do mathematics for complex systems. / But somehow you are advisors to the companies and some of you work inside the companies, and you are funded by money from the company. How do you look upon your credibility when it comes to funding in this respect. / I mean have an interest in thing is not only financial interest. Today I think almost every research is interest driven, you have strategic interests, you have environmental interests, you have commercial interests, you have carrier interests, so what about the credibility of a scientist when they are all driven by interests.</t>
  </si>
  <si>
    <t>Oh yes, those days, no scientist is happier as the one which can prove that the professor was wrong. / Why do we always distrust the science that are commercial driven interests and not suspicious about the idealistic interests?</t>
  </si>
  <si>
    <t>But does that mean that science actually really is coming closer and closer to reality? There are some truths that remain truths even throughout the centuries.</t>
  </si>
  <si>
    <t>But what differentiation that everyone thought that higher animals could never be cloned and then all of a sudden there’s a Dolly. Isn’t that a major shift in how you perceived DNA? / But anyway, if you excuse me, in one way you have solved the easy problem and now you come to the real difficult problem. / But nevertheless do you think there is need for a total new concept? Because you made a wonderful metaphor at your banquet speech about the cell being a symphony orchestra. You could maybe add that life was the music and you could have included the audience and even if you can analyse the conductor, could you then explain the symphony orchestra by looking at the details? / But I mean science is per definition reductionistic. How you look at structures, you look at details, and life is time- and spacedependent and dynamics and interactive. You have looked at frozen moments of details, can you ever understand system …</t>
  </si>
  <si>
    <t>Finally, many people are really getting scared about what is going to happen. One of the questions thar raises is when you really have managed to find the mechanisms of life, we feel, many of us, that life is also going to be instrumentalised as you decrease the respect for life. What is going on in your own mind when you see the details on how intricate the system is in biology. Are you getting more or less a miracle when you’re looking at it?</t>
  </si>
  <si>
    <t>But given that your optimism is real and you are getting some correct on the system, what would you like to explain by this, what are the really hard questions in bioscience today that you want to get to.</t>
  </si>
  <si>
    <t>But given that you’re right, what will the implications be? Finding the simple rules that govern complex systems, you said ‘brave new world’, it really sounds something in that direction, Tim?</t>
  </si>
  <si>
    <t>Which means that you can find some very precise detail in hierarchy that is really governing the next level</t>
  </si>
  <si>
    <t>Bioscience today is generating a lot of fear, so what is your role in this perspective, what is /- – -/ science / Paul Nurse, in this debate on science and society there has been much talk about public understanding of science but maybe there is a reverse of that question, science understanding of public, do you think that is crucial?</t>
  </si>
  <si>
    <t>But that turns us into what might be the gist of science, the serendipity I mean you are always seeking for something else what you really found. What is the role of serendipity in science? / It seems as if bioscience is getting into realms that before has been totally occupied by philosophers and theologians. We’re starting to ask those questions about when does a human become human and when do we finish being human. Take for example this stem cell debate and the debate of embryology. How do you look on your own science when you were really going into this field that raises so many existential questions?</t>
  </si>
  <si>
    <t>But what differentiation that everyone thought that higher animals could never be cloned and then all of a sudden there’s a Dolly. Isn’t that a major shift in how you perceived DNA? / But anyway, if you excuse me, in one way you have solved the easy problem and now you come to the real difficult problem. / But nevertheless do you think there is need for a total new concept? Because you made a wonderful metaphor at your banquet speech about the cell being a symphony orchestra. You could maybe add that life was the music and you could have included the audience and even if you can analyse the conductor, could you then explain the symphony orchestra by looking at the details? / But I mean science is per definition reductionistic. How you look at structures, you look at details, and life is time- and spacedependent and dynamics and interactive. You have looked at frozen moments of details, can you ever understand system … / But if Arvid Carlsson has done something in between the synapses where the signals are changing the connections between them, you’re only working with molecules inside the cell and how molecules are changing their shape and their effectiveness, what they do, the proteins we are talking about.</t>
  </si>
  <si>
    <t>You have all been part of a dramatic shift in paradigm when it comes to looking at the brain because all electrophysiology before and when you entered this stage you changed the picture totally into biochemistry. Arvid Carlsson, why did you choose to go contrary and against everyone else? / Eric Kandel and Paul Greengard, what makes someone want to go towards the conventional wisdom of the time? / Eric Kandel, you started off as being a psychoanalyst interested in psychoanalysis and everyone thought that was the gateway to the brain at that time. How come that you didn’t believe it?</t>
  </si>
  <si>
    <t>Excuse me for interrupting, but I got so curious, but this is true that you have all entered a new way of looking at things that were contrary to the conventional views of the time. And still the question I am really curious about is how is your mental set up to want to go against this?</t>
  </si>
  <si>
    <t xml:space="preserve">But you stick to some of the mechanisms to start with, the one that Arvid Carlsson has discovered is dopamine, and I think there is a fascinating correlation between too little dopamine – then you lose control over your body – and too much dopamine – you lose control over your mind. Is that so Arvid Carlsson? / But is there some sort of relation between the mind and the body in this respect that is basically the same mechanism that in a way controls the material world and the mental world? / And in this system you have discovered the chemical signal substances between the connection between the nerves, and Paul Greengard your discovery is really what is happening inside the cell. How does your discovery relate to how we react and how we are, how we experience the world? Are there any connections that you have thought of? / And they are related to what sort of mental phenomena? / And they are related to memory in what way? / So, memory and changes inside the nerve cells, Eric Kandel. What is the concept or idea? / Aplysia, that is the sea snake that you have been working with?   </t>
  </si>
  <si>
    <t>But then finally, Arvid Carlsson, do you agree with Eric Kandel that there may be a totally new way of looking on the dynamics of the brain, which is really at the heart of his statements? / And maybe even get a picture of the conscious experience then on the screen.</t>
  </si>
  <si>
    <t>So you’re only putting more weight to the answer that all the different mechanisms that at the end lead to the consciousness experience, those mechanisms can be known and cleared. Is science limitless? / Eric Kandel, on the mechanisms of mind, of course you would have to answer yes on that question as well. / But if we look then in the future, this is not the last time where things are going to be turned upside down. Have you seen anything in the current science that indicates that there will be maybe a totally new model coming up of how the brain is working? Maybe adding some fundamental new knowledge to the function of the brain?</t>
  </si>
  <si>
    <t>But when the two models that has exchanged for each other, the electrophysiological model, the biochemistry model, what do you think about the future, Arvid Carlsson, are there totally new things coming up? / But before there’s a thunderstorm coming up you can always see a little glimpse of the lightening coming, do you see any glimpse here? / And what would be the conceptual change of that idea?</t>
  </si>
  <si>
    <t>So, there is a little discrepancy between you on this one anyhow. But if I rephrase the question and say, will it ever be possible to understand the mechanisms of mind? What is your answer then? / But if you understand the mechanisms or the things that are changing, you can see them, you can measure them, then you can influence the whole system.</t>
  </si>
  <si>
    <t>You get very excited when you talk about this. Is excitement and curiosity the main driving force, why you have done all this?</t>
  </si>
  <si>
    <t>How come you decided to leave Germany and move to the United States?</t>
  </si>
  <si>
    <t>What would you … if I considered to go into medical research, what do you suggest that I should think of?</t>
  </si>
  <si>
    <t>So the benefit so far has mainly been to increase our knowledge but the benefit in terms of applications to treat the diseases will come later on?</t>
  </si>
  <si>
    <t>Let’s shift to something else. There are three key words in the will of Alfred Nobel. One is that the name of the prize is “Physiology or Medicine”, it’s not medicine which is physiology or medicine is a much broader field. The second thing is that the prize should be awarded for a discovery and it should be of greatest benefit to mankind. Of course the impact of these key words is consistently being discussed by the Nobel Assembly, but it is also now and then brought up in editorials in scientific journals. I don’t want you to judge the work that has been done by the Nobel Assembly but I would like you to put your work into these contexts in terms of discovery, in terms of benefit on mankind and physiology or medicine.</t>
  </si>
  <si>
    <t>And how important do you think the mentorship is? / What comprises a good mentor?</t>
  </si>
  <si>
    <t>Yes, I wonder what consequence receiving the Nobel Prize have for your future.</t>
  </si>
  <si>
    <t>Your work at Rockefeller University, there are many Nobel Laureates at that university. How does that come, what’s so specific or so special about Rockefeller University? / Is it possible to create a creative environment?</t>
  </si>
  <si>
    <t>I wonder which factors have been of greatest importance for your career?</t>
  </si>
  <si>
    <t>We know that awarding somebody the Nobel Prize may change the life of that person quite a lot and initially there is a lot of media attention, but could you tell us how it has affected your research work and possibilities of getting grants for your research?</t>
  </si>
  <si>
    <t>We are at the Nobel Foundation and we are very pleased today to welcome Dr Louis Ignarro, the Nobel Prize Laureate of 1998. With me is Professor Göran Hansson of the Karolinska Hospital, who is an expert in cardiovascular research, the area which we are going to discuss and where Dr Ignarro has made very important contributions which were rewarded with last year’s Prize in Physiology or Medicine. So I would like to ask the first question if I may. When we had decided to award the Nobel Prize to you, my job was to try to find you and inform you about your Prize. I tried to locate you and had problems doing so, so instead you became the first Nobel Laureate to have been informed by electronic mail. Now, could you please tell us really, how you came to know about the Nobel Prize?</t>
  </si>
  <si>
    <t>Dr Ignarro, this new Institute for Cardiovascular Biology and Medicine should provide tremendous opportunities for further investigations into cardiovascular biology and diseases. What will be the main issues that you will address and which do you think are the main challenges ahead of us in cardiovascular medicine?</t>
  </si>
  <si>
    <t>Ferid Murad, welcome to this interview with Nobelprize.org. Could we begin by you telling us a little about how you became a scientist in the first place?</t>
  </si>
  <si>
    <t>Another thing I think you stressed in some of your writings was the need for competition, the importance of competition.</t>
  </si>
  <si>
    <t>I wish you a lot of a luck with that. That’s a tremendous project. I think to finish, I’d like to just discuss a little bit more about what it is that you think is most important for medical students now to understand. You yourself had training and very novel training in the 1950s based on basic research and medical training combined and of course MD PhD programmes are very popular now, but the majority of medical students don’t go through this.</t>
  </si>
  <si>
    <t>Tell me about the beginning of Mike Brown and Joe Goldstein’s relationship, because you were there at the start. / Tell me about the beginning of Mike Brown and Joe Goldstein’s relationship, because you were there at the start.</t>
  </si>
  <si>
    <t>How do you organise a lab where people are working on different projects, with different skill sets and yet you need them to interact?</t>
  </si>
  <si>
    <t>Yes. One thing that you seem to emphasise when you talk about science is the amount of work that’s required and you just referred to 100 hour weeks. Is that something that came out of your background?</t>
  </si>
  <si>
    <r>
      <rPr>
        <sz val="14"/>
        <color rgb="FF2E2A25"/>
        <rFont val="&quot;Alfred Serif&quot;"/>
      </rPr>
      <t xml:space="preserve">We’ll return to that theme in a little while. I wanted to focus on the discovery that in particular led to the award of the Nobel Prize, together with </t>
    </r>
    <r>
      <rPr>
        <u/>
        <sz val="14"/>
        <color rgb="FF1155CC"/>
        <rFont val="&quot;Alfred Serif&quot;"/>
      </rPr>
      <t>Robert Furchgott</t>
    </r>
    <r>
      <rPr>
        <sz val="14"/>
        <color rgb="FF2E2A25"/>
        <rFont val="&quot;Alfred Serif&quot;"/>
      </rPr>
      <t xml:space="preserve"> and </t>
    </r>
    <r>
      <rPr>
        <u/>
        <sz val="14"/>
        <color rgb="FF1155CC"/>
        <rFont val="&quot;Alfred Serif&quot;"/>
      </rPr>
      <t>Louis Ignarro</t>
    </r>
    <r>
      <rPr>
        <sz val="14"/>
        <color rgb="FF2E2A25"/>
        <rFont val="&quot;Alfred Serif&quot;"/>
      </rPr>
      <t xml:space="preserve"> in 1998. You found that nitroglycerin, which had been around for 100 years and used to relieve chest pain and angina, works by the release of nitric oxide which is an unusual signalling molecule because it’s a gas and the question that seems to be begging is how come nobody had found this for 100 years?</t>
    </r>
  </si>
  <si>
    <t>When you think of mentorship, what characterises a good mentor?</t>
  </si>
  <si>
    <t>When you recruit students to work in your lab, what do you look for in them?</t>
  </si>
  <si>
    <t>Were you able to have any influence over the way that Abbott [Laboratories], as a whole, did its research? / You did find yourself in industry for a few years and then you returned to Houston, to the lab. Did the sojourning industry change your approach to the way you ran your lab, did experiments?</t>
  </si>
  <si>
    <t>We’re a bit jumping out of temporal sequence, but when you found yourself in industry in the 1980s and 1990s, were you able to apply the same principles to allowing people to do their own experiments?</t>
  </si>
  <si>
    <t>Have you pondered whether there were people out there in previous decades who were close to the possibility of solving this problem?</t>
  </si>
  <si>
    <t>Given the current antagonism towards the pharmaceutical Industry that this is a generic problem for them, one would have thought that such PR exercises at the very least would be / I remember in the late 1980s, people sitting around in the coffee room in the pharmacology department in Oxford, disbelieving the possibility that EDRF could be NO.</t>
  </si>
  <si>
    <t>Has there been any difficulties, I mean, there were controversies even when you got the prize, in the protein only had part of this work challenged for many respects and as you come up with some even more definite proof that is the protein only theory will hold?</t>
  </si>
  <si>
    <t>It’s seven year now since you came to Stockholm to get the prize and I wonder what has happened since?</t>
  </si>
  <si>
    <t>It’s interesting, you mention science and culture together. We just got a new minister in Sweden, in science and culture, the same minister and the same department, Science and Culture, and when he gave a press conference just when he entered his chair, he didn’t get a single question on science from the journalists, just about culture.</t>
  </si>
  <si>
    <t>Welcome to meet the Nobel Laureate in Physiology or Medicine for 1997, Dr Stanley Prusiner, the man who did as very few scientists do, but all of them will get Nobel Prizes I think, they really turn the concept we have upside down, and please tell me Dr Prusiner, what did you really turn upside down? / So in a way you challenged the central dogma of molecular biology at that time, that all the information was contained, the DNA and the RNA and the proteins were just the templates or the churning out of the … Now you’d proved that proteins in itself, in these cells right could contain information so to say?</t>
  </si>
  <si>
    <t>Because this central idea when we were talking about communication is that we talk about public understanding of science but as you phrase it now, that is not very easy to do, so maybe you should turn the thing around, it’s science understanding a public that is more interesting. / Yes, but also to understand how the public thinks and feels and what their values are, to be able to phrase their science in a framework where people can understand it.</t>
  </si>
  <si>
    <t>When you received your prize, you also gave the banquet speech where you said something like, the Nobel Prize is a celebration of science, yes and culture.</t>
  </si>
  <si>
    <t>Finally, what would your perspective be for the scientific community or for the society as a whole if you doesn’t succeed in communicating science?</t>
  </si>
  <si>
    <t>It took you 10 years to come to this conclusion, to really put forward the proofs for your idea. What kept you going when everyone was suspicious about the ideas? / But despite that all the colleagues, well not all but the scientific community around you, really thought you were doing mad things?</t>
  </si>
  <si>
    <t>Turning to your own development, you took some time to decide what you wanted to be when you were young, I gather from your autobiography. And eventually settled on medicine initially, how did that path come about?</t>
  </si>
  <si>
    <t>What focused you on immunology? You quite quickly found that was your path.</t>
  </si>
  <si>
    <t>We’re here at the Lindau meeting where Nobel Laureates mix with a large number of students and your lecture here was entitled ‘Why don’t we yet have a vaccine against TB or HIV?’ So we seem to have found our way into that question. What answer did you provide to the students</t>
  </si>
  <si>
    <t>And your second post-doc was in Canberra where you found yourself at the Australian National University. And working with Peter Doherty you had very rapid results and came up with MHC restriction as an idea within a year of joining together.</t>
  </si>
  <si>
    <t>What does it actually mean for example to the general public? There has been a lot of talks about gene testing and by doing that we could prevent people from getting sick and so on, but it seems like that is not actually applicable?</t>
  </si>
  <si>
    <t>In your banquet speech at the Nobel ceremony you talked about the combination of Peter the mystic and Rolf the collector. It was obviously a great combination of talents and complementarity, what was special about that relationship?</t>
  </si>
  <si>
    <t>Rolf Zinkernagel, welcome to this interview. You were the co-recipient of the 1996 Nobel Prize in Physiology or Medicine with Peter Doherty. I’d like to start by exploring a few general themes. If I say the word mentorship, what does that conjure up for you? / And is there anything that you particularly carry over from them in your mentorship of people?</t>
  </si>
  <si>
    <t>When you choose students to come and work with you, what do you look for in the student?</t>
  </si>
  <si>
    <t>You returned to the university in 1979 and have been there ever since. It obviously provides an environment that suits you well. Is there anything special about it?</t>
  </si>
  <si>
    <t>You say that the pressure to deliver is a problem in the industry. Why do you think that that pressure to produce is …? / But the pressure to deliver could have a positive effect on the people who are actually doing it?</t>
  </si>
  <si>
    <t>As the mechanism was worked out did the applicability of the discovery become much broader as well? Was it realised that it could be of much more benefit if you like?</t>
  </si>
  <si>
    <t>That leads me onto the next question I was going to ask you, what sort of lab environment do you like to create? / As well as having an open communication, do you also have an open lab structure? Do you have people working together next door to each other, bumping into each other?</t>
  </si>
  <si>
    <t>It seems that quite an important event was attending the experimental medicine course in Zurich, which was 40 years ago or so almost, and that seems to be quite precocious in a way because now experimental medicine is much talked of and people are really investing in it. For Zurich to have a department of experimental medicine at that point seems to be ahead of its time.</t>
  </si>
  <si>
    <t xml:space="preserve">Would it be fair to say that it turned you towards basic research from medicine or were you already heading that way which is why you joined the course? / The work you did basically appeared in two nature papers and as very often happens, the Nobel Prize was awarded sometime after that, it was actually about 22 years gap. Did it take that long for the importance of the work to be recognised do you think? / In parallel to your research work you’ve become, especially in recent years, quite a spokesperson for the animal experimentation movement. And also, you’ve spoken out in favour of gene technology. What do you think needs to be done from the research community’s point of view for those causes?
</t>
  </si>
  <si>
    <t>What drove you into science?</t>
  </si>
  <si>
    <t>I would like to come back to that just now but I was thinking of, after the Nobel Prize, did life change in any way in the sense that you could take bigger risks in your scientific work or were allowed, so to speak, from the surroundings to?</t>
  </si>
  <si>
    <t>With your scientific work, I think there are a lot of students who need role models and I would say a lot of female students need role models as well, we don’t see as many female students, I mean scientists, yet. Do you think there is a way to encourage more female scientists? / If you look for example at a female athlete or sports people, I mean they are more celebrated and honoured and they get funding from companies and so on. Will there be such a way to sort of move forward and make science a little bit more popular?</t>
  </si>
  <si>
    <t>So is that the link between science and art for you or culture?</t>
  </si>
  <si>
    <t>I was thinking about what you said of being able to get new ideas and thoughts and create something that has not been created before. You changed from the fruit fly to the zebra fish and I read in some of the articles that people were saying, yes that’s outrageous and you can’t do that and you know, are people very conservative and do you have to fight to be able to, you know, new challenges?</t>
  </si>
  <si>
    <t>What is the greatest challenge at the moment for you on a professional level?</t>
  </si>
  <si>
    <t>So the risks, we’re not talking about one in certain groups of people are talking about, you can’t see when it’s going to be misused in a certain way?</t>
  </si>
  <si>
    <t>Professor Nüsslein-Volhard, it’s so nice to have you here in Lindau. What you said today, that scientists have to be humble, could you explain that a little bit more?</t>
  </si>
  <si>
    <t>Did it come naturally? Was that when you were growing up, were you a scientist as a child, do you think? / You found your clique.</t>
  </si>
  <si>
    <t>Illustrates how important it is to give opportunities to people at that stage in their development. A science camp type thing.</t>
  </si>
  <si>
    <t>You seem to have almost consciously avoided the changes that can come with laureate status. / I imagine the prize gives a certain sense of security, and yet you didn’t need that really, I suppose, in the first place.</t>
  </si>
  <si>
    <t>One sort of boundary you crossed was to move across to the East coast to do graduate work, and you chose Yale. Was that an easy choice?</t>
  </si>
  <si>
    <t>It’s a true collaboration between you and your students, then, you really working. / On the top of collaboration, your work with Christiane Nüsslein-Volhard was obviously a wonderful sort of symbiotic relationship. What was it that the two of you brought to this? Are you just extremely similar or did you have differing skills? / There’s a parallel there with Brown and Goldstein, another great collaborative pair, who also say that each other’s approval was what they sought, in a way.</t>
  </si>
  <si>
    <t>It’s actually quite a rare talent to be able to be able to manage the opportunities and not to get drawn away into all the administration and the kind of empire building and stuff. That must be a temptation?</t>
  </si>
  <si>
    <t>Let’s turn to the choice of the flies and model organisms. You say you don’t like wasting time and I suppose the fly is the ideal model in that sense that the development lasts 10 days. You can ask a question, get an answer and move on.</t>
  </si>
  <si>
    <t>You inherited this sort of semi-secret stock of knowledge?</t>
  </si>
  <si>
    <t>We’re sitting just up the corridor from your small lab. I wanted to finish by asking you about the students you choose to work with you. What do you look for when you’re picking people? / It’s the ability to spot those people because you don’t have a high three-foot screening where you’ve got lots of students and you can just pick the ones you like.</t>
  </si>
  <si>
    <t>On this idea of being fortunate enough to choose a hard question that’s intriguing, there’s a talent involved in finding the entry point, in finding something. That allows you to access the question at all. The example that you raised with the Nobel Prize awarded work was a good one because there you undertook an experiment which was seemingly well, possibly impossible at the time, but certainly there was no guarantee that you were going to get the result you looked for, which was classes of genes that would control segmentation. So there’s a bravery and talent involved in choosing the right question. / You were both in your first independent investigator roles when you did that work and I suppose one might have played it a bit safe at that point and just tried to get something under your belt to get the jobs. But obviously just that wasn’t …</t>
  </si>
  <si>
    <t>Obviously it suits you. What is it about the place that’s so right? / Does the smallness of the department and indeed of the small-town feel contribute to your ability to stay in science? Because one of the unusual things about you is that you still do several hours bench work a day.</t>
  </si>
  <si>
    <t>People are always talking about the role of science in society, but this is the society of science.</t>
  </si>
  <si>
    <t>How about your choice of your research question? Because you found this area of embryogenesis, pathing of embryogenesis in flies, as a graduate student and have kept that question throughout your whole career. Which in a way is very fortunate, to have found a question that occupies you so well.</t>
  </si>
  <si>
    <t>How interesting, so there was a generation of doctors who wanted to look at basic science for a while?</t>
  </si>
  <si>
    <t>Did you know when you were a child that you wanted to be a scientist then?</t>
  </si>
  <si>
    <t>And that fascinated you from the beginning?</t>
  </si>
  <si>
    <t>So what ‘the hell’ led to your first exposure to second messengers and a career. / Many things, yes, so I was going to ask, what made you come and stay? / It comes again to that word you use, focus. It’s finding people who can maintain their focus despite all this stuff going on around them and presumably those individuals shine out, it’s easy to spot?</t>
  </si>
  <si>
    <t>Because I suppose there are a lot of people, young scientists, who are fishing around for the right question to ask and are very worried about the finding of that right question, which will lead them on the correct path.</t>
  </si>
  <si>
    <t>Did that increase greatly once Nobel Laureates were there? / I also wanted to ask you about the effect of the Nobel Prize on your career, in a sort of general sense. It’s a difficult question but I imagine that obviously, it had a very positive effect, it may also have had some detrimental effects on your research I imagine?</t>
  </si>
  <si>
    <t>Then Yale and then you made what on reflection was the fairly momentous decision to go and do the MD Ph.D. programme at Case Western with Earl Sutherland, but you refused the first time. / And what was the question that they were asking at Case Western that really got you going? Were you even at that stage interested in the big questions such as how do hormones work? / And Joe and you had been post-docs together. /  Certainly so and they seem to have an unerring accuracy for recruiting future Nobel Laureates to their faculty.</t>
  </si>
  <si>
    <t>When you have students coming through or when you had students coming through the lab and now you have whole faculties to look after and you see people making their choices and you want to help them go the right path, is it possible to reflect on what sort of mentor you are to people? / I suppose it’s a question of time. It’s the spontaneous coming out like for dinner?</t>
  </si>
  <si>
    <t>You know the engineer says what’s that squiggly stuff and the doctor says that’s DNA. / In your mind that’s one key to the systems biology problem that people have to get away from only thinking about the system that they all study, which may be for instance a very small scale. / Given that question, you then as you say, need to get people together in the same institute, they need to work in close proximity.</t>
  </si>
  <si>
    <t>And what was the question that they were asking at Case Western that really got you going? Were you even at that stage interested in the big questions such as how do hormones work? / Do you think that the situation in future years, funding in this country, is going to be similar? What do the auguries look like?</t>
  </si>
  <si>
    <t>Another great influence on you at an early stage was Marshall Nirenberg at NIH. I was interested to wonder what attributes this people Ted Rall, Earl Sutherland, Marshall had that you particularly picked up on that made them good mentors? / In terms of forming alliances, I know that you have put your heart and soul, for a while, in the Alliance for Cellular Signaling. A massive collaboration to work out the entire repertoire of signalling molecules within two cell types. What did that experience teach you about the necessary prerequisites for forming such collaborative networks? / In terms of the outreach to children and getting children interested in science, it is strange, isn’t it, because the US has a very high level of competence at reading at very young ages and then suddenly it seems to fall behind on scientific education?</t>
  </si>
  <si>
    <t>Was he very selective in the people he brought into the lab to work with, I imagine he must have been if he was going to devote such time to their relationships? / It must have been both exciting and overwhelming to have somebody focus on you to that degree, when you’re so young. / But maybe more accessible to young students as well, that you could undertake experiments that other people were doing in their labs without having to go out and get a big grant to get the equipment etc.</t>
  </si>
  <si>
    <t>I guess the standalone medical school faces certain challenges of not having the surrounding media for research, but that’s also a problem that has been addressed.</t>
  </si>
  <si>
    <t>Is that the major thrust of your current efforts as Dean of the medical school?</t>
  </si>
  <si>
    <t>What do you think the school misses most at the moment? What does it need?</t>
  </si>
  <si>
    <t xml:space="preserve">So on the former, have you got drug discovery efforts, for instance, going on here on campus? / Right and is it a disadvantage? I suppose it is a little bit of a disadvantage that there isn’t very much major pharma based around here. / I suppose there’s an effort in biotech and drug discovery to put the clinical back into their efforts so you stand in a good position there.
</t>
  </si>
  <si>
    <t>Where did the extra demand come from though, because basically what medical schools do now is what they did 40 years ago?</t>
  </si>
  <si>
    <t xml:space="preserve"> I’m happy to be here. Your part in the work was the identification of the nature of the transducer, hypothesised by Martin Rodbell, as the protein complex which we now know as the ubiquitous G-proteins, and I’d like to come back to the time of the discovery a little later, but to start off with, I’d like to discuss your scientific beginnings a little. You had quite early exposure to science, and biomedical science in particular, through your father. / Is there any lingering sense of a career that you might have done other than the one you’ve chosen?</t>
  </si>
  <si>
    <t>But now, if you are a graduate student today looking for what to do during a career in biology and you see these large enterprises doing all the sequencing, so all the sequences will be available, you can’t get the PhD out of sequencing anything as an individual.</t>
  </si>
  <si>
    <t xml:space="preserve">If we look at the biomedical benefits of the DNA sequence of the human genome, I’m sure when Jim Watson went to congress, he had many ideas on what the benefits would be and tried to convince the congress and I noticed also that Bill Clinton mentioned cancer, the cure of cancer would be something that would be following after the sequencing. How do you see the immediate consequences in the biomedical field of our knowledge of the human genome sequence? / Will it be possible to sequence a genome of individuals in the short time, in such a short time that it would be important in medical practice, in designing the therapy one is planning for a certain disease?
</t>
  </si>
  <si>
    <t>Now that we have two independent groups who have come to an agreement about the general structure of the human genome, maybe you are able to answer the question, how many genes are there in the human genome. It’s a question you get when you lecture in this field and I’ve heard widely varying figures so, now if you get the question, what would your answer be? / Because people are betting on the number and there is a need for an authoritative answer to this question from the gambling point of view and from the human centred views that we entertain. To drive these large projects, the human genome project, obviously there have been precursors, people have got news from physics now that they are enormous projects, big physics and you now have big biology coming around, so once the human genome project has been completed, how will we proceed? I think we would agree that the most important thing now is to find out how the genome functions and we now enter then a type of research where we want to study the ultimate products, the proteins. Since there are many ways in which you can process the information from the DNA and the genome, at the RNA level, there are many more proteins to be found. This field of studying the proteins made in biological systems is called proteomics, so do you see any such big proteomics coming along and what can be done in terms of technology to speed up the analysis of the much larger number of proteins than the number of genes?</t>
  </si>
  <si>
    <t>You mentioned the probability of finding an SNP /- – -/ that the human genomes that have been sequenced a body, say a single group and then the sphere group have been different and can you already now see evidence of SNPs if you compare your sequences with each other?</t>
  </si>
  <si>
    <t>Three days ago, there was a major announcement, a major event in science, you could say, a joint announcement by groups in the United States and the United Kingdom about, I would say, a high-quality DNA sequence of the entire human genome and the significance of this event was underlined by the fact that two heads of state, Bill Clinton and Tony Blair, had joined the press conference. We are happy to have here among us two Nobel Laureates in Physiology or Medicine, Professor or Doctor Richard Roberts and Hamilton Smith who have been involved in various capacity in the human genome project. In fact, one of you was actually present at the White House during this press conference. Would you like to take it on from here?</t>
  </si>
  <si>
    <t>You made a point in one of the sessions at this meeting that once you study microbial genomes and there is a project called the minimal genome project which tries to define what’s the minimum number of genes. Wouldn’t such a system be the most suitable in finding out the function of various genes, because the human with this much larger genome and many genes is incredibly more complex?</t>
  </si>
  <si>
    <t>Yes, and this was genetics that you were in? You were two that got the prize, Richard Roberts.</t>
  </si>
  <si>
    <t>When you look backwards can you see when one could, for the first time, see a Nobel Prize winner in the future in you?</t>
  </si>
  <si>
    <t>So what is the next challenge in biology do you think? /  So this is a new field you’re moving into? / You’re also involved in a biotech firm since very long time ago. Biogen. / When was it? / So this will be the future of biotechnology?</t>
  </si>
  <si>
    <t>So you worked day and night? Was it the big race there?</t>
  </si>
  <si>
    <t>So how come you did this big step from the farm to this institute?</t>
  </si>
  <si>
    <t>The last announcement about HUGO, the human genome project, also revealed that we have much less genes that you were hoping for?</t>
  </si>
  <si>
    <t>You start your autobiography writing these words “A sense of place was and remains an important part of my life” and I wanted just to ask you what did you mean by this sentence. / But MIT’s very far away from a farm.</t>
  </si>
  <si>
    <t>In the context of genomic research there has been quite large criticism against commercialisation of science. What do you think about that? / From the basic research to the product?</t>
  </si>
  <si>
    <t>Then the first question. How did you come into your research field and what were your initial steps in the field that lead you to your future career? / That’s the usual time, because there is a time difference and this time difference from the decision to reaching the West Coast, US, makes that early in the morning for you. But I meant how did you come into exactly that field, because it must have been a long story before that too.</t>
  </si>
  <si>
    <t>You finally came into the Nobel Prize laureate field and you did this 1992 in physiology or medicine for reversible protein phosphorylation. How did that feel?</t>
  </si>
  <si>
    <t>Do you see any connection between the music and science because you had this connection. The previous person I interviewed here had the same, Manfred Eigen, and my mentor Hugo Theorell had the same. Do you see any reason for this? / That’s very good. This matter with sociology on science, did the Nobel Prize change your life? Did you come into lots of committees, you’ve got other commitments? / But in some cases perhaps it may be different, in different fields. How much do you rate … I mean first there is experience, science has long tradition and lots of previous results and then you work hard and you have lots of collaborators but you also need that push, the creative environment and the creative realisation of yourself. How do you think first, what did you consider about that in your case and how can we promote it in general?</t>
  </si>
  <si>
    <t>How do you feel now with something like 10% or whatever of all protein being regulated by phosphorylation? It must be a wonderful feeling to have found this first and then know that everything depends on it.</t>
  </si>
  <si>
    <t>If you ask me what percentage I would go zero upon zero, zero, zero, zero, etc. A tremendous problem will have to be solved. To predict, even in 10 years, you cannot do that. As a friend of mine once said it’s like asking a general of cavalry in 1880 to plan for World War III. He would tell you: Give me ten thousand cavaliers and I’ll protect Washington. You cannot predict, you cannot guess what you cannot imagine. The big problems that will be solved rapidly is genetic therapy, therapeutics, because we begin to understand a little bit the regulation of genes, the tremendous problems. To say: Oh, we’ll solve that in 10 years, it’s nonsense, I don’t know when, but it will. I’m certain we will be able to regenerate nerves when nerves are cut. I am sure that we will be able to grow stem cells, in all cases aplastic anaemias and things like, replace that, so many therapeutic problems will be solved. In my field which is cell signalling, there are many pathways, we begin to know those pathways, we know all the enzymes that are involved but enzymes are words, we know bits and pieces of phrases, but we don’t know the language, a cell has to speak among pathways to co-ordinate all those reactions, we don’t know that language. More importantly we don’t know the language that the cell has to speak with another cell to co-ordinate the development of multi-cellular organisms where messages have to be sent back and forth from one cell to the other. This communication has been crucial to the establishment of the very complex networks of communication we have in embryonic morphogenesis in the immune system, in the brain where you have some more than a thousand million cells speaking with one another through something like 10 million billion synapses, ultimately leading to generation of thought, memory, consciousness. That’s one of the huge challenges that faces the biologists.</t>
  </si>
  <si>
    <t>But most people have something they might wish to have changed, anything you would have changed?</t>
  </si>
  <si>
    <t>And then you had a long series of discoveries, would you like to describe some of them you think are crucial? / You feel that you have an incapacity to follow all the different fields?</t>
  </si>
  <si>
    <t>I think you gave a very good answer to this difficult question, and you did it so well you’ll have another difficult question after all, and that is there are many ways of treatment, one is the genetic therapy for the future like you just said, there’s also transplantation. I was recently at the lecture where we were told all the benefits from transplantation, and I saw this drug treatments like using inhibitors and receptor agonists and so on. How do you see the future between these three fields, do you think we will soon be overtaken with genetic therapy or soon overtaken with transplantation?</t>
  </si>
  <si>
    <t>How old were you when you decided that this is the way you wanted to go?</t>
  </si>
  <si>
    <t>My last question Professor. We started off talking about lifestyle and you said it is really a lifestyle, but you also said you have other interests. What are you doing to relax and to just wind down probably from the lab work?</t>
  </si>
  <si>
    <t>How important was it to be two then to sort of encourage each other / You have to be very open minded and very hard working I believe.</t>
  </si>
  <si>
    <t>When you now look at what you have achieved, are you happy in the way it has been used? / Which one didn’t know at the time, when one created. Having made this discovery, do you think scientists like you have some kind of moral responsibility in which way your discovery is used?</t>
  </si>
  <si>
    <t>You need to find like-minded people, I believe, as well you found friends and even I believe your wife in the field of science? / Professor Sakmann of course is still a friend and a colleague that you eventually made this fantastic discovery with, how did it come about?</t>
  </si>
  <si>
    <t>What was the question you wanted to have answered?</t>
  </si>
  <si>
    <t>And you developed this little glass pipette / And when you did this and when you got the results, how did you react, the two of you, what did you do when you realised?</t>
  </si>
  <si>
    <t>And then to me, not being a scientist at all, I understand that there must have been times when it was very difficult and maybe one of you wanted to give up and the other said no come on let’s go ahead …</t>
  </si>
  <si>
    <t>Is that a debate that goes on though, among the scientists?</t>
  </si>
  <si>
    <t>Professor Erwin Neher, welcome. My first question would be about the lifestyle as a scientist. Is there a particular lifestyle?</t>
  </si>
  <si>
    <t>Because there could be many hiccups and people who don’t believe in the work that you’re doing as well. I’m thinking about young students today, what qualities do they have to have to be able to continue, particularly as funding is getting more scarce?</t>
  </si>
  <si>
    <t>On a more personal level, both you and your wife are hardworking scientists. Have got any advice, I mean how is it possible to combine these two, you know, in a fast track life that so many people are living? Do you have time for leisure? Do you have time to structure your thoughts and go on?</t>
  </si>
  <si>
    <t>Did you support each other during those years of working very hard, when somebody felt a little bit despair or down the other one could support the other person?</t>
  </si>
  <si>
    <t>Your discovery certainly have made it more easy to find out about how the system works and how the diseases are part of this. What makes you most proud of your discovery if you look back at what you have achieved?</t>
  </si>
  <si>
    <t>Why is that and what benefit has it given you? / Is it important to share your findings with other scientists and with students?</t>
  </si>
  <si>
    <t>You have changed field partly and now looking more into the brain. Would you describe that in a way that we can understand? What are the issues that you really would like to get to at the moment by doing this research?</t>
  </si>
  <si>
    <t>And the risks that have been so much debated over the last number of years. Do you see that with the gene technology? Super humans or so on.</t>
  </si>
  <si>
    <t>It seems like there’s then, as you say, this brain drain could lead to the scientific world here in Europe sort of becomes weaker and we don’t develop new methods.</t>
  </si>
  <si>
    <t>A lot of discussions have been around the need for basic research. What is your opinion because it seems like a lot more research is now coming towards should be applied science?</t>
  </si>
  <si>
    <t>I have the pleasure of sitting here with professor Joseph Murray, who won the Nobel Prize in 1990 for his work on organ transplantation. If I can start this little talk and say that from studying and from learning to know you it is quite clear that medicine was always a primary choice and that it was clear that you would become a physician from very early on. My first question is really when was it clear that you would be a researcher as well, what stimulated the early interest in research in you?</t>
  </si>
  <si>
    <t>It’s very interesting to hear because I’ve learned from you that you had regular visits, I think, by Medawar early and then you were long standing collaboration with Hitchings and Elion. My question is did you have to stimulate our colleagues, our immunology colleagues to come or was it obvious, did you have to recruit them so to say?</t>
  </si>
  <si>
    <t>Your own career shows the importance very clearly in terms of the collaboration between clinical research and pre-clinical research and the fact that we can work together. I know that you have been a prophet for that ever since. I think a problem that exists in many medical universities and medical schools is to get enough collaboration between the pre-clinical scientists and the clinical scientists.</t>
  </si>
  <si>
    <t>What was the process between the burns treatment in the Valley Forge and the kidney transplantation? How did you focus on kidney and kidney transplantation? / When was the breakthrough coming, would you say, with immune suppression that would …</t>
  </si>
  <si>
    <t>Coming back to the theme of today’s panel discussion which was extremely interesting, I would like to ask you, as we know that some people objected to the development of medicine and surgery at the time, did you experience much opposition, like people came up and told you that one shouldn’t do such things as transplant organs between different individuals? / I guess, as you have said, it was very important that the first operation was successful.</t>
  </si>
  <si>
    <t>That is really wonderful. Staying for a moment with pre-clinical and clinical medicine I would ask you something that relates to the Nobel Prize and some discussion which comes out now and then and which was obvious in some of the journeys last year. That is a question of pre-clinical prizes or prizes to basic science vs prizes to clinical science and to clinical medicine. I think that many of us have a feeling that it would be very nice to be able to give more prizes to clinical medicine. Do you think that clinical medicine is sometimes neglected in this respect?</t>
  </si>
  <si>
    <t>You came to the Valley Forge [Valley Forge General Hospital] shortly after you graduated from Harvard, I suppose, and got a lot of clinical experience I would say immediately. / Problems associated with transplantation, the first one of those that you saw was the burns treatment and the difficulty in transplanting skin from unrelated individuals. I suppose a few years earlier there had been skin transplantation between identical twins.</t>
  </si>
  <si>
    <t>I understand. So what was the problem that you were working on that was known since 1905?</t>
  </si>
  <si>
    <t>Has your life changed after winning the Nobel Prize?</t>
  </si>
  <si>
    <t>Why do you think so? Don’t you think that the development of drugs, there is commercial interests in it … / But don’t you think that most of the discoveries are kind of a surprise even for the discoverer?</t>
  </si>
  <si>
    <t>But the drug that you have worked on is broadly spread today, it is beta-blockers from the beginning, everybody knows what it is.</t>
  </si>
  <si>
    <t>Professor Sir James Black, welcome to this Nobel interview. The Nobel Prize that you were awarded in 1988 was kind of unusual I would say, you got the prize for the discoveries in drug research, and this was the first prize in this area in 31 years. Were you very surprised when you got the news?</t>
  </si>
  <si>
    <t>You have worked both for the university and for companies, industries … / How do you they compare? / In what way? / So you’re afraid of a blacklash …</t>
  </si>
  <si>
    <t>I’d like to start, if I may, by exploring your scientific beginnings a little and I don’t know where they began so I don’t know where to start, but perhaps at University of Pennsylvania where you read chemistry and then did an MD. Did you know at that time that you were set to become a serious scientist?</t>
  </si>
  <si>
    <t>But in a way you were very blessed to have such an unswerving determination to follow that path. / That’s amazing on so many levels. It’s amazing that you two had the maturity to adopt this approach at such a young age, it’s amazing that the university had the confidence in you. Was this driven by Don Seldin?</t>
  </si>
  <si>
    <t>You’ve spoken of how he taught you the principles of enzymology. What was it that particularly made him a good teacher, what did he have? / I daresay the job gave you an insight into something that other people weren’t seeing anyway, which paid off later. So, after NIH and Earl Stadtman you then had these three choices that came together, it seems to me that you 1) decided that you were going to move to Dallas, 2) you decided that you were going to work on hypercholesterolemia …</t>
  </si>
  <si>
    <t>I want to explore that relationship in greater detail later. / Yes, I imagine a very rare characteristic to find. / Was the fact that you were here instrumental in the fact that he came back? Had you already made a pact? / Should annoy them as well, I imagine.  / Forgive me for dwelling on it, but it’s such a rare thing to find such a productive and long-lived collaboration. How does it work in practice, you share the same office space pretty much, your labs are completely inter-changeable if you like or inter-twined and your students come to one or the other or both? / Are you aware of anybody who has actually modelled themselves on you? / I realise that you don’t want to apportion credit individually, but can you identify at least what it is that is complimentary, what each of you brings to this relationship? / Incidentally that was Paul Janssen’s way of working, he founded Janssen Pharmaceutical, he walked round the lab every day and said what’s new to everybody.</t>
  </si>
  <si>
    <t>I’d like to turn to turn to a related, but slightly different topic which is your involvement in the world of drug discovery in pharmaceutical research. You’re on the board of Pfizer and I imagine given the history of your research and the fact that your research has been partly to the development of statins that you have a very strong belief in the need for basic research within the drug discovery field and I wondered how you feel drug discovery does generally in bringing basic research into the environment of industry.</t>
  </si>
  <si>
    <t>That’s just a toe in the water, but often the award of a Nobel Prize can at least knock people for six for a while but you seemed not to have suffered from that. Do you think the fact that you were together allowed you in some ways to share the load that comes?</t>
  </si>
  <si>
    <t>Things went so terribly fast, didn’t they, because you got together on that project in 1972 and by -73 you had the LDL receptor concept and then in -74 you merged your labs, you just said this is working. / So that was becoming a technician rather than a problem solver right.</t>
  </si>
  <si>
    <t>And broadening it to the students who work in the lab, I imagine that in some ways it’s quite an intense relationship for them to break in on. Obviously the practices of sharing credit and things must be very appealing but at the same time it’s a bit like being the gooseberry when you’re out with a couple. Do you think that’s something that you’ve addressed?</t>
  </si>
  <si>
    <t>I guess it’s an easy place to live?</t>
  </si>
  <si>
    <t>We should move on, but last question on this shared lab topic, there’s a current trend for shared first authorship to try and get away from the problem of distributing experiments among individuals when they were actually done by more than one person. Do you have a view on the way to proceed there, because it sounds as if you should.</t>
  </si>
  <si>
    <t>No, and particular when you’re still trying to establish yourself, there must have been the thought in the back of both your minds that what may happen is that one of us gets ahead on the back of this work.</t>
  </si>
  <si>
    <t>Yes indeed. So to close, just the question of what will happen to the Brown Goldstein environment as time marches on. It sounds like it’s not possible to conceive of bringing in two new people to take over those roles.</t>
  </si>
  <si>
    <t>I know there was a positive slant on the way you said it and I’m glad to hear it. When you gave your banquet speech in Stockholm, you mentioned that there were two attributes you saw were essential to good clinical research, one is basic science and basic science training and you’ve touched on that. The other was a technical courage, the ability to go out and try new things and you mentioned that for instance with cell culture in your approach to FH but how do you go about making sure that these two attributes are taught to the medical students here? / I imagine that the MD PhD programme forces people to take the time to take the other approach because otherwise you are just so pressured by the need to get through your exams and get onto the next stage that you just can’t afford to step away from great learning.</t>
  </si>
  <si>
    <t>But the need for, as you say, pharma to reinvent itself on a regular cycle means that they need a discovery engine which creates new possibilities although that very phrase discovery engine is rather worrying because it indicates that it should happen in some kind of processed way and discovery probably I suppose doesn’t happen like that. But is there, therefore, a need to take basic drug research from wherever one can possibly find it and to broaden the base of research that’s feeding into the pharma pipeline. / The story illustrates at least two things, one is that the importance of biology and the importance of understanding the relevance of the target and also the ability to take risks, the ability to have enough programmes going at once that if you do find that it was a mistake to block cholesterol production you can abandon that approach. / They face an enormous public relations challenge these days.</t>
  </si>
  <si>
    <t>One last question on the pharma, there’s a large growth in the field that is called experimental medicine, these days, but experimental medicine is basically what you’ve been talking about all the time isn’t it?</t>
  </si>
  <si>
    <t>The fact that you read chemistry and then did medicine, I guess that’s a fairly standard path here but do you think that contributed a lot to your approach to medicine, doing basic science prior to clinical science?</t>
  </si>
  <si>
    <t>I have one last question about something else. You have left the research now and you have recently focussed your interest on other issues than doing research I would say. What engaged you most by now?</t>
  </si>
  <si>
    <t>But still I am not born with the cells that are focussed on modern art?</t>
  </si>
  <si>
    <t>So this is not just a mechanical process? It is a question of interpretation? / Yes, there is this question, for example, when I see this flower and I see the red colour here, I recognise the colour here, I call it red. How can I be sure that the red colour that you see is the same that the one that I see? Do you think that neurophysiology can answer such questions? /  In spite of nearly 50 years of studies, I wonder what do you consider as the major step in our understanding of how the visual system works during these years.</t>
  </si>
  <si>
    <t>Welcome to this Nobel interview, Professor Torsten Wiesel. You have devoted your long career in science to studies of the visual processing in the brain and now we can say, and we know, that this is not a simple thing, a simple process, rather a result of a long process that begins in the eyes but definitely does not stop here. / But even after the Nobel Prize you continued your research? / The field of brain studies has developed tremendously since you entered it in the ’50s. What do you find is the most interesting challenges in neurophysiology today?</t>
  </si>
  <si>
    <t>You mean to move from one country to another to come to good laboratories? /So you want to spread the idea of organising science because you yourself were born in Sweden but you have had your career in the States.</t>
  </si>
  <si>
    <t>Yes, perhaps. But there still is this problem of consciousness of the subjective perception of the world. It’s sometimes called explanatory gap, how can our emotions and our perceptions translate into the hardware of the brain. Do you think that neurophysiology can jump over this gap or fill it in?</t>
  </si>
  <si>
    <t>Though some years have passed since you were receiving the big honour. At the time, what did you think would come out of being given the prize? Did it change your scientific work in any way, or your general life? / Give us an example, what was a good outcome after the prize so to speak …</t>
  </si>
  <si>
    <t>How do you relate that to young students of today, your story and the way you worked and what qualities do they have to have to go on?</t>
  </si>
  <si>
    <t>And you need to share information with other scientists as well.</t>
  </si>
  <si>
    <t>To be able to understand this valuable research that scientists are doing and which often takes many, many years, you then have to be able to explain it as well and I read a beautiful story that your daughter came up with. Could you just briefly relate them to us, as a way of describing what you found out. / That just makes this absolutely amazing. / The positive uses though of your achievements are many, the way research, medical research, have gone further. There have been a number of examples, for example in the cancer research. Would you just give us an example that you are really feeling particularly proud of, where you know that your work has really benefited medicine?</t>
  </si>
  <si>
    <t>What are the big issues yet to be found out?</t>
  </si>
  <si>
    <t>… there are, people said there are many risks, can you see those risks today, why people … / But if you then go in and if you can control it, the humans can go on. / Were there times when you really despaired, said No, I think I’m going to give this up, it’s too much work, or too much people might not believe in what I’m doing?</t>
  </si>
  <si>
    <t>Somebody said to me that the scientists who are dealing with basic science, are different to those who maybe do medical research or develop certain kinds of products and so on with the technique so that the moral high ground is high within the researchers and the scientists so to speak, the basic scientists, but there might be other people who are not as morally, they might have other interests, financial interests. / So it would be good from your point of view to have some kind of similar legislation all over the world on these issues? / Some people have the feeling that there is now a mistrust between the general public and natural scientists. Have you got that feeling and why is that in that case or is it rather mistrust of what one can do with science so to speak?</t>
  </si>
  <si>
    <t>For example, do you mean the debate around, could we say genetically modified food or genetically modified species like for example Dolly … / You mention theology, as you said there has often been a conflict but theology has, a lot of people who are believers of any different disciplines of religion, always have this sort of saying the connection between all human and actually all living beings in some of the …</t>
  </si>
  <si>
    <t>Is it important to be able to, in simple terms, describe science today, natural science to make it more popular and more understood?</t>
  </si>
  <si>
    <t>So your supervisor buys a licence maybe, to have the detailed sequence for a certain genome, so does that leave the individual graduate student then with trying to define the role of specific proteins or signalling systems?</t>
  </si>
  <si>
    <t>Now that we have two independent groups who have come to an agreement about the general structure of the human genome, maybe you are able to answer the question, how many genes are there in the human genome. It’s a question you get when you lecture in this field and I’ve heard widely varying figures so, now if you get the question, what would your answer be?</t>
  </si>
  <si>
    <t>Because people are betting on the number and there is a need for an authoritative answer to this question from the gambling point of view and from the human centred views that we entertain. To drive these large projects, the human genome project, obviously there have been precursors, people have got news from physics now that they are enormous projects, big physics and you now have big biology coming around, so once the human genome project has been completed, how will we proceed? I think we would agree that the most important thing now is to find out how the genome functions and we now enter then a type of research where we want to study the ultimate products, the proteins. Since there are many ways in which you can process the information from the DNA and the genome, at the RNA level, there are many more proteins to be found. This field of studying the proteins made in biological systems is called proteomics, so do you see any such big proteomics coming along and what can be done in terms of technology to speed up the analysis of the much larger number of proteins than the number of genes?</t>
  </si>
  <si>
    <r>
      <rPr>
        <sz val="14"/>
        <color rgb="FF2E2A25"/>
        <rFont val="&quot;Alfred Serif&quot;"/>
      </rPr>
      <t xml:space="preserve">If we look at the biomedical benefits of the DNA sequence of the human genome, I’m sure when </t>
    </r>
    <r>
      <rPr>
        <u/>
        <sz val="14"/>
        <color rgb="FF1155CC"/>
        <rFont val="&quot;Alfred Serif&quot;"/>
      </rPr>
      <t>Jim Watson</t>
    </r>
    <r>
      <rPr>
        <sz val="14"/>
        <color rgb="FF2E2A25"/>
        <rFont val="&quot;Alfred Serif&quot;"/>
      </rPr>
      <t xml:space="preserve"> went to congress, he had many ideas on what the benefits would be and tried to convince the congress and I noticed also that Bill Clinton mentioned cancer, the cure of cancer would be something that would be following after the sequencing. How do you see the immediate consequences in the biomedical field of our knowledge of the human genome sequence?</t>
    </r>
  </si>
  <si>
    <t>Will it be possible to sequence a genome of individuals in the short time, in such a short time that it would be important in medical practice, in designing the therapy one is planning for a certain disease?</t>
  </si>
  <si>
    <t>Dr Baltimore, you have been an active scientist for close to 40 years. How did it all started; how did you get into science?</t>
  </si>
  <si>
    <t>What happened after Jackson Laboratory, the summer experience?</t>
  </si>
  <si>
    <t>Was there any teacher that inspired you?</t>
  </si>
  <si>
    <t>And you were 37 when you got the prize. The general idea is that once you get the Nobel Prize your scientific career is almost over and it’s deleterious for your future research. How did the prize affect you?</t>
  </si>
  <si>
    <t>You got also in contact with Salvador Luria at an early stage. / At the same time without your knowing I guess, Howard Temin was having exactly the same problem in Wisconsin and you published the papers back to back. How did you get to know about each other?</t>
  </si>
  <si>
    <t>So rather than starting to work on phages, you decided to go in a totally different direction, that of the animal virus. / So now the stage was set for the real discovery. / … and you were awarded the prize say just five years afterwards, in 1975, together with Howard Temin for the discovery of a reverse transcriptase. That’s an unusually short period for the assembly to be convinced of the impact of the discovery. Could you comment on the downstream effects of your discovery, the role of reverse transcriptase in biomedical research after that.</t>
  </si>
  <si>
    <t>So rather than picking a DNA virus that was … DNA was the hot stuff in those days, you focused on the RNA virus, the Mengo- and the poliovirus and then followed the RNA dependent RNA polymerase. What did that mean to you?</t>
  </si>
  <si>
    <t>This time in the mid 1970s was also a very critical time for the development of recombinant DNA technology, I think -75 was a critical year. You together with some prominent scientists raised the warning finger and you convened a meeting in Asilomar to discuss what the implications of the new recombinant DNA technology could be and the risks involved. That also led to a moratorium of gene cloning or recombinant DNA work in Cambridge, Harvard and MIT. Could you tell a little about why you took that step and whether that was a thing you would re-do if you would re-live it. / We live in a very exciting time in science today with genome projects, we have gone from viruses to bacteria to simple organism, now we have the human genome to attend to. Could you predict what this will mean for the scientific development and the implications of the human genome?</t>
  </si>
  <si>
    <t>The reason that one could start to address these questions for animal viruses was probably the development of the cell culturing techniques that made possible to make experimentations in the lab.</t>
  </si>
  <si>
    <t>At some point you moved to MIT and then, based on your experience with the picornaviruses the polio and the Mengo you also looked for RNA polymerases in other viruses. How do you come about to do that, to expand to other viruses?</t>
  </si>
  <si>
    <t>Although for you the discovery of reverse transcriptase did not come as a real big surprise because you had anticipated that and that … to also for Howard Temin. The rest of the world were taken not by surprise, but even it was shocking news, because the centre of dogma at the time was that genetic information could only flow from DNA via RNA to protein, and now you went through against the central dogma. Was that immediately accepted by the scientific community?</t>
  </si>
  <si>
    <t>Let me go back two steps here. The molecular analyses of animal viruses lead to the discovery of the reverse transcriptase that lead to the unravelling of the mechanism how retroviruses or congenic viruses replicate. That in turn took you to gene therapy, HIV, to the oncogenes and so forth and so on. You have covered very broad areas during your 40 year’s career. Could you tell me … In retrospect everything looks very logical, you go from A to B to C, could you tell how your science evolved, was it a logic rational approach to new problems or does it only look like that from retrospect? / And this was showed that basic science is unpredictable, you never know where you actually go.</t>
  </si>
  <si>
    <t>I think it’s very important that you say so. I was going to more or less end my questioning by coming back to your fantastic career and that you have developed world renowned laboratories, at least three of them, and also recruited so many internationally very well-known scientists and followers. Would you have some final comment on creativity or how as a teacher and a mentor should you be in order to achieve what you have achieved?</t>
  </si>
  <si>
    <t>Has the Nobel Prize changed your career in some way to the better or the worse?</t>
  </si>
  <si>
    <t>I wondered because we have just heard a panel discussion on creative milieus in science and certain things were brought up there, among those differences between Europe and America. I would like to come back to this and ask you the question: if you compare the creativity and the milieus in the Theorell laboratory when you came as a post-doc, with the Cori laboratory and your time in America, at that time were there obvious differences? Was one more European and the other more American? Or were they pretty similar would you say?</t>
  </si>
  <si>
    <t>Why don’t we start and say that this interview is in the Insel Halle during the Lindau meeting and I’m Sten Orrenius. And I have the pleasure of carrying out this discussion with Professor Christian de Duve who received the Nobel Prize in 1974 for discoveries concerning the structural and functional organisation of the cell together with Albert Claude and George Palade. And my first question is perhaps a banal one, but I would like you to comment briefly on how it all started. / The latency of the acid phosphatase led to the work on lysosomes and the discovery and characterisation of the lysosome. Was there a similar observation that led to the peroxysomes?</t>
  </si>
  <si>
    <t>There are several other interesting aspects I would like to bring up in this interview, and that is when you returned to Belgium from the United States, you returned to go back to your work, maybe you had gone back to your insulin work already at the time, and you had pursued that very actively for a long period of time. You went back to Belgium and then during the late 1950s you changed your direction of research.</t>
  </si>
  <si>
    <t>Would you say that from that aspect that the Theorell laboratory at the time was a pretty unusual or uncommon European laboratory?</t>
  </si>
  <si>
    <t>When you had gone back to Belgium and developed your career and became professor at the University of Louvain you continued to build the group and to do your research. Then, a bit later you also were recruited as a professor to the Rockefeller University as it was at the time, and from my early time in research, I remember you having passes to major research institutions or research groups, both contributing enormously to the cell biology field. How did that come about and how important were these two appointments, the two milieus?</t>
  </si>
  <si>
    <t>Welcome to the Nobel interview, Professor François Jacob. You have written earlier that the Nobel Prize has changed your life, not only in a positive way, you also realised that it put some kind of burden on your back. / So, what happened?</t>
  </si>
  <si>
    <t>How do you remember Jacques Monod and André Lwoff as persons?</t>
  </si>
  <si>
    <t>Yes, and you had also many contacts with the American scientists?</t>
  </si>
  <si>
    <t>This time in science where you entered it in 1950s, this was really a time of revolution in biology. How do you view the development of biology since then? / Can you see something that will come? Can you speculate on that?</t>
  </si>
  <si>
    <t>And you used also to go to Cold Spring Harbor? / In what way?</t>
  </si>
  <si>
    <t>Yes, in one corridor. You did also write about the way science works and you use these words that you can divide science in two parts; one is day science and one is night science. Can you elaborate a bit on that?</t>
  </si>
  <si>
    <t>Yes. You were not only unknown, you were also kind of hidden in the attic of the Pasteur Institute. / And when was it? / So you ended up on this attic?</t>
  </si>
  <si>
    <t>And you were the third one I would say in this trio, the youngest one and what kind of scientist are you?</t>
  </si>
  <si>
    <t>But this sounds also that the young people that are fostered into doing research and into science they are also fostered to be quite opportunistic.</t>
  </si>
  <si>
    <t>So how would you explain that there is such regular forgetfulness in science? Is it too much work or it’s just wrong time to get out? / So this sounds like there was space on it for one idea at the time, you don’t have two ideas in parallel?</t>
  </si>
  <si>
    <t>I would like to ask you about your family, your father, your grandfather, two of your half-brothers are very famous persons, can you tell us something about them?</t>
  </si>
  <si>
    <t>You have had a long scientific career, and I know that you have thought a lot about how science is being performed and also have written once an article with the title Forgetfulness in Science.</t>
  </si>
  <si>
    <t>Why was not his paper famous?</t>
  </si>
  <si>
    <t>So you have something like the electricity? / So they were like 100 years old?</t>
  </si>
  <si>
    <t>No, no, not at all. The ICOS story in particular raises the spectre of biotech and the enzymes you discovered are at the very heart of the biotechnology industry and you yourself have been very intimately involved in it. Would it be fair to ask you what influence you think biotech has had on the practice of life science?</t>
  </si>
  <si>
    <t>That’s for another day. I think you were going to use the word notoriety there and I wanted to ask you whether you have any advice for your son about how to balance the notoriety that the prize would bring?</t>
  </si>
  <si>
    <t>…and think about the almost 50 years since you were awarded the Nobel Prize and I’d like to ask you what you think the influence of the Nobel Prize is on the subject in which it’s awarded, so in particular in medicine and physiology, how do you think the Nobel Prize influences the progresses of research?</t>
  </si>
  <si>
    <t>Do you think the climate of funding academic research is changing towards favouring?</t>
  </si>
  <si>
    <t>So, polyphosphates are with us all the time, despite the fact that scientifically they’ve been somewhat ignored?</t>
  </si>
  <si>
    <t>Tell us a little bit about the work that you’re currently doing then?</t>
  </si>
  <si>
    <t>Your path really took you from an applied approach to research back to a very basic approach. I’ve read that you described your approach to physiology as being to isolate the actors with which you can then investigate the dramas they perform. That’s a direct quote from you.</t>
  </si>
  <si>
    <r>
      <rPr>
        <sz val="14"/>
        <color rgb="FF2E2A25"/>
        <rFont val="&quot;Alfred Serif&quot;"/>
      </rPr>
      <t xml:space="preserve">Arthur Kornberg, welcome back to Stockholm again, another family get-together in Stockholm. You were here with your son </t>
    </r>
    <r>
      <rPr>
        <u/>
        <sz val="14"/>
        <color rgb="FF1155CC"/>
        <rFont val="&quot;Alfred Serif&quot;"/>
      </rPr>
      <t>Roger</t>
    </r>
    <r>
      <rPr>
        <sz val="14"/>
        <color rgb="FF2E2A25"/>
        <rFont val="&quot;Alfred Serif&quot;"/>
      </rPr>
      <t xml:space="preserve"> when you received the Nobel Prize in Physiology or Medicine in 1959 and now you’re back to see him receive the Nobel Prize in Chemistry this year, the sixth father/son team to do this. It must be very pleasant to be back?</t>
    </r>
  </si>
  <si>
    <t>In some ways your beginnings were similar in that you both came from a chemistry background and when I spoke with Roger yesterday he was saying that chemistry was really the fundamental thing you needed to know in order to understand biology and he said that in very elegant terms. I presume, since you majored in chemistry yourself, that you’d agree with him totally?</t>
  </si>
  <si>
    <t>Sure, but despite your being persuaded that there’s more than the reductionist approach, which of course you knew, there is nevertheless I think now quite a rush towards in vivo work. And does that, do you think confuse issues, the fact that people want to get into the animal as quickly as they can? / In thinking about the appeal of science to people coming into the subject, do you think that the move towards genomics and metabolomics and the rest of it, has in some way distanced people from the ability to become excited by science?</t>
  </si>
  <si>
    <t>You see it now as a very good candidate for a drug target in microbiology? / Biofilms are another area that hasn’t been very investigated. / Except you have your candidate molecules.</t>
  </si>
  <si>
    <t>The impact of nobel on you</t>
  </si>
  <si>
    <t>Future research (interests)</t>
  </si>
  <si>
    <t>How to Spend the Nobel money</t>
  </si>
  <si>
    <t>The impact of Nobel on you</t>
  </si>
  <si>
    <t>Nobel Prize money</t>
  </si>
  <si>
    <t>Menaing of Work</t>
  </si>
  <si>
    <t>Personal characteristics</t>
  </si>
  <si>
    <t/>
  </si>
  <si>
    <t>800</t>
  </si>
  <si>
    <t>Where does your passion for economic sciences come from?</t>
  </si>
  <si>
    <t>Tell us about your motto “Swing for the fences.”</t>
  </si>
  <si>
    <t>When do you get your best ideas?</t>
  </si>
  <si>
    <t>What is your advice for young researchers?</t>
  </si>
  <si>
    <t>Have you encountered any failures or mistakes in your career?</t>
  </si>
  <si>
    <t>How important is it to use science to address the issue of poverty? / What are the most urgent threats to democracy?</t>
  </si>
  <si>
    <t>How was your childhood in Istanbul?</t>
  </si>
  <si>
    <t>How do you think humans should use AI?</t>
  </si>
  <si>
    <t>Do you ever get imposter syndrome? How should one handle that?</t>
  </si>
  <si>
    <t>Is diversity important in the field of economic sciences?</t>
  </si>
  <si>
    <t>What has contributed to the successful collaboration with your co-laureates?</t>
  </si>
  <si>
    <t>801</t>
  </si>
  <si>
    <t>What do you enjoy most about the field of economic sciences?</t>
  </si>
  <si>
    <t>Has there been anyone in particular who has mentored or inspired you?</t>
  </si>
  <si>
    <t>What motivation drives your tremendous sense of curiosity?</t>
  </si>
  <si>
    <t>What other interests have shaped your career and outlook?</t>
  </si>
  <si>
    <t>What are the most important qualities to be an economist or a researcher? / What advice would you give to an up-and-coming researcher or economist? /  Can you tell us about the importance of being a teacher and mentor?</t>
  </si>
  <si>
    <t>How do you continue moving forward when confronted with challenges?</t>
  </si>
  <si>
    <t>When and where do you get your best ideas?</t>
  </si>
  <si>
    <t>What was your childhood like and how did it shape you?</t>
  </si>
  <si>
    <t>How do you know when you’ve discovered a good idea?</t>
  </si>
  <si>
    <t>How important is it to use scientific research to address some of our time’s greatest challenges?</t>
  </si>
  <si>
    <t>Do you have a favourite book?</t>
  </si>
  <si>
    <t>How has being an avid reader been important to your work?</t>
  </si>
  <si>
    <t>How did your collaboration with your co-laureates Daron Acemoglu and James Robinson develop?</t>
  </si>
  <si>
    <t>As a tennis player, do you see similarities between tennis and the scientific process?</t>
  </si>
  <si>
    <t>802</t>
  </si>
  <si>
    <t>How did your upbringing shape you? / What do you enjoy most about economic sciences and research?</t>
  </si>
  <si>
    <t xml:space="preserve">How did your collaboration with co-laureates Daron Acemoglu and Simon Johnson begin? / How important is collaboration?
</t>
  </si>
  <si>
    <t>What qualities do economists or researchers need? / How do you maintain your curiosity?</t>
  </si>
  <si>
    <t>How important is field work?</t>
  </si>
  <si>
    <t>Have you encountered any failures?</t>
  </si>
  <si>
    <t>When or where do you get your best ideas?</t>
  </si>
  <si>
    <t>How do you spend your spare time?</t>
  </si>
  <si>
    <t>How important is it for economists to address the world’s biggest challenges?</t>
  </si>
  <si>
    <t>When did you know you wanted to pursue economic sciences?</t>
  </si>
  <si>
    <t>How did you decide to study the women’s labour market?</t>
  </si>
  <si>
    <t>Did you have a mentor who influenced your career?</t>
  </si>
  <si>
    <t>How do you maintain your focus and motivation?</t>
  </si>
  <si>
    <t>Where does your curiosity come from?</t>
  </si>
  <si>
    <t>How did you celebrate the news of your prize?</t>
  </si>
  <si>
    <t>What was your first reaction to the news?</t>
  </si>
  <si>
    <t>Tell us about the dogs in your life.</t>
  </si>
  <si>
    <t>What advice would you share with young scientists?</t>
  </si>
  <si>
    <t>What’s the best way to overcome obstacles?</t>
  </si>
  <si>
    <t>Did you feel alone as a pioneering woman in your field? / Do you have advice for young women in economic sciences?</t>
  </si>
  <si>
    <t>Why is diversity important in economic sciences?</t>
  </si>
  <si>
    <t>How do you try to encourage diversity in economic sciences?</t>
  </si>
  <si>
    <t>How would you describe a good teacher?</t>
  </si>
  <si>
    <t>You named a recent article “Why women won”. Why did you choose that title?</t>
  </si>
  <si>
    <t>Where does your passion for economics come from?</t>
  </si>
  <si>
    <t>How do you move past failures and disappointments in your work?</t>
  </si>
  <si>
    <t>Can you tell me a bit about your childhood and teenage years and how this influenced your interest in economics?</t>
  </si>
  <si>
    <t>Do you have advice for young people who had a similar background and who might want to follow a similar path to you?</t>
  </si>
  <si>
    <t>What skills do you need to succeed as a researcher and policy maker? How can young students develop these skills?</t>
  </si>
  <si>
    <t>What skills are important for researchers or students to develop?</t>
  </si>
  <si>
    <t>What made you think that there was more to uncover with bank runs? Do you think it’s important to revisit or re-analyse subjects that people may have studied a lot already?</t>
  </si>
  <si>
    <t>In recent years, a lot more organizations have begun investing in the Environmental, Social, and Governance (ESG) movement. Is it important to invest in climate conscious actions? Do you think we’ll see more of these in the future?</t>
  </si>
  <si>
    <t>How does it feel going back to academic research after so long as a policymaker?</t>
  </si>
  <si>
    <t>Do you think it’s important to have hobbies outside of your research?</t>
  </si>
  <si>
    <t>If you could give someone one piece of advice, what would that advice be?</t>
  </si>
  <si>
    <t>People often look for mentors when developing their skills. Do you think there’s a certain way to identify and find a mentor?</t>
  </si>
  <si>
    <t>When you’re approaching a problem that you know is going to be difficult, how do tackle that problem?</t>
  </si>
  <si>
    <t>How did you react when you heard you’d received the prize?</t>
  </si>
  <si>
    <t>How does it feel to know that your research has had this lasting impact?</t>
  </si>
  <si>
    <t>Was there a person who influenced you?</t>
  </si>
  <si>
    <t>Why is it important for students and researchers to approach complicated subjects?</t>
  </si>
  <si>
    <t>What skills do you think are important to for researchers or students to develop?</t>
  </si>
  <si>
    <t>Do you ever feel pressure knowing so many people have read, cited, or built upon your work?</t>
  </si>
  <si>
    <t>Do you like to work on “popular” topics? How do you come across subjects that people aren’t thinking about?</t>
  </si>
  <si>
    <t>For students who are trying to approach complicated subjects, what advice do you have for them?</t>
  </si>
  <si>
    <t>Why do you think it’s important for students and researchers to approach complicated subjects to explain them? Why do you think it’s important for students and researchers to approach and explain complicated subjects?</t>
  </si>
  <si>
    <t xml:space="preserve">What skills do you think are important for researchers or students to develop? </t>
  </si>
  <si>
    <t>You’ve said that you don’t like to work on the hot topics, you like to work on things that people aren’t think about – why is this? How do you come across things that people aren’t thinking about?</t>
  </si>
  <si>
    <t>Was there a single defining moment when you decided to pursue economic sciences?</t>
  </si>
  <si>
    <t>How did you react when you heard the news about your prize? You came home very early in the morning and you just landed from a flight?</t>
  </si>
  <si>
    <t>Your co-laureate Guido Imbens, you have known for a long time, haven’t you?</t>
  </si>
  <si>
    <t>How have you yourself coped with failures in your life?</t>
  </si>
  <si>
    <t>How would you say that we can encourage more diversity in the field of economic sciences?</t>
  </si>
  <si>
    <t>What kind of qualities do you need as a person, if you want to be a successful scientist or researcher within the field of economic sciences?</t>
  </si>
  <si>
    <t>Would you say that creativity, persistence and coping with failures are important traits for becoming successful in science?</t>
  </si>
  <si>
    <t>I heard that you like bikes and you also like woodwork. Can you tell me a bit more about what you like to do in your spare time?</t>
  </si>
  <si>
    <t>You received the 2021 prize in economic sciences for your “empirical contributions to labour economics.” What was your first real job?</t>
  </si>
  <si>
    <t>So where does your passion for economic sciences come from? Was there a particular person that influenced you?</t>
  </si>
  <si>
    <t>You are good friends with your co-laureate Guido Imbens, and were even best man at his wedding. Can you tell us a little about your friendship?</t>
  </si>
  <si>
    <t>Talking about advice to students, is there one piece of advice that you would give to a young person interested in research?</t>
  </si>
  <si>
    <t>What qualities do you think you need to become a successful research scientist or economist?</t>
  </si>
  <si>
    <t>It sounds like you are very passionate about your research – what do you enjoy doing outside of work?</t>
  </si>
  <si>
    <t>Can you tell us a little bit about your childhood?</t>
  </si>
  <si>
    <t>We understand you weren’t particularly academic as a youth?</t>
  </si>
  <si>
    <t>Why were you so keen to leave school and start working?</t>
  </si>
  <si>
    <t>You yourself say that you weren’t a good student but a lot of your research is around education. Can you tell us a little about that?</t>
  </si>
  <si>
    <r>
      <rPr>
        <sz val="14"/>
        <color rgb="FF2E2A25"/>
        <rFont val="&quot;Alfred Serif&quot;"/>
      </rPr>
      <t xml:space="preserve">Your </t>
    </r>
    <r>
      <rPr>
        <u/>
        <sz val="14"/>
        <color rgb="FF1155CC"/>
        <rFont val="&quot;Alfred Serif&quot;"/>
      </rPr>
      <t>prize in economic sciences lecture</t>
    </r>
    <r>
      <rPr>
        <sz val="14"/>
        <color rgb="FF2E2A25"/>
        <rFont val="&quot;Alfred Serif&quot;"/>
      </rPr>
      <t xml:space="preserve"> was very engaging. How important is it to communicate about your work?</t>
    </r>
  </si>
  <si>
    <t>Do you think friendship’s important in work and collaboration?</t>
  </si>
  <si>
    <t>Can you tell us about your childhood and how you became interested in economic sciences?</t>
  </si>
  <si>
    <t>How have you found the time since your prize was awarded?</t>
  </si>
  <si>
    <r>
      <rPr>
        <sz val="14"/>
        <color rgb="FF2E2A25"/>
        <rFont val="&quot;Alfred Serif&quot;"/>
      </rPr>
      <t xml:space="preserve">We understand that you are close friends with your collaborator and co-laureate </t>
    </r>
    <r>
      <rPr>
        <u/>
        <sz val="14"/>
        <color rgb="FF1155CC"/>
        <rFont val="&quot;Alfred Serif&quot;"/>
      </rPr>
      <t>Joshua Angrist</t>
    </r>
    <r>
      <rPr>
        <sz val="14"/>
        <color rgb="FF2E2A25"/>
        <rFont val="&quot;Alfred Serif&quot;"/>
      </rPr>
      <t xml:space="preserve"> – and that he was even the best man at your wedding. Do you think it’s important to become friends with your collaborators?</t>
    </r>
  </si>
  <si>
    <t>We hear you enjoy biking too. How important is free time to you?</t>
  </si>
  <si>
    <t>We saw a sweet video of you and your children after the news was announced – where they were explaining your research in their own words. How was it to share that moment with them?</t>
  </si>
  <si>
    <t>It must have been really special to be awarded the prize with your best friend.</t>
  </si>
  <si>
    <t>Do you see a lot of parallels between chess and what you’re working with now in your research?</t>
  </si>
  <si>
    <t>Do you still play chess now?</t>
  </si>
  <si>
    <t>Can you tell us what you like most about your work?</t>
  </si>
  <si>
    <t>Do you have a role model, mentor or teacher that has influenced you?</t>
  </si>
  <si>
    <t>How has your life changed since receiving the award?</t>
  </si>
  <si>
    <t>How did you find out you’d been awarded the Prize in Economic Sciences? / You received the prize for your work on auctions – have you ever won anything on an auction?</t>
  </si>
  <si>
    <t>How did you meet your co-laureate Robert Wilson?</t>
  </si>
  <si>
    <t>What advice do you usually give to younger researchers?</t>
  </si>
  <si>
    <t>What advice do you have on dealing with failure and unexpected problems?</t>
  </si>
  <si>
    <t>Is diversity important in the field of economic sciences? What is your perspective on that?</t>
  </si>
  <si>
    <t>You’ve been to four Nobel Prize banquets and I heard that you met your wife at one of them. Can you tell us about that?</t>
  </si>
  <si>
    <t>What made you decide to pursue economic sciences?</t>
  </si>
  <si>
    <t>Is there a particular teacher or mentor that really has influenced you?</t>
  </si>
  <si>
    <t>How did you end up informing Paul Milgrom about the prize? / How does it feel to share the prize with Paul Milgrom?</t>
  </si>
  <si>
    <t>Your co-laureate is a previous student of yours, Paul Milgrom. How did the two of you meet? / Are you still working together?</t>
  </si>
  <si>
    <t>Do you have any advice that you usually give to your students?</t>
  </si>
  <si>
    <t>What qualities do you think a successful scientist needs to have?</t>
  </si>
  <si>
    <t>Many of your previous students have become laureates and they have said you were a great mentor – what is your view on teaching and being a role model?</t>
  </si>
  <si>
    <t>Do you have a defining moment where you decided that this is what you wanted to do?</t>
  </si>
  <si>
    <t>Your three students that become laureates – can you tell us a bit about them?</t>
  </si>
  <si>
    <t>You have been to a Nobel Prize award ceremony before, haven’t you?</t>
  </si>
  <si>
    <t>How did you end up in economics?</t>
  </si>
  <si>
    <t>Do you like teaching? Was there a teacher that inspired you?</t>
  </si>
  <si>
    <t>Can you tell us about your childhood?</t>
  </si>
  <si>
    <t>How can we better understand poverty?</t>
  </si>
  <si>
    <t>How is your work connected to climate change? / What’s your hope for the future?</t>
  </si>
  <si>
    <t>How important is it to have fun in your life and work?</t>
  </si>
  <si>
    <t>What’s your relationship with India today?</t>
  </si>
  <si>
    <t>Can you tell us about your work in films?</t>
  </si>
  <si>
    <t>How did you become interested in economics?</t>
  </si>
  <si>
    <t>Do you feel that being a woman has affected your work as a scientist?</t>
  </si>
  <si>
    <t>How is your working relationship with your co-laureate Michael Kremer?</t>
  </si>
  <si>
    <t>Can you tell us about your approach to solving problems?</t>
  </si>
  <si>
    <t>How can we encourage more women to pursue economics?</t>
  </si>
  <si>
    <t>How is your work tied to climate change?</t>
  </si>
  <si>
    <t>I think what the Nobel Prize gives us is a chance for leveraging the work we have done so far and give it even more presence. Really the way you achieve any success in the fight against poverty is by working with development country governments. It is not really NGOs or foreign aid or one of us who can make a difference, everything happens in the development country governments themselves when they, if their policy work better and they are able to design better policy to achieve the problem that they are thinking about. And we have already started on this journey where we really work more and more with governments, not just to give them suggestions but to kind of learn together. And I think this will help even more in terms of opening doors and making, reassuring various governments with whom we are not yet working, you know this is legitimate and not a strange undertaking by some crazy people so I think that will help a lot. And I also hope that it is going to contribute to bring many more people to the field, researchers and also to bring money to do all this work so the whole thing should kind of move on to one more level of intensity I am very much hoping. And then the second thing is related to these climate discussions we were having a little bit earlier, I would hope that a lot of work also gets focused on these issues, both in rich countries and in poor countries.</t>
  </si>
  <si>
    <t>What are your hobbies?</t>
  </si>
  <si>
    <t>Can you tell us about your relationship with India?</t>
  </si>
  <si>
    <t>What have you learnt from your travels?</t>
  </si>
  <si>
    <t>What can economics tell us about migration?</t>
  </si>
  <si>
    <t>What can we do to create a more sustainable world?</t>
  </si>
  <si>
    <t>How was your interest in science sparked?</t>
  </si>
  <si>
    <t>How did your experimental approach to economics begin?</t>
  </si>
  <si>
    <t>Can you tell us about your relationship with your co-laureates, Abhijit Banerjee and Esther Duflo?</t>
  </si>
  <si>
    <t>What do you like to do in your free time?</t>
  </si>
  <si>
    <t>Are women and girls more affected by poverty?</t>
  </si>
  <si>
    <t>What’s the source of your passion for economic sciences?</t>
  </si>
  <si>
    <t>Did you have a teacher who inspired you?</t>
  </si>
  <si>
    <t>How has the world interpreted your award?</t>
  </si>
  <si>
    <t>How does it feel to share the prize with Paul Romer?</t>
  </si>
  <si>
    <t>How can your work be used to take better care of the planet? / What can an individual do to help the climate?</t>
  </si>
  <si>
    <t>What interests you about climate change?</t>
  </si>
  <si>
    <t>What is your outlook for the future of climate change? / How important is education in relation to climate change?</t>
  </si>
  <si>
    <t>Why are you so interested in the development of new, rather than existing cities?</t>
  </si>
  <si>
    <t>You have previously said that, “the most important invention is the development of the city.” Why do you think this?</t>
  </si>
  <si>
    <t>How do you think cities will develop in the future? What is important to take into consideration when making decisions about that evolution?</t>
  </si>
  <si>
    <t>How could we develop 75 new cities that could accommodate that number of people?</t>
  </si>
  <si>
    <t>And what do you think these new cities would offer that our current cities couldn’t just by growing?</t>
  </si>
  <si>
    <t>You mentioned making decisions now for people who are not able to have a say, like those that are yet to be born. What do you think are the best things we can do with the cities we currently have to ensure a better future for incoming generations?</t>
  </si>
  <si>
    <t>I just have one last question for you – what is your favourite city?</t>
  </si>
  <si>
    <t>How did your interest in behavioural economics start?</t>
  </si>
  <si>
    <t>What does this prize mean to you?  / What are you most looking forward to during Nobel Week?</t>
  </si>
  <si>
    <t>Did you ever think that you would get the call from Stockholm?</t>
  </si>
  <si>
    <t>How long have you known your fellow laureate Daniel Kahneman?</t>
  </si>
  <si>
    <t>How does it feel to be called the ”father of behavioural economics” / What is the greatest impact of your work?</t>
  </si>
  <si>
    <t>How do you tackle resistance?</t>
  </si>
  <si>
    <t>Can you describe the idea behind a ”nudge”?</t>
  </si>
  <si>
    <t>You have joked that you’ll spend the prize money as ”irrationally as possible”.</t>
  </si>
  <si>
    <t>What’s your story?</t>
  </si>
  <si>
    <t>What advice would you give your 20-year-old self?</t>
  </si>
  <si>
    <t>Has luck played a role in your life?</t>
  </si>
  <si>
    <t>What’s the toughest challenges you’ve faced? How did you overcome it?</t>
  </si>
  <si>
    <t>Describe your Nobel Prize-awarded work in one minute / What’s the biggest challenge facing the world today?</t>
  </si>
  <si>
    <t>What brought you to Economic Sciences?</t>
  </si>
  <si>
    <t>What were you doing when you got the message of being awarded the Prize in Economic Sciences?</t>
  </si>
  <si>
    <t>Could you explain your awarded work for young students? / Can you tell us a little about your work in finance?</t>
  </si>
  <si>
    <t>Could you describe your awarded work for young students?</t>
  </si>
  <si>
    <t>What message you would like to confer to the young people?</t>
  </si>
  <si>
    <t>Can you tell us a little about the University of Chicago?</t>
  </si>
  <si>
    <t>What were you doing when you got the message of being awarded the Prize?</t>
  </si>
  <si>
    <t>Could you please explain your Prize awarded work for 13-14-year olds?</t>
  </si>
  <si>
    <t>What is the importance of the Nobel Prize?</t>
  </si>
  <si>
    <t>And since you are the first woman to have been awarded the Prize in Economic Sciences in its 40-year history I imagine that is slightly added to the load you have been under. / Oliver Williamson: It is a little bit idiosyncratic but I do think that there is a movement in economics to be more interdisciplinary and in pulling related disciplines together, whereas previously there is and I think there always will be a sense that economics is the prince of the social sciences but that there is a greater appreciation, I think, that there are complex phenomena that if you look at them exclusively through the lens of economics not assisted by any of any of contiguous sciences that you are going to be missing things. One of the things, one of the reasons why I think that I was able to look at some of the issues in anti-trust enforcement differently then was the sort of standard view was that I was part of a really unusual interdisciplinary program in social sciences at Carnegie Tech, then Carnegie Tech, now Carnegie Mellon, in which organization theory was thought to have co-equal status with economics and should both inform and be informed by economics.
There was sort of traffic across this boundary and I do think that having more of our students exposed to the contiguous social sciences and you know, your principal discipline could be political science and you will reach out to economics and that’s been going alright and could be economics and you reach out to political sciences or sociology and that’s been going on. So I think there is, I don’t think everybody by any means should be sort of multi-disciplinary in their work, but I would hope that there will be growing agreements that these sciences have a lot of common ground and that they should work on it in a collaborative way and then often it’s going to be a better more productive. It’s going to be more interesting as a matter research and it’s going to be more productive for the common well.
Elinor Ostrom: I also think interdisciplinarity is a very important. Vincent Ostrom and I established a center called a workshop in political theory and policy analysis back in 1973–74 and we have always had multiple disciplines around the table and that’s just been my life. We now are reaching out more to ecologists because of, if you’re studying forest, you have to learn a little bit more about the ecology of forest because again rules that work well in a deciduous forest don’t work well in a tropical wet forest and trying to understand the ecological foundations is very very tricky and I am having learned a lot of new concepts and new terms.
Are you specializing in forest studies?
Elinor Ostrom: No, it happens to be the applied area I am working in now heavily. I have a couple of articles I am working on, irrigation, so we have a large database and we have a book coming out in another 6 months or so assuming all of this. But I have just finished a book that I am very very pleased about with the title “Working together – collective choice, the commons and multiple methods in practice” and the thesis of it is besides interdisciplinary is multiple methods. Sometimes we have people only do a mathematical model or only do only case studies or only do large N and they criticize everything else and the problem is that we need to be able, either if we can’t ourselves do the model, that’s foolish but we need to be aware of the advantages and know enough about some of the methods that we can work with an expert in a method and then bring some of our knowledge from a different set of methods together. I love experimental work, but it doesn’t have the richness that I have when I study forests in the field. I love both of them as ways of different ways of getting insights and sometimes being in the field leads back to the lab. In particular I kept seeing people monitoring and sanctioning each other in the field, amazing times and so I came back from a particular vivid occasion in Nepal and said to my colleague Roy Gardner who is a game theorist and Jimmy Walker who is an experimentalist: Let’s please, let’s do a formal game involving people paying their own cost to sanction others, because in the field if they go this was an instance where someone had dug into an irrigation and so several of them went running down the hill and yelling and screaming and others starting patching it immediately and I mean the energy they put in, they didn’t not think about it. There was no rational calculation about this, they just did it.
Well again and the game theory prediction is they wouldn’t, then we could put it in the lab with a simple game we used earlier, but now changing one attribute and giving them a chance to pay a fee to find someone and they did it even though it’s predicted they won’t and if we gave them eventually the choice of what kind of sanctioning mechanism they had and then allowed them to use it, they got to about 94% of optimal. And here is having the game theory model great because we knew what optimal was and we could put it in the lab and figure out what happened, but that was field lab and now on our forest studies because of our earlier findings we asked quite about monitoring and sanctioning. We are finding that whether people who use a forest actually monitor each other to be more important then who owns. Government ownership, private ownership, community organization – all of those are important but if they, the formal rules are there, and the users don’t see a future and don’t see that they are involved and don’t take an interest and don’t monitor – forest goes down.</t>
  </si>
  <si>
    <t>I think when I phoned you both in October you were both somewhat surprised by the name, it’s a bit of a liability on that day of the announcement. How have the couple of months since the announcements been for you?</t>
  </si>
  <si>
    <t>I was going to ask about the frustration there must be in, when you study these things and, see people not thinking about it enough and whether that leads you ever to think or maybe having spent all this time studying it, I ought to be in more of a policy position myself and trying to make people listen from a different perspective. Is that a conflict you feel? Do you wish people would listen to you in a different way?</t>
  </si>
  <si>
    <t>So the prize this year is divided into two parts, but you are united in your work by the phrase the committee used such as ‘economic governance’ and broadly you both study ways of regulating transactions in the broader sense. If I could start with you, you study complex economic organizations and complex transactions and one part of your work that has been particularly sort of commented on by the committee is the fact that that allows you to say something about what sort of transactions should be conducted within firms and what sort of transactions should be conducted within a market. / Are you surprised to find yourself studying what you study? Because you mention that you started out studying entrepreneurship as a graduate student and now you study the commons, when you look back, is it odd that you ended up here?</t>
  </si>
  <si>
    <t>The mention of cooperatives in particular, leads into your work. You have studied the use of common-pool resources and the different ways that shared resources can be controlled. And your work comes against a back-drop I understand of a body of thought which was suggesting that outside control was the right way to manage, outside control was the right way to manage shared resources that outside control tended to stop people just overexploiting the resources they had access to. But you suggested that actually it was a little different and that common control of one’s own resources was often a more productive way, a more successful way of controlling their exploitation. / What do you give them to harvest in the lab? / As the study of these variety of systems has led you, in 1990, to produce a set of guiding principles so to say which suggest how common pool resources should be used?</t>
  </si>
  <si>
    <t>But given that one must be able to look around the world and just see innumerable examples of places where it is not working as well as it should be. There must be quite a temptation to start saying ‘should’ because if you have got a set of desired principles which you see working broadly around the place. It must be quite tempting to think.</t>
  </si>
  <si>
    <t>I can see that you can analyze a situation in which a firm is saying should we have this component made outside, buy it in or should we make it ourselves? But you have been able to turn that into theories which suggest in which circumstances the make decision is correct, which circumstances the buy decision is correct and then those theories have been put out to empirical testing and they presumably refine the theory. Is it now, are you able to suggest principles by which firms can govern their decision to the make-or-buy decision? / Is this very much an area of on-going study? Do we know the strength and weaknesses of the firm versus the market or is this just something that is going to continue to evolve as firms evolve and the world becomes more global and all of this? / I am getting into hot water by using such terms. People are better able to, if you like, to look after themselves, they either use water in a common way more sensibly than  the government might think they might or if they’re local police forces they organize themselves more sensibly again than the government might think they might.</t>
  </si>
  <si>
    <t>Forgive this last question, but since you both work on organization theory and the right use of common resources, I wonder whether you are organized people yourselves or whether you are good at organizing things like a complex family which are five children I believe.</t>
  </si>
  <si>
    <t>What turned you on to be an economist in the first place?</t>
  </si>
  <si>
    <t>Do you find yourself being talked to more because of the award of the Nobel Prize in October, has it increased the focus on you, do you think?</t>
  </si>
  <si>
    <t>Yes and how big a crisis do you feel it’s going to be?</t>
  </si>
  <si>
    <t>There’s just one other side of your writing I wanted to ask about which are your books because you produce quite a lot of books, some of them are reprints of the columns but others are written as standalone things. What part do the books play in your sort of outreach?</t>
  </si>
  <si>
    <t>This is a perfect segway because I wanted to ask you about the development of models. It was in 1979 that you published your new trade theory and that is a model explaining why similar countries trade in similar goods. Now one can express the model in the theory in fairly sort of self-evident terms, simple language and it all sounds as if it makes sense and yet one needs an atheoretical underpinning based on proper economic science in order to really understand. / No, but I’m probably doing it clumsily, but what I was trying to get to was the idea that, because there is some plain English about it, people feel they ought to be able to sort of get to it themselves even if they haven’t got economics training, whereas they just don’t touch chemistry because it’s too far outside and that lays perhaps Economists open to people feeling, oh I could have understood that, I could have done that. / So the second model that the Prize Committee have quoted is your core periphery model which was also mentioned in 1979 and then further developed in 1991. /  That’s right, but no in fact one of the slanders against Economists, people used to say you know this stuff is just circular, you say that things agglomerate because of the agglomeration economies which was kind of the way that people talked about it and say no, actually we can derive those agglomeration economies, they’re about market size but to do it in such a way that you can say, but there are also centripetal forces that gives you some advantage to moving away from where … and then some kind of boundary condition that determines which of those prevails. That was not the way anybody was thinking about it until this new economic geography came along. / Absolutely, and your approach to this production is that you base it around the numbers, your reports are basically based on analysis of the numbers that other people aren’t doing. / But I mean there must be quite a lot of people who are qualified to look at the numbers but as you say, not that many people who are in the position to have a wide audience to look at what they’re saying.</t>
  </si>
  <si>
    <t>Do you think that that’s perhaps a sort of peculiarity of economic sciences that in other sciences, I don’t know, in biology or chemistry, even when you try and explain the theory in simple language, the language we’re using is a strange language, a language that’s particular to the subject whereas economics, when one explains that you use the English or whatever language, that everybody understands and so everybody feels they ought to be able to sort of get in there and massage it?</t>
  </si>
  <si>
    <t>What makes a good modeller in economics? / Yes and that ability to take a sideways look at things is something that you very much used in your journalistic career.</t>
  </si>
  <si>
    <t>Does it make it more difficult to report on it because you have this journalistic side to you as well as at the same time trying to suggest solutions to it? / We’ll come back to the op-ed piece and the journalism later and of course you’re known to many as an economics and political commentator, especially through the New York Times pieces, but this prize is actually for your development of economic models, to explain international trade and economic geography. / I suppose one further step might be, now that you’re writing so much about politics, to take political office. I know that during the Clinton Administration you were approached about a job in the Administration.</t>
  </si>
  <si>
    <t>Yes. In 2007 you introduced a blog to go alongside your columns. I imagine you’re the first Nobel Laureate to have a regular blog?</t>
  </si>
  <si>
    <t>Right and what sort of predictive capability does the core periphery model give you? / Right and interventions presumably also that one could think of?</t>
  </si>
  <si>
    <t>Thank you. Let’s turn from model building to journalism. During the 1990s you became active in writing for a number of different organs and then in 1999 you signed a deal with New York Times for a twice weekly paper column.</t>
  </si>
  <si>
    <t>Who, or what, inspired you to enter your field of achievement? / Congratulations for your well deserved awards. My question is: Who, of all the other Nobel Laureates in your field, would you most want to meet and why?</t>
  </si>
  <si>
    <t>Is it economically viable to measure the performance of an individual based on the performance of otherwise interested subordinates? Most specifically, I refer to how many school systems budgets are affected by the performance of students, many of whom do not yet fully appreciate the value of education and therefore do not fully apply themselves to their studies.</t>
  </si>
  <si>
    <t xml:space="preserve"> What will you do with the prize money? You have done something extraordinary to win the Nobel Prize – perhaps you deserve to spend it all on yourself!</t>
  </si>
  <si>
    <t>It seems that regulation theory and applied regulation in general always tries to capture and control some market inefficiency or malfunction. But it seems this process goes in cycles: At the very moment the regulation is good enough and applied, the market creates a new inefficiency or product and/or learns how to escape from the grip of the applied framework. Do you believe your theory helps smoothen this dynamism in the long-run and how? / Is it possible to apply and have practical daily use of the mechanism design theory or similar analytical means in everyday governmental budget planning and execution decisions?</t>
  </si>
  <si>
    <t>I’m going to go onto something else now and just ask you, just for the heck of it as Americans would say, if time and money were no obstacle what causes would you dedicate your time to? What are the things that you think are important to you that you would like to spend time on but perhaps don’t have the time today?</t>
  </si>
  <si>
    <t>I’m sure your students would actually disagree… which brings me on to another subject that’s actually quite interesting to me and I think probably relevant to lots of students and even people in business, up and coming through business – is the role of mentorship. Who have been your mentors and what have they meant to you? / I’m going jump back to something now and I’m going ask you to think of being even more magnanimous than you have been now, talking about the causes you would dedicate time to. Since 1999 the economics prize has been always a shared prize which makes you break a trend here that we’ve seen. I just wanted to ask you if you could be so magnanimous, if you could choose one person to share your prize, who would it be?</t>
  </si>
  <si>
    <t>I guess I’m thinking about it in terms of students today – those people who will probably want to watch you and listen to you and ask you how did you make it – you must have had really, really bad days – how did you make it past your bad days? How do you keep focus? How do you move on? Is there any advice that you can give to people who want to hear that?</t>
  </si>
  <si>
    <t>Good one. I wanted to ask you a little bit – and we touched on this slightly before – but we talked a lot about successes and if I asked you which was the proudest moment of your career I’m pretty sure I know what the answer will be, but I’d like to also talk about failure because I think that shapes your route to success as well for people who hang in there and make it past a failure. Have you had any failures or anything that you would regard as a failure?</t>
  </si>
  <si>
    <t>If you had to describe it in your own words – there are several things that you’ve been awarded for – if you were to describe it in your own words, what do you think is the most meaningful thing that you’ve brought to the study of macroeconomics and to policy making? / Where typically do you see these phenomena? Is it just industrialised countries or would you say that there is relevance for it all over the world?</t>
  </si>
  <si>
    <t>What are the things that you think today are being overlooked in terms of variables that are being looked at for economic policy? / This is something that we hear about continuously across Europe, and I know specifically in Sweden we’ve just recently had a change of government which wants to be more entrepreneur friendly because we are losing manufacturing jobs, like most other countries. But how do you really breed entrepreneurs and how do you really support them? In what way would you suggest that politicians actually do it?</t>
  </si>
  <si>
    <t>Perhaps we can touch on that, then, maybe that’s where we can lead into this thing that I’ve been wondering about as how educational institutions and how students as well have changed over the years since you were a young student.</t>
  </si>
  <si>
    <t>In terms of arriving at your theories and doing your research, how much of impact have other Nobel Prize winners – specifically within your department at Columbia University – how much of how you think has been formed by what they think? How much of discussion is there?</t>
  </si>
  <si>
    <t>There have to be a few reservations. I was talking about your students. We talked a little bit about how students have changed over the years. What about educational institutions themselves? How have they changed, in your opinion, over the years? I know you can’t actually generalise across the US and Europe and the rest of the world. But in general what is your feeling about the way that education is going in the institutions? What are they focusing on? / I increasingly get the sensation that when we talk about students, what people study at universities, Sweden is one of those countries, thanks to its social welfare system, where basically anyone who wants a higher education can have one free of charge with the result that a lot of people do study and do have a higher education. At the same time there seems to be a mismatch with this creative situation, where you have lots of highly qualified people but you don’t have the jobs in industry to accommodate them. We talk about growing a services sector here to replace manufacturing jobs and there are too many highly skilled people. Would you agree that this is something that’s happening, not just here but elsewhere as well – perhaps in other Scandinavian countries?</t>
  </si>
  <si>
    <t>So how did all start? Why did you decide to become economists? Was it just a coincidence or was it something that you had planned for a long time?</t>
  </si>
  <si>
    <t>So when do you think the first woman will receive the prize in memory of Alfred Nobel?</t>
  </si>
  <si>
    <r>
      <rPr>
        <sz val="14"/>
        <color rgb="FF2E2A25"/>
        <rFont val="&quot;Alfred Serif&quot;"/>
      </rPr>
      <t xml:space="preserve">Swedes have a problem now, we have only two Laureates in Economics. We have three in Norway in now and well, today we can’t do very much about that. But I would like to know, did you know </t>
    </r>
    <r>
      <rPr>
        <u/>
        <sz val="14"/>
        <color rgb="FF1155CC"/>
        <rFont val="&quot;Alfred Serif&quot;"/>
      </rPr>
      <t>Frisch</t>
    </r>
    <r>
      <rPr>
        <sz val="14"/>
        <color rgb="FF2E2A25"/>
        <rFont val="&quot;Alfred Serif&quot;"/>
      </rPr>
      <t xml:space="preserve"> or </t>
    </r>
    <r>
      <rPr>
        <u/>
        <sz val="14"/>
        <color rgb="FF1155CC"/>
        <rFont val="&quot;Alfred Serif&quot;"/>
      </rPr>
      <t>Haavelmo</t>
    </r>
    <r>
      <rPr>
        <sz val="14"/>
        <color rgb="FF2E2A25"/>
        <rFont val="&quot;Alfred Serif&quot;"/>
      </rPr>
      <t>, have they inspired you or have you heard them lecture?</t>
    </r>
  </si>
  <si>
    <t>I’ve heard that you are a big football enthusiast, so if you had to choose Norway winning the world championships or you winning the Nobel Prize, what will you choose?</t>
  </si>
  <si>
    <t>When you submitted the paper did you then, at that time, know that this is really a discovery?</t>
  </si>
  <si>
    <t>I know of course that you were Finn’s advisor, but I’m really very curious about this time inconsistency, or consistency result, however you like to put it. How did you start with this in the first place? I know you produced the thing in Bergen in 1975, but I guess you had some idea, why you just picked this problem and you got together in Bergen in ‘75?</t>
  </si>
  <si>
    <t>You have worked a little against the mainstream. You talked about this conference in Cambridge. And they thought it was wrong and they got irritated by your business cycle results. But would you give a person advice to really lean against the mainstream or would you give them any other advice?</t>
  </si>
  <si>
    <t>How important do you think that your time consistency result has been for the subsequent central bank reforms?</t>
  </si>
  <si>
    <t>So what kind of research do you do today? Has your interest shifted over the years?</t>
  </si>
  <si>
    <t>I guess that you, Professor Prescott, have been interested in soccer?</t>
  </si>
  <si>
    <t>The second part of your prize concerns business cycle theory. How do you think that this branch of economics has developed since your pioneering article?</t>
  </si>
  <si>
    <r>
      <rPr>
        <sz val="14"/>
        <color rgb="FF2E2A25"/>
        <rFont val="&quot;Alfred Serif&quot;"/>
      </rPr>
      <t xml:space="preserve">Swedes have a problem now, we have only two Laureates in Economics. We have three in Norway in now and well, today we can’t do very much about that. But I would like to know, did you know </t>
    </r>
    <r>
      <rPr>
        <u/>
        <sz val="14"/>
        <color rgb="FF1155CC"/>
        <rFont val="&quot;Alfred Serif&quot;"/>
      </rPr>
      <t>Frisch</t>
    </r>
    <r>
      <rPr>
        <sz val="14"/>
        <color rgb="FF2E2A25"/>
        <rFont val="&quot;Alfred Serif&quot;"/>
      </rPr>
      <t xml:space="preserve"> or </t>
    </r>
    <r>
      <rPr>
        <u/>
        <sz val="14"/>
        <color rgb="FF1155CC"/>
        <rFont val="&quot;Alfred Serif&quot;"/>
      </rPr>
      <t>Haavelmo</t>
    </r>
    <r>
      <rPr>
        <sz val="14"/>
        <color rgb="FF2E2A25"/>
        <rFont val="&quot;Alfred Serif&quot;"/>
      </rPr>
      <t>, have they inspired you or have you heard them lecture?</t>
    </r>
  </si>
  <si>
    <t>But you have children both of you and are they economists or academics?</t>
  </si>
  <si>
    <t>Has any particular teacher really been important to you? As an undergraduate or graduate?</t>
  </si>
  <si>
    <t>Some researchers work in teams and some others do more alone work, how does a usual workday look for you?</t>
  </si>
  <si>
    <t>You seem to talk a lot about students and I wonder what would the dream student be for you?</t>
  </si>
  <si>
    <t>Doing research is certainly good exercise for the brain, what other kind of exercise do you do?</t>
  </si>
  <si>
    <t>To my knowledge none of you has studied economics as undergraduates and this means that you have a background in another discipline. How did that affect your research when you were doing?</t>
  </si>
  <si>
    <t>As I see it, it has been a fantastic develop in econometrics during say the last 20, 30 years, this is not the first prize in econometrics. What would you say, computers, better computers, has that contributed to this or is there something else?</t>
  </si>
  <si>
    <t>According to Nobel you are supposed to have done a discovery to be awarded the prize and I think this time it is obvious that both cointegration and ARCH is really a discovery, but when did you find out or how did you find out that this was really something that could change the way statistics and also financial econometrics could be?</t>
  </si>
  <si>
    <t>Well Professor Kahneman, what made you decide to become a scientist? / Well how important has it been to you? I mean your scientific result can be applied to, what did Nobel say, to the benefit of mankind? I mean you followed your track, you found something that was interesting and pursued that?</t>
  </si>
  <si>
    <t>Well if we turn to your research. I mean one of you has shown that people are frequently irrational in their economic decision making and the other has shown that the market mechanism works efficiently, at least in the lab. How would you reconcile these seemingly different views, I mean both of you? / I guess he was a philosopher of moral philosophy wasn’t he?</t>
  </si>
  <si>
    <t>What kind of advice would you give to young people considering a research career?</t>
  </si>
  <si>
    <t>Both of you have worked in the frontier between different fields; economics and psychology and natural sciences with experiments. What kind of difficulties or what kind of challenges did that implement for you?</t>
  </si>
  <si>
    <t>Ok. Before we leave the research side of things, I mean you published your award winning papers before 50. Is there a life in research after 50 or is economics a young man’s game like mathematics?</t>
  </si>
  <si>
    <t>Yes, and the first question would be how did you decide to study economics? And maybe we could start with George?</t>
  </si>
  <si>
    <t>What are you doing now? What kind of research are you doing now?</t>
  </si>
  <si>
    <t>What about the asymmetric information? I always wondered why things happened in the ‘60’s and early ‘70’s, why didn’t it happen earlier or why did it happen at this time?</t>
  </si>
  <si>
    <t>To what extent have you been involved in implementing your research results?</t>
  </si>
  <si>
    <t>My name is Bertil Holmlund. I am interviewing the two Laureates in Economic Sciences this year: Professor Daniel McFadden from University of California at the Berkley and Professor James Heckman from University of Chicago. They have received the Prize for their contributions to micro econometrics, which is a field on the boundary between economics and statistics. This interview takes place at the Nobel Foundation in Stockholm on December 13, a couple of days after the Laureates have received the Prize. I think I should like to start by asking you how it all began. How come that you started to study economics seriously? Was it more or less by accident or was it something that you had wanted to do for a long time?</t>
  </si>
  <si>
    <t xml:space="preserve"> You have both a background in mathematics and physics and perhaps physics is often regarded as an ideal for research. Also economics. Some critics may say that perhaps at the same time economics become more and more like a branch of applied mathematics, how do you react to that criticism of economics?</t>
  </si>
  <si>
    <t>What about econometrics and its role to help us to choose between different models or theories? Ideally statistical testing should be a way of discriminating between alternative theories to weed out the weak theories. Do you think econometrics has been reasonably successful in this regard? / Do you think we should have much more of replication of existing empirical studies to check how robust the results are? Replications of econometrics studies to a much more systematic extent than we have seen so far. / Your works have been highly relevant for policy making. Do you see cases where your studies have had some impact on actual policy decisions? Dan.</t>
  </si>
  <si>
    <t>This policy of economics also creates a greater demand for policy advice. Have you been personally involved in policy advice informal or formal?</t>
  </si>
  <si>
    <t>Jim, you have voiced some scepticism towards the use of social experiments or at least argued that these experiments have their limitations as a source of knowledge for example to evaluate the effects of programmes.</t>
  </si>
  <si>
    <t>On the same topic I think of Wassily Leontief. He’s actually a former Nobel Laureate in economics and he has drawn the attention to the dominance of theory in economics journals. It seems as if the fraction of pure theory papers without any data is much higher in economics than in say physics or chemistry. Do you think that this is a problem? That it seems as if theory is given much more emphasis in economics than perhaps it is in other sciences. / Empirical research requires data and good quality data and to compile data takes time. Do you think that the collection in improving data is valued as much as it should in the profession? Jim. / There is another way of testing, at least a complimentary way, and that is experiments and economics is becoming more and more an experimental science. Do you think that this development is all for the good or are there some drawbacks here? Dan. / I would like to conclude by economics as a science with imperialistic ambitions towards the other sciences. Economics invade political science, sociology, demography and so on. Presumably economists find that natural or perhaps a good thing. What about influences in the other direction? Do you believe that we can learn something from say psychology or sociology? Dan?</t>
  </si>
  <si>
    <t>You have both a background in mathematics and physics and perhaps physics is often regarded as an ideal for research. Also economics. Some critics may say that perhaps at the same time economics become more and more like a branch of applied mathematics, how do you react to that criticism of economics?</t>
  </si>
  <si>
    <t>This is very much the international background, but at that time in the world economy, most countries had fixed exchange rates, the Bretton Woods system, and also international mobility of capital was very low. Still, you emphasised the international capital mobility and the floating exchange [- – -] Where you influenced by the fact that you were a Canadian, that Canada had this somewhat special regime? Canada had the floating exchange rate from time to time and maybe capital mobility was higher also between Canada and the United States? Was your Canadian background important for your inspiration?</t>
  </si>
  <si>
    <t>And second, you’re very welcome now to the Nobel Foundation for this discussion or conversation. You were rewarded for, in particular, having provided the basic tool of analysis or model to help us understand how economic policy functions in a world with high international mobility of capital. And how monetary and fiscal policy have different effects on national economies if we have floating exchange rates or fixed exchange rates. What was the inspiration of your work? To what extend was it that you looked up the world and saw some problems? And to what extent were you inspired by peer groups, by other scholars, by your teachers, etcetera?</t>
  </si>
  <si>
    <t>Your main contribution I think was that you made some general analysis which meant that previous analysis fell out as special cases of your general approach. / You mentioned your other important contribution, the so-called theory of optimum currency areas. Instead of asking the question “Should a nation have floating for fixed exchange rates?” you re-formulated the question and said “In which areas should people chose, regardless of nation states, fixed, floating rates, or should they form a monetary union?” And of course this idea about monetary union has become more and more important over the years, and the most important development recently of course is the European Monetary Union has been established. Do you think this was a good idea to create the European Monetary Union? Your theory of optimum currency areas emphasised the importance of high labour mobility within an area that had a common currency. And many people believe that Europe does not yet have that kind of labour mobility. And many people think that Europe is not the optimum currency area by your definition. What is your reflection about that? What do you think about the idea of European Monetary Union? / So what will happen with the dollar now when you get the European currency? Will that out-compete the dollar in world economy or is dollar so strong that it will stay as a dominating currence in currency world?</t>
  </si>
  <si>
    <t>Did your parents influence you? I know that your father is a highly acclaimed academic and I believe your mother also is in the academic field. In which way did they influence you? I’m sure in some way or another.</t>
  </si>
  <si>
    <t>How did you react when you got a phone call?</t>
  </si>
  <si>
    <t>Is there any field that you would like to advise young economists to go into if they are choosing the more academic side of it?</t>
  </si>
  <si>
    <t>Has it helped you to move in these two worlds? I mean, you’ve done both academic work and you’ve done a lot of more practical work one could say as well, as a consultant, for example. How important is that, to be able to move between these two?</t>
  </si>
  <si>
    <t xml:space="preserve"> Today during your speech you outlined something that I found very interesting. You were saying that households and individuals have had, over the last couple of years, to take much more serious economic decisions about how their, for example, pensions would look like in the future and so on. Would you please tell us a little bit more about what the consequences have been and what consequences you foresee in the future, for example for households and financial institutions? / Could this be a way of reducing the risk in a way? I mean people have been quite upset, if you look at Sweden, for example. We’re only now starting to realize that a large group of us will not have a pension that we thought we would have, because things have shifted and we were forced or made to believe that we had to make certain decisions. Do you think the risk for the individual will be less? / The fields of economics is often to people from the outside very theoretical, but really it’s about daily life. How is it possible to translate theory into daily life and explain it? You know it’s so much part of our lives. How do you go about it when you meet people who might not have any knowledge when you explain a theoretical problem?</t>
  </si>
  <si>
    <t>I just want to go back a little bit in time and ask you something about your childhood, because you said you were looking forward all the time. When did you realize that you had a very good sense for economy and finance and, you know, the maths around it? Did you know that already as a child? I read somewhere that you liked baseball and you didn’t really care that much for maths?</t>
  </si>
  <si>
    <t>That’s lovely. I just want to pass on the question about the third world and the developing world, which is really a continuation of what you’ve said. They have been going about financing and building up in a very old-fashioned way, taking risks that have not been at all profitable and of course having been so badly hit by war and conflict and natural disasters. But how do you see the developing world making the leapfrog, because it’s certainly there, the natural resources, the human resources? The capacity is enormous and yet they are so far behind.</t>
  </si>
  <si>
    <t>Has it changed your working life in the sense that you are now demanded to answer questions about all sorts of problems that have to do with world economy?</t>
  </si>
  <si>
    <t>I read that you were very good at maths as a child, but it wasn’t a straight road. You were also taking philosophy at university and you were interested in developmental issues, and you certainly liked, I read, to supervise research of the students that you worked with, you know. What was your main driving force during this development from your student years and forward? What was the main driving force for you?</t>
  </si>
  <si>
    <t>I just want to start off with some memories from 1996, the day that you were told that you were to receive the Economy Prize. What were your thoughts? I don’t know whether the telephone rang or whether you were told in a different way, but what do you think? Was it a huge surprise?</t>
  </si>
  <si>
    <t>Eventually, yes. If you were a young economist today, or you were to advise a person to go into this field, what to look at to be very busy? What would you if you were to start afresh again?</t>
  </si>
  <si>
    <t>If we look at the world at large, we have this idea, although we see problems, that economic growth is possible, it will continue. But if you look at the world at large, the amount of natural resources is limited for example. Can we expect a continued growth though, I mean if you look at the whole picture? What is necessary?</t>
  </si>
  <si>
    <t>I know that you went to India. That was a sidetrack maybe. But what did it give you, because you have said that you wanted to do something useful and something new, and at that time there was this whole idea of helping the developing world to greater economy, to, you know, narrow the gap? / There has to be incentives for people to pay tax somehow. When I look at the optimal taxation model, the idea is that you need to feel that you’re getting something back you know so that you actually pay, if I’m not simplifying it too much. Would you just tell us a little bit about the way you see the taxation system? From that point of view it may be forwards. You know where are we today, the so-called Western world? And certainly not all people feel that they are you know wanting to pay as much tax because they don’t feel they’re getting back what they should get.</t>
  </si>
  <si>
    <t>How do you see the issue around the ageing population in the Western world, and the fear that there will not be enough tax coming in to actually pay for pension schemes and for the care of the older population and so on and so forth, including education and all the other things that we are used to that the state would provide for the population in general?</t>
  </si>
  <si>
    <t>But is there a lack of dialogue, maybe, between politicians who are now forced to make the savings and, you know, more opportunistic politicians, maybe, who rather, you know, use people’s fear? I mean it’s difficult to discuss these issues, because they are quite complex and rather, you know, people are really just looking into their own pockets and not seeing the bigger picture.</t>
  </si>
  <si>
    <t>It’s fascinating to talk to you and I’m really happy that you have spoken to us today. Is there any concerns … I was talking earlier about young students and somebody said to me that the teachers are those who open up doors, but that are the students who have to walk through them themselves. Did you have any teacher through your period at university which was particularly a role model to you? How has it been for you?</t>
  </si>
  <si>
    <t>You said in your speech, I believe, or maybe it was later in your biography, that you were hoping, by having now the age of 66, that you would achieve much more professionally. Do you feel that you have had the opportunity and the time to do that, or have your time been mainly taken up by giving lectures or travelling around, being a celebrity?</t>
  </si>
  <si>
    <t>It has passed ten years since you received the Economics Prize. What impact has it had on your professional and maybe on your private life over the last ten years? / You were very young when you made your discovery that you were given the Prize for. What was the breakthrough for you when you were looking into that problem and, briefly, how did you realise what you were achieving at the time?</t>
  </si>
  <si>
    <t>Do you have any special memories from the time, -94, when you went to Stockholm to receive the Prize? Anything particular that you would like to share with us?</t>
  </si>
  <si>
    <t>If you were to give advice to young students today, what fields should they look into if they are interested in economics?</t>
  </si>
  <si>
    <t>I find this very fascinating what you’re talking about. What are the reasons for this, would you say, that the quality of money has sort of changed?</t>
  </si>
  <si>
    <t>That’s right. It was partly concentrating on times which were very difficult in your life, or concentrating on that, and how do you feel about that version of your life that came across to the public and do you feel that there is a necessity for you to comment on that today? Or is it something that you left behind? / But a film which was so widely seen and I was thinking that has it been important for you to be able to give your version of your life as well or is it something that you feel you can … because when somebody goes in and make a film about somebody’s life then you might need to say: That’s the film, but reality is a little bit different.</t>
  </si>
  <si>
    <t>I was thinking that, when you were a child … I have spoken to some of the Prize winners over the last couple of years, and many of them were not at all interested in the subject that they finally got very deep into. How was it for you? Were you very interested in maths, for example? Did you feel that you have a special gift for that?</t>
  </si>
  <si>
    <t>Do you think it’s better now that there are maybe special schools for specially talented children so that one can really give them what they need?</t>
  </si>
  <si>
    <t>I think from what you’re saying it’s really comparative how much you need and there is a certain idea maybe in the so called Western World that we need more than we actually do need. It’s a certain greed which has kind of taken resources from so called Third World countries. Does it lead to wishes of further wealth which is maybe …?</t>
  </si>
  <si>
    <t>Are there any issues in the world today that you are concerned of? For example, if we look at the disparity between the first so called First World and Third World. If we look at the political situation and what comes with it, for example, the US budget deficit, and its reasons for that … Are there any of those issues that concerns you as a scientist and that you give extra thought?</t>
  </si>
  <si>
    <t>It seems that it continued to fascinate you over a number of years because you have, which I found very interesting, worked with a lot of researchers, scientists from other academic disciplines. What made you want to do that?</t>
  </si>
  <si>
    <t>What was it in the game theory that really fascinated you? I’m not sure, I just want to make a simple assumption here, that when you deal with game theory you’re really looking into predicting human actions?</t>
  </si>
  <si>
    <t>Professor Selten, very welcome to this interview here in Lindau. My very first question would really be about the day ten years back when the telephone rang and you were told that you were to be given the Economy Prize in Memory of Alfred Nobel, and you were to share it with Nash and Harsanyi. How did you react, what did you feel?</t>
  </si>
  <si>
    <t>Has it affected your life in a way that you at times maybe would even regret taking a lot of time away from your research?</t>
  </si>
  <si>
    <t>I would like to just move on a little bit, as I know that I would very much like students who are listening to this interview to get advice from you, what field should they get into? If they really want to keep this in the future?</t>
  </si>
  <si>
    <t>Can one apply your theories on Germany today to look into the future or the different ways of, I mean, for example, a lot of Western countries today are dealing with problems of a slow economic growth, we have aging populations, we have less jobs available?</t>
  </si>
  <si>
    <t>Already at an early age the course of your childhood and the difficulties that your Jewish background created growing up in Germany you were deprived of opportunities and that it was hard at times but you have said in your biography that it made you act and think independently as well. Which way has that shaped you, do you think, if you would like to elaborate?</t>
  </si>
  <si>
    <t>How far can one take it? You had also looked into, for example, creating a game theory around, for example, real conflicts, international conflicts, which I found very, very interesting.</t>
  </si>
  <si>
    <t>Is it important to have a strong family, a wife who also stands behind you or with you during times of opposition or criticism? Has that been for you in that way?</t>
  </si>
  <si>
    <t>I would like to come back to that, looking at it from today’s point of view, but just staying a little bit with your background and your school years. Was it important for your parents and were they influencing you that you would achieve academically? I believe you started off with physics and chemistry and yet you ended up with eonomics and history.</t>
  </si>
  <si>
    <t>I want to come to a question which has more to do with politics really. The way the United States today is acting in the Middle East. The way the US economy has been affected over the last couple of years, the huge budget deficit. Does it scare you, what’s going on at the moment in terms of the US involvement?</t>
  </si>
  <si>
    <t>Yes. Staying there for a moment, you certainly went straight ahead into looking into history and economics and develop theories that eventually gave you the Prize. In which way have the work that you have done over the years and then the Prize, affected the way we can make people understand that we can foresee certain parts of development, for example?</t>
  </si>
  <si>
    <t>What you are describing at the moment, you know and there is a fear. I know that your topic here in Lindau will be talking about high performing Asian economies, you know the kind of competition we are already seeing obviously from that part of the world.</t>
  </si>
  <si>
    <t>Has it in any way had any impact on your life, that they were immigrants?</t>
  </si>
  <si>
    <t>f one looks back to your work and some of the books that you have published, they have been met with criticism because they haven’t exactly fitted into the model of what was believed to be the truth, for example the history of slavery and its impact on the US economy. Why is that so difficult for people to accept, I mean the way you were met with this criticism, for example, what did it do to your research work and why was it so controversial?</t>
  </si>
  <si>
    <t>Will people who have the power to take decision, for example politicians, always acknowledge the need to do this kind of research, or would they rather ignore the historical facts because it might be easier to just leave it?</t>
  </si>
  <si>
    <t>Very pleased to see you here. How did you react that morning, I think it would have been, when they called you and said that you had been awarded the Economic Prize in Memory of Alfred Nobel? / In which way has it changed your life, if it has, professionally? Privately? After the award?</t>
  </si>
  <si>
    <t>Any particular memory from the celebration in Stockholm that you would like to share with us?</t>
  </si>
  <si>
    <t>Every theory that you’re coming up with you should be your own devil’s advocate … Have you continued to have that, brought that with you in your daily life?</t>
  </si>
  <si>
    <t>And the financial market, I mean, we can sit anywhere in the world and do huge transactions or small transactions, does it scare you or is it a useful tool in today’s financial market? / The model that you got the prize for, so to speak, the capital asset pricing model, has been part of many students’ text books over the year. Today, how valid is it? And obviously it’s used a lot, but do you see that it needs to be revised at times? How do you look at that theory that you then brought up, so to speak?</t>
  </si>
  <si>
    <t>What advice do you give to young students who are looking into the field of research? People that you have met and that you are meeting, maybe right now? Are there any particular fields that one should look into? Given what you said earlier about the way that the individual today, particularly in the Wstern World, has to really think about ones finances and particularly in the pension schemes, for example.</t>
  </si>
  <si>
    <t>You have yourself gone between the economic world and the so called real world, working as a consultant, starting up your own firm. How important has that been for you, to be able then to test and to verify and to learn as well, I presume, from the so called real world?</t>
  </si>
  <si>
    <t>Do you think we are at some kind of turning point there? I mean with the Western World and governments in the Western World has to rethink? / I mean even if you take, you know, the classic economic person argument where everyone cares only about his or her welfare, you know, narrowly construed, which is a terrible view to have to take, but even if you take that view, I think, you know, what you’re suggesting I believe makes great sense. It undoubtedly is worthwhile for people in the highly developed countries to do more than they’re doing now, to redress some of the disparity between highly developed and highly undeveloped or far less developed countries, just as a matter of pure self interest. Now, of course, if you add to that some concern for other people, then you’d get an even stronger case, so I do not think, and I will say mea culpa especially in the case of the United States. I don’t’ think we’re doing anywhere near enough from a humanitarian developmental aspect, strictly from a self interest standpoint, and of course I would think we should do more than that, but that’s my personal preferences. Shall we.</t>
  </si>
  <si>
    <t>Have you felt that you had to kind of use this award in a way that would benefit more people?</t>
  </si>
  <si>
    <t>It’s a fascinating field and so much still to be done, I would like to come back to that a little bit further down in our interview, but as a child, were you thinking that you would go into this field? I know that you like sailing for example, I don’t know whether that was later in your life, but as a child were you interested in maths, for example?</t>
  </si>
  <si>
    <t>I can understand that it must be fascinating. The other thing that you did was also to … you were early going into computers and learning about computer programming. Did you at that time foresee in which way we would be depending on computers, particularly in the financial field?</t>
  </si>
  <si>
    <t>… It’s more a complex economic situation in the world today since the first model was presented or the first draft or the model or the version.</t>
  </si>
  <si>
    <t>That does lead me to the last question really, and it’s been fascinating to listen to you, and that is if we just look at US economy today, for example, the huge budget deficit and obviously taking on in a politically huge commitment outside America, I’m thinking about Iraq, for example. How volatile is the world economy when we have all these uncertain factors, and when you can see one of the largest economies in the world having such huge economical problems as we are now seeing in America?</t>
  </si>
  <si>
    <t>Your lecture here in Lindau has been about low wage workers in high income countries. That is a typical Western World scenario. In Germany, for example, the government is suggesting that jobless people should stay on the social benefits, but above that get a job and only get paid one euro an hour. Is that a way to move ahead, to try to solve this enormous problem of the joblessness and the less work that is available to people in this part of the world? / Could there be another solution to the so called Western problem of ageing population, less people working. There are millions of people in the so called Third World who really would like to come and earn a living in this part of the world, but they are not really welcome.</t>
  </si>
  <si>
    <t>Is it so that we in the Western World have created a situation where our material standard is so high, our demands are so high that we really are not able to forsake anything, any longer. I mean, what is the solution? Must we forsake anything to make this world become a bit more, less divided between the rich and the poor? / Can we expect this idea of continued economic growth when we know that there is a limitation to the world’s natural resources though?</t>
  </si>
  <si>
    <t>We just want to go back a little bit to that day in 1987 … I don’t know if you got a phone call or how you got to know that you were to receive the prize, but I very much liked your speech at the banquet, when you said “In the last seven weeks I’ve been asked to solve X amount of countries economical problems” and you said “Of course I know how to answer that, but I’m not going to tell you now”. How did you feel and what has it come with to get this honour or this prize?</t>
  </si>
  <si>
    <t>That’s right, yes. I was wondering your opinion. Is there a time to look into alternative ideas around economic thinking, you know, environmental economists, developmental issues? Do you think we’re going to see a different kind of prize takers in the future?</t>
  </si>
  <si>
    <t>Is there a realisation as well, some kind of ethical even or moral realisation that maybe the financial economy or the financial market is not the full solution to the problem that the world is facing?</t>
  </si>
  <si>
    <t>Literature and Language</t>
  </si>
  <si>
    <t>Reason why you won the prize</t>
  </si>
  <si>
    <t xml:space="preserve">Role of literature </t>
  </si>
  <si>
    <t>Family/Home Environment (Supports)</t>
  </si>
  <si>
    <t>competencies</t>
  </si>
  <si>
    <t>Role of Literature</t>
  </si>
  <si>
    <t>meaning of work</t>
  </si>
  <si>
    <t>How to spend the Nobel Prize money</t>
  </si>
  <si>
    <t xml:space="preserve">Importance of diversity </t>
  </si>
  <si>
    <t>creativity</t>
  </si>
  <si>
    <t>Advice for young writers</t>
  </si>
  <si>
    <t>Learning Environment/ Mentors</t>
  </si>
  <si>
    <t>Envrionement</t>
  </si>
  <si>
    <t>Meaning(Value) of the Nobel prize</t>
  </si>
  <si>
    <t>Role models</t>
  </si>
  <si>
    <t>Future research(interests)</t>
  </si>
  <si>
    <t>How did your writing career start?</t>
  </si>
  <si>
    <t>What inspired you to start writing?</t>
  </si>
  <si>
    <t>How would you describe Nynorsk, the language of your writing?</t>
  </si>
  <si>
    <t>Do you think your prize motivation made sense?</t>
  </si>
  <si>
    <t>Why are silences and pauses important in your writing?</t>
  </si>
  <si>
    <t>Does literature have a role in exploring issues like social justice and women’s rights?</t>
  </si>
  <si>
    <t>Tell us about your childhood</t>
  </si>
  <si>
    <t>What was your favourite book a child?</t>
  </si>
  <si>
    <t>Would you say that reading is essential for writers?</t>
  </si>
  <si>
    <t>What’s the role of memory in you writing?</t>
  </si>
  <si>
    <t>Can we trust our memories?</t>
  </si>
  <si>
    <t>Do you have a message for your readers?</t>
  </si>
  <si>
    <t>What does writing mean to you personally?</t>
  </si>
  <si>
    <t>Do you continue to read?</t>
  </si>
  <si>
    <t>Tell us about the object you are donating to the Nobel Prize Museum</t>
  </si>
  <si>
    <t>Could you tell us about your childhood and where your passion for reading and writing came from?</t>
  </si>
  <si>
    <r>
      <rPr>
        <sz val="14"/>
        <color rgb="FF2E2A25"/>
        <rFont val="Arial"/>
      </rPr>
      <t xml:space="preserve">What did you want to be when you were younger? Did you want to be a writer or did you want to be something completely different? /  </t>
    </r>
    <r>
      <rPr>
        <sz val="14"/>
        <color rgb="FF000000"/>
        <rFont val="Arial"/>
      </rPr>
      <t>How did your upbringing shape you and the writer that you have become?</t>
    </r>
  </si>
  <si>
    <t>Was Aesop’s tales your favourite book as a child?</t>
  </si>
  <si>
    <t>Do you think books that you read when you are young can have a big impression on you?</t>
  </si>
  <si>
    <t>Do you find writing to be a good avenue to explore different issues and to be able to reflect on events that have happened in your life? Or do you just see it as something that is purely pleasurable?</t>
  </si>
  <si>
    <t>What’s your favourite thing about writing?</t>
  </si>
  <si>
    <t>How important is diversity in literature?</t>
  </si>
  <si>
    <t>Where do you get your ideas from when you write?</t>
  </si>
  <si>
    <t>For any aspiring writers, is there a particular piece of advice that you would give to them?</t>
  </si>
  <si>
    <t>What type of books do you like reading and who is your favourite author?</t>
  </si>
  <si>
    <t>And what do you enjoy doing outside of writing?</t>
  </si>
  <si>
    <t>How has life changed for you after being awarded this prize?</t>
  </si>
  <si>
    <t>We see that the Nobel Prize often inspires people. Who or what inspires you to write?</t>
  </si>
  <si>
    <t>Do you think literature is an important way of hearing other people’s voices and getting access to other people’s world and cultures?</t>
  </si>
  <si>
    <t>How does your writing process begin?</t>
  </si>
  <si>
    <t>What do you need in order to be creative?</t>
  </si>
  <si>
    <t>What is it about language that you find so fascinating?</t>
  </si>
  <si>
    <t>What role does literature have in society?</t>
  </si>
  <si>
    <t>What advice would you give to an aspiring writer?</t>
  </si>
  <si>
    <t>Which writers have most influenced your writing style?</t>
  </si>
  <si>
    <t>How do you deal with failure or writer’s block?</t>
  </si>
  <si>
    <t>How would you describe yourself as a writer?</t>
  </si>
  <si>
    <t>Has music influenced your literary work?</t>
  </si>
  <si>
    <t>Tell us about your collaboration with Wim Wenders on ‘Wings of Desire’.</t>
  </si>
  <si>
    <t>How do you see the interplay between filmmaking, art and writing?</t>
  </si>
  <si>
    <t>A reading from ‘Die Wiederholung’ (’Repetition’) by Peter Handke</t>
  </si>
  <si>
    <t>Did you agree with the initial assessment of your work as avant-garde?</t>
  </si>
  <si>
    <t>Would you say that travel and movement is a key theme in your work?</t>
  </si>
  <si>
    <t>How can we make women’s voices more heard in literature – and beyond?</t>
  </si>
  <si>
    <t>Did you enjoy school? / What did you want to be when you were younger?</t>
  </si>
  <si>
    <t>Do you think there are specific qualities that you need to be a good writer? / What’s the one piece of advice you’d give to aspiring writers?</t>
  </si>
  <si>
    <t>What do you enjoy most about the process of writing?</t>
  </si>
  <si>
    <t>Tell us about the foundation you’re creating using the prize money?</t>
  </si>
  <si>
    <t>Your parents were both teachers. How did that influence you? / Who has most influenced you as a writer?</t>
  </si>
  <si>
    <t>How has your training as a psychologist affected the way you tell stories? / Which experience has most influenced your work?</t>
  </si>
  <si>
    <t>You unmask borders and nationalism in your work. Can you tell us about this theme?</t>
  </si>
  <si>
    <t>How does the issue of sustainability appear in your work?</t>
  </si>
  <si>
    <t>When did you decide to become a writer?</t>
  </si>
  <si>
    <t>What has influenced your writing style and for whom are you writing?</t>
  </si>
  <si>
    <t>Memory, guilt and delusion are recurring themes in your work – why?</t>
  </si>
  <si>
    <t>Do you have any advice for aspiring writers?</t>
  </si>
  <si>
    <t>What does the Nobel Prize mean to you? / What is the importance of the Nobel Prize?</t>
  </si>
  <si>
    <t>How do you feel about being a role model? / Which writers do you look up to?</t>
  </si>
  <si>
    <t>How has your wife supported your work?</t>
  </si>
  <si>
    <t>What made you become a writer?</t>
  </si>
  <si>
    <t>Who or what is your source of inspiration?</t>
  </si>
  <si>
    <t>How do you work? How does an novel originate?</t>
  </si>
  <si>
    <t>Do you know the end of your novel when you start writing?</t>
  </si>
  <si>
    <t>Mr Mo Yan, I’d like to congratulate you to the 2012 Nobel Prize in Literature. First of all, I’d like to ask you… You were born in a village in Shandong to illiterate parents, so how did you start writing?</t>
  </si>
  <si>
    <t>So how did you start writing? Did you decide to do it by yourself?</t>
  </si>
  <si>
    <t>Let’s return to the subject of literature. Do you think that literature is of any meaning to the general public today?</t>
  </si>
  <si>
    <t>Can you tell us more about your childhood? What was it like? / Why were you expelled in fifth grade?</t>
  </si>
  <si>
    <t>Our time is almost up. I want to ask, what does the Nobel Prize money mean to you?</t>
  </si>
  <si>
    <t>How did you feel like at the time?</t>
  </si>
  <si>
    <t>In what ways did it help your writing?</t>
  </si>
  <si>
    <t>Why do you use a pen name, and why Mo Yan?</t>
  </si>
  <si>
    <t>That is a very interesting analogy. When you started writing, what was your reason? What were you thinking about? / This reason for you… What is your reason for writing today?</t>
  </si>
  <si>
    <t>In your childhood, you had an intimate relationship with nature. When you look at China of today, how do you feel about it?</t>
  </si>
  <si>
    <t>If you look back on your work, do you see any recurring theme or recurring perspective? / This sounds like psychology to me. Have you found an answer?</t>
  </si>
  <si>
    <t>Do you have a religious faith?</t>
  </si>
  <si>
    <t>What do you think of the Swedish Academy’s motivation for your Nobel Prize?</t>
  </si>
  <si>
    <t>Does literature play a part in today’s world?</t>
  </si>
  <si>
    <t>What were your childhood dreams?</t>
  </si>
  <si>
    <t>How important are your origins in your writing?</t>
  </si>
  <si>
    <t>Who has most inspired you as a writer?</t>
  </si>
  <si>
    <t>Still, I mean reading a book, if we move a bit ahead now in the list of your books, we come to a remarkable thing like L’extase matérielle. I find it very hard to imagine that book written in any other language but the French, this mixture of very good prose and “discours” which seems to be so very French, can you give us an idea of how you decide such a book, what made you write it in this way?</t>
  </si>
  <si>
    <t>Well then, if we move ahead a bit quickly now and come to something that to me looks like the sort of turning point in your career as a writer, the novel which is in French it’s called Désert, Desert, which came out in 1980 and was a big success and seems to have been the first book to give you a wide readership, not only in France but in many other countries. It was also, I think, celebrated by the French Academy which is something very unexpected in your case, you got a prize, I don’t remember the exact name of it but it’s a sort of novel prize that’s given by the French Academy. How did you come to write that book which is so different from your early books?</t>
  </si>
  <si>
    <t>My name is Horace Engdahl, I’m the Permanent Secretary of the Swedish Academy and I have here beside me the Laureate for Literature of the year 2008, Jean-Marie Le Clézio. I will speak in English here – brings us immediately on the question of languages – we were asked by the director of the Nobel Web service to do that, and we have agreed. Of course your literary language is French, but apart from that, which are your languages? You speak English because your father was a British citizen, you also maybe speak Spanish because you’ve spent a lot of years in Mexico, and I’ve read somewhere that at a certain stage of your career you even learnt Embera Indian language, is that true?</t>
  </si>
  <si>
    <t>But your first book Le procès-verbal came out in 1963 was very well received I understand? / And then you, when you move on in the book, and you arrive at our own time and you have this main character Lalla who is a young girl whose ancestors were among the followers of this /- – -/, though she doesn’t know that, she just feels it somehow, and she goes across the Mediterranean and she comes to Marseilles I suppose … then the language of the book changes altogether it’s a new style, it’s a new approach, there’s a new way of writing that goes with this discovery of the urban world, of Europe, which is really like the kingdom of death, it’s like entering a world where no-one is really alive, that’s my impression in reading the book. This topic, image of our country, how did you come to that?</t>
  </si>
  <si>
    <t>I’m not sure I could do that in English either really, but coming to this question in another perspective, I feel that today there is a tendency in many parts of the world, in the Western world particularly, to look upon English as a vehicle language. It’s used more and more in all circumstances and there are several realms of research that have been completely taken over by English. In international conferences in the European Union etc we tend to be more and more mono-lingual and even if … I know that the French are defending their positions with a lot of conviction, they find it increasingly hard to do so. But it’s odd and it’s very apparent if you, like me, belong to a small group that has as one of its main tasks to study world literature, to read books from all over the world, to look at the development of universal literature in a broad perspective. It’s quite apparent that there is no such thing as a universal language in the world of literature. The only universal language in literature is translation, and you said earlier this morning on a press conference that for you it’s not only the French literature tradition that is the basis of your writing, but it’s also to a large extent books that you read in translations, English, American books, Scandinavian books, books from lots of other countries. Could you comment a bit on that? Which are the most important non-French writers that sort of belong to you through your literary schooling?</t>
  </si>
  <si>
    <t>I have to ask you before we get to the close a little about your latest book because it’s apparent that if we move onto the books you’ve written in this century, you have begun to exploit the history of your own family in a way that you didn’t do before. Of course this started in the 90’s with books like Onitsha who is partly a story about your experience of Africa and your father’s experience of Africa but not quite, and a book like La Quarantaine also has a lot of material that has to do with Mauritius and your family background, and this wonderful story of, was it your grandfather Jacques, who saw Rimbaud coming out of the bistro at the corner of Rue Madame in Saint-Sulpice – that becomes a sort of legend that you have to follow on, but as you read these books, Révolutions, for instance, or L’Africain and now Ritournelle de la faim you realise that you’re not quite telling the real story, those are not facts, this is still a novel. It’s sometimes called a semi-autobiographical but that’s a rather elusive term I think. Which is the relationship actually in those books between fiction and actuality</t>
  </si>
  <si>
    <t>As I understand your relationship to French culture, to your own language, to your own literature, is not the typical one that you find with a French writer. I mean, I’ve been reading a lot of French writers and even if they often deny this fact quite often it’s so obvious that the very centre of their work is Paris, that’s where everybody wants to go, that’s where everybody wants to make a name, and there are certain rules and there are certain circles that you have to make yourself known by and you have to triumph on a certain scene. And this has been going on in very much the same way for hundreds of years, but somehow you don’t seem to belong to this play, this race, you have to a large extent even ignored it, I should say, could you comment on that? Why did you never quite go to Paris?</t>
  </si>
  <si>
    <t>In this book there is a violent clash between the north, an ancient north African culture that is based on the desert people, and the French culture or the culture of Europe, we can say the urbanised Europe. What were your sources in describing this traditional north African culture?</t>
  </si>
  <si>
    <t>Can you remember what impelled you to write it? / And in the 1990s, I mean you were writing these novels and more that we haven’t talked about. In the 1990s, you wrote a couple of volumes of autobiography as well which I think some people like as much as your novels. But you stopped in 1962 with those. I mean they only take your life to 1962. Why did you decide?</t>
  </si>
  <si>
    <t>So the sections of conventional third person narrative in the novel, the bits which aren’t written in Anna’s notebooks are titled Free women and when I was re-reading it recently, that came to sound almost sarcastic actually / And you’ve done fantasy although I don’t know if fantasy’s the right word for it but quite recently, I mean only a year ago, you published The Cleft which is … is fantasy the right word for it, it’s an extraordinary kind of imaginative projection of a sort of primitive tale in which the female sex pre-existed the male sex and then … / And I’m interested if you were conscious of this at the time. The heroine, the protagonist, she’s hardly heroic in it. The interesting thing about it seems to be that she is where a lot of our interest lies, but she’s also in some ways quite obnoxious I suppose, or she behaves badly. And you have a strange mixture of sympathy and disgust. / The books that followed that, did that … did the success of The Grass is Singing sort of make you think: Right, I can now be a writer. This is going to be my career, I can actually survive doing this? / And in these novels, Martha gets involved, as I think you did, in Marxism, in communist politics, doesn’t she? Did you sort feel looking back that that was kind of a rich material for fiction? / I suppose this is a trick of time that now people think of The Golden Notebook, I mean the politics you’re talking about is sort of perhaps hidden history to lots of its new readers and they notice the sexual politics, I suppose, of it, much more than they notice what you’ve been saying about communism and the end of lots of peoples’ faith in that. And they notice, they notice I suppose, things about … I mean, how it seems an extraordinary satire on actually the behaviour of men. That’s one thing I think I noticed recently. I mean the men in the novel are a pretty ghastly lot aren’t they?</t>
  </si>
  <si>
    <t>I just wanted to ask you actually after the Canopus in Argos books, you published what I suppose I’ve always taken as being a bit of a sort of rejoinder to the people who perhaps complained, critics who complained that you weren’t doing realism anymore because you publish The Diary of a Good Neighbour under a pseudonym, Jane Somers, didn’t you? I wonder if you could tell us about that little strategy?</t>
  </si>
  <si>
    <t>And I mean, formally it’s quite a … I mean, it’s a fairly extraordinary book now, but it must have been a very strange one, I think, for its first readers in all these different kind of … these multiple narratives reflecting different aspects of the protagonist’s experience. I mean, do you remember sort of devising that? / What about then after that, there’s a novel that you published in 1985 which I confess is a favourite one of mine which I read soon after it was first published, The Good Terrorist, which seems in a way, although it’s about its own times, it seems also to take you back a bit to that territory of these sort of groups of self righteous so called idealists or political idealists.</t>
  </si>
  <si>
    <t>And the newspaper cutting that you mentioned, what did that say? / And so something quite similar to the sort of, the little bit which actually starts the novel?</t>
  </si>
  <si>
    <t>So does that mean that the books you were writing in the sort of 1950s say that you felt quite free to write what you wanted. You didn’t have to worry about trying to please a publisher or please a public?</t>
  </si>
  <si>
    <t>But people, I think, are thinking perhaps of the science fiction books. People sometimes think describe you as quite a sort of contrarian writer that as soon as you’ve established one way of doing things and you’ve got fans for that, you then go off and try something completely different and risk leaving all those admirers in your wake.</t>
  </si>
  <si>
    <t>Yes. And you were writing also, I don’t know if this is a fair way of describing that some of your books from the late 80s and the 1990s they seem sort of just like Shakespeare wrote problem plays, I think you wrote some problem novels. So there’s The Fifth Child for instance, about a couple who think they’re going to have this kind of wonderful blissful family life and they have a sort of malevolent child. Or there’s Love, Again about a woman in the1990s, about a woman who thinks all the sort of tumult of passion is perhaps with relief passed and then she falls in love again. I mean is that a … to think of them as problem.</t>
  </si>
  <si>
    <t>That’s interesting. If I may come to address the question of your role as a writer, you’ve been saying something in interviews that I have read about how much you value isolation, that what really makes you write is that you can retire into a room where you’re absolutely alone and even bored, and when nothing happens and you can sit hour after hour and the only thing that will ever happen there is that you start to write. This of course brings to mind the famous passage in one of Montaigne’s essays where he talks about his “arrière boutique”, the secret to how you always have to keep behind the shop where you never let anybody into and where things like your wife, your children, your father, your mother, your country doesn’t exist for you any more, where you’re absolutely alone.</t>
  </si>
  <si>
    <t>My name is Horace Engdahl, I am the Permanent Secretary of the Swedish academy, and here beside me is Mr Orhan Pamuk, the literary Nobel Laureate of the year 2007. [Editor’s correction: Pamuk was awarded the 2006 prize.] Welcome. First question I would like to ask you to describe the circumstances around your first book? How you came to write it and what kind of writer you thought you were going to be when you wrote it.</t>
  </si>
  <si>
    <t>In The Black Book there’s also for a western reader this magic of the fluent identities that sometimes even borders on Metempsychosis and is this something that came to you during the writing? Because you have the element of course in The White Castle, but it’s so much more poetic in The Black Book. /Yes, this is true, I mean there is this rivalry for instance in Snow between the poet Ka and Blue, the religious leader, they are struggling for the same woman, for the same women, and God knows who comes out victorious because you leave lots of things open in that novel. And it comes to a moment towards the end of the book which I find particularly fascinating when Ka is actually betraying Blue to the security forces and he’s killed, and why does he do that? We’re never told, but there’s one hypothesis that’s put forward is that Ka suddenly came to realise that he is not as he had believed, the sublime poet, he’s the poet clerk and it’s the other one who is so to say chosen by the gods. I find that particularly arresting I must say and it brings to mind something that i personally feel to be one of your sort of … one of the keys to your work, now I’m advancing a very, daring hypothesis, but I have to do it, namely that jealousy is one of your main things. / Yes, on the other hand one has to ask oneself at some point whether this possibility of sharing is universal, I mean you deny the clash of civilisation, right, and of course what you show in your writing is how things go around and return from unexpected directions and things that you believed to be foreign are actually very close to yourself, and vice versa. On the other hand I as a western reader, a Nordic reader, have to ask myself if there is something in your books that you believe is difficult for a northerner or a westerner to understand. Let me point to one rather peculiar detail in one of your books, in Istanbul, when you speak about some famous travel logs written by French poets in the 19th century, Gérard de Nerval, Voyage en Orient. I’ve read that book, it’s a marvellous book, I mean it’s a marvellous description of what he calls Constantinople, at the beginning of his visit to Constantinople he gets out to look at the Sultan, you know, and you have picked this up, and the Sultan is leaving his carriage and Nerval believes that he meets the eye of the Sultan, do you remember that?</t>
  </si>
  <si>
    <t>Why did you become a writer? Who inspired you?</t>
  </si>
  <si>
    <t>As a Nobel Laureate you will have the opportunity to nominate for the Nobel Literature Prize in the future. What kind of literature would you like to see awarded a Nobel Prize?</t>
  </si>
  <si>
    <t>(Environment) What role has Internet had for you as a writer?</t>
  </si>
  <si>
    <t>Some time has now passed since the announcement that you have been awarded the Nobel Prize in Literature for 2004. Do you think this will affect your future writing?</t>
  </si>
  <si>
    <t>In your opinion what is the most pressing social issue in Western society today?</t>
  </si>
  <si>
    <t>Nobel Laureate in Literature of the year 2001. Sir Vidia, if you try to think back to your beginnings as a writer, when you were a young man, and hadn’t yet published anything, what was your idea of the kind of writer you wanted to begin with being? What kind of literature did you want to produce? Into what tradition, if I may say so, did you wish to insert yourself in those days?</t>
  </si>
  <si>
    <t>Well, one aspect of being a writer, I suppose, is that other people gain control of your myth. But this, in a way, recalls the fact that everyone has to live with that. You have a name, but the name is nothing having lent it, other people have called you by that name, and you don’t pronounce your name, other people do. You know, myself, a couple of years ago, I realised that I was no longer sure how my first name should be pronounced. It’s an English name, it comes from my grandmother, and my father used it with an English pronunciation, just like you do. But living in Sweden all my life, the pronunciation’s gradually been corrupted, and now people in the literary world usually say it in quite a different way, and there are three or four pronunciations of it, and when asked myself which is the correct one, I have no answer. Because I never use the name myself. Then I happened to come upon a passage in the letters that you published the other year, between father and son, which is the letters between yourself and your family, and there in a letter to Kamla, it’s your sister I understand, from 1952, you say like this. Let me quote: ‘Everybody calls me Vidiadhar. Disgusting name, and even I have got into the habit of calling myself that way.’ How do you feel today?</t>
  </si>
  <si>
    <t>And once you arrive at A House for Mr Biswas things are very different in your writing. Why was that?</t>
  </si>
  <si>
    <t>And also it seems that you’ve won confidence in the form of the novel with that book, because it is a grand novel, on the scale of the Victorian novels that we know of the 19th century. I think of it personally as one of the very few examples in the 20th century of the truly successful novel, in the classical sense. Where did you learn the craft of the novel? Who were your models, if you had any?</t>
  </si>
  <si>
    <t>Later on you wrote other novels, but gradually you came to move away from the novel in the classical sense. To me, this process begins already with The Loss of El Dorado, which is a book that resembles nothing else. I can think of very few parallels to that book. I mean, it’s not a piece of history in the ordinary sense, it’s not a novel, it’s not a fantasy, it’s documentary in a sense, but it has the atmosphere of a piece of fiction without being one. How did you find that form? / But you came to discover that you had landed upon a new way of writing, a new method in this book, because later when you reflect on, for instance, when you found the name Chaguanas in the archives you had become aware that there was something in fiction that didn’t quite suit your needs, and that you had to develop a form that was more tied to factual details, and to the actual utterings of people that you had met. And let me recall another thing you said, just the other week, at the press conference when you arrived in Stockholm, and someone asked you your opinion of Stendhal, and it so happened that you had just re-read his two major novels, and become violently disappointed with them, having been an ardent admirer of Stendhal. This must mean that to you the novel, after all, is a form of some importance and that makes high demands on its writer, and perhaps even a very gifted man like Stendhal was not able to answer to that demand. / I think that if you look at your writing as a whole, there are at least to me two books that tower over the landscape, one we have already mentioned, A House for Mr Biswas, the other one being The Enigma of Arrival, which to me is one of the true masterpieces of contemporary literature, and an amazingly difficult book to describe. One doesn’t know quite what it is. Did that also just evolve? / However, if you look at the title of that book, The Enigma of Arrival, it first puzzles the reader, but after a while you come to a chapter where the whole thing is explained, it goes back to a painting or, to be exact, a reproduction of a painting by de Chirico, and you make a sort of reading or interpretation of that painting and you tell a little story, and that is the enigma of arrival. Well, that story I personally find to be completely amazing. It so fascinated me when I read it, and also the fact that you make practically no use of that story in the book. It is just there, isolated. But still it radiates a sort of energy into everything else in that book. And I have to ask you, how you came to this fantasy, because it isn’t really in the picture. This is something that you have found.</t>
  </si>
  <si>
    <t>Mr Grass, German history is absolutely central to the creation of all literature and for me as a foreign reader and for future German readers your books offer a unique opportunity to experience history from an insider perspective. Would you agree that the task of literature is not just to make history readable but also to make it an experience?</t>
  </si>
  <si>
    <t>And I’d like, it may seem a strange question, but there is in German romanticism a thinker who has also attempted to weave gastronomy into the conceptual sphere of the multigeneric romantic work of art, and that is Karl Friedrich von Romer. He published a splendid book in 1822, Der Geist der Kochkunst. Do you know this book?</t>
  </si>
  <si>
    <t>In your books history is presented in various ways, and from different perspectives. For example, you could say that sometimes history appears to be repeating itself. Whereas in other books we find the themes and motifs of slow progress and symbols such as snails, Sisyphus etc. How do these two ideas or ways of grasping history interact in the books?</t>
  </si>
  <si>
    <t>However, your last book, My Century, is exactly the opposite to a normal history book in that you focus on small, everyday details, such as buying ice-skates or the remains of a teddy bear or the significance of winter tyres. Why did you choose to account for your century in this way? / I think that is very well said. That is why literature has been unpopular with the powerful, because it shows that there is more than one truth. And perhaps it is the case that if writers claim there is only one truth, as for example Pound did, then literature becomes a danger to itself. It damages itself. / Yes, and that is indeed an issue of perspective and the question is: “What has happened?”. And that can be answered in a variety of ways. But it is also the case that if you’ve worked out what has happened, then you have to make a judgement. Again this can be done in a variety of ways.
There was indeed a concept in twentieth century literature, now virtually disappeared, the demonic, that is to say something that is neither good nor evil, that is unclassifiable, and yet remains a power. I am thinking, for instance in your books, of the character of the black cook in The Tin Drum. She is definitely demonic, isn’t she?</t>
  </si>
  <si>
    <t>Yes, I have a completely different question. You frequently emphasise the power of literature and of narrative, most recently in the Nobel lecture. Do you think that literature and the author have more power than is generally recognised? At least in Sweden – I don’t know if you are in agreement with me – is literature in the meantime regarded more as just a harmless hobby?</t>
  </si>
  <si>
    <t>Derek Walcott, welcome to the interview. You were the Nobel Literature Laureate in 1992. Tell us where did it all start? What unique combination of circumstances gave Derek Walcott to the world?</t>
  </si>
  <si>
    <t>And what does that bring to the culture? What does that bring to you as a writer?</t>
  </si>
  <si>
    <t>Is it accessible? Do you feel that your writing is accessible to a broad audience or, as you say, is it, you know, poetry readings don’t attract huge …</t>
  </si>
  <si>
    <t>You started, you published very early, you wrote very early. Do you consider yourself a natural writer? / Are you a very sensitive observer? How do you as a writer get into the human experience and express it through different viewpoints and different characters?</t>
  </si>
  <si>
    <t>And what developed and nurtured your literary voice? / When you write plays, what audiences do you have in mind? You have the audiences that is going to read your dramas but performance must be a very important part of that?</t>
  </si>
  <si>
    <t>Finally, young writers, do you have something special that you can say to aspirant young writers?</t>
  </si>
  <si>
    <t>You write very lyrically, very beautifully, the landscape of the Caribbean, you describe it very, very well but there’s always this tension, so does that give you fertile ground for your writing? This dichotomy, this tension?</t>
  </si>
  <si>
    <t>Not so much poetry, I don’t think. I think more music, I think, you know, there’s a lot of poetry coming out of Jamaica, that kind of sort of public poetry. That goes on, like rap and stuff like that, you know, but I think you have to kind of make a distinction between poetry and that kind of performance because very often it is too monotic, too boring, you know, too repetitive to the industry, I think. But I think in the theatre that the young actors, for instance, we have a group of actors coming out of that background who can take in the idea of playing Shakespeare as easily as if they can do a rap number, so that mix is great. / Is there a valuable contribution that is evolving all of the time? That adds to the body of influence, though?</t>
  </si>
  <si>
    <t>Is that a privilege that you have, coming from a culture with such diverse origins that you can draw on the association of so many different sources and so many different traditions of …? / Your fellow Laureates on the podium last night have a passion that, to some extent, has been forged and fed by struggle against injustice, by personal suffering. Is there an element of that in your writing? Do you feel a passion that is fed by your awareness of the injustices in your world and in the black world, in the African world?</t>
  </si>
  <si>
    <t>What do you say to a potential reader?</t>
  </si>
  <si>
    <t>And further to that stimulus, to the stimulus at home and from within your community, a lot of your writing has very sort of deep classical allusions. You’ve written ‘The Odyssey’, you know, you’ve reinterpreted it in your writing so what academic career did you pursue?</t>
  </si>
  <si>
    <t>A few more things, the Nobel Prize, of course, I mean, you talk about having a hit. How did you get to find out that you were a Nobel Prize Laureate and what was your reaction?</t>
  </si>
  <si>
    <t>In the prelude to your collected poems, there’s a passage: “Until I’ve learned to suffer in accurate iambics”. What does that refer to?</t>
  </si>
  <si>
    <t>So you consider that sort of predominant commercialisation is a threat to integrity?</t>
  </si>
  <si>
    <t>Isn’t that rather unusual for an author of your stature that you have, you know, the process has come from within? How have you developed yourself as a writer? How have you developed the powers of language, the descriptive powers, the idiom that you have created? Where does that all come from? Is that just hard work?</t>
  </si>
  <si>
    <t>You know, there was the recognition of the injustice. There must have been the anger that you felt. What nurtured and fed your voice?</t>
  </si>
  <si>
    <t>From what origins did Nadine Gordimer come to be born in a gold mining town in South Africa? / At what point in your childhood did that realisation come, that you were part of a privileged elite and that there was an enormous imbalance? / Your early writing, The Lying Days, was that a sort of coming of age, a realisation of … the first articulation of your understanding of the society around you?</t>
  </si>
  <si>
    <t>You have a whole generation who grew up under apartheid whose children are now getting a different kind of education. Is there a sort of a generation gap which doesn’t offer the type of support that is necessary to nurture young writers?</t>
  </si>
  <si>
    <t>To conclude, I’m looking at the Nobel website and I’m looking at this interview and I’m a young aspiring writer, what would be your most valuable words of advice?</t>
  </si>
  <si>
    <t>To get back to the Nobel Prize. Tell us about it? I mean 1991. Did you get a phone call, you knew that you were on the shortlist? What was the procedure?</t>
  </si>
  <si>
    <t>You compiled this extraordinary collection of stories from very distinguished writers and this is a global statement. Can you tell us a little bit about Telling Tales?</t>
  </si>
  <si>
    <t>Do you think that once you began to recognise that injustice, that humiliation, you began to sort of piece together a more three-dimensional picture of black South Africans as opposed to the many South Africans who either supported or ignored apartheid, who never really let black people come into focus as real people to them? / You write from very, very diverse points of view, very diverse characters, diverse situations. You write about gender, you write about sex, you write about injustice, you write about race.</t>
  </si>
  <si>
    <t>For many years a lot of South African culture, art, performance, writing has been informed very much by the struggle against apartheid. Is there going to be a kind of liberation in the arts where people are able to confront and express more personal, more intimate, more self discovery now?</t>
  </si>
  <si>
    <t>What made you become a writer and who inspired your career?</t>
  </si>
  <si>
    <t>What did you feel when you knew you had won the Nobel Prize for Literature? / Did winning the Nobel Prize in any way influence your life and subsequent work? / What have been the most important events in your life since Nobel? /  What has been the impact of your works on Egyptian literature since you won the Nobel Prize?</t>
  </si>
  <si>
    <t>Has this process been part of your perceived duty as a writer or as a citizen?</t>
  </si>
  <si>
    <t>Let’s start right at the very beginning. What were the circumstances of your birth, your early upbringing? / You talk about political agitation … You talk in some of your writings and in your Nobel Lecture about the very, very young experience of your mother participating in a tax agitation against what was perceived as a very unfair tax. Did this political agitation, this very overtly political life, influence you from a very early age? / Your life has been defined, punctuated by political incidents, some more benign and some very cruel and threatening, even to you personally. Can you describe some of that process?</t>
  </si>
  <si>
    <t>Did you find it easy to start writing or was it a struggle? Are you a natural writer?</t>
  </si>
  <si>
    <t>Finally, you teach as well, you have young aspiring writers. In short, what do they have to do?</t>
  </si>
  <si>
    <t>In literature. Tell us about the event. Did you have intimations beforehand? How did it all come about? / The event itself, your Nobel Lecture, you used the platform, it was a very overtly political speech. It was a very powerful lecture and there was, among the more conservative elements in society, there was some grumbling about using that platform for such an overtly, and I come from South Africa and of course at that time the reaction was fantastic because it really put the apartheid government into a flap, you know, it disturbed them. / How has being a Nobel Prize Laureate affected your work, your writing, your creative space?</t>
  </si>
  <si>
    <t>It’s a very intense fire in which your craft, your art has been forged. Has it had a very powerful affect on your writing? Has it made your writing more intense?</t>
  </si>
  <si>
    <t>Is that part of your African tradition? Because obviously you’re writing for very diverse audiences and audiences with diverse literary capacities. Some of your audiences may be completely illiterate. Is it important to you that you reach all of those audiences and is theatre a strong vehicle for that? / Do you feel a duty, do you feel bound to give a voice to your community? Yesterday at the reading you talked about reinforcing the civic voice.</t>
  </si>
  <si>
    <t>You draw lots on your Yoruba culture, you draw a lot on Ogun, you draw a lot on the cosmology of your people. How does that distinguish your work from other writers?</t>
  </si>
  <si>
    <t>Do you think that that lecture had a powerful influence? Do you think that it has contributed towards changing things?</t>
  </si>
  <si>
    <t>Does it give you a special joy to have your work performed in front of a Nigerian audience, say the Orubo audience?</t>
  </si>
  <si>
    <t>It’s a new century. You’re writing ‘Climate of Fear’, you’re addressing very current issues. You’re addressing a new threat. Can you tell us a little bit about the last lecture in here ‘I am right, you are dead’, it talks about intolerance. / People seem to have a very short memory for history, that things recur over and over again in an endless cycle. Do you think that your role as a writer is to try and help people to understand, to deconstruct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</si>
</sst>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2"/>
      <color theme="1"/>
      <name val="Aptos Narrow"/>
      <scheme val="minor"/>
    </font>
    <font>
      <sz val="12"/>
      <color theme="1"/>
      <name val="Aptos Narrow"/>
    </font>
    <font>
      <sz val="12"/>
      <color rgb="FF000000"/>
      <name val="Malgun Gothic"/>
    </font>
    <font>
      <sz val="12"/>
      <color rgb="FFFF0000"/>
      <name val="Aptos Narrow"/>
    </font>
    <font>
      <b/>
      <sz val="12"/>
      <color theme="0"/>
      <name val="Aptos Narrow"/>
    </font>
    <font>
      <sz val="12"/>
      <color theme="1"/>
      <name val="Arial"/>
    </font>
    <font>
      <sz val="12"/>
      <color rgb="FFFF0000"/>
      <name val="Arial"/>
    </font>
    <font>
      <sz val="12"/>
      <color rgb="FF000000"/>
      <name val="Aptos Narrow (본문)"/>
    </font>
    <font>
      <sz val="12"/>
      <color rgb="FF000000"/>
      <name val="Aptos Narrow"/>
    </font>
    <font>
      <sz val="14"/>
      <color rgb="FF2E2A25"/>
      <name val="&quot;Alfred Serif&quot;"/>
    </font>
    <font>
      <sz val="14"/>
      <color rgb="FF2E2A25"/>
      <name val="Arial"/>
    </font>
    <font>
      <sz val="14"/>
      <color rgb="FF2E2A25"/>
      <name val="&quot;Alfred Serif Regular&quot;"/>
    </font>
    <font>
      <sz val="12"/>
      <color theme="1"/>
      <name val="Malgun Gothic"/>
    </font>
    <font>
      <sz val="12"/>
      <color rgb="FF2E2A25"/>
      <name val="Arial"/>
    </font>
    <font>
      <sz val="12"/>
      <color rgb="FF2E2A25"/>
      <name val="Malgun Gothic"/>
    </font>
    <font>
      <b/>
      <sz val="12"/>
      <color theme="0"/>
      <name val="Malgun Gothic"/>
    </font>
    <font>
      <b/>
      <sz val="12"/>
      <color rgb="FFFFFFFF"/>
      <name val="Aptos Narrow"/>
    </font>
    <font>
      <sz val="12"/>
      <color rgb="FF000000"/>
      <name val="Arial"/>
    </font>
    <font>
      <b/>
      <sz val="12"/>
      <color rgb="FFFFFFFF"/>
      <name val="Malgun Gothic"/>
    </font>
    <font>
      <b/>
      <sz val="12"/>
      <color theme="1"/>
      <name val="Malgun Gothic"/>
    </font>
    <font>
      <sz val="9"/>
      <color rgb="FF2E2A25"/>
      <name val="Times New Roman"/>
    </font>
    <font>
      <sz val="13"/>
      <color rgb="FF2E2A25"/>
      <name val="Times New Roman"/>
    </font>
    <font>
      <sz val="9"/>
      <color rgb="FF2E2A25"/>
      <name val="&quot;Alfred Serif&quot;"/>
    </font>
    <font>
      <sz val="9"/>
      <color theme="1"/>
      <name val="Arial"/>
    </font>
    <font>
      <sz val="9"/>
      <color theme="1"/>
      <name val="Aptos Narrow"/>
    </font>
    <font>
      <sz val="12"/>
      <color rgb="FF2E2A25"/>
      <name val="Inherit"/>
    </font>
    <font>
      <sz val="10"/>
      <color theme="1"/>
      <name val="Aptos Narrow"/>
    </font>
    <font>
      <sz val="10"/>
      <color theme="1"/>
      <name val="Arial"/>
    </font>
    <font>
      <sz val="9"/>
      <color rgb="FF2E2A25"/>
      <name val="Arial"/>
    </font>
    <font>
      <sz val="9"/>
      <color rgb="FF2E2A25"/>
      <name val="&quot;Alfred Serif Regular&quot;"/>
    </font>
    <font>
      <sz val="9"/>
      <color rgb="FF2E2A25"/>
      <name val="Inherit"/>
    </font>
    <font>
      <sz val="8"/>
      <color rgb="FF2E2A25"/>
      <name val="&quot;Alfred Serif&quot;"/>
    </font>
    <font>
      <sz val="10"/>
      <color rgb="FF2E2A25"/>
      <name val="&quot;Alfred Serif&quot;"/>
    </font>
    <font>
      <sz val="11"/>
      <color rgb="FF000000"/>
      <name val="&quot;Aptos Narrow&quot;"/>
    </font>
    <font>
      <b/>
      <sz val="11"/>
      <color rgb="FF000000"/>
      <name val="Malgun Gothic"/>
    </font>
    <font>
      <sz val="11"/>
      <color rgb="FF000000"/>
      <name val="&quot;맑은 고딕&quot;"/>
    </font>
    <font>
      <sz val="11"/>
      <color rgb="FFFF0000"/>
      <name val="&quot;맑은 고딕&quot;"/>
    </font>
    <font>
      <sz val="12"/>
      <color rgb="FF000000"/>
      <name val="Times New Roman"/>
    </font>
    <font>
      <sz val="11"/>
      <color rgb="FF000000"/>
      <name val="Aptos"/>
    </font>
    <font>
      <sz val="11"/>
      <color theme="1"/>
      <name val="&quot;맑은 고딕&quot;"/>
    </font>
    <font>
      <sz val="10"/>
      <color theme="1"/>
      <name val="Malgun Gothic"/>
    </font>
    <font>
      <sz val="12"/>
      <color theme="1"/>
      <name val="Times New Roman"/>
    </font>
    <font>
      <b/>
      <sz val="16"/>
      <color theme="1"/>
      <name val="Malgun Gothic"/>
    </font>
    <font>
      <sz val="10"/>
      <color rgb="FF000000"/>
      <name val="Malgun Gothic"/>
    </font>
    <font>
      <sz val="10"/>
      <color rgb="FF2E2A25"/>
      <name val="Times New Roman"/>
    </font>
    <font>
      <sz val="13"/>
      <color rgb="FF2E2A25"/>
      <name val="Aptos Narrow"/>
    </font>
    <font>
      <sz val="11"/>
      <color rgb="FF2E2A25"/>
      <name val="&quot;Aptos&quot;"/>
    </font>
    <font>
      <sz val="14"/>
      <color rgb="FF2E2A25"/>
      <name val="Aptos"/>
    </font>
    <font>
      <sz val="12"/>
      <color rgb="FF000000"/>
      <name val="&quot;맑은 고딕&quot;"/>
    </font>
    <font>
      <b/>
      <sz val="14"/>
      <color rgb="FF000000"/>
      <name val="Arial"/>
    </font>
    <font>
      <sz val="14"/>
      <color rgb="FF2E2A25"/>
      <name val="&quot;Aptos&quot;"/>
    </font>
    <font>
      <sz val="14"/>
      <color rgb="FF2E2A25"/>
      <name val="Aptos Narrow"/>
    </font>
    <font>
      <b/>
      <sz val="18"/>
      <color theme="1"/>
      <name val="Malgun Gothic"/>
    </font>
    <font>
      <sz val="18"/>
      <color theme="1"/>
      <name val="Malgun Gothic"/>
    </font>
    <font>
      <sz val="14"/>
      <color theme="1"/>
      <name val="Aptos Narrow"/>
    </font>
    <font>
      <sz val="14"/>
      <color rgb="FFFF0000"/>
      <name val="Aptos Narrow"/>
    </font>
    <font>
      <sz val="14"/>
      <color rgb="FFC00000"/>
      <name val="Arial"/>
    </font>
    <font>
      <sz val="14"/>
      <color rgb="FF2E2A25"/>
      <name val="Inherit"/>
    </font>
    <font>
      <sz val="14"/>
      <color theme="1"/>
      <name val="Arial"/>
    </font>
    <font>
      <b/>
      <sz val="12"/>
      <color theme="1"/>
      <name val="Aptos Narrow"/>
    </font>
    <font>
      <sz val="14"/>
      <color rgb="FFFF0000"/>
      <name val="Arial"/>
    </font>
    <font>
      <sz val="14"/>
      <color rgb="FF2E2A25"/>
      <name val="Times New Roman"/>
    </font>
    <font>
      <sz val="14"/>
      <color rgb="FF000000"/>
      <name val="Aptos Narrow"/>
    </font>
    <font>
      <sz val="14"/>
      <color rgb="FFC00000"/>
      <name val="Aptos Narrow"/>
    </font>
    <font>
      <u/>
      <sz val="14"/>
      <color rgb="FFC00000"/>
      <name val="Arial"/>
    </font>
    <font>
      <sz val="14"/>
      <color rgb="FFC00000"/>
      <name val="&quot;Alfred Serif&quot;"/>
    </font>
    <font>
      <sz val="14"/>
      <color rgb="FF000000"/>
      <name val="&quot;Alfred Serif&quot;"/>
    </font>
    <font>
      <sz val="14"/>
      <color rgb="FF000000"/>
      <name val="Arial"/>
    </font>
    <font>
      <u/>
      <sz val="14"/>
      <color rgb="FF2E2A25"/>
      <name val="&quot;Alfred Serif&quot;"/>
    </font>
    <font>
      <b/>
      <sz val="14"/>
      <color rgb="FF2E2A25"/>
      <name val="Arial"/>
    </font>
    <font>
      <sz val="12"/>
      <color rgb="FF2E2A25"/>
      <name val="&quot;Alfred Serif&quot;"/>
    </font>
    <font>
      <sz val="14"/>
      <color theme="1"/>
      <name val="&quot;Alfred Serif&quot;"/>
    </font>
    <font>
      <sz val="14"/>
      <color rgb="FFFF0000"/>
      <name val="&quot;Alfred Serif&quot;"/>
    </font>
    <font>
      <u/>
      <sz val="14"/>
      <color rgb="FF1155CC"/>
      <name val="&quot;Alfred Serif&quot;"/>
    </font>
  </fonts>
  <fills count="4">
    <fill>
      <patternFill patternType="none"/>
    </fill>
    <fill>
      <patternFill patternType="gray125"/>
    </fill>
    <fill>
      <patternFill patternType="solid">
        <fgColor rgb="FF0F4861"/>
        <bgColor rgb="FF0F4861"/>
      </patternFill>
    </fill>
    <fill>
      <patternFill patternType="solid">
        <fgColor rgb="FFD8D8D8"/>
        <bgColor rgb="FFD8D8D8"/>
      </patternFill>
    </fill>
  </fills>
  <borders count="20">
    <border>
      <left/>
      <right/>
      <top/>
      <bottom/>
      <diagonal/>
    </border>
    <border>
      <left/>
      <right/>
      <top/>
      <bottom/>
      <diagonal/>
    </border>
    <border>
      <left style="thin">
        <color rgb="FFD8D8D8"/>
      </left>
      <right style="thin">
        <color rgb="FFD8D8D8"/>
      </right>
      <top style="thin">
        <color rgb="FFD8D8D8"/>
      </top>
      <bottom style="thin">
        <color rgb="FFD8D8D8"/>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right style="thin">
        <color rgb="FFD9D9D9"/>
      </right>
      <top/>
      <bottom style="thin">
        <color rgb="FFD9D9D9"/>
      </bottom>
      <diagonal/>
    </border>
    <border>
      <left/>
      <right style="thin">
        <color rgb="FF356854"/>
      </right>
      <top style="thin">
        <color rgb="FF284E3F"/>
      </top>
      <bottom style="thin">
        <color rgb="FF284E3F"/>
      </bottom>
      <diagonal/>
    </border>
    <border>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D9D9D9"/>
      </left>
      <right/>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176">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49" fontId="5" fillId="0" borderId="0" xfId="0" applyNumberFormat="1" applyFont="1" applyAlignment="1">
      <alignment vertical="center"/>
    </xf>
    <xf numFmtId="49" fontId="1"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49" fontId="7" fillId="0" borderId="0" xfId="0" applyNumberFormat="1" applyFont="1" applyAlignment="1">
      <alignment vertical="center"/>
    </xf>
    <xf numFmtId="0" fontId="8" fillId="0" borderId="0" xfId="0" applyFont="1" applyAlignment="1">
      <alignmen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2" xfId="0" applyFont="1" applyBorder="1" applyAlignment="1">
      <alignment horizontal="left" vertical="center"/>
    </xf>
    <xf numFmtId="49" fontId="12" fillId="0" borderId="2" xfId="0" applyNumberFormat="1" applyFont="1" applyBorder="1" applyAlignment="1">
      <alignment vertical="center"/>
    </xf>
    <xf numFmtId="0" fontId="5"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vertical="center"/>
    </xf>
    <xf numFmtId="0" fontId="10" fillId="0" borderId="2" xfId="0" applyFont="1" applyBorder="1" applyAlignment="1">
      <alignment horizontal="left" vertical="center"/>
    </xf>
    <xf numFmtId="0" fontId="13" fillId="0" borderId="2" xfId="0" applyFont="1" applyBorder="1" applyAlignment="1">
      <alignment horizontal="right" vertical="center"/>
    </xf>
    <xf numFmtId="0" fontId="10" fillId="0" borderId="2" xfId="0" applyFont="1" applyBorder="1" applyAlignment="1">
      <alignment horizontal="right" vertical="center"/>
    </xf>
    <xf numFmtId="0" fontId="9" fillId="0" borderId="2" xfId="0" applyFont="1" applyBorder="1" applyAlignment="1">
      <alignment horizontal="left" vertical="center"/>
    </xf>
    <xf numFmtId="0" fontId="9" fillId="3" borderId="2" xfId="0" applyFont="1" applyFill="1" applyBorder="1" applyAlignment="1">
      <alignment horizontal="left" vertical="center"/>
    </xf>
    <xf numFmtId="49" fontId="12" fillId="3" borderId="2" xfId="0" applyNumberFormat="1" applyFont="1" applyFill="1" applyBorder="1" applyAlignment="1">
      <alignment vertical="center"/>
    </xf>
    <xf numFmtId="0" fontId="5" fillId="3" borderId="2" xfId="0" applyFont="1" applyFill="1" applyBorder="1" applyAlignment="1">
      <alignment vertical="center"/>
    </xf>
    <xf numFmtId="0" fontId="10" fillId="3" borderId="2" xfId="0" applyFont="1" applyFill="1" applyBorder="1" applyAlignment="1">
      <alignment horizontal="right" vertical="center"/>
    </xf>
    <xf numFmtId="0" fontId="13" fillId="3" borderId="2" xfId="0" applyFont="1" applyFill="1" applyBorder="1" applyAlignment="1">
      <alignment horizontal="right" vertical="center"/>
    </xf>
    <xf numFmtId="0" fontId="6" fillId="3" borderId="2" xfId="0" applyFont="1" applyFill="1" applyBorder="1" applyAlignment="1">
      <alignment vertical="center"/>
    </xf>
    <xf numFmtId="0" fontId="1" fillId="3" borderId="2" xfId="0" applyFont="1" applyFill="1" applyBorder="1" applyAlignment="1">
      <alignment vertical="center"/>
    </xf>
    <xf numFmtId="0" fontId="14" fillId="0" borderId="2" xfId="0" applyFont="1" applyBorder="1" applyAlignment="1">
      <alignment horizontal="left" vertical="center"/>
    </xf>
    <xf numFmtId="49" fontId="12" fillId="0" borderId="0" xfId="0" applyNumberFormat="1" applyFont="1" applyAlignment="1">
      <alignment vertical="center"/>
    </xf>
    <xf numFmtId="0" fontId="4" fillId="0" borderId="3" xfId="0" applyFont="1" applyBorder="1" applyAlignment="1">
      <alignment horizontal="left" vertical="center"/>
    </xf>
    <xf numFmtId="49" fontId="15" fillId="0" borderId="4" xfId="0" applyNumberFormat="1"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49" fontId="17" fillId="0" borderId="0" xfId="0" applyNumberFormat="1" applyFont="1" applyAlignment="1">
      <alignment vertical="center"/>
    </xf>
    <xf numFmtId="49" fontId="8" fillId="0" borderId="0" xfId="0" applyNumberFormat="1" applyFont="1" applyAlignment="1">
      <alignment vertical="center"/>
    </xf>
    <xf numFmtId="0" fontId="17" fillId="0" borderId="0" xfId="0" applyFont="1" applyAlignment="1">
      <alignment vertical="center"/>
    </xf>
    <xf numFmtId="0" fontId="11" fillId="0" borderId="6" xfId="0" applyFont="1" applyBorder="1" applyAlignment="1">
      <alignment horizontal="left" vertical="center"/>
    </xf>
    <xf numFmtId="49" fontId="2" fillId="0" borderId="7" xfId="0" applyNumberFormat="1" applyFont="1" applyBorder="1" applyAlignment="1">
      <alignment vertical="center"/>
    </xf>
    <xf numFmtId="0" fontId="17" fillId="0" borderId="7" xfId="0" applyFont="1" applyBorder="1" applyAlignment="1">
      <alignment vertical="center"/>
    </xf>
    <xf numFmtId="0" fontId="11" fillId="0" borderId="7" xfId="0" applyFont="1" applyBorder="1" applyAlignment="1">
      <alignment horizontal="left" vertical="center"/>
    </xf>
    <xf numFmtId="0" fontId="6" fillId="0" borderId="7" xfId="0" applyFont="1" applyBorder="1" applyAlignment="1">
      <alignment vertical="center"/>
    </xf>
    <xf numFmtId="0" fontId="8" fillId="0" borderId="7" xfId="0" applyFont="1" applyBorder="1" applyAlignment="1">
      <alignment vertical="center"/>
    </xf>
    <xf numFmtId="0" fontId="11" fillId="0" borderId="8" xfId="0" applyFont="1" applyBorder="1" applyAlignment="1">
      <alignment horizontal="left" vertical="center"/>
    </xf>
    <xf numFmtId="49" fontId="2" fillId="0" borderId="9" xfId="0" applyNumberFormat="1" applyFont="1" applyBorder="1" applyAlignment="1">
      <alignment vertical="center"/>
    </xf>
    <xf numFmtId="0" fontId="17" fillId="0" borderId="9" xfId="0" applyFont="1" applyBorder="1" applyAlignment="1">
      <alignment vertical="center"/>
    </xf>
    <xf numFmtId="0" fontId="8" fillId="0" borderId="9" xfId="0" applyFont="1" applyBorder="1" applyAlignment="1">
      <alignment vertical="center"/>
    </xf>
    <xf numFmtId="0" fontId="11" fillId="0" borderId="9" xfId="0" applyFont="1" applyBorder="1" applyAlignment="1">
      <alignment horizontal="left" vertical="center"/>
    </xf>
    <xf numFmtId="0" fontId="6" fillId="0" borderId="9" xfId="0" applyFont="1" applyBorder="1" applyAlignment="1">
      <alignment vertical="center"/>
    </xf>
    <xf numFmtId="0" fontId="10" fillId="0" borderId="9" xfId="0" applyFont="1" applyBorder="1" applyAlignment="1">
      <alignment horizontal="left" vertical="center"/>
    </xf>
    <xf numFmtId="0" fontId="13" fillId="0" borderId="9" xfId="0" applyFont="1" applyBorder="1" applyAlignment="1">
      <alignment horizontal="right" vertical="center"/>
    </xf>
    <xf numFmtId="0" fontId="10" fillId="0" borderId="9" xfId="0" applyFont="1" applyBorder="1" applyAlignment="1">
      <alignment horizontal="righ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8" xfId="0" applyFont="1" applyBorder="1" applyAlignment="1">
      <alignment horizontal="left" vertical="center"/>
    </xf>
    <xf numFmtId="0" fontId="9" fillId="3" borderId="10" xfId="0" applyFont="1" applyFill="1" applyBorder="1" applyAlignment="1">
      <alignment horizontal="left" vertical="center"/>
    </xf>
    <xf numFmtId="49" fontId="2" fillId="3" borderId="11" xfId="0" applyNumberFormat="1" applyFont="1" applyFill="1" applyBorder="1" applyAlignment="1">
      <alignment vertical="center"/>
    </xf>
    <xf numFmtId="0" fontId="17" fillId="3" borderId="11" xfId="0" applyFont="1" applyFill="1" applyBorder="1" applyAlignment="1">
      <alignment vertical="center"/>
    </xf>
    <xf numFmtId="0" fontId="10" fillId="3" borderId="11" xfId="0" applyFont="1" applyFill="1" applyBorder="1" applyAlignment="1">
      <alignment horizontal="right" vertical="center"/>
    </xf>
    <xf numFmtId="0" fontId="13" fillId="3" borderId="11" xfId="0" applyFont="1" applyFill="1" applyBorder="1" applyAlignment="1">
      <alignment horizontal="right" vertical="center"/>
    </xf>
    <xf numFmtId="0" fontId="9" fillId="3" borderId="11" xfId="0" applyFont="1" applyFill="1" applyBorder="1" applyAlignment="1">
      <alignment horizontal="left" vertical="center"/>
    </xf>
    <xf numFmtId="0" fontId="6" fillId="3" borderId="11" xfId="0" applyFont="1" applyFill="1" applyBorder="1" applyAlignment="1">
      <alignment vertical="center"/>
    </xf>
    <xf numFmtId="0" fontId="8" fillId="3" borderId="11" xfId="0" applyFont="1" applyFill="1" applyBorder="1" applyAlignment="1">
      <alignment vertical="center"/>
    </xf>
    <xf numFmtId="0" fontId="14" fillId="0" borderId="9" xfId="0" applyFont="1" applyBorder="1" applyAlignment="1">
      <alignment horizontal="left" vertical="center"/>
    </xf>
    <xf numFmtId="0" fontId="8" fillId="0" borderId="8" xfId="0" applyFont="1" applyBorder="1" applyAlignment="1">
      <alignment vertical="center"/>
    </xf>
    <xf numFmtId="49" fontId="2" fillId="0" borderId="0" xfId="0" applyNumberFormat="1" applyFont="1" applyAlignment="1">
      <alignment vertical="center"/>
    </xf>
    <xf numFmtId="0" fontId="16" fillId="0" borderId="3" xfId="0" applyFont="1" applyBorder="1" applyAlignment="1">
      <alignment horizontal="left" vertical="center"/>
    </xf>
    <xf numFmtId="49" fontId="18" fillId="0" borderId="12" xfId="0" applyNumberFormat="1" applyFont="1" applyBorder="1" applyAlignment="1">
      <alignment horizontal="left" vertical="center"/>
    </xf>
    <xf numFmtId="0" fontId="16" fillId="0" borderId="12" xfId="0" applyFont="1" applyBorder="1" applyAlignment="1">
      <alignment horizontal="left" vertical="center"/>
    </xf>
    <xf numFmtId="0" fontId="16" fillId="0" borderId="13" xfId="0" applyFont="1" applyBorder="1" applyAlignment="1">
      <alignment horizontal="left" vertical="center"/>
    </xf>
    <xf numFmtId="0" fontId="16" fillId="0" borderId="0" xfId="0" applyFont="1" applyAlignment="1">
      <alignment vertical="center"/>
    </xf>
    <xf numFmtId="0" fontId="12" fillId="0" borderId="14" xfId="0" applyFont="1" applyBorder="1" applyAlignment="1">
      <alignment vertical="center"/>
    </xf>
    <xf numFmtId="49" fontId="19" fillId="0" borderId="0" xfId="0" applyNumberFormat="1" applyFont="1" applyAlignment="1">
      <alignment horizontal="center" vertical="center" wrapText="1"/>
    </xf>
    <xf numFmtId="0" fontId="19" fillId="0" borderId="0" xfId="0" applyFont="1" applyAlignment="1">
      <alignment horizontal="center" vertical="center" wrapText="1"/>
    </xf>
    <xf numFmtId="0" fontId="1" fillId="0" borderId="0" xfId="0" applyFont="1" applyAlignment="1">
      <alignment vertical="center" wrapText="1"/>
    </xf>
    <xf numFmtId="49" fontId="12" fillId="0" borderId="0" xfId="0" applyNumberFormat="1"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2" fillId="0" borderId="0" xfId="0" applyFont="1" applyAlignment="1">
      <alignment vertical="center" wrapText="1"/>
    </xf>
    <xf numFmtId="0" fontId="5" fillId="0" borderId="0" xfId="0" applyFont="1" applyAlignment="1">
      <alignment vertical="center" wrapText="1"/>
    </xf>
    <xf numFmtId="0" fontId="22" fillId="0" borderId="0" xfId="0" applyFont="1" applyAlignment="1">
      <alignment horizontal="left" vertical="center" wrapText="1"/>
    </xf>
    <xf numFmtId="0" fontId="23" fillId="0" borderId="0" xfId="0" applyFont="1" applyAlignment="1">
      <alignment vertical="center" wrapText="1"/>
    </xf>
    <xf numFmtId="0" fontId="24" fillId="0" borderId="0" xfId="0" applyFont="1" applyAlignment="1">
      <alignment vertical="center" wrapText="1"/>
    </xf>
    <xf numFmtId="0" fontId="9" fillId="0" borderId="0" xfId="0" applyFont="1" applyAlignment="1">
      <alignment horizontal="left" vertical="center" wrapText="1"/>
    </xf>
    <xf numFmtId="0" fontId="25" fillId="0" borderId="0" xfId="0" applyFont="1" applyAlignment="1">
      <alignment horizontal="left" vertical="center" wrapText="1"/>
    </xf>
    <xf numFmtId="0" fontId="26" fillId="0" borderId="0" xfId="0" applyFont="1" applyAlignment="1">
      <alignment vertical="center" wrapText="1"/>
    </xf>
    <xf numFmtId="0" fontId="27" fillId="0" borderId="0" xfId="0" applyFont="1" applyAlignment="1">
      <alignment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49" fontId="33" fillId="0" borderId="0" xfId="0" applyNumberFormat="1" applyFont="1" applyAlignment="1">
      <alignment vertical="center" wrapText="1"/>
    </xf>
    <xf numFmtId="0" fontId="34" fillId="0" borderId="0" xfId="0" applyFont="1" applyAlignment="1">
      <alignment horizontal="center" vertical="center" wrapText="1"/>
    </xf>
    <xf numFmtId="49" fontId="3" fillId="0" borderId="0" xfId="0" applyNumberFormat="1" applyFont="1" applyAlignment="1">
      <alignment vertical="center"/>
    </xf>
    <xf numFmtId="0" fontId="17" fillId="0" borderId="0" xfId="0" applyFont="1" applyAlignment="1">
      <alignment vertical="center" wrapText="1"/>
    </xf>
    <xf numFmtId="49" fontId="35" fillId="0" borderId="0" xfId="0" applyNumberFormat="1"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6" fillId="0" borderId="0" xfId="0" applyFont="1" applyAlignment="1">
      <alignment vertical="center" wrapText="1"/>
    </xf>
    <xf numFmtId="0" fontId="8" fillId="0" borderId="0" xfId="0" applyFont="1" applyAlignment="1">
      <alignment vertical="center" wrapText="1"/>
    </xf>
    <xf numFmtId="0" fontId="38" fillId="0" borderId="0" xfId="0" applyFont="1" applyAlignment="1">
      <alignment vertical="center"/>
    </xf>
    <xf numFmtId="0" fontId="39" fillId="0" borderId="0" xfId="0" applyFont="1" applyAlignment="1">
      <alignment vertical="center" wrapText="1"/>
    </xf>
    <xf numFmtId="49" fontId="40" fillId="0" borderId="0" xfId="0" applyNumberFormat="1" applyFont="1" applyAlignment="1">
      <alignment vertical="center"/>
    </xf>
    <xf numFmtId="0" fontId="41" fillId="0" borderId="0" xfId="0" applyFont="1" applyAlignment="1">
      <alignment vertical="center" wrapText="1"/>
    </xf>
    <xf numFmtId="0" fontId="41" fillId="0" borderId="0" xfId="0" applyFont="1" applyAlignment="1">
      <alignment vertical="center"/>
    </xf>
    <xf numFmtId="49" fontId="42" fillId="0" borderId="0" xfId="0" applyNumberFormat="1" applyFont="1" applyAlignment="1">
      <alignment horizontal="center" vertical="center"/>
    </xf>
    <xf numFmtId="0" fontId="42" fillId="0" borderId="0" xfId="0" applyFont="1" applyAlignment="1">
      <alignment horizontal="center" vertical="center"/>
    </xf>
    <xf numFmtId="49" fontId="43" fillId="0" borderId="0" xfId="0" applyNumberFormat="1" applyFont="1" applyAlignment="1">
      <alignment vertical="center"/>
    </xf>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top"/>
    </xf>
    <xf numFmtId="0" fontId="1" fillId="0" borderId="0" xfId="0" applyFont="1" applyAlignment="1">
      <alignment vertical="top"/>
    </xf>
    <xf numFmtId="0" fontId="46" fillId="0" borderId="0" xfId="0" applyFont="1" applyAlignment="1">
      <alignment vertical="center"/>
    </xf>
    <xf numFmtId="0" fontId="8" fillId="0" borderId="0" xfId="0" applyFont="1" applyAlignment="1">
      <alignment vertical="top"/>
    </xf>
    <xf numFmtId="0" fontId="47" fillId="0" borderId="0" xfId="0" applyFont="1" applyAlignment="1">
      <alignment vertical="center"/>
    </xf>
    <xf numFmtId="0" fontId="48" fillId="0" borderId="0" xfId="0" applyFont="1" applyAlignment="1">
      <alignment horizontal="center" vertical="center"/>
    </xf>
    <xf numFmtId="0" fontId="49" fillId="0" borderId="0" xfId="0" applyFont="1" applyAlignment="1">
      <alignment vertical="top"/>
    </xf>
    <xf numFmtId="0" fontId="50" fillId="0" borderId="0" xfId="0" applyFont="1" applyAlignment="1">
      <alignment vertical="center"/>
    </xf>
    <xf numFmtId="0" fontId="51" fillId="0" borderId="0" xfId="0" applyFont="1" applyAlignment="1">
      <alignment vertical="top"/>
    </xf>
    <xf numFmtId="49" fontId="40" fillId="0" borderId="9" xfId="0" applyNumberFormat="1" applyFont="1" applyBorder="1" applyAlignment="1">
      <alignment vertical="center"/>
    </xf>
    <xf numFmtId="0" fontId="5" fillId="0" borderId="8" xfId="0" applyFont="1" applyBorder="1" applyAlignment="1">
      <alignment vertical="center"/>
    </xf>
    <xf numFmtId="0" fontId="1" fillId="0" borderId="8" xfId="0" applyFont="1" applyBorder="1" applyAlignment="1">
      <alignment vertical="center"/>
    </xf>
    <xf numFmtId="0" fontId="1" fillId="0" borderId="15" xfId="0" applyFont="1" applyBorder="1" applyAlignment="1">
      <alignment vertical="center"/>
    </xf>
    <xf numFmtId="49" fontId="40" fillId="0" borderId="7" xfId="0" applyNumberFormat="1" applyFont="1" applyBorder="1" applyAlignment="1">
      <alignment vertical="center"/>
    </xf>
    <xf numFmtId="0" fontId="1" fillId="0" borderId="6" xfId="0" applyFont="1" applyBorder="1" applyAlignment="1">
      <alignment vertical="center"/>
    </xf>
    <xf numFmtId="0" fontId="1" fillId="0" borderId="16" xfId="0" applyFont="1" applyBorder="1" applyAlignment="1">
      <alignment vertical="center"/>
    </xf>
    <xf numFmtId="49" fontId="40" fillId="0" borderId="17" xfId="0" applyNumberFormat="1"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52" fillId="0" borderId="0" xfId="0" applyFont="1" applyAlignment="1">
      <alignment horizontal="center" vertical="center"/>
    </xf>
    <xf numFmtId="0" fontId="52" fillId="0" borderId="0" xfId="0" applyFont="1" applyAlignment="1">
      <alignment horizontal="center" vertical="center" wrapText="1"/>
    </xf>
    <xf numFmtId="0" fontId="40" fillId="0" borderId="0" xfId="0" applyFont="1" applyAlignment="1">
      <alignment vertical="center"/>
    </xf>
    <xf numFmtId="0" fontId="11" fillId="0" borderId="0" xfId="0" applyFont="1" applyAlignment="1">
      <alignment horizontal="left" vertical="center"/>
    </xf>
    <xf numFmtId="0" fontId="10" fillId="0" borderId="0" xfId="0" applyFont="1" applyAlignment="1">
      <alignment vertical="center"/>
    </xf>
    <xf numFmtId="0" fontId="51" fillId="0" borderId="0" xfId="0" applyFont="1" applyAlignment="1">
      <alignment horizontal="left" vertical="center"/>
    </xf>
    <xf numFmtId="0" fontId="54" fillId="0" borderId="0" xfId="0" applyFont="1" applyAlignment="1">
      <alignment horizontal="left" vertical="center"/>
    </xf>
    <xf numFmtId="0" fontId="55" fillId="0" borderId="0" xfId="0" applyFont="1" applyAlignment="1">
      <alignment horizontal="left" vertical="center"/>
    </xf>
    <xf numFmtId="0" fontId="56" fillId="0" borderId="0" xfId="0" applyFont="1" applyAlignment="1">
      <alignment horizontal="left" vertical="center"/>
    </xf>
    <xf numFmtId="0" fontId="57" fillId="0" borderId="0" xfId="0" applyFont="1" applyAlignment="1">
      <alignment horizontal="left" vertical="center"/>
    </xf>
    <xf numFmtId="0" fontId="58" fillId="0" borderId="0" xfId="0" applyFont="1" applyAlignment="1">
      <alignment horizontal="left" vertical="center"/>
    </xf>
    <xf numFmtId="0" fontId="59" fillId="0" borderId="0" xfId="0" applyFont="1" applyAlignment="1">
      <alignment vertical="center"/>
    </xf>
    <xf numFmtId="0" fontId="60" fillId="0" borderId="0" xfId="0" applyFont="1" applyAlignment="1">
      <alignment horizontal="left" vertical="center"/>
    </xf>
    <xf numFmtId="0" fontId="61" fillId="0" borderId="0" xfId="0" applyFont="1" applyAlignment="1">
      <alignment vertical="center"/>
    </xf>
    <xf numFmtId="0" fontId="62" fillId="0" borderId="0" xfId="0" applyFont="1" applyAlignment="1">
      <alignment horizontal="left" vertical="center"/>
    </xf>
    <xf numFmtId="0" fontId="63" fillId="0" borderId="0" xfId="0" applyFont="1" applyAlignment="1">
      <alignment horizontal="left" vertical="center"/>
    </xf>
    <xf numFmtId="0" fontId="10" fillId="0" borderId="0" xfId="0" applyFont="1" applyAlignment="1">
      <alignment horizontal="left" vertical="center" wrapText="1"/>
    </xf>
    <xf numFmtId="0" fontId="64" fillId="0" borderId="0" xfId="0" applyFont="1" applyAlignment="1">
      <alignment horizontal="left" vertical="center"/>
    </xf>
    <xf numFmtId="0" fontId="65" fillId="0" borderId="0" xfId="0" applyFont="1" applyAlignment="1">
      <alignment horizontal="left" vertical="center"/>
    </xf>
    <xf numFmtId="0" fontId="66" fillId="0" borderId="0" xfId="0" applyFont="1" applyAlignment="1">
      <alignment horizontal="left" vertical="center"/>
    </xf>
    <xf numFmtId="0" fontId="67" fillId="0" borderId="0" xfId="0" applyFont="1" applyAlignment="1">
      <alignment horizontal="left" vertical="center"/>
    </xf>
    <xf numFmtId="0" fontId="40" fillId="0" borderId="0" xfId="0" applyFont="1" applyAlignment="1">
      <alignment horizontal="left" vertical="center"/>
    </xf>
    <xf numFmtId="0" fontId="68" fillId="0" borderId="0" xfId="0" applyFont="1" applyAlignment="1">
      <alignment horizontal="left" vertical="center"/>
    </xf>
    <xf numFmtId="0" fontId="10" fillId="0" borderId="14" xfId="0" applyFont="1" applyBorder="1" applyAlignment="1">
      <alignment horizontal="left" vertical="center" wrapText="1"/>
    </xf>
    <xf numFmtId="0" fontId="69" fillId="0" borderId="0" xfId="0" applyFont="1" applyAlignment="1">
      <alignment horizontal="left" vertical="center"/>
    </xf>
    <xf numFmtId="0" fontId="56" fillId="0" borderId="0" xfId="0" applyFont="1" applyAlignment="1">
      <alignment horizontal="left" vertical="center" wrapText="1"/>
    </xf>
    <xf numFmtId="49" fontId="52" fillId="0" borderId="0" xfId="0" applyNumberFormat="1" applyFont="1" applyAlignment="1">
      <alignment horizontal="center" vertical="center"/>
    </xf>
    <xf numFmtId="0" fontId="1" fillId="0" borderId="0" xfId="0" quotePrefix="1" applyFont="1" applyAlignment="1">
      <alignment vertical="center"/>
    </xf>
    <xf numFmtId="0" fontId="58" fillId="0" borderId="0" xfId="0" applyFont="1" applyAlignment="1">
      <alignment vertical="center"/>
    </xf>
    <xf numFmtId="0" fontId="70" fillId="0" borderId="0" xfId="0" applyFont="1" applyAlignment="1">
      <alignment horizontal="left" vertical="center"/>
    </xf>
    <xf numFmtId="0" fontId="71" fillId="0" borderId="0" xfId="0" applyFont="1" applyAlignment="1">
      <alignment horizontal="left" vertical="center"/>
    </xf>
    <xf numFmtId="0" fontId="72" fillId="0" borderId="0" xfId="0" applyFont="1" applyAlignment="1">
      <alignment horizontal="left" vertical="center"/>
    </xf>
    <xf numFmtId="0" fontId="60" fillId="0" borderId="0" xfId="0" applyFont="1" applyAlignment="1">
      <alignment vertical="center"/>
    </xf>
    <xf numFmtId="0" fontId="9" fillId="0" borderId="0" xfId="0" applyFont="1" applyAlignment="1">
      <alignment vertical="center"/>
    </xf>
    <xf numFmtId="49" fontId="53" fillId="0" borderId="0" xfId="0" applyNumberFormat="1" applyFont="1" applyAlignment="1">
      <alignment vertical="center" wrapText="1"/>
    </xf>
    <xf numFmtId="0" fontId="52" fillId="0" borderId="0" xfId="0" applyFont="1" applyAlignment="1">
      <alignment vertical="center" wrapText="1"/>
    </xf>
    <xf numFmtId="0" fontId="60" fillId="0" borderId="14" xfId="0" applyFont="1" applyBorder="1" applyAlignment="1">
      <alignment horizontal="left" vertical="center" wrapText="1"/>
    </xf>
    <xf numFmtId="0" fontId="6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www.nobelprize.org/nobel_prizes/economic-sciences/laureates/1969/frisch-facts.html" TargetMode="External"/><Relationship Id="rId2" Type="http://schemas.openxmlformats.org/officeDocument/2006/relationships/hyperlink" Target="https://www.nobelprize.org/prizes/economic-sciences/2021/angrist/facts/" TargetMode="External"/><Relationship Id="rId1" Type="http://schemas.openxmlformats.org/officeDocument/2006/relationships/hyperlink" Target="https://www.nobelprize.org/prizes/economic-sciences/2021/angrist/lecture/" TargetMode="External"/><Relationship Id="rId4" Type="http://schemas.openxmlformats.org/officeDocument/2006/relationships/hyperlink" Target="https://www.nobelprize.org/nobel_prizes/economic-sciences/laureates/1969/frisch-facts.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obelprize.org/prizes/chemistry/2006/kornberg/facts/" TargetMode="External"/><Relationship Id="rId2" Type="http://schemas.openxmlformats.org/officeDocument/2006/relationships/hyperlink" Target="https://www.nobelprize.org/prizes/medicine/1962/watson/facts/" TargetMode="External"/><Relationship Id="rId1" Type="http://schemas.openxmlformats.org/officeDocument/2006/relationships/hyperlink" Target="https://www.nobelprize.org/prizes/medicine/1998/furchgott/fa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2"/>
  <sheetViews>
    <sheetView workbookViewId="0">
      <selection activeCell="D13" sqref="D13"/>
    </sheetView>
  </sheetViews>
  <sheetFormatPr defaultColWidth="11.19921875" defaultRowHeight="15" customHeight="1"/>
  <cols>
    <col min="1" max="1" width="21.19921875" customWidth="1"/>
    <col min="2" max="2" width="25.3984375" customWidth="1"/>
    <col min="3" max="3" width="38.69921875" customWidth="1"/>
    <col min="4" max="26" width="3.8984375" customWidth="1"/>
  </cols>
  <sheetData>
    <row r="1" spans="1:6" ht="18" customHeight="1">
      <c r="A1" s="1" t="s">
        <v>0</v>
      </c>
      <c r="B1" s="1" t="s">
        <v>1</v>
      </c>
      <c r="C1" s="1" t="s">
        <v>2</v>
      </c>
      <c r="E1" s="1" t="s">
        <v>3</v>
      </c>
      <c r="F1" s="1">
        <v>870</v>
      </c>
    </row>
    <row r="2" spans="1:6" ht="18" customHeight="1">
      <c r="A2" s="1" t="s">
        <v>4</v>
      </c>
      <c r="B2" s="1">
        <v>1</v>
      </c>
      <c r="C2" s="1" t="s">
        <v>5</v>
      </c>
    </row>
    <row r="3" spans="1:6" ht="18" customHeight="1">
      <c r="B3" s="1">
        <v>2</v>
      </c>
      <c r="C3" s="1" t="s">
        <v>6</v>
      </c>
    </row>
    <row r="4" spans="1:6" ht="18" customHeight="1">
      <c r="B4" s="1">
        <v>3</v>
      </c>
      <c r="C4" s="1" t="s">
        <v>7</v>
      </c>
    </row>
    <row r="5" spans="1:6" ht="18" customHeight="1">
      <c r="B5" s="1">
        <v>4</v>
      </c>
      <c r="C5" s="1" t="s">
        <v>8</v>
      </c>
    </row>
    <row r="6" spans="1:6" ht="18" customHeight="1">
      <c r="B6" s="1">
        <v>5</v>
      </c>
      <c r="C6" s="1" t="s">
        <v>9</v>
      </c>
    </row>
    <row r="7" spans="1:6" ht="18" customHeight="1">
      <c r="A7" s="1" t="s">
        <v>10</v>
      </c>
      <c r="B7" s="1">
        <v>2000</v>
      </c>
      <c r="C7" s="1" t="s">
        <v>11</v>
      </c>
    </row>
    <row r="8" spans="1:6" ht="18" customHeight="1">
      <c r="A8" s="1" t="s">
        <v>12</v>
      </c>
      <c r="B8" s="1">
        <v>0</v>
      </c>
      <c r="C8" s="1" t="s">
        <v>13</v>
      </c>
    </row>
    <row r="9" spans="1:6" ht="18" customHeight="1">
      <c r="B9" s="1">
        <v>1</v>
      </c>
      <c r="C9" s="1" t="s">
        <v>14</v>
      </c>
    </row>
    <row r="10" spans="1:6" ht="18" customHeight="1">
      <c r="A10" s="1" t="s">
        <v>15</v>
      </c>
      <c r="B10" s="1">
        <v>1956</v>
      </c>
    </row>
    <row r="11" spans="1:6" ht="18" customHeight="1">
      <c r="A11" s="1" t="s">
        <v>16</v>
      </c>
      <c r="B11" s="1">
        <v>10</v>
      </c>
    </row>
    <row r="12" spans="1:6" ht="18" customHeight="1">
      <c r="A12" s="1" t="s">
        <v>17</v>
      </c>
      <c r="B12" s="1">
        <v>31</v>
      </c>
    </row>
    <row r="13" spans="1:6" ht="18" customHeight="1">
      <c r="A13" s="1" t="s">
        <v>18</v>
      </c>
      <c r="B13" s="1" t="s">
        <v>19</v>
      </c>
      <c r="C13" s="1" t="s">
        <v>20</v>
      </c>
    </row>
    <row r="14" spans="1:6" ht="18" customHeight="1">
      <c r="A14" s="1" t="s">
        <v>21</v>
      </c>
      <c r="B14" s="1" t="s">
        <v>22</v>
      </c>
      <c r="C14" s="1" t="s">
        <v>23</v>
      </c>
    </row>
    <row r="15" spans="1:6" ht="18" customHeight="1">
      <c r="A15" s="2" t="s">
        <v>24</v>
      </c>
      <c r="C15" s="1" t="s">
        <v>25</v>
      </c>
    </row>
    <row r="16" spans="1:6" ht="18" customHeight="1">
      <c r="A16" s="2"/>
    </row>
    <row r="17" spans="1:3" ht="18" customHeight="1">
      <c r="A17" s="1" t="s">
        <v>26</v>
      </c>
      <c r="B17" s="1">
        <v>0</v>
      </c>
      <c r="C17" s="1" t="s">
        <v>27</v>
      </c>
    </row>
    <row r="18" spans="1:3" ht="18" customHeight="1">
      <c r="B18" s="1">
        <v>1</v>
      </c>
      <c r="C18" s="1" t="s">
        <v>28</v>
      </c>
    </row>
    <row r="19" spans="1:3" ht="18" customHeight="1">
      <c r="A19" s="1" t="s">
        <v>29</v>
      </c>
      <c r="B19" s="1">
        <v>0</v>
      </c>
      <c r="C19" s="1" t="s">
        <v>30</v>
      </c>
    </row>
    <row r="20" spans="1:3" ht="18" customHeight="1">
      <c r="B20" s="1">
        <v>1</v>
      </c>
      <c r="C20" s="1" t="s">
        <v>28</v>
      </c>
    </row>
    <row r="21" spans="1:3" ht="18" customHeight="1">
      <c r="A21" s="1" t="s">
        <v>31</v>
      </c>
      <c r="B21" s="1">
        <v>0</v>
      </c>
      <c r="C21" s="1" t="s">
        <v>30</v>
      </c>
    </row>
    <row r="22" spans="1:3" ht="18" customHeight="1">
      <c r="B22" s="1">
        <v>1</v>
      </c>
      <c r="C22" s="1" t="s">
        <v>28</v>
      </c>
    </row>
    <row r="23" spans="1:3" ht="18" customHeight="1">
      <c r="B23" s="3">
        <v>3</v>
      </c>
      <c r="C23" s="3" t="s">
        <v>32</v>
      </c>
    </row>
    <row r="24" spans="1:3" ht="18" customHeight="1">
      <c r="A24" s="1" t="s">
        <v>33</v>
      </c>
      <c r="B24" s="1">
        <v>0</v>
      </c>
      <c r="C24" s="1" t="s">
        <v>27</v>
      </c>
    </row>
    <row r="25" spans="1:3" ht="18" customHeight="1">
      <c r="A25" s="1"/>
      <c r="B25" s="1">
        <v>1</v>
      </c>
      <c r="C25" s="1" t="s">
        <v>28</v>
      </c>
    </row>
    <row r="26" spans="1:3" ht="18" customHeight="1">
      <c r="A26" s="3"/>
      <c r="B26" s="3">
        <v>3</v>
      </c>
      <c r="C26" s="3" t="s">
        <v>32</v>
      </c>
    </row>
    <row r="27" spans="1:3" ht="18" customHeight="1">
      <c r="A27" s="1" t="s">
        <v>34</v>
      </c>
      <c r="B27" s="1">
        <v>0</v>
      </c>
      <c r="C27" s="1" t="s">
        <v>30</v>
      </c>
    </row>
    <row r="28" spans="1:3" ht="18" customHeight="1">
      <c r="B28" s="1">
        <v>1</v>
      </c>
      <c r="C28" s="1" t="s">
        <v>28</v>
      </c>
    </row>
    <row r="29" spans="1:3" ht="18" customHeight="1">
      <c r="A29" s="3"/>
      <c r="B29" s="3">
        <v>3</v>
      </c>
      <c r="C29" s="3" t="s">
        <v>32</v>
      </c>
    </row>
    <row r="30" spans="1:3" ht="18" customHeight="1">
      <c r="A30" s="1" t="s">
        <v>35</v>
      </c>
      <c r="B30" s="1">
        <v>9999</v>
      </c>
      <c r="C30" s="1" t="s">
        <v>36</v>
      </c>
    </row>
    <row r="31" spans="1:3" ht="18" customHeight="1"/>
    <row r="32" spans="1:3"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row r="1001" ht="18" customHeight="1"/>
    <row r="1002" ht="18"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X999"/>
  <sheetViews>
    <sheetView workbookViewId="0">
      <selection activeCell="A2" sqref="A2:XFD2"/>
    </sheetView>
  </sheetViews>
  <sheetFormatPr defaultColWidth="11.19921875" defaultRowHeight="15" customHeight="1"/>
  <cols>
    <col min="1" max="1" width="3.8984375" customWidth="1"/>
    <col min="2" max="2" width="30.19921875" customWidth="1"/>
    <col min="3" max="3" width="25.19921875" customWidth="1"/>
    <col min="4" max="4" width="27.19921875" customWidth="1"/>
    <col min="5" max="5" width="21.09765625" customWidth="1"/>
    <col min="6" max="6" width="20.8984375" customWidth="1"/>
    <col min="7" max="7" width="25.19921875" customWidth="1"/>
    <col min="8" max="8" width="31.09765625" customWidth="1"/>
    <col min="9" max="9" width="18.19921875" customWidth="1"/>
    <col min="10" max="10" width="19.796875" customWidth="1"/>
    <col min="11" max="11" width="28.296875" customWidth="1"/>
    <col min="12" max="12" width="32" customWidth="1"/>
    <col min="13" max="13" width="29.296875" customWidth="1"/>
    <col min="14" max="14" width="25" customWidth="1"/>
    <col min="15" max="15" width="21.8984375" customWidth="1"/>
    <col min="16" max="16" width="21.09765625" customWidth="1"/>
    <col min="17" max="17" width="23.8984375" customWidth="1"/>
    <col min="18" max="18" width="22.296875" customWidth="1"/>
    <col min="19" max="19" width="41.09765625" customWidth="1"/>
    <col min="20" max="20" width="31.69921875" customWidth="1"/>
    <col min="21" max="21" width="29.69921875" customWidth="1"/>
    <col min="22" max="22" width="20.59765625" customWidth="1"/>
    <col min="23" max="24" width="22.69921875" customWidth="1"/>
    <col min="25" max="25" width="27.09765625" customWidth="1"/>
    <col min="26" max="26" width="29.59765625" customWidth="1"/>
    <col min="27" max="27" width="27.8984375" customWidth="1"/>
    <col min="28" max="28" width="23.09765625" customWidth="1"/>
    <col min="29" max="29" width="23.3984375" customWidth="1"/>
    <col min="30" max="30" width="21.8984375" customWidth="1"/>
    <col min="31" max="31" width="21.69921875" customWidth="1"/>
    <col min="32" max="32" width="21.19921875" customWidth="1"/>
    <col min="33" max="33" width="20.8984375" customWidth="1"/>
    <col min="34" max="34" width="24.09765625" customWidth="1"/>
    <col min="35" max="35" width="18" customWidth="1"/>
    <col min="36" max="36" width="19.3984375" customWidth="1"/>
    <col min="37" max="37" width="17.796875" customWidth="1"/>
    <col min="38" max="38" width="20.3984375" customWidth="1"/>
    <col min="39" max="39" width="18.3984375" customWidth="1"/>
    <col min="40" max="40" width="17.09765625" customWidth="1"/>
    <col min="41" max="41" width="12.296875" customWidth="1"/>
    <col min="42" max="42" width="10.796875" customWidth="1"/>
    <col min="43" max="43" width="12.59765625" customWidth="1"/>
    <col min="44" max="44" width="12.296875" customWidth="1"/>
    <col min="45" max="45" width="10.796875" customWidth="1"/>
    <col min="46" max="46" width="12.796875" customWidth="1"/>
    <col min="47" max="47" width="12" customWidth="1"/>
    <col min="48" max="48" width="14.09765625" customWidth="1"/>
    <col min="49" max="49" width="15.796875" customWidth="1"/>
    <col min="50" max="50" width="13.59765625" customWidth="1"/>
    <col min="51" max="51" width="13.3984375" customWidth="1"/>
    <col min="52" max="52" width="14.09765625" customWidth="1"/>
    <col min="53" max="53" width="12.796875" customWidth="1"/>
    <col min="54" max="54" width="17" customWidth="1"/>
    <col min="55" max="55" width="15.09765625" customWidth="1"/>
    <col min="56" max="56" width="16.8984375" customWidth="1"/>
    <col min="57" max="57" width="16.19921875" customWidth="1"/>
    <col min="58" max="58" width="18" customWidth="1"/>
    <col min="59" max="59" width="20.19921875" customWidth="1"/>
    <col min="60" max="60" width="17" customWidth="1"/>
    <col min="61" max="61" width="15.69921875" customWidth="1"/>
    <col min="62" max="62" width="16.59765625" customWidth="1"/>
    <col min="63" max="63" width="15.69921875" customWidth="1"/>
    <col min="64" max="64" width="19.3984375" customWidth="1"/>
    <col min="65" max="65" width="17.796875" customWidth="1"/>
    <col min="66" max="66" width="14.8984375" customWidth="1"/>
    <col min="67" max="67" width="15.69921875" customWidth="1"/>
    <col min="68" max="68" width="16.19921875" customWidth="1"/>
    <col min="69" max="69" width="16.8984375" customWidth="1"/>
    <col min="70" max="70" width="24.8984375" customWidth="1"/>
    <col min="71" max="71" width="22.69921875" customWidth="1"/>
    <col min="72" max="72" width="15.69921875" customWidth="1"/>
    <col min="73" max="73" width="20.09765625" customWidth="1"/>
    <col min="74" max="74" width="23.3984375" customWidth="1"/>
    <col min="75" max="76" width="30.3984375" customWidth="1"/>
  </cols>
  <sheetData>
    <row r="1" spans="1:76" ht="49.5" customHeight="1">
      <c r="A1" s="164"/>
      <c r="B1" s="138" t="s">
        <v>2264</v>
      </c>
      <c r="C1" s="138" t="s">
        <v>4734</v>
      </c>
      <c r="D1" s="138" t="s">
        <v>4736</v>
      </c>
      <c r="E1" s="138" t="s">
        <v>2264</v>
      </c>
      <c r="F1" s="138" t="s">
        <v>2264</v>
      </c>
      <c r="G1" s="138" t="s">
        <v>6174</v>
      </c>
      <c r="H1" s="138" t="s">
        <v>6174</v>
      </c>
      <c r="I1" s="138" t="s">
        <v>4050</v>
      </c>
      <c r="J1" s="138" t="s">
        <v>2265</v>
      </c>
      <c r="K1" s="138" t="s">
        <v>4733</v>
      </c>
      <c r="L1" s="138" t="s">
        <v>4050</v>
      </c>
      <c r="M1" s="138" t="s">
        <v>4734</v>
      </c>
      <c r="N1" s="138" t="s">
        <v>4733</v>
      </c>
      <c r="O1" s="138" t="s">
        <v>4738</v>
      </c>
      <c r="P1" s="138" t="s">
        <v>4738</v>
      </c>
      <c r="Q1" s="138" t="s">
        <v>4736</v>
      </c>
      <c r="R1" s="138" t="s">
        <v>4051</v>
      </c>
      <c r="S1" s="138" t="s">
        <v>5627</v>
      </c>
      <c r="T1" s="138" t="s">
        <v>4050</v>
      </c>
      <c r="U1" s="138" t="s">
        <v>2265</v>
      </c>
      <c r="V1" s="138" t="s">
        <v>4733</v>
      </c>
      <c r="W1" s="138" t="s">
        <v>4053</v>
      </c>
      <c r="X1" s="138" t="s">
        <v>4053</v>
      </c>
      <c r="Y1" s="138" t="s">
        <v>4051</v>
      </c>
      <c r="Z1" s="138" t="s">
        <v>6175</v>
      </c>
      <c r="AA1" s="138" t="s">
        <v>6176</v>
      </c>
      <c r="AB1" s="138" t="s">
        <v>4741</v>
      </c>
      <c r="AC1" s="138" t="s">
        <v>2265</v>
      </c>
      <c r="AD1" s="138" t="s">
        <v>4733</v>
      </c>
      <c r="AE1" s="138" t="s">
        <v>4736</v>
      </c>
      <c r="AF1" s="138" t="s">
        <v>4050</v>
      </c>
      <c r="AG1" s="138" t="s">
        <v>6177</v>
      </c>
      <c r="AH1" s="138" t="s">
        <v>4061</v>
      </c>
      <c r="AI1" s="138" t="s">
        <v>4061</v>
      </c>
      <c r="AJ1" s="138" t="s">
        <v>4051</v>
      </c>
      <c r="AK1" s="138" t="s">
        <v>4741</v>
      </c>
      <c r="AL1" s="138" t="s">
        <v>2265</v>
      </c>
      <c r="AM1" s="138" t="s">
        <v>2265</v>
      </c>
      <c r="AN1" s="138" t="s">
        <v>2265</v>
      </c>
      <c r="AO1" s="138" t="s">
        <v>2265</v>
      </c>
      <c r="AP1" s="138" t="s">
        <v>4050</v>
      </c>
      <c r="AQ1" s="138" t="s">
        <v>4050</v>
      </c>
      <c r="AR1" s="138" t="s">
        <v>4051</v>
      </c>
      <c r="AS1" s="138" t="s">
        <v>2265</v>
      </c>
      <c r="AT1" s="138" t="s">
        <v>4051</v>
      </c>
      <c r="AU1" s="138" t="s">
        <v>2265</v>
      </c>
      <c r="AV1" s="138" t="s">
        <v>4050</v>
      </c>
      <c r="AW1" s="138" t="s">
        <v>4737</v>
      </c>
      <c r="AX1" s="138" t="s">
        <v>4056</v>
      </c>
      <c r="AY1" s="138" t="s">
        <v>4051</v>
      </c>
      <c r="AZ1" s="138" t="s">
        <v>2265</v>
      </c>
      <c r="BA1" s="138" t="s">
        <v>4051</v>
      </c>
      <c r="BB1" s="138" t="s">
        <v>4051</v>
      </c>
      <c r="BC1" s="138" t="s">
        <v>2264</v>
      </c>
      <c r="BD1" s="138" t="s">
        <v>4051</v>
      </c>
      <c r="BE1" s="138" t="s">
        <v>4739</v>
      </c>
      <c r="BF1" s="138" t="s">
        <v>4051</v>
      </c>
      <c r="BG1" s="138" t="s">
        <v>4051</v>
      </c>
      <c r="BH1" s="138" t="s">
        <v>4051</v>
      </c>
      <c r="BI1" s="138" t="s">
        <v>4051</v>
      </c>
      <c r="BJ1" s="138" t="s">
        <v>4051</v>
      </c>
      <c r="BK1" s="138" t="s">
        <v>4051</v>
      </c>
      <c r="BL1" s="138" t="s">
        <v>4051</v>
      </c>
      <c r="BM1" s="138" t="s">
        <v>4050</v>
      </c>
      <c r="BN1" s="138" t="s">
        <v>4051</v>
      </c>
      <c r="BO1" s="138" t="s">
        <v>6178</v>
      </c>
      <c r="BP1" s="138" t="s">
        <v>4051</v>
      </c>
      <c r="BQ1" s="138" t="s">
        <v>4053</v>
      </c>
      <c r="BR1" s="138" t="s">
        <v>2265</v>
      </c>
      <c r="BS1" s="138" t="s">
        <v>4051</v>
      </c>
      <c r="BT1" s="138" t="s">
        <v>4051</v>
      </c>
      <c r="BU1" s="138" t="s">
        <v>6179</v>
      </c>
      <c r="BV1" s="138" t="s">
        <v>4051</v>
      </c>
      <c r="BW1" s="138" t="s">
        <v>2265</v>
      </c>
      <c r="BX1" s="138" t="s">
        <v>6180</v>
      </c>
    </row>
    <row r="2" spans="1:76" ht="18" customHeight="1">
      <c r="A2" s="116" t="s">
        <v>0</v>
      </c>
      <c r="B2" s="117" t="s">
        <v>4069</v>
      </c>
      <c r="C2" s="1" t="s">
        <v>4070</v>
      </c>
      <c r="D2" s="1" t="s">
        <v>4071</v>
      </c>
      <c r="E2" s="1" t="s">
        <v>4072</v>
      </c>
      <c r="F2" s="1" t="s">
        <v>4073</v>
      </c>
      <c r="G2" s="1" t="s">
        <v>4074</v>
      </c>
      <c r="H2" s="1" t="s">
        <v>4075</v>
      </c>
      <c r="I2" s="1" t="s">
        <v>4076</v>
      </c>
      <c r="J2" s="1" t="s">
        <v>4077</v>
      </c>
      <c r="K2" s="1" t="s">
        <v>4078</v>
      </c>
      <c r="L2" s="1" t="s">
        <v>4079</v>
      </c>
      <c r="M2" s="1" t="s">
        <v>4080</v>
      </c>
      <c r="N2" s="1" t="s">
        <v>4081</v>
      </c>
      <c r="O2" s="1" t="s">
        <v>4082</v>
      </c>
      <c r="P2" s="1" t="s">
        <v>4083</v>
      </c>
      <c r="Q2" s="1" t="s">
        <v>4084</v>
      </c>
      <c r="R2" s="1" t="s">
        <v>4085</v>
      </c>
      <c r="S2" s="1" t="s">
        <v>4086</v>
      </c>
      <c r="T2" s="165" t="s">
        <v>6181</v>
      </c>
      <c r="U2" s="1" t="s">
        <v>4088</v>
      </c>
      <c r="V2" s="1" t="s">
        <v>4089</v>
      </c>
      <c r="W2" s="1" t="s">
        <v>4090</v>
      </c>
      <c r="X2" s="1" t="s">
        <v>5636</v>
      </c>
      <c r="Y2" s="1" t="s">
        <v>5637</v>
      </c>
      <c r="Z2" s="8" t="s">
        <v>5638</v>
      </c>
      <c r="AA2" s="8" t="s">
        <v>5639</v>
      </c>
      <c r="AB2" s="8" t="s">
        <v>5640</v>
      </c>
      <c r="AC2" s="8" t="s">
        <v>5641</v>
      </c>
      <c r="AD2" s="8" t="s">
        <v>5642</v>
      </c>
      <c r="AE2" s="8" t="s">
        <v>5643</v>
      </c>
      <c r="AF2" s="8" t="s">
        <v>5644</v>
      </c>
      <c r="AG2" s="8" t="s">
        <v>5645</v>
      </c>
      <c r="AH2" s="8" t="s">
        <v>5646</v>
      </c>
      <c r="AI2" s="8" t="s">
        <v>5647</v>
      </c>
      <c r="AJ2" s="8" t="s">
        <v>5648</v>
      </c>
      <c r="AK2" s="8" t="s">
        <v>5649</v>
      </c>
      <c r="AL2" s="8" t="s">
        <v>5650</v>
      </c>
      <c r="AM2" s="8" t="s">
        <v>5651</v>
      </c>
      <c r="AN2" s="8" t="s">
        <v>5652</v>
      </c>
      <c r="AO2" s="8" t="s">
        <v>5653</v>
      </c>
      <c r="AP2" s="8" t="s">
        <v>5654</v>
      </c>
      <c r="AQ2" s="8" t="s">
        <v>5655</v>
      </c>
      <c r="AR2" s="8" t="s">
        <v>5656</v>
      </c>
      <c r="AS2" s="8" t="s">
        <v>5657</v>
      </c>
      <c r="AT2" s="8" t="s">
        <v>5658</v>
      </c>
      <c r="AU2" s="8" t="s">
        <v>5659</v>
      </c>
      <c r="AV2" s="8" t="s">
        <v>5660</v>
      </c>
      <c r="AW2" s="8" t="s">
        <v>5661</v>
      </c>
      <c r="AX2" s="8" t="s">
        <v>5662</v>
      </c>
      <c r="AY2" s="8" t="s">
        <v>5663</v>
      </c>
      <c r="AZ2" s="8" t="s">
        <v>5664</v>
      </c>
      <c r="BA2" s="8" t="s">
        <v>5665</v>
      </c>
      <c r="BB2" s="8" t="s">
        <v>5666</v>
      </c>
      <c r="BC2" s="8" t="s">
        <v>5667</v>
      </c>
      <c r="BD2" s="8" t="s">
        <v>5668</v>
      </c>
      <c r="BE2" s="8" t="s">
        <v>5669</v>
      </c>
      <c r="BF2" s="8" t="s">
        <v>5670</v>
      </c>
      <c r="BG2" s="8" t="s">
        <v>5671</v>
      </c>
      <c r="BH2" s="8" t="s">
        <v>5672</v>
      </c>
      <c r="BI2" s="8" t="s">
        <v>5673</v>
      </c>
      <c r="BJ2" s="8" t="s">
        <v>5674</v>
      </c>
      <c r="BK2" s="8" t="s">
        <v>5675</v>
      </c>
      <c r="BL2" s="8" t="s">
        <v>5676</v>
      </c>
      <c r="BM2" s="8" t="s">
        <v>5677</v>
      </c>
      <c r="BN2" s="8" t="s">
        <v>5678</v>
      </c>
      <c r="BO2" s="8" t="s">
        <v>5679</v>
      </c>
      <c r="BP2" s="8" t="s">
        <v>5680</v>
      </c>
      <c r="BQ2" s="8" t="s">
        <v>5681</v>
      </c>
      <c r="BR2" s="8" t="s">
        <v>5682</v>
      </c>
      <c r="BS2" s="8" t="s">
        <v>5683</v>
      </c>
      <c r="BT2" s="8" t="s">
        <v>5684</v>
      </c>
      <c r="BU2" s="8" t="s">
        <v>5685</v>
      </c>
      <c r="BV2" s="8" t="s">
        <v>5686</v>
      </c>
      <c r="BW2" s="8" t="s">
        <v>5687</v>
      </c>
      <c r="BX2" s="8" t="s">
        <v>5688</v>
      </c>
    </row>
    <row r="3" spans="1:76" ht="18" customHeight="1">
      <c r="A3" s="116" t="s">
        <v>6182</v>
      </c>
      <c r="B3" s="13" t="s">
        <v>6183</v>
      </c>
      <c r="C3" s="3"/>
      <c r="D3" s="3"/>
      <c r="E3" s="13" t="s">
        <v>6184</v>
      </c>
      <c r="F3" s="13" t="s">
        <v>6185</v>
      </c>
      <c r="G3" s="3"/>
      <c r="H3" s="3"/>
      <c r="I3" s="3"/>
      <c r="J3" s="3"/>
      <c r="K3" s="13" t="s">
        <v>6186</v>
      </c>
      <c r="L3" s="13" t="s">
        <v>6187</v>
      </c>
      <c r="M3" s="3"/>
      <c r="N3" s="3"/>
      <c r="O3" s="3"/>
      <c r="P3" s="3"/>
      <c r="Q3" s="3"/>
      <c r="R3" s="3"/>
      <c r="S3" s="14" t="s">
        <v>6188</v>
      </c>
      <c r="T3" s="3"/>
      <c r="U3" s="13" t="s">
        <v>6189</v>
      </c>
      <c r="V3" s="3"/>
      <c r="W3" s="3"/>
      <c r="X3" s="3"/>
      <c r="Y3" s="13" t="s">
        <v>6190</v>
      </c>
      <c r="Z3" s="9"/>
      <c r="AA3" s="9"/>
      <c r="AB3" s="9"/>
      <c r="AC3" s="9"/>
      <c r="AD3" s="9"/>
      <c r="AE3" s="9"/>
      <c r="AF3" s="13" t="s">
        <v>6191</v>
      </c>
      <c r="AG3" s="9"/>
      <c r="AH3" s="9"/>
      <c r="AI3" s="9"/>
      <c r="AJ3" s="9"/>
      <c r="AK3" s="9"/>
      <c r="AL3" s="9"/>
      <c r="AM3" s="9"/>
      <c r="AN3" s="9"/>
      <c r="AO3" s="9"/>
      <c r="AP3" s="9"/>
      <c r="AQ3" s="13" t="s">
        <v>6192</v>
      </c>
      <c r="AR3" s="9"/>
      <c r="AS3" s="9"/>
      <c r="AT3" s="9"/>
      <c r="AU3" s="9"/>
      <c r="AV3" s="13" t="s">
        <v>6193</v>
      </c>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row>
    <row r="4" spans="1:76" ht="18" customHeight="1">
      <c r="A4" s="116" t="s">
        <v>6194</v>
      </c>
      <c r="B4" s="13" t="s">
        <v>6195</v>
      </c>
      <c r="C4" s="3"/>
      <c r="D4" s="13" t="s">
        <v>6196</v>
      </c>
      <c r="E4" s="123" t="s">
        <v>6197</v>
      </c>
      <c r="F4" s="123" t="s">
        <v>6198</v>
      </c>
      <c r="G4" s="3"/>
      <c r="H4" s="3"/>
      <c r="I4" s="3"/>
      <c r="J4" s="3"/>
      <c r="K4" s="14" t="s">
        <v>6199</v>
      </c>
      <c r="L4" s="13" t="s">
        <v>6200</v>
      </c>
      <c r="M4" s="3"/>
      <c r="N4" s="3"/>
      <c r="O4" s="3"/>
      <c r="P4" s="3"/>
      <c r="Q4" s="3"/>
      <c r="R4" s="123" t="s">
        <v>6201</v>
      </c>
      <c r="S4" s="3"/>
      <c r="T4" s="3"/>
      <c r="U4" s="13" t="s">
        <v>6202</v>
      </c>
      <c r="V4" s="3"/>
      <c r="W4" s="3"/>
      <c r="X4" s="3"/>
      <c r="Y4" s="13" t="s">
        <v>6203</v>
      </c>
      <c r="Z4" s="13" t="s">
        <v>6204</v>
      </c>
      <c r="AA4" s="9" t="s">
        <v>2263</v>
      </c>
      <c r="AB4" s="9"/>
      <c r="AC4" s="13" t="s">
        <v>6205</v>
      </c>
      <c r="AD4" s="9"/>
      <c r="AE4" s="9"/>
      <c r="AF4" s="9"/>
      <c r="AG4" s="9"/>
      <c r="AH4" s="9"/>
      <c r="AI4" s="9"/>
      <c r="AJ4" s="9"/>
      <c r="AK4" s="13" t="s">
        <v>6206</v>
      </c>
      <c r="AL4" s="9"/>
      <c r="AM4" s="9"/>
      <c r="AN4" s="9"/>
      <c r="AO4" s="9"/>
      <c r="AP4" s="13" t="s">
        <v>6207</v>
      </c>
      <c r="AQ4" s="9"/>
      <c r="AR4" s="9"/>
      <c r="AS4" s="9"/>
      <c r="AT4" s="9"/>
      <c r="AU4" s="9"/>
      <c r="AV4" s="123" t="s">
        <v>6208</v>
      </c>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row>
    <row r="5" spans="1:76" ht="18" customHeight="1">
      <c r="A5" s="116" t="s">
        <v>6209</v>
      </c>
      <c r="B5" s="14" t="s">
        <v>6210</v>
      </c>
      <c r="C5" s="3"/>
      <c r="D5" s="3"/>
      <c r="E5" s="123"/>
      <c r="F5" s="3"/>
      <c r="G5" s="3"/>
      <c r="H5" s="3"/>
      <c r="I5" s="14" t="s">
        <v>6211</v>
      </c>
      <c r="J5" s="3"/>
      <c r="K5" s="3"/>
      <c r="L5" s="3"/>
      <c r="M5" s="3"/>
      <c r="N5" s="3"/>
      <c r="O5" s="3"/>
      <c r="P5" s="3"/>
      <c r="Q5" s="3"/>
      <c r="R5" s="14" t="s">
        <v>6212</v>
      </c>
      <c r="S5" s="3"/>
      <c r="T5" s="3"/>
      <c r="U5" s="3"/>
      <c r="V5" s="3"/>
      <c r="W5" s="3"/>
      <c r="X5" s="3"/>
      <c r="Y5" s="13" t="s">
        <v>6213</v>
      </c>
      <c r="Z5" s="9"/>
      <c r="AA5" s="9"/>
      <c r="AB5" s="9"/>
      <c r="AC5" s="9"/>
      <c r="AD5" s="13" t="s">
        <v>4867</v>
      </c>
      <c r="AE5" s="9"/>
      <c r="AF5" s="13" t="s">
        <v>6214</v>
      </c>
      <c r="AG5" s="9"/>
      <c r="AH5" s="9"/>
      <c r="AI5" s="9"/>
      <c r="AJ5" s="13" t="s">
        <v>6215</v>
      </c>
      <c r="AK5" s="9"/>
      <c r="AL5" s="9"/>
      <c r="AM5" s="9"/>
      <c r="AN5" s="9"/>
      <c r="AO5" s="9"/>
      <c r="AP5" s="9"/>
      <c r="AQ5" s="9"/>
      <c r="AR5" s="9"/>
      <c r="AS5" s="13" t="s">
        <v>6216</v>
      </c>
      <c r="AT5" s="9"/>
      <c r="AU5" s="9"/>
      <c r="AV5" s="9"/>
      <c r="AW5" s="9"/>
      <c r="AX5" s="9"/>
      <c r="AY5" s="9"/>
      <c r="AZ5" s="9"/>
      <c r="BA5" s="9"/>
      <c r="BB5" s="9"/>
      <c r="BC5" s="9"/>
      <c r="BD5" s="9"/>
      <c r="BE5" s="13" t="s">
        <v>6217</v>
      </c>
      <c r="BF5" s="9"/>
      <c r="BG5" s="9"/>
      <c r="BH5" s="9"/>
      <c r="BI5" s="9"/>
      <c r="BJ5" s="9"/>
      <c r="BK5" s="9"/>
      <c r="BL5" s="9"/>
      <c r="BM5" s="9"/>
      <c r="BN5" s="9"/>
      <c r="BO5" s="9"/>
      <c r="BP5" s="9"/>
      <c r="BQ5" s="9"/>
      <c r="BR5" s="9"/>
      <c r="BS5" s="9"/>
      <c r="BT5" s="9"/>
      <c r="BU5" s="9"/>
      <c r="BV5" s="9"/>
      <c r="BW5" s="9"/>
      <c r="BX5" s="9"/>
    </row>
    <row r="6" spans="1:76" ht="18" customHeight="1">
      <c r="A6" s="111" t="s">
        <v>1748</v>
      </c>
      <c r="B6" s="13" t="s">
        <v>6218</v>
      </c>
      <c r="C6" s="13" t="s">
        <v>6219</v>
      </c>
      <c r="D6" s="13" t="s">
        <v>6220</v>
      </c>
      <c r="E6" s="13" t="s">
        <v>6221</v>
      </c>
      <c r="F6" s="13" t="s">
        <v>6222</v>
      </c>
      <c r="G6" s="13" t="s">
        <v>6223</v>
      </c>
      <c r="H6" s="13" t="s">
        <v>6224</v>
      </c>
      <c r="I6" s="13" t="s">
        <v>4259</v>
      </c>
      <c r="J6" s="13" t="s">
        <v>6225</v>
      </c>
      <c r="K6" s="13" t="s">
        <v>6226</v>
      </c>
      <c r="L6" s="13" t="s">
        <v>6227</v>
      </c>
      <c r="M6" s="14" t="s">
        <v>6228</v>
      </c>
      <c r="N6" s="150" t="s">
        <v>2263</v>
      </c>
      <c r="O6" s="13" t="s">
        <v>6229</v>
      </c>
      <c r="P6" s="13" t="s">
        <v>6230</v>
      </c>
      <c r="Q6" s="13" t="s">
        <v>6231</v>
      </c>
      <c r="R6" s="13" t="s">
        <v>6232</v>
      </c>
      <c r="S6" s="8" t="s">
        <v>2263</v>
      </c>
    </row>
    <row r="7" spans="1:76" ht="18" customHeight="1">
      <c r="A7" s="111" t="s">
        <v>1750</v>
      </c>
      <c r="B7" s="13" t="s">
        <v>6233</v>
      </c>
      <c r="C7" s="8" t="s">
        <v>2263</v>
      </c>
      <c r="D7" s="13" t="s">
        <v>4216</v>
      </c>
      <c r="E7" s="8" t="s">
        <v>2263</v>
      </c>
      <c r="F7" s="13" t="s">
        <v>4092</v>
      </c>
      <c r="G7" s="118" t="s">
        <v>2263</v>
      </c>
      <c r="J7" s="118"/>
      <c r="L7" s="13" t="s">
        <v>4154</v>
      </c>
      <c r="M7" s="8" t="s">
        <v>2263</v>
      </c>
      <c r="N7" s="13" t="s">
        <v>4120</v>
      </c>
      <c r="O7" s="118" t="s">
        <v>2263</v>
      </c>
      <c r="P7" s="118"/>
      <c r="Q7" s="118"/>
      <c r="R7" s="118"/>
      <c r="S7" s="13" t="s">
        <v>4789</v>
      </c>
      <c r="T7" s="13" t="s">
        <v>6234</v>
      </c>
      <c r="U7" s="13" t="s">
        <v>6235</v>
      </c>
      <c r="V7" s="13" t="s">
        <v>6236</v>
      </c>
      <c r="W7" s="13" t="s">
        <v>6237</v>
      </c>
      <c r="X7" s="13" t="s">
        <v>6238</v>
      </c>
      <c r="Y7" s="13" t="s">
        <v>6239</v>
      </c>
      <c r="Z7" s="13" t="s">
        <v>6240</v>
      </c>
      <c r="AA7" s="13" t="s">
        <v>4143</v>
      </c>
      <c r="AB7" s="13" t="s">
        <v>6241</v>
      </c>
      <c r="AC7" s="13" t="s">
        <v>6242</v>
      </c>
      <c r="AD7" s="13" t="s">
        <v>6243</v>
      </c>
      <c r="AE7" s="13" t="s">
        <v>6244</v>
      </c>
      <c r="AF7" s="13" t="s">
        <v>6245</v>
      </c>
      <c r="AG7" s="13" t="s">
        <v>6246</v>
      </c>
      <c r="AH7" s="13" t="s">
        <v>6247</v>
      </c>
      <c r="AI7" s="14" t="s">
        <v>2263</v>
      </c>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row>
    <row r="8" spans="1:76" ht="18" customHeight="1">
      <c r="A8" s="111" t="s">
        <v>1753</v>
      </c>
      <c r="B8" s="13" t="s">
        <v>6233</v>
      </c>
      <c r="C8" s="8" t="s">
        <v>2263</v>
      </c>
      <c r="D8" s="13" t="s">
        <v>6248</v>
      </c>
      <c r="E8" s="8" t="s">
        <v>2263</v>
      </c>
      <c r="L8" s="13" t="s">
        <v>4154</v>
      </c>
      <c r="M8" s="8" t="s">
        <v>2263</v>
      </c>
      <c r="N8" s="13" t="s">
        <v>4120</v>
      </c>
      <c r="O8" s="8" t="s">
        <v>2263</v>
      </c>
      <c r="S8" s="13" t="s">
        <v>4789</v>
      </c>
      <c r="T8" s="8" t="s">
        <v>2263</v>
      </c>
      <c r="W8" s="13" t="s">
        <v>6249</v>
      </c>
      <c r="X8" s="13" t="s">
        <v>6250</v>
      </c>
      <c r="Y8" s="13" t="s">
        <v>6239</v>
      </c>
      <c r="Z8" s="8" t="s">
        <v>2263</v>
      </c>
      <c r="AA8" s="13" t="s">
        <v>4143</v>
      </c>
      <c r="AB8" s="8" t="s">
        <v>2263</v>
      </c>
      <c r="AI8" s="13" t="s">
        <v>6251</v>
      </c>
      <c r="AJ8" s="13" t="s">
        <v>6252</v>
      </c>
      <c r="AK8" s="14" t="s">
        <v>2263</v>
      </c>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row>
    <row r="9" spans="1:76" ht="18" customHeight="1">
      <c r="A9" s="111" t="s">
        <v>1755</v>
      </c>
      <c r="B9" s="13" t="s">
        <v>6233</v>
      </c>
      <c r="C9" s="8" t="s">
        <v>2263</v>
      </c>
      <c r="D9" s="13" t="s">
        <v>6248</v>
      </c>
      <c r="E9" s="13" t="s">
        <v>4092</v>
      </c>
      <c r="F9" s="8" t="s">
        <v>2263</v>
      </c>
      <c r="L9" s="13" t="s">
        <v>4154</v>
      </c>
      <c r="M9" s="8" t="s">
        <v>2263</v>
      </c>
      <c r="V9" s="13" t="s">
        <v>6253</v>
      </c>
      <c r="W9" s="13" t="s">
        <v>6254</v>
      </c>
      <c r="X9" s="13" t="s">
        <v>6255</v>
      </c>
      <c r="Y9" s="13" t="s">
        <v>6239</v>
      </c>
      <c r="Z9" s="8" t="s">
        <v>2263</v>
      </c>
      <c r="AA9" s="13" t="s">
        <v>4143</v>
      </c>
      <c r="AB9" s="8" t="s">
        <v>2263</v>
      </c>
      <c r="AC9" s="13" t="s">
        <v>6242</v>
      </c>
      <c r="AD9" s="8" t="s">
        <v>2263</v>
      </c>
      <c r="AI9" s="13" t="s">
        <v>6251</v>
      </c>
      <c r="AJ9" s="13" t="s">
        <v>6256</v>
      </c>
      <c r="AK9" s="14" t="s">
        <v>2263</v>
      </c>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row>
    <row r="10" spans="1:76" ht="18" customHeight="1">
      <c r="A10" s="111" t="s">
        <v>1757</v>
      </c>
      <c r="B10" s="13" t="s">
        <v>6257</v>
      </c>
      <c r="C10" s="8" t="s">
        <v>2263</v>
      </c>
      <c r="H10" s="13" t="s">
        <v>6258</v>
      </c>
      <c r="I10" s="13" t="s">
        <v>6259</v>
      </c>
      <c r="J10" s="8" t="s">
        <v>2263</v>
      </c>
      <c r="L10" s="166" t="s">
        <v>6260</v>
      </c>
      <c r="M10" s="8" t="s">
        <v>2263</v>
      </c>
      <c r="O10" s="13" t="s">
        <v>6261</v>
      </c>
      <c r="P10" s="8" t="s">
        <v>2263</v>
      </c>
      <c r="W10" s="13" t="s">
        <v>6262</v>
      </c>
      <c r="X10" s="13" t="s">
        <v>6263</v>
      </c>
      <c r="Y10" s="8" t="s">
        <v>2263</v>
      </c>
      <c r="AC10" s="13" t="s">
        <v>6264</v>
      </c>
      <c r="AD10" s="8" t="s">
        <v>2263</v>
      </c>
      <c r="AK10" s="13" t="s">
        <v>6265</v>
      </c>
      <c r="AL10" s="14" t="s">
        <v>2263</v>
      </c>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row>
    <row r="11" spans="1:76" ht="18" customHeight="1">
      <c r="A11" s="111" t="s">
        <v>1759</v>
      </c>
      <c r="B11" s="118"/>
      <c r="D11" s="13" t="s">
        <v>6266</v>
      </c>
      <c r="E11" s="8" t="s">
        <v>2263</v>
      </c>
      <c r="I11" s="13" t="s">
        <v>6267</v>
      </c>
      <c r="J11" s="8" t="s">
        <v>2263</v>
      </c>
      <c r="K11" s="13" t="s">
        <v>6268</v>
      </c>
      <c r="L11" s="8" t="s">
        <v>2263</v>
      </c>
      <c r="W11" s="13" t="s">
        <v>6269</v>
      </c>
      <c r="X11" s="8" t="s">
        <v>2263</v>
      </c>
      <c r="AC11" s="13" t="s">
        <v>6270</v>
      </c>
      <c r="AD11" s="8" t="s">
        <v>2263</v>
      </c>
      <c r="AL11" s="13" t="s">
        <v>6271</v>
      </c>
      <c r="AM11" s="13" t="s">
        <v>6272</v>
      </c>
      <c r="AN11" s="13" t="s">
        <v>6273</v>
      </c>
      <c r="AO11" s="13" t="s">
        <v>6274</v>
      </c>
      <c r="AP11" s="160" t="s">
        <v>6275</v>
      </c>
      <c r="AQ11" s="13" t="s">
        <v>6276</v>
      </c>
      <c r="AR11" s="14" t="s">
        <v>2263</v>
      </c>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row>
    <row r="12" spans="1:76" ht="18" customHeight="1">
      <c r="A12" s="111" t="s">
        <v>1761</v>
      </c>
      <c r="B12" s="13" t="s">
        <v>6277</v>
      </c>
      <c r="C12" s="8" t="s">
        <v>2263</v>
      </c>
      <c r="H12" s="123" t="s">
        <v>6278</v>
      </c>
      <c r="I12" s="160" t="s">
        <v>6279</v>
      </c>
      <c r="J12" s="8" t="s">
        <v>2263</v>
      </c>
      <c r="K12" s="13" t="s">
        <v>4120</v>
      </c>
      <c r="L12" s="8" t="s">
        <v>2263</v>
      </c>
      <c r="AC12" s="13" t="s">
        <v>6280</v>
      </c>
      <c r="AD12" s="8" t="s">
        <v>2263</v>
      </c>
      <c r="AL12" s="13" t="s">
        <v>6281</v>
      </c>
      <c r="AM12" s="8" t="s">
        <v>2263</v>
      </c>
      <c r="AQ12" s="13" t="s">
        <v>6282</v>
      </c>
      <c r="AR12" s="13" t="s">
        <v>6283</v>
      </c>
      <c r="AS12" s="13" t="s">
        <v>6284</v>
      </c>
      <c r="AT12" s="13" t="s">
        <v>6285</v>
      </c>
      <c r="AU12" s="162" t="s">
        <v>2263</v>
      </c>
      <c r="AV12" s="162" t="s">
        <v>2263</v>
      </c>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row>
    <row r="13" spans="1:76" ht="18" customHeight="1">
      <c r="A13" s="111" t="s">
        <v>1763</v>
      </c>
      <c r="B13" s="118"/>
      <c r="D13" s="13" t="s">
        <v>6286</v>
      </c>
      <c r="E13" s="8" t="s">
        <v>2263</v>
      </c>
      <c r="G13" s="13" t="s">
        <v>6287</v>
      </c>
      <c r="H13" s="14" t="s">
        <v>6288</v>
      </c>
      <c r="I13" s="13" t="s">
        <v>6289</v>
      </c>
      <c r="J13" s="8" t="s">
        <v>2263</v>
      </c>
      <c r="K13" s="13" t="s">
        <v>6290</v>
      </c>
      <c r="L13" s="13" t="s">
        <v>6291</v>
      </c>
      <c r="M13" s="8" t="s">
        <v>2263</v>
      </c>
      <c r="O13" s="13" t="s">
        <v>6292</v>
      </c>
      <c r="P13" s="8" t="s">
        <v>2263</v>
      </c>
      <c r="AC13" s="13" t="s">
        <v>4130</v>
      </c>
      <c r="AD13" s="8" t="s">
        <v>2263</v>
      </c>
      <c r="AU13" s="13" t="s">
        <v>6293</v>
      </c>
      <c r="AV13" s="14" t="s">
        <v>2263</v>
      </c>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row>
    <row r="14" spans="1:76" ht="18" customHeight="1">
      <c r="A14" s="111" t="s">
        <v>1765</v>
      </c>
      <c r="B14" s="13" t="s">
        <v>6294</v>
      </c>
      <c r="C14" s="8" t="s">
        <v>2263</v>
      </c>
      <c r="D14" s="13" t="s">
        <v>6295</v>
      </c>
      <c r="E14" s="8" t="s">
        <v>2263</v>
      </c>
      <c r="H14" s="14" t="s">
        <v>6296</v>
      </c>
      <c r="I14" s="14" t="s">
        <v>6297</v>
      </c>
      <c r="J14" s="8" t="s">
        <v>2263</v>
      </c>
      <c r="K14" s="13" t="s">
        <v>6298</v>
      </c>
      <c r="L14" s="13" t="s">
        <v>4154</v>
      </c>
      <c r="M14" s="8" t="s">
        <v>2263</v>
      </c>
      <c r="W14" s="13" t="s">
        <v>6299</v>
      </c>
      <c r="X14" s="8" t="s">
        <v>2263</v>
      </c>
      <c r="AC14" s="13" t="s">
        <v>4956</v>
      </c>
      <c r="AD14" s="8" t="s">
        <v>2263</v>
      </c>
      <c r="AE14" s="13" t="s">
        <v>6300</v>
      </c>
      <c r="AF14" s="8" t="s">
        <v>2263</v>
      </c>
      <c r="AL14" s="13" t="s">
        <v>6301</v>
      </c>
      <c r="AM14" s="8" t="s">
        <v>2263</v>
      </c>
      <c r="AV14" s="13" t="s">
        <v>6302</v>
      </c>
      <c r="AW14" s="13" t="s">
        <v>6303</v>
      </c>
      <c r="AX14" s="14" t="s">
        <v>2263</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row>
    <row r="15" spans="1:76" ht="18" customHeight="1">
      <c r="A15" s="111" t="s">
        <v>1767</v>
      </c>
      <c r="B15" s="13" t="s">
        <v>6304</v>
      </c>
      <c r="D15" s="13" t="s">
        <v>6305</v>
      </c>
      <c r="E15" s="8" t="s">
        <v>2263</v>
      </c>
      <c r="U15" s="13" t="s">
        <v>6306</v>
      </c>
      <c r="V15" s="8" t="s">
        <v>2263</v>
      </c>
      <c r="Y15" s="13" t="s">
        <v>6307</v>
      </c>
      <c r="Z15" s="14" t="s">
        <v>6308</v>
      </c>
      <c r="AA15" s="8" t="s">
        <v>2263</v>
      </c>
      <c r="AC15" s="13" t="s">
        <v>6309</v>
      </c>
      <c r="AD15" s="8" t="s">
        <v>2263</v>
      </c>
      <c r="AX15" s="13" t="s">
        <v>6310</v>
      </c>
      <c r="AY15" s="13" t="s">
        <v>6311</v>
      </c>
      <c r="AZ15" s="14" t="s">
        <v>2263</v>
      </c>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row>
    <row r="16" spans="1:76" ht="18" customHeight="1">
      <c r="A16" s="111" t="s">
        <v>1769</v>
      </c>
      <c r="B16" s="13" t="s">
        <v>6312</v>
      </c>
      <c r="C16" s="13" t="s">
        <v>6313</v>
      </c>
      <c r="D16" s="8" t="s">
        <v>2263</v>
      </c>
      <c r="I16" s="13" t="s">
        <v>6314</v>
      </c>
      <c r="J16" s="8" t="s">
        <v>2263</v>
      </c>
      <c r="L16" s="13" t="s">
        <v>6315</v>
      </c>
      <c r="M16" s="13" t="s">
        <v>6316</v>
      </c>
      <c r="N16" s="8" t="s">
        <v>2263</v>
      </c>
      <c r="Y16" s="167"/>
      <c r="Z16" s="13" t="s">
        <v>6317</v>
      </c>
      <c r="AA16" s="13" t="s">
        <v>6318</v>
      </c>
      <c r="AB16" s="8" t="s">
        <v>2263</v>
      </c>
      <c r="AC16" s="13" t="s">
        <v>6319</v>
      </c>
      <c r="AD16" s="8" t="s">
        <v>2263</v>
      </c>
      <c r="AX16" s="13" t="s">
        <v>6320</v>
      </c>
      <c r="AY16" s="8" t="s">
        <v>2263</v>
      </c>
      <c r="AZ16" s="13" t="s">
        <v>6321</v>
      </c>
      <c r="BA16" s="13" t="s">
        <v>6322</v>
      </c>
      <c r="BB16" s="13" t="s">
        <v>6323</v>
      </c>
      <c r="BC16" s="14" t="s">
        <v>2263</v>
      </c>
      <c r="BD16" s="13"/>
      <c r="BE16" s="13"/>
      <c r="BF16" s="13"/>
      <c r="BG16" s="13"/>
      <c r="BH16" s="13"/>
      <c r="BI16" s="13"/>
      <c r="BJ16" s="13"/>
      <c r="BK16" s="13"/>
      <c r="BL16" s="13"/>
      <c r="BM16" s="13"/>
      <c r="BN16" s="13"/>
      <c r="BO16" s="13"/>
      <c r="BP16" s="13"/>
      <c r="BQ16" s="13"/>
      <c r="BR16" s="13"/>
      <c r="BS16" s="13"/>
      <c r="BT16" s="13"/>
      <c r="BU16" s="13"/>
      <c r="BV16" s="13"/>
      <c r="BW16" s="13"/>
      <c r="BX16" s="13"/>
    </row>
    <row r="17" spans="1:76" ht="18" customHeight="1">
      <c r="A17" s="111" t="s">
        <v>1771</v>
      </c>
      <c r="B17" s="13" t="s">
        <v>6324</v>
      </c>
      <c r="C17" s="8" t="s">
        <v>2263</v>
      </c>
      <c r="E17" s="13" t="s">
        <v>6325</v>
      </c>
      <c r="F17" s="8" t="s">
        <v>2263</v>
      </c>
      <c r="I17" s="13" t="s">
        <v>6326</v>
      </c>
      <c r="J17" s="8" t="s">
        <v>2263</v>
      </c>
      <c r="Y17" s="167"/>
      <c r="AC17" s="13" t="s">
        <v>6327</v>
      </c>
      <c r="AD17" s="8" t="s">
        <v>2263</v>
      </c>
      <c r="BC17" s="13" t="s">
        <v>4772</v>
      </c>
      <c r="BD17" s="13" t="s">
        <v>6328</v>
      </c>
      <c r="BE17" s="14" t="s">
        <v>2263</v>
      </c>
      <c r="BF17" s="14"/>
      <c r="BG17" s="14"/>
      <c r="BH17" s="14"/>
      <c r="BI17" s="14"/>
      <c r="BJ17" s="14"/>
      <c r="BK17" s="14"/>
      <c r="BL17" s="14"/>
      <c r="BM17" s="14"/>
      <c r="BN17" s="14"/>
      <c r="BO17" s="14"/>
      <c r="BP17" s="14"/>
      <c r="BQ17" s="14"/>
      <c r="BR17" s="14"/>
      <c r="BS17" s="14"/>
      <c r="BT17" s="14"/>
      <c r="BU17" s="14"/>
      <c r="BV17" s="14"/>
      <c r="BW17" s="14"/>
      <c r="BX17" s="14"/>
    </row>
    <row r="18" spans="1:76" ht="18" customHeight="1">
      <c r="A18" s="111" t="s">
        <v>1773</v>
      </c>
      <c r="B18" s="151" t="s">
        <v>6329</v>
      </c>
      <c r="C18" s="8" t="s">
        <v>2263</v>
      </c>
      <c r="D18" s="13" t="s">
        <v>6330</v>
      </c>
      <c r="E18" s="13" t="s">
        <v>6331</v>
      </c>
      <c r="F18" s="8" t="s">
        <v>2263</v>
      </c>
      <c r="I18" s="13" t="s">
        <v>6332</v>
      </c>
      <c r="J18" s="8" t="s">
        <v>2263</v>
      </c>
      <c r="L18" s="150"/>
      <c r="M18" s="8" t="s">
        <v>2263</v>
      </c>
      <c r="S18" s="14" t="s">
        <v>6333</v>
      </c>
      <c r="T18" s="8" t="s">
        <v>2263</v>
      </c>
      <c r="Z18" s="13" t="s">
        <v>6334</v>
      </c>
      <c r="AA18" s="8" t="s">
        <v>2263</v>
      </c>
      <c r="AX18" s="1" t="s">
        <v>4921</v>
      </c>
      <c r="BE18" s="14" t="s">
        <v>6335</v>
      </c>
      <c r="BF18" s="13" t="s">
        <v>4212</v>
      </c>
      <c r="BG18" s="14" t="s">
        <v>2263</v>
      </c>
      <c r="BH18" s="13"/>
      <c r="BI18" s="13"/>
      <c r="BJ18" s="13"/>
      <c r="BK18" s="13"/>
      <c r="BL18" s="13"/>
      <c r="BM18" s="13"/>
      <c r="BN18" s="13"/>
      <c r="BO18" s="13"/>
      <c r="BP18" s="13"/>
      <c r="BQ18" s="13"/>
      <c r="BR18" s="13"/>
      <c r="BS18" s="13"/>
      <c r="BT18" s="13"/>
      <c r="BU18" s="13"/>
      <c r="BV18" s="13"/>
      <c r="BW18" s="13"/>
      <c r="BX18" s="13"/>
    </row>
    <row r="19" spans="1:76" ht="18" customHeight="1">
      <c r="A19" s="111" t="s">
        <v>1775</v>
      </c>
      <c r="B19" s="118"/>
      <c r="E19" s="13" t="s">
        <v>6336</v>
      </c>
      <c r="F19" s="8" t="s">
        <v>2263</v>
      </c>
      <c r="I19" s="8" t="s">
        <v>2263</v>
      </c>
      <c r="BG19" s="13" t="s">
        <v>6337</v>
      </c>
      <c r="BH19" s="13" t="s">
        <v>6338</v>
      </c>
      <c r="BI19" s="13" t="s">
        <v>6339</v>
      </c>
      <c r="BJ19" s="13" t="s">
        <v>6340</v>
      </c>
      <c r="BK19" s="13" t="s">
        <v>6341</v>
      </c>
      <c r="BL19" s="13" t="s">
        <v>6342</v>
      </c>
      <c r="BM19" s="14" t="s">
        <v>2263</v>
      </c>
      <c r="BN19" s="14"/>
      <c r="BO19" s="14"/>
      <c r="BP19" s="14"/>
      <c r="BQ19" s="14"/>
      <c r="BR19" s="14"/>
      <c r="BS19" s="14"/>
      <c r="BT19" s="14"/>
      <c r="BU19" s="14"/>
      <c r="BV19" s="14"/>
      <c r="BW19" s="14"/>
      <c r="BX19" s="14"/>
    </row>
    <row r="20" spans="1:76" ht="18" customHeight="1">
      <c r="A20" s="111" t="s">
        <v>1778</v>
      </c>
      <c r="B20" s="13" t="s">
        <v>6343</v>
      </c>
      <c r="C20" s="8" t="s">
        <v>2263</v>
      </c>
      <c r="G20" s="14" t="s">
        <v>6344</v>
      </c>
      <c r="H20" s="13" t="s">
        <v>6345</v>
      </c>
      <c r="I20" s="13" t="s">
        <v>6346</v>
      </c>
      <c r="J20" s="8" t="s">
        <v>2263</v>
      </c>
      <c r="S20" s="14" t="s">
        <v>6347</v>
      </c>
      <c r="T20" s="8" t="s">
        <v>2263</v>
      </c>
      <c r="BM20" s="13" t="s">
        <v>6348</v>
      </c>
      <c r="BN20" s="13" t="s">
        <v>6349</v>
      </c>
      <c r="BO20" s="13" t="s">
        <v>6350</v>
      </c>
      <c r="BP20" s="14" t="s">
        <v>2263</v>
      </c>
      <c r="BQ20" s="14"/>
      <c r="BR20" s="14"/>
      <c r="BS20" s="14"/>
      <c r="BT20" s="14"/>
      <c r="BU20" s="14"/>
      <c r="BV20" s="14"/>
      <c r="BW20" s="14"/>
      <c r="BX20" s="14"/>
    </row>
    <row r="21" spans="1:76" ht="18" customHeight="1">
      <c r="A21" s="111" t="s">
        <v>1780</v>
      </c>
      <c r="B21" s="14">
        <v>9999</v>
      </c>
      <c r="C21" s="8"/>
      <c r="G21" s="14"/>
      <c r="H21" s="13"/>
      <c r="I21" s="13"/>
      <c r="J21" s="8"/>
      <c r="S21" s="14"/>
      <c r="T21" s="8"/>
      <c r="BM21" s="13"/>
      <c r="BN21" s="13"/>
      <c r="BO21" s="13"/>
      <c r="BP21" s="14"/>
      <c r="BQ21" s="14"/>
      <c r="BR21" s="14"/>
      <c r="BS21" s="14"/>
      <c r="BT21" s="14"/>
      <c r="BU21" s="14"/>
      <c r="BV21" s="14"/>
      <c r="BW21" s="14"/>
      <c r="BX21" s="14"/>
    </row>
    <row r="22" spans="1:76" ht="18" customHeight="1">
      <c r="A22" s="111" t="s">
        <v>1782</v>
      </c>
      <c r="B22" s="14">
        <v>9999</v>
      </c>
      <c r="C22" s="8"/>
      <c r="G22" s="14"/>
      <c r="H22" s="13"/>
      <c r="I22" s="13"/>
      <c r="J22" s="8"/>
      <c r="S22" s="14"/>
      <c r="T22" s="8"/>
      <c r="BM22" s="13"/>
      <c r="BN22" s="13"/>
      <c r="BO22" s="13"/>
      <c r="BP22" s="14"/>
      <c r="BQ22" s="14"/>
      <c r="BR22" s="14"/>
      <c r="BS22" s="14"/>
      <c r="BT22" s="14"/>
      <c r="BU22" s="14"/>
      <c r="BV22" s="14"/>
      <c r="BW22" s="14"/>
      <c r="BX22" s="14"/>
    </row>
    <row r="23" spans="1:76" ht="18" customHeight="1">
      <c r="A23" s="111" t="s">
        <v>1784</v>
      </c>
      <c r="B23" s="13" t="s">
        <v>6351</v>
      </c>
      <c r="C23" s="13" t="s">
        <v>6352</v>
      </c>
      <c r="D23" s="147" t="s">
        <v>4337</v>
      </c>
      <c r="E23" s="13" t="s">
        <v>6353</v>
      </c>
      <c r="F23" s="8" t="s">
        <v>2263</v>
      </c>
      <c r="J23" s="8" t="s">
        <v>2263</v>
      </c>
      <c r="L23" s="13" t="s">
        <v>6354</v>
      </c>
      <c r="M23" s="8" t="s">
        <v>2263</v>
      </c>
      <c r="S23" s="14" t="s">
        <v>6355</v>
      </c>
      <c r="T23" s="8" t="s">
        <v>2263</v>
      </c>
      <c r="BP23" s="13" t="s">
        <v>5865</v>
      </c>
      <c r="BQ23" s="168" t="s">
        <v>4340</v>
      </c>
      <c r="BR23" s="14" t="s">
        <v>2263</v>
      </c>
      <c r="BS23" s="14"/>
      <c r="BT23" s="14"/>
      <c r="BU23" s="14"/>
      <c r="BV23" s="14"/>
      <c r="BW23" s="14"/>
      <c r="BX23" s="14"/>
    </row>
    <row r="24" spans="1:76" ht="18" customHeight="1">
      <c r="A24" s="111" t="s">
        <v>1786</v>
      </c>
      <c r="B24" s="13" t="s">
        <v>4343</v>
      </c>
      <c r="D24" s="13" t="s">
        <v>4345</v>
      </c>
      <c r="E24" s="8" t="s">
        <v>2263</v>
      </c>
      <c r="H24" s="13" t="s">
        <v>4346</v>
      </c>
      <c r="I24" s="8" t="s">
        <v>2263</v>
      </c>
      <c r="S24" s="13" t="s">
        <v>4344</v>
      </c>
      <c r="T24" s="13" t="s">
        <v>4342</v>
      </c>
      <c r="U24" s="8" t="s">
        <v>2263</v>
      </c>
    </row>
    <row r="25" spans="1:76" ht="18" customHeight="1">
      <c r="A25" s="111" t="s">
        <v>1789</v>
      </c>
      <c r="B25" s="13" t="s">
        <v>6356</v>
      </c>
      <c r="C25" s="8" t="s">
        <v>2263</v>
      </c>
      <c r="D25" s="13" t="s">
        <v>4345</v>
      </c>
      <c r="E25" s="8" t="s">
        <v>2263</v>
      </c>
      <c r="H25" s="13" t="s">
        <v>6357</v>
      </c>
      <c r="I25" s="8" t="s">
        <v>2263</v>
      </c>
      <c r="S25" s="14" t="s">
        <v>6358</v>
      </c>
      <c r="T25" s="13" t="s">
        <v>4342</v>
      </c>
      <c r="U25" s="8" t="s">
        <v>2263</v>
      </c>
    </row>
    <row r="26" spans="1:76" ht="18" customHeight="1">
      <c r="A26" s="111" t="s">
        <v>1791</v>
      </c>
      <c r="B26" s="13" t="s">
        <v>6356</v>
      </c>
      <c r="C26" s="8" t="s">
        <v>2263</v>
      </c>
      <c r="H26" s="13" t="s">
        <v>6357</v>
      </c>
      <c r="I26" s="8" t="s">
        <v>2263</v>
      </c>
      <c r="S26" s="13" t="s">
        <v>6359</v>
      </c>
      <c r="T26" s="13" t="s">
        <v>4342</v>
      </c>
      <c r="U26" s="8" t="s">
        <v>2263</v>
      </c>
      <c r="AD26" s="13" t="s">
        <v>6360</v>
      </c>
      <c r="AE26" s="8" t="s">
        <v>2263</v>
      </c>
      <c r="BR26" s="13" t="s">
        <v>6361</v>
      </c>
      <c r="BS26" s="14" t="s">
        <v>2263</v>
      </c>
      <c r="BT26" s="14"/>
      <c r="BU26" s="14"/>
      <c r="BV26" s="14"/>
      <c r="BW26" s="14"/>
      <c r="BX26" s="14"/>
    </row>
    <row r="27" spans="1:76" ht="18" customHeight="1">
      <c r="A27" s="111" t="s">
        <v>1793</v>
      </c>
      <c r="B27" s="13" t="s">
        <v>6356</v>
      </c>
      <c r="C27" s="8" t="s">
        <v>2263</v>
      </c>
      <c r="D27" s="13" t="s">
        <v>4345</v>
      </c>
      <c r="E27" s="8" t="s">
        <v>2263</v>
      </c>
      <c r="H27" s="13" t="s">
        <v>6362</v>
      </c>
      <c r="I27" s="8" t="s">
        <v>2263</v>
      </c>
      <c r="L27" s="1" t="s">
        <v>5873</v>
      </c>
      <c r="S27" s="13" t="s">
        <v>6363</v>
      </c>
      <c r="T27" s="8" t="s">
        <v>2263</v>
      </c>
      <c r="U27" s="150"/>
      <c r="V27" s="8" t="s">
        <v>2263</v>
      </c>
      <c r="AA27" s="13" t="s">
        <v>6364</v>
      </c>
      <c r="AB27" s="8" t="s">
        <v>2263</v>
      </c>
    </row>
    <row r="28" spans="1:76" ht="18" customHeight="1">
      <c r="A28" s="111" t="s">
        <v>1795</v>
      </c>
      <c r="B28" s="14">
        <v>9999</v>
      </c>
      <c r="C28" s="8"/>
      <c r="D28" s="13"/>
      <c r="E28" s="8"/>
      <c r="H28" s="13"/>
      <c r="I28" s="8"/>
      <c r="L28" s="1"/>
      <c r="S28" s="13"/>
      <c r="T28" s="8"/>
      <c r="U28" s="150"/>
      <c r="V28" s="8"/>
      <c r="AA28" s="13"/>
      <c r="AB28" s="8"/>
    </row>
    <row r="29" spans="1:76" ht="18" customHeight="1">
      <c r="A29" s="111" t="s">
        <v>1798</v>
      </c>
      <c r="B29" s="14">
        <v>9999</v>
      </c>
      <c r="C29" s="8"/>
      <c r="D29" s="13"/>
      <c r="E29" s="8"/>
      <c r="H29" s="13"/>
      <c r="I29" s="8"/>
      <c r="L29" s="1"/>
      <c r="S29" s="13"/>
      <c r="T29" s="8"/>
      <c r="U29" s="150"/>
      <c r="V29" s="8"/>
      <c r="AA29" s="13"/>
      <c r="AB29" s="8"/>
    </row>
    <row r="30" spans="1:76" ht="18" customHeight="1">
      <c r="A30" s="111" t="s">
        <v>1800</v>
      </c>
      <c r="B30" s="14">
        <v>9999</v>
      </c>
      <c r="C30" s="8"/>
      <c r="D30" s="13"/>
      <c r="E30" s="8"/>
      <c r="H30" s="13"/>
      <c r="I30" s="8"/>
      <c r="L30" s="1"/>
      <c r="S30" s="13"/>
      <c r="T30" s="8"/>
      <c r="U30" s="150"/>
      <c r="V30" s="8"/>
      <c r="AA30" s="13"/>
      <c r="AB30" s="8"/>
    </row>
    <row r="31" spans="1:76" ht="18" customHeight="1">
      <c r="A31" s="111" t="s">
        <v>1803</v>
      </c>
      <c r="B31" s="14">
        <v>9999</v>
      </c>
      <c r="C31" s="8"/>
      <c r="D31" s="13"/>
      <c r="E31" s="8"/>
      <c r="H31" s="13"/>
      <c r="I31" s="8"/>
      <c r="L31" s="1"/>
      <c r="S31" s="13"/>
      <c r="T31" s="8"/>
      <c r="U31" s="150"/>
      <c r="V31" s="8"/>
      <c r="AA31" s="13"/>
      <c r="AB31" s="8"/>
    </row>
    <row r="32" spans="1:76" ht="18" customHeight="1">
      <c r="A32" s="111" t="s">
        <v>1805</v>
      </c>
      <c r="B32" s="14">
        <v>9999</v>
      </c>
      <c r="C32" s="8"/>
      <c r="D32" s="13"/>
      <c r="E32" s="8"/>
      <c r="H32" s="13"/>
      <c r="I32" s="8"/>
      <c r="L32" s="1"/>
      <c r="S32" s="13"/>
      <c r="T32" s="8"/>
      <c r="U32" s="150"/>
      <c r="V32" s="8"/>
      <c r="AA32" s="13"/>
      <c r="AB32" s="8"/>
    </row>
    <row r="33" spans="1:76" ht="18" customHeight="1">
      <c r="A33" s="111" t="s">
        <v>1807</v>
      </c>
      <c r="B33" s="14">
        <v>9999</v>
      </c>
      <c r="C33" s="8"/>
      <c r="D33" s="13"/>
      <c r="E33" s="8"/>
      <c r="H33" s="13"/>
      <c r="I33" s="8"/>
      <c r="L33" s="1"/>
      <c r="S33" s="13"/>
      <c r="T33" s="8"/>
      <c r="U33" s="150"/>
      <c r="V33" s="8"/>
      <c r="AA33" s="13"/>
      <c r="AB33" s="8"/>
    </row>
    <row r="34" spans="1:76" ht="18" customHeight="1">
      <c r="A34" s="111" t="s">
        <v>1810</v>
      </c>
      <c r="B34" s="14">
        <v>9999</v>
      </c>
      <c r="C34" s="8"/>
      <c r="D34" s="13"/>
      <c r="E34" s="8"/>
      <c r="H34" s="13"/>
      <c r="I34" s="8"/>
      <c r="L34" s="1"/>
      <c r="S34" s="13"/>
      <c r="T34" s="8"/>
      <c r="U34" s="150"/>
      <c r="V34" s="8"/>
      <c r="AA34" s="13"/>
      <c r="AB34" s="8"/>
    </row>
    <row r="35" spans="1:76" ht="18" customHeight="1">
      <c r="A35" s="111" t="s">
        <v>1814</v>
      </c>
      <c r="C35" s="14" t="s">
        <v>6365</v>
      </c>
      <c r="D35" s="8" t="s">
        <v>2263</v>
      </c>
      <c r="G35" s="13" t="s">
        <v>6366</v>
      </c>
      <c r="H35" s="8" t="s">
        <v>2263</v>
      </c>
      <c r="I35" s="150"/>
      <c r="J35" s="8" t="s">
        <v>2263</v>
      </c>
      <c r="L35" s="150"/>
      <c r="M35" s="8" t="s">
        <v>2263</v>
      </c>
      <c r="O35" s="13" t="s">
        <v>6367</v>
      </c>
      <c r="P35" s="8" t="s">
        <v>2263</v>
      </c>
      <c r="S35" s="14" t="s">
        <v>6368</v>
      </c>
      <c r="T35" s="8" t="s">
        <v>2263</v>
      </c>
      <c r="Y35" s="150"/>
      <c r="Z35" s="8" t="s">
        <v>2263</v>
      </c>
      <c r="AH35" s="8" t="s">
        <v>6369</v>
      </c>
      <c r="AI35" s="8" t="s">
        <v>2263</v>
      </c>
      <c r="AX35" s="1" t="s">
        <v>6370</v>
      </c>
      <c r="AY35" s="8" t="s">
        <v>2263</v>
      </c>
      <c r="BS35" s="14" t="s">
        <v>6371</v>
      </c>
      <c r="BT35" s="14" t="s">
        <v>2263</v>
      </c>
      <c r="BU35" s="14"/>
      <c r="BV35" s="14"/>
      <c r="BW35" s="14"/>
      <c r="BX35" s="14" t="s">
        <v>6372</v>
      </c>
    </row>
    <row r="36" spans="1:76" ht="18" customHeight="1">
      <c r="A36" s="111" t="s">
        <v>1817</v>
      </c>
      <c r="C36" s="14" t="s">
        <v>6365</v>
      </c>
      <c r="D36" s="8" t="s">
        <v>2263</v>
      </c>
      <c r="G36" s="13" t="s">
        <v>6366</v>
      </c>
      <c r="H36" s="8" t="s">
        <v>2263</v>
      </c>
      <c r="I36" s="169"/>
      <c r="J36" s="8" t="s">
        <v>2263</v>
      </c>
      <c r="L36" s="169"/>
      <c r="M36" s="8" t="s">
        <v>2263</v>
      </c>
      <c r="O36" s="13" t="s">
        <v>6367</v>
      </c>
      <c r="P36" s="8" t="s">
        <v>2263</v>
      </c>
      <c r="S36" s="14" t="s">
        <v>6368</v>
      </c>
      <c r="T36" s="8" t="s">
        <v>2263</v>
      </c>
      <c r="Y36" s="150"/>
      <c r="Z36" s="8" t="s">
        <v>2263</v>
      </c>
      <c r="AH36" s="1" t="s">
        <v>6369</v>
      </c>
      <c r="AI36" s="8" t="s">
        <v>2263</v>
      </c>
      <c r="AX36" s="1" t="s">
        <v>6370</v>
      </c>
      <c r="AY36" s="8" t="s">
        <v>2263</v>
      </c>
      <c r="BS36" s="14" t="s">
        <v>6371</v>
      </c>
      <c r="BT36" s="14" t="s">
        <v>2263</v>
      </c>
      <c r="BU36" s="14"/>
      <c r="BV36" s="14"/>
      <c r="BW36" s="14"/>
      <c r="BX36" s="14" t="s">
        <v>6372</v>
      </c>
    </row>
    <row r="37" spans="1:76" ht="18" customHeight="1">
      <c r="A37" s="111" t="s">
        <v>1819</v>
      </c>
      <c r="B37" s="13" t="s">
        <v>6373</v>
      </c>
      <c r="C37" s="8" t="s">
        <v>2263</v>
      </c>
      <c r="G37" s="13" t="s">
        <v>6374</v>
      </c>
      <c r="H37" s="13" t="s">
        <v>6375</v>
      </c>
      <c r="I37" s="8" t="s">
        <v>2263</v>
      </c>
      <c r="R37" s="13" t="s">
        <v>6376</v>
      </c>
      <c r="S37" s="14" t="s">
        <v>6377</v>
      </c>
      <c r="T37" s="8" t="s">
        <v>2263</v>
      </c>
      <c r="W37" s="13" t="s">
        <v>6378</v>
      </c>
      <c r="X37" s="14" t="s">
        <v>6379</v>
      </c>
      <c r="Y37" s="8" t="s">
        <v>2263</v>
      </c>
      <c r="AB37" s="14" t="s">
        <v>6380</v>
      </c>
      <c r="AC37" s="8" t="s">
        <v>2263</v>
      </c>
      <c r="AS37" s="13" t="s">
        <v>6381</v>
      </c>
      <c r="AT37" s="8" t="s">
        <v>2263</v>
      </c>
      <c r="AU37" s="8" t="s">
        <v>2263</v>
      </c>
      <c r="BS37" s="14" t="s">
        <v>6382</v>
      </c>
      <c r="BT37" s="13" t="s">
        <v>6383</v>
      </c>
      <c r="BU37" s="14" t="s">
        <v>2263</v>
      </c>
      <c r="BV37" s="14"/>
      <c r="BW37" s="14"/>
      <c r="BX37" s="14"/>
    </row>
    <row r="38" spans="1:76" ht="18" customHeight="1">
      <c r="A38" s="111" t="s">
        <v>1821</v>
      </c>
      <c r="B38" s="14">
        <v>9999</v>
      </c>
      <c r="C38" s="8"/>
      <c r="G38" s="13"/>
      <c r="H38" s="13"/>
      <c r="I38" s="8"/>
      <c r="R38" s="13"/>
      <c r="S38" s="14"/>
      <c r="T38" s="8"/>
      <c r="W38" s="13"/>
      <c r="X38" s="14"/>
      <c r="Y38" s="8"/>
      <c r="AB38" s="14"/>
      <c r="AC38" s="8"/>
      <c r="AS38" s="13"/>
      <c r="AT38" s="8"/>
      <c r="AU38" s="8"/>
      <c r="BS38" s="14"/>
      <c r="BT38" s="13"/>
      <c r="BU38" s="14"/>
      <c r="BV38" s="14"/>
      <c r="BW38" s="14"/>
      <c r="BX38" s="14"/>
    </row>
    <row r="39" spans="1:76" ht="18" customHeight="1">
      <c r="A39" s="111" t="s">
        <v>1824</v>
      </c>
      <c r="B39" s="14">
        <v>9999</v>
      </c>
      <c r="C39" s="8"/>
      <c r="G39" s="13"/>
      <c r="H39" s="13"/>
      <c r="I39" s="8"/>
      <c r="R39" s="13"/>
      <c r="S39" s="14"/>
      <c r="T39" s="8"/>
      <c r="W39" s="13"/>
      <c r="X39" s="14"/>
      <c r="Y39" s="8"/>
      <c r="AB39" s="14"/>
      <c r="AC39" s="8"/>
      <c r="AS39" s="13"/>
      <c r="AT39" s="8"/>
      <c r="AU39" s="8"/>
      <c r="BS39" s="14"/>
      <c r="BT39" s="13"/>
      <c r="BU39" s="14"/>
      <c r="BV39" s="14"/>
      <c r="BW39" s="14"/>
      <c r="BX39" s="14"/>
    </row>
    <row r="40" spans="1:76" ht="18" customHeight="1">
      <c r="A40" s="111" t="s">
        <v>1826</v>
      </c>
      <c r="D40" s="14" t="s">
        <v>6384</v>
      </c>
      <c r="E40" s="13" t="s">
        <v>4394</v>
      </c>
      <c r="F40" s="8" t="s">
        <v>2263</v>
      </c>
      <c r="H40" s="13" t="s">
        <v>4392</v>
      </c>
      <c r="I40" s="8" t="s">
        <v>2263</v>
      </c>
      <c r="L40" s="13" t="s">
        <v>4388</v>
      </c>
      <c r="M40" s="8" t="s">
        <v>2263</v>
      </c>
      <c r="S40" s="13" t="s">
        <v>6385</v>
      </c>
      <c r="T40" s="8" t="s">
        <v>2263</v>
      </c>
      <c r="AA40" s="13" t="s">
        <v>6386</v>
      </c>
      <c r="AB40" s="8" t="s">
        <v>2263</v>
      </c>
      <c r="BU40" s="14" t="s">
        <v>6387</v>
      </c>
      <c r="BV40" s="13" t="s">
        <v>6388</v>
      </c>
      <c r="BW40" s="14" t="s">
        <v>2263</v>
      </c>
      <c r="BX40" s="14"/>
    </row>
    <row r="41" spans="1:76" ht="18" customHeight="1">
      <c r="A41" s="111" t="s">
        <v>1829</v>
      </c>
      <c r="D41" s="148" t="s">
        <v>6389</v>
      </c>
      <c r="E41" s="8" t="s">
        <v>2263</v>
      </c>
      <c r="K41" s="13" t="s">
        <v>6390</v>
      </c>
      <c r="L41" s="13" t="s">
        <v>6391</v>
      </c>
      <c r="M41" s="8" t="s">
        <v>2263</v>
      </c>
      <c r="N41" s="150"/>
      <c r="O41" s="8" t="s">
        <v>2263</v>
      </c>
      <c r="S41" s="148" t="s">
        <v>6392</v>
      </c>
      <c r="T41" s="8" t="s">
        <v>2263</v>
      </c>
      <c r="AB41" s="14" t="s">
        <v>6393</v>
      </c>
      <c r="AC41" s="8" t="s">
        <v>2263</v>
      </c>
      <c r="AN41" s="13" t="s">
        <v>6394</v>
      </c>
      <c r="AO41" s="13" t="s">
        <v>6395</v>
      </c>
      <c r="AP41" s="8" t="s">
        <v>2263</v>
      </c>
      <c r="AX41" s="8" t="s">
        <v>6396</v>
      </c>
      <c r="AY41" s="8" t="s">
        <v>2263</v>
      </c>
    </row>
    <row r="42" spans="1:76" ht="18" customHeight="1">
      <c r="A42" s="111" t="s">
        <v>1831</v>
      </c>
      <c r="B42" s="8">
        <v>9999</v>
      </c>
      <c r="D42" s="148"/>
      <c r="E42" s="8"/>
      <c r="K42" s="13"/>
      <c r="L42" s="13"/>
      <c r="M42" s="8"/>
      <c r="N42" s="150"/>
      <c r="O42" s="8"/>
      <c r="S42" s="148"/>
      <c r="T42" s="8"/>
      <c r="AB42" s="14"/>
      <c r="AC42" s="8"/>
      <c r="AN42" s="13"/>
      <c r="AO42" s="13"/>
      <c r="AP42" s="8"/>
      <c r="AX42" s="8"/>
      <c r="AY42" s="8"/>
    </row>
    <row r="43" spans="1:76" ht="18" customHeight="1">
      <c r="A43" s="111" t="s">
        <v>1834</v>
      </c>
      <c r="B43" s="8">
        <v>9999</v>
      </c>
      <c r="D43" s="148"/>
      <c r="E43" s="8"/>
      <c r="K43" s="13"/>
      <c r="L43" s="13"/>
      <c r="M43" s="8"/>
      <c r="N43" s="150"/>
      <c r="O43" s="8"/>
      <c r="S43" s="148"/>
      <c r="T43" s="8"/>
      <c r="AB43" s="14"/>
      <c r="AC43" s="8"/>
      <c r="AN43" s="13"/>
      <c r="AO43" s="13"/>
      <c r="AP43" s="8"/>
      <c r="AX43" s="8"/>
      <c r="AY43" s="8"/>
    </row>
    <row r="44" spans="1:76" ht="17.25" customHeight="1">
      <c r="A44" s="111" t="s">
        <v>1837</v>
      </c>
      <c r="B44" s="13" t="s">
        <v>6397</v>
      </c>
      <c r="C44" s="13" t="s">
        <v>6398</v>
      </c>
      <c r="D44" s="160" t="s">
        <v>6399</v>
      </c>
      <c r="E44" s="13" t="s">
        <v>6400</v>
      </c>
      <c r="F44" s="8" t="s">
        <v>2263</v>
      </c>
      <c r="G44" s="13" t="s">
        <v>6401</v>
      </c>
      <c r="H44" s="8" t="s">
        <v>2263</v>
      </c>
      <c r="I44" s="13" t="s">
        <v>6402</v>
      </c>
      <c r="J44" s="8" t="s">
        <v>2263</v>
      </c>
      <c r="N44" s="13" t="s">
        <v>6403</v>
      </c>
      <c r="O44" s="8" t="s">
        <v>2263</v>
      </c>
      <c r="S44" s="13" t="s">
        <v>6404</v>
      </c>
      <c r="T44" s="8" t="s">
        <v>2263</v>
      </c>
      <c r="Z44" s="13" t="s">
        <v>6405</v>
      </c>
      <c r="AA44" s="8" t="s">
        <v>2263</v>
      </c>
      <c r="AC44" s="13" t="s">
        <v>6406</v>
      </c>
      <c r="AD44" s="8" t="s">
        <v>2263</v>
      </c>
      <c r="BV44" s="13" t="s">
        <v>6407</v>
      </c>
      <c r="BW44" s="14" t="s">
        <v>2263</v>
      </c>
      <c r="BX44" s="14"/>
    </row>
    <row r="45" spans="1:76" ht="18" customHeight="1">
      <c r="A45" s="111" t="s">
        <v>1840</v>
      </c>
      <c r="B45" s="13" t="s">
        <v>6397</v>
      </c>
      <c r="C45" s="13" t="s">
        <v>6398</v>
      </c>
      <c r="D45" s="160" t="s">
        <v>6408</v>
      </c>
      <c r="E45" s="13" t="s">
        <v>6400</v>
      </c>
      <c r="F45" s="8" t="s">
        <v>2263</v>
      </c>
      <c r="G45" s="13" t="s">
        <v>6401</v>
      </c>
      <c r="H45" s="8" t="s">
        <v>2263</v>
      </c>
      <c r="I45" s="13" t="s">
        <v>6402</v>
      </c>
      <c r="J45" s="8" t="s">
        <v>2263</v>
      </c>
      <c r="N45" s="13" t="s">
        <v>6403</v>
      </c>
      <c r="O45" s="8" t="s">
        <v>2263</v>
      </c>
      <c r="S45" s="13" t="s">
        <v>6404</v>
      </c>
      <c r="T45" s="8" t="s">
        <v>2263</v>
      </c>
      <c r="Z45" s="13" t="s">
        <v>6405</v>
      </c>
      <c r="AA45" s="8" t="s">
        <v>2263</v>
      </c>
      <c r="AC45" s="13" t="s">
        <v>6406</v>
      </c>
      <c r="AD45" s="8" t="s">
        <v>2263</v>
      </c>
      <c r="BV45" s="13" t="s">
        <v>6407</v>
      </c>
      <c r="BW45" s="14" t="s">
        <v>6409</v>
      </c>
      <c r="BX45" s="14"/>
    </row>
    <row r="46" spans="1:76" ht="18" customHeight="1">
      <c r="A46" s="111" t="s">
        <v>1843</v>
      </c>
      <c r="D46" s="13" t="s">
        <v>6410</v>
      </c>
      <c r="E46" s="8" t="s">
        <v>2263</v>
      </c>
      <c r="I46" s="1" t="s">
        <v>6411</v>
      </c>
      <c r="J46" s="150" t="s">
        <v>2263</v>
      </c>
      <c r="K46" s="13" t="s">
        <v>6412</v>
      </c>
      <c r="L46" s="8" t="s">
        <v>2263</v>
      </c>
      <c r="R46" s="150"/>
      <c r="S46" s="150"/>
      <c r="T46" s="8" t="s">
        <v>2263</v>
      </c>
      <c r="AC46" s="13" t="s">
        <v>6413</v>
      </c>
      <c r="AD46" s="8" t="s">
        <v>2263</v>
      </c>
      <c r="AN46" s="13" t="s">
        <v>6414</v>
      </c>
      <c r="AO46" s="8" t="s">
        <v>2263</v>
      </c>
      <c r="AX46" s="1" t="s">
        <v>6415</v>
      </c>
      <c r="AY46" s="8" t="s">
        <v>2263</v>
      </c>
      <c r="BP46" s="1" t="s">
        <v>6416</v>
      </c>
      <c r="BQ46" s="8" t="s">
        <v>2263</v>
      </c>
    </row>
    <row r="47" spans="1:76" ht="18" customHeight="1">
      <c r="A47" s="111" t="s">
        <v>1845</v>
      </c>
      <c r="D47" s="13" t="s">
        <v>6410</v>
      </c>
      <c r="E47" s="8" t="s">
        <v>2263</v>
      </c>
      <c r="I47" s="1" t="s">
        <v>6411</v>
      </c>
      <c r="J47" s="150" t="s">
        <v>2263</v>
      </c>
      <c r="K47" s="13" t="s">
        <v>6412</v>
      </c>
      <c r="L47" s="8" t="s">
        <v>2263</v>
      </c>
      <c r="R47" s="169"/>
      <c r="S47" s="169"/>
      <c r="T47" s="8" t="s">
        <v>2263</v>
      </c>
      <c r="AC47" s="13" t="s">
        <v>6413</v>
      </c>
      <c r="AD47" s="8" t="s">
        <v>2263</v>
      </c>
      <c r="AN47" s="13" t="s">
        <v>6414</v>
      </c>
      <c r="AO47" s="8" t="s">
        <v>2263</v>
      </c>
      <c r="AX47" s="1" t="s">
        <v>6415</v>
      </c>
      <c r="AY47" s="8" t="s">
        <v>2263</v>
      </c>
      <c r="BP47" s="1" t="s">
        <v>6416</v>
      </c>
      <c r="BQ47" s="8" t="s">
        <v>2263</v>
      </c>
    </row>
    <row r="48" spans="1:76" ht="18" customHeight="1">
      <c r="A48" s="111" t="s">
        <v>1847</v>
      </c>
      <c r="B48" s="14" t="s">
        <v>6417</v>
      </c>
      <c r="C48" s="8" t="s">
        <v>2263</v>
      </c>
      <c r="I48" s="148" t="s">
        <v>6418</v>
      </c>
      <c r="J48" s="8" t="s">
        <v>2263</v>
      </c>
      <c r="K48" s="13" t="s">
        <v>6419</v>
      </c>
      <c r="L48" s="13" t="s">
        <v>6420</v>
      </c>
      <c r="M48" s="8" t="s">
        <v>2263</v>
      </c>
      <c r="S48" s="150"/>
      <c r="T48" s="8" t="s">
        <v>2263</v>
      </c>
      <c r="BP48" s="1" t="s">
        <v>6421</v>
      </c>
      <c r="BQ48" s="8" t="s">
        <v>2263</v>
      </c>
    </row>
    <row r="49" spans="1:76" ht="18" customHeight="1">
      <c r="A49" s="111" t="s">
        <v>1849</v>
      </c>
      <c r="B49" s="14" t="s">
        <v>6417</v>
      </c>
      <c r="C49" s="8" t="s">
        <v>2263</v>
      </c>
      <c r="I49" s="148" t="s">
        <v>6418</v>
      </c>
      <c r="J49" s="8" t="s">
        <v>2263</v>
      </c>
      <c r="K49" s="13" t="s">
        <v>6419</v>
      </c>
      <c r="L49" s="166" t="s">
        <v>6420</v>
      </c>
      <c r="M49" s="8" t="s">
        <v>2263</v>
      </c>
      <c r="S49" s="169"/>
      <c r="T49" s="8" t="s">
        <v>2263</v>
      </c>
      <c r="BP49" s="1" t="s">
        <v>6421</v>
      </c>
      <c r="BQ49" s="8" t="s">
        <v>2263</v>
      </c>
    </row>
    <row r="50" spans="1:76" ht="18" customHeight="1">
      <c r="A50" s="111" t="s">
        <v>1852</v>
      </c>
      <c r="B50" s="13" t="s">
        <v>6422</v>
      </c>
      <c r="C50" s="8" t="s">
        <v>2263</v>
      </c>
      <c r="S50" s="150"/>
      <c r="T50" s="8" t="s">
        <v>2263</v>
      </c>
      <c r="Z50" s="13" t="s">
        <v>6423</v>
      </c>
      <c r="AA50" s="8" t="s">
        <v>2263</v>
      </c>
      <c r="AN50" s="13" t="s">
        <v>6424</v>
      </c>
      <c r="AO50" s="8" t="s">
        <v>2263</v>
      </c>
      <c r="BP50" s="1" t="s">
        <v>6425</v>
      </c>
    </row>
    <row r="51" spans="1:76" ht="18" customHeight="1">
      <c r="A51" s="111" t="s">
        <v>1854</v>
      </c>
      <c r="B51" s="13" t="s">
        <v>6422</v>
      </c>
      <c r="C51" s="8" t="s">
        <v>2263</v>
      </c>
      <c r="S51" s="169"/>
      <c r="T51" s="8" t="s">
        <v>2263</v>
      </c>
      <c r="Z51" s="13" t="s">
        <v>6423</v>
      </c>
      <c r="AA51" s="8" t="s">
        <v>2263</v>
      </c>
      <c r="AN51" s="13" t="s">
        <v>6424</v>
      </c>
      <c r="AO51" s="8" t="s">
        <v>2263</v>
      </c>
      <c r="BP51" s="1" t="s">
        <v>6425</v>
      </c>
    </row>
    <row r="52" spans="1:76" ht="18" customHeight="1">
      <c r="A52" s="111" t="s">
        <v>1856</v>
      </c>
      <c r="B52" s="13" t="s">
        <v>6422</v>
      </c>
      <c r="C52" s="8" t="s">
        <v>2263</v>
      </c>
      <c r="S52" s="169"/>
      <c r="T52" s="8" t="s">
        <v>2263</v>
      </c>
      <c r="Z52" s="13" t="s">
        <v>6423</v>
      </c>
      <c r="AA52" s="8" t="s">
        <v>2263</v>
      </c>
      <c r="AN52" s="13" t="s">
        <v>6424</v>
      </c>
      <c r="AO52" s="8" t="s">
        <v>2263</v>
      </c>
      <c r="BP52" s="1" t="s">
        <v>6425</v>
      </c>
    </row>
    <row r="53" spans="1:76" ht="18" customHeight="1">
      <c r="A53" s="111" t="s">
        <v>1858</v>
      </c>
      <c r="B53" s="13" t="s">
        <v>6426</v>
      </c>
      <c r="C53" s="8" t="s">
        <v>2263</v>
      </c>
      <c r="I53" s="8" t="s">
        <v>6427</v>
      </c>
      <c r="J53" s="8" t="s">
        <v>2263</v>
      </c>
      <c r="L53" s="170"/>
      <c r="M53" s="8" t="s">
        <v>2263</v>
      </c>
      <c r="S53" s="14" t="s">
        <v>6428</v>
      </c>
      <c r="T53" s="8" t="s">
        <v>2263</v>
      </c>
      <c r="AB53" s="13" t="s">
        <v>6429</v>
      </c>
      <c r="AC53" s="8" t="s">
        <v>2263</v>
      </c>
      <c r="BT53" s="13" t="s">
        <v>6430</v>
      </c>
      <c r="BU53" s="14" t="s">
        <v>6431</v>
      </c>
      <c r="BV53" s="8" t="s">
        <v>2263</v>
      </c>
    </row>
    <row r="54" spans="1:76" ht="18" customHeight="1">
      <c r="A54" s="111" t="s">
        <v>1860</v>
      </c>
      <c r="B54" s="13" t="s">
        <v>6426</v>
      </c>
      <c r="C54" s="8" t="s">
        <v>2263</v>
      </c>
      <c r="I54" s="1" t="s">
        <v>6432</v>
      </c>
      <c r="J54" s="8" t="s">
        <v>2263</v>
      </c>
      <c r="L54" s="170"/>
      <c r="M54" s="8" t="s">
        <v>2263</v>
      </c>
      <c r="S54" s="14" t="s">
        <v>6428</v>
      </c>
      <c r="T54" s="8" t="s">
        <v>2263</v>
      </c>
      <c r="AB54" s="13" t="s">
        <v>6429</v>
      </c>
      <c r="AC54" s="8" t="s">
        <v>2263</v>
      </c>
      <c r="BT54" s="13" t="s">
        <v>6430</v>
      </c>
      <c r="BU54" s="14" t="s">
        <v>6431</v>
      </c>
      <c r="BV54" s="8" t="s">
        <v>2263</v>
      </c>
    </row>
    <row r="55" spans="1:76" ht="18" customHeight="1">
      <c r="A55" s="111" t="s">
        <v>1862</v>
      </c>
      <c r="B55" s="13" t="s">
        <v>6433</v>
      </c>
      <c r="C55" s="8" t="s">
        <v>2263</v>
      </c>
      <c r="E55" s="13" t="s">
        <v>6434</v>
      </c>
      <c r="F55" s="8" t="s">
        <v>2263</v>
      </c>
      <c r="S55" s="14" t="s">
        <v>6435</v>
      </c>
      <c r="T55" s="8" t="s">
        <v>2263</v>
      </c>
    </row>
    <row r="56" spans="1:76" ht="18" customHeight="1">
      <c r="A56" s="111" t="s">
        <v>1864</v>
      </c>
      <c r="B56" s="14">
        <v>9999</v>
      </c>
      <c r="C56" s="8"/>
      <c r="E56" s="13"/>
      <c r="F56" s="8"/>
      <c r="S56" s="14"/>
      <c r="T56" s="8"/>
    </row>
    <row r="57" spans="1:76" ht="18" customHeight="1">
      <c r="A57" s="111" t="s">
        <v>1866</v>
      </c>
      <c r="B57" s="13"/>
      <c r="C57" s="8" t="s">
        <v>2263</v>
      </c>
      <c r="D57" s="13" t="s">
        <v>6436</v>
      </c>
      <c r="E57" s="8" t="s">
        <v>2263</v>
      </c>
      <c r="H57" s="13" t="s">
        <v>6437</v>
      </c>
      <c r="I57" s="8" t="s">
        <v>2263</v>
      </c>
      <c r="N57" s="13" t="s">
        <v>6438</v>
      </c>
      <c r="O57" s="13" t="s">
        <v>6439</v>
      </c>
      <c r="P57" s="8" t="s">
        <v>2263</v>
      </c>
      <c r="S57" s="14" t="s">
        <v>6440</v>
      </c>
      <c r="T57" s="8" t="s">
        <v>2263</v>
      </c>
      <c r="AL57" s="13" t="s">
        <v>6441</v>
      </c>
      <c r="AM57" s="8" t="s">
        <v>2263</v>
      </c>
      <c r="BU57" s="13" t="s">
        <v>6442</v>
      </c>
      <c r="BV57" s="8" t="s">
        <v>2263</v>
      </c>
    </row>
    <row r="58" spans="1:76" ht="18" customHeight="1">
      <c r="A58" s="111" t="s">
        <v>1868</v>
      </c>
      <c r="B58" s="13"/>
      <c r="C58" s="8"/>
      <c r="D58" s="13"/>
      <c r="E58" s="8"/>
      <c r="H58" s="13"/>
      <c r="I58" s="8"/>
      <c r="N58" s="13"/>
      <c r="O58" s="13"/>
      <c r="P58" s="8"/>
      <c r="S58" s="14"/>
      <c r="T58" s="8"/>
      <c r="AL58" s="13"/>
      <c r="AM58" s="8"/>
      <c r="BU58" s="13"/>
      <c r="BV58" s="8"/>
    </row>
    <row r="59" spans="1:76" ht="18" customHeight="1">
      <c r="A59" s="111" t="s">
        <v>1871</v>
      </c>
      <c r="E59" s="13" t="s">
        <v>6443</v>
      </c>
      <c r="F59" s="13" t="s">
        <v>6444</v>
      </c>
      <c r="G59" s="13" t="s">
        <v>6445</v>
      </c>
      <c r="H59" s="8" t="s">
        <v>2263</v>
      </c>
      <c r="K59" s="13" t="s">
        <v>6446</v>
      </c>
      <c r="L59" s="8" t="s">
        <v>2263</v>
      </c>
      <c r="N59" s="13" t="s">
        <v>6447</v>
      </c>
      <c r="O59" s="8" t="s">
        <v>2263</v>
      </c>
      <c r="S59" s="14" t="s">
        <v>6448</v>
      </c>
      <c r="T59" s="8" t="s">
        <v>2263</v>
      </c>
      <c r="Y59" s="13" t="s">
        <v>6449</v>
      </c>
      <c r="Z59" s="8" t="s">
        <v>2263</v>
      </c>
      <c r="BU59" s="13" t="s">
        <v>6450</v>
      </c>
      <c r="BV59" s="8" t="s">
        <v>2263</v>
      </c>
    </row>
    <row r="60" spans="1:76" ht="18" customHeight="1">
      <c r="A60" s="111" t="s">
        <v>1873</v>
      </c>
      <c r="B60" s="8">
        <v>9999</v>
      </c>
      <c r="E60" s="13"/>
      <c r="F60" s="13"/>
      <c r="G60" s="13"/>
      <c r="H60" s="8"/>
      <c r="K60" s="13"/>
      <c r="L60" s="8"/>
      <c r="N60" s="13"/>
      <c r="O60" s="8"/>
      <c r="S60" s="14"/>
      <c r="T60" s="8"/>
      <c r="Y60" s="13"/>
      <c r="Z60" s="8"/>
      <c r="BU60" s="13"/>
      <c r="BV60" s="8"/>
    </row>
    <row r="61" spans="1:76" ht="18" customHeight="1">
      <c r="A61" s="111" t="s">
        <v>1875</v>
      </c>
      <c r="B61" s="8">
        <v>9999</v>
      </c>
      <c r="E61" s="13"/>
      <c r="F61" s="13"/>
      <c r="G61" s="13"/>
      <c r="H61" s="8"/>
      <c r="K61" s="13"/>
      <c r="L61" s="8"/>
      <c r="N61" s="13"/>
      <c r="O61" s="8"/>
      <c r="S61" s="14"/>
      <c r="T61" s="8"/>
      <c r="Y61" s="13"/>
      <c r="Z61" s="8"/>
      <c r="BU61" s="13"/>
      <c r="BV61" s="8"/>
    </row>
    <row r="62" spans="1:76" ht="18" customHeight="1">
      <c r="A62" s="111" t="s">
        <v>1877</v>
      </c>
      <c r="B62" s="8">
        <v>9999</v>
      </c>
      <c r="E62" s="13"/>
      <c r="F62" s="13"/>
      <c r="G62" s="13"/>
      <c r="H62" s="8"/>
      <c r="K62" s="13"/>
      <c r="L62" s="8"/>
      <c r="N62" s="13"/>
      <c r="O62" s="8"/>
      <c r="S62" s="14"/>
      <c r="T62" s="8"/>
      <c r="Y62" s="13"/>
      <c r="Z62" s="8"/>
      <c r="BU62" s="13"/>
      <c r="BV62" s="8"/>
    </row>
    <row r="63" spans="1:76" ht="18" customHeight="1">
      <c r="A63" s="111" t="s">
        <v>1879</v>
      </c>
      <c r="D63" s="13" t="s">
        <v>6451</v>
      </c>
      <c r="E63" s="13" t="s">
        <v>6452</v>
      </c>
      <c r="F63" s="8" t="s">
        <v>2263</v>
      </c>
      <c r="G63" s="14" t="s">
        <v>6453</v>
      </c>
      <c r="H63" s="13" t="s">
        <v>6454</v>
      </c>
      <c r="I63" s="8" t="s">
        <v>2263</v>
      </c>
      <c r="K63" s="13" t="s">
        <v>6455</v>
      </c>
      <c r="L63" s="8" t="s">
        <v>2263</v>
      </c>
      <c r="S63" s="13" t="s">
        <v>6456</v>
      </c>
      <c r="T63" s="8" t="s">
        <v>2263</v>
      </c>
      <c r="AB63" s="14" t="s">
        <v>6457</v>
      </c>
      <c r="AC63" s="8" t="s">
        <v>2263</v>
      </c>
      <c r="AL63" s="13" t="s">
        <v>6458</v>
      </c>
      <c r="AM63" s="13" t="s">
        <v>6459</v>
      </c>
      <c r="AN63" s="8" t="s">
        <v>2263</v>
      </c>
      <c r="BT63" s="13" t="s">
        <v>6460</v>
      </c>
      <c r="BU63" s="13" t="s">
        <v>6461</v>
      </c>
      <c r="BV63" s="8" t="s">
        <v>2263</v>
      </c>
    </row>
    <row r="64" spans="1:76" ht="18" customHeight="1">
      <c r="A64" s="111" t="s">
        <v>1881</v>
      </c>
      <c r="B64" s="13" t="s">
        <v>6462</v>
      </c>
      <c r="C64" s="8" t="s">
        <v>2263</v>
      </c>
      <c r="F64" s="13" t="s">
        <v>6463</v>
      </c>
      <c r="G64" s="13" t="s">
        <v>6464</v>
      </c>
      <c r="H64" s="13" t="s">
        <v>6465</v>
      </c>
      <c r="I64" s="8" t="s">
        <v>2263</v>
      </c>
      <c r="K64" s="13" t="s">
        <v>6466</v>
      </c>
      <c r="L64" s="8" t="s">
        <v>2263</v>
      </c>
      <c r="S64" s="150"/>
      <c r="T64" s="8" t="s">
        <v>2263</v>
      </c>
      <c r="Y64" s="166" t="s">
        <v>6467</v>
      </c>
      <c r="Z64" s="8" t="s">
        <v>2263</v>
      </c>
      <c r="AL64" s="13" t="s">
        <v>6468</v>
      </c>
      <c r="AM64" s="8" t="s">
        <v>2263</v>
      </c>
      <c r="AN64" s="1" t="s">
        <v>6469</v>
      </c>
      <c r="AO64" s="8" t="s">
        <v>2263</v>
      </c>
      <c r="BV64" s="13" t="s">
        <v>6470</v>
      </c>
      <c r="BW64" s="8" t="s">
        <v>2263</v>
      </c>
      <c r="BX64" s="8"/>
    </row>
    <row r="65" spans="1:74" ht="18" customHeight="1">
      <c r="A65" s="111" t="s">
        <v>1884</v>
      </c>
      <c r="D65" s="13" t="s">
        <v>6471</v>
      </c>
      <c r="E65" s="146" t="s">
        <v>2263</v>
      </c>
      <c r="F65" s="13" t="s">
        <v>6472</v>
      </c>
      <c r="G65" s="8" t="s">
        <v>2263</v>
      </c>
      <c r="S65" s="13" t="s">
        <v>6473</v>
      </c>
      <c r="T65" s="8" t="s">
        <v>2263</v>
      </c>
      <c r="AK65" s="13" t="s">
        <v>6474</v>
      </c>
      <c r="AL65" s="8" t="s">
        <v>2263</v>
      </c>
      <c r="AX65" s="13" t="s">
        <v>6475</v>
      </c>
      <c r="AY65" s="8" t="s">
        <v>2263</v>
      </c>
      <c r="BP65" s="1" t="s">
        <v>6476</v>
      </c>
      <c r="BQ65" s="8" t="s">
        <v>2263</v>
      </c>
      <c r="BU65" s="13" t="s">
        <v>6477</v>
      </c>
      <c r="BV65" s="8" t="s">
        <v>2263</v>
      </c>
    </row>
    <row r="66" spans="1:74" ht="18" customHeight="1">
      <c r="A66" s="111" t="s">
        <v>1886</v>
      </c>
      <c r="B66" s="8">
        <v>9999</v>
      </c>
      <c r="D66" s="13"/>
      <c r="E66" s="146"/>
      <c r="F66" s="13"/>
      <c r="G66" s="8"/>
      <c r="S66" s="13"/>
      <c r="T66" s="8"/>
      <c r="AK66" s="13"/>
      <c r="AL66" s="8"/>
      <c r="AX66" s="13"/>
      <c r="AY66" s="8"/>
      <c r="BP66" s="1"/>
      <c r="BQ66" s="8"/>
      <c r="BU66" s="13"/>
      <c r="BV66" s="8"/>
    </row>
    <row r="67" spans="1:74" ht="18" customHeight="1">
      <c r="A67" s="111" t="s">
        <v>1888</v>
      </c>
      <c r="B67" s="8">
        <v>9999</v>
      </c>
      <c r="D67" s="13"/>
      <c r="E67" s="146"/>
      <c r="F67" s="13"/>
      <c r="G67" s="8"/>
      <c r="S67" s="13"/>
      <c r="T67" s="8"/>
      <c r="AK67" s="13"/>
      <c r="AL67" s="8"/>
      <c r="AX67" s="13"/>
      <c r="AY67" s="8"/>
      <c r="BP67" s="1"/>
      <c r="BQ67" s="8"/>
      <c r="BU67" s="13"/>
      <c r="BV67" s="8"/>
    </row>
    <row r="68" spans="1:74" ht="18" customHeight="1">
      <c r="A68" s="111" t="s">
        <v>1890</v>
      </c>
      <c r="B68" s="8">
        <v>9999</v>
      </c>
      <c r="D68" s="13"/>
      <c r="E68" s="146"/>
      <c r="F68" s="13"/>
      <c r="G68" s="8"/>
      <c r="S68" s="13"/>
      <c r="T68" s="8"/>
      <c r="AK68" s="13"/>
      <c r="AL68" s="8"/>
      <c r="AX68" s="13"/>
      <c r="AY68" s="8"/>
      <c r="BP68" s="1"/>
      <c r="BQ68" s="8"/>
      <c r="BU68" s="13"/>
      <c r="BV68" s="8"/>
    </row>
    <row r="69" spans="1:74" ht="18" customHeight="1">
      <c r="A69" s="111" t="s">
        <v>1892</v>
      </c>
      <c r="B69" s="8">
        <v>9999</v>
      </c>
      <c r="D69" s="13"/>
      <c r="E69" s="146"/>
      <c r="F69" s="13"/>
      <c r="G69" s="8"/>
      <c r="S69" s="13"/>
      <c r="T69" s="8"/>
      <c r="AK69" s="13"/>
      <c r="AL69" s="8"/>
      <c r="AX69" s="13"/>
      <c r="AY69" s="8"/>
      <c r="BP69" s="1"/>
      <c r="BQ69" s="8"/>
      <c r="BU69" s="13"/>
      <c r="BV69" s="8"/>
    </row>
    <row r="70" spans="1:74" ht="18" customHeight="1">
      <c r="A70" s="111" t="s">
        <v>1895</v>
      </c>
      <c r="B70" s="8">
        <v>9999</v>
      </c>
      <c r="D70" s="13"/>
      <c r="E70" s="146"/>
      <c r="F70" s="13"/>
      <c r="G70" s="8"/>
      <c r="S70" s="13"/>
      <c r="T70" s="8"/>
      <c r="AK70" s="13"/>
      <c r="AL70" s="8"/>
      <c r="AX70" s="13"/>
      <c r="AY70" s="8"/>
      <c r="BP70" s="1"/>
      <c r="BQ70" s="8"/>
      <c r="BU70" s="13"/>
      <c r="BV70" s="8"/>
    </row>
    <row r="71" spans="1:74" ht="18" customHeight="1">
      <c r="A71" s="111" t="s">
        <v>1897</v>
      </c>
      <c r="B71" s="8"/>
      <c r="F71" s="171" t="s">
        <v>6434</v>
      </c>
      <c r="G71" s="14" t="s">
        <v>6478</v>
      </c>
      <c r="H71" s="13" t="s">
        <v>6479</v>
      </c>
      <c r="I71" s="8" t="s">
        <v>2263</v>
      </c>
      <c r="J71" s="13" t="s">
        <v>6480</v>
      </c>
      <c r="K71" s="8" t="s">
        <v>2263</v>
      </c>
      <c r="S71" s="14" t="s">
        <v>6481</v>
      </c>
      <c r="T71" s="8" t="s">
        <v>2263</v>
      </c>
      <c r="V71" s="14" t="s">
        <v>6482</v>
      </c>
      <c r="W71" s="13" t="s">
        <v>6483</v>
      </c>
      <c r="X71" s="8" t="s">
        <v>2263</v>
      </c>
      <c r="Y71" s="14" t="s">
        <v>6484</v>
      </c>
      <c r="Z71" s="8" t="s">
        <v>2263</v>
      </c>
      <c r="AA71" s="13" t="s">
        <v>6485</v>
      </c>
      <c r="AB71" s="8" t="s">
        <v>2263</v>
      </c>
      <c r="AK71" s="13" t="s">
        <v>6486</v>
      </c>
      <c r="AL71" s="13" t="s">
        <v>6487</v>
      </c>
      <c r="AM71" s="8" t="s">
        <v>2263</v>
      </c>
      <c r="BS71" s="13" t="s">
        <v>6488</v>
      </c>
      <c r="BT71" s="8" t="s">
        <v>2263</v>
      </c>
      <c r="BU71" s="13" t="s">
        <v>6489</v>
      </c>
      <c r="BV71" s="8" t="s">
        <v>2263</v>
      </c>
    </row>
    <row r="72" spans="1:74" ht="18" customHeight="1">
      <c r="A72" s="111" t="s">
        <v>1899</v>
      </c>
      <c r="B72" s="8">
        <v>9999</v>
      </c>
      <c r="F72" s="171"/>
      <c r="G72" s="14"/>
      <c r="H72" s="13"/>
      <c r="I72" s="8"/>
      <c r="J72" s="13"/>
      <c r="K72" s="8"/>
      <c r="S72" s="14"/>
      <c r="T72" s="8"/>
      <c r="V72" s="14"/>
      <c r="W72" s="13"/>
      <c r="X72" s="8"/>
      <c r="Y72" s="14"/>
      <c r="Z72" s="8"/>
      <c r="AA72" s="13"/>
      <c r="AB72" s="8"/>
      <c r="AK72" s="13"/>
      <c r="AL72" s="13"/>
      <c r="AM72" s="8"/>
      <c r="BS72" s="13"/>
      <c r="BT72" s="8"/>
      <c r="BU72" s="13"/>
      <c r="BV72" s="8"/>
    </row>
    <row r="73" spans="1:74" ht="18" customHeight="1">
      <c r="A73" s="111" t="s">
        <v>1901</v>
      </c>
      <c r="B73" s="8">
        <v>9999</v>
      </c>
      <c r="F73" s="171"/>
      <c r="G73" s="14"/>
      <c r="H73" s="13"/>
      <c r="I73" s="8"/>
      <c r="J73" s="13"/>
      <c r="K73" s="8"/>
      <c r="S73" s="14"/>
      <c r="T73" s="8"/>
      <c r="V73" s="14"/>
      <c r="W73" s="13"/>
      <c r="X73" s="8"/>
      <c r="Y73" s="14"/>
      <c r="Z73" s="8"/>
      <c r="AA73" s="13"/>
      <c r="AB73" s="8"/>
      <c r="AK73" s="13"/>
      <c r="AL73" s="13"/>
      <c r="AM73" s="8"/>
      <c r="BS73" s="13"/>
      <c r="BT73" s="8"/>
      <c r="BU73" s="13"/>
      <c r="BV73" s="8"/>
    </row>
    <row r="74" spans="1:74" ht="18" customHeight="1">
      <c r="A74" s="111" t="s">
        <v>1904</v>
      </c>
      <c r="S74" s="14" t="s">
        <v>6490</v>
      </c>
      <c r="T74" s="8" t="s">
        <v>2263</v>
      </c>
      <c r="V74" s="162"/>
      <c r="Y74" s="14" t="s">
        <v>6491</v>
      </c>
      <c r="Z74" s="8" t="s">
        <v>2263</v>
      </c>
      <c r="AA74" s="13" t="s">
        <v>6492</v>
      </c>
      <c r="AB74" s="8" t="s">
        <v>2263</v>
      </c>
      <c r="BS74" s="13" t="s">
        <v>6493</v>
      </c>
      <c r="BT74" s="13" t="s">
        <v>6494</v>
      </c>
      <c r="BU74" s="8" t="s">
        <v>2263</v>
      </c>
    </row>
    <row r="75" spans="1:74" ht="18" customHeight="1">
      <c r="A75" s="111" t="s">
        <v>1906</v>
      </c>
      <c r="B75" s="8">
        <v>9999</v>
      </c>
    </row>
    <row r="76" spans="1:74" ht="18" customHeight="1">
      <c r="A76" s="111" t="s">
        <v>1909</v>
      </c>
      <c r="B76" s="8">
        <v>9999</v>
      </c>
    </row>
    <row r="77" spans="1:74" ht="18" customHeight="1">
      <c r="A77" s="111" t="s">
        <v>1911</v>
      </c>
      <c r="B77" s="8">
        <v>9999</v>
      </c>
    </row>
    <row r="78" spans="1:74" ht="18" customHeight="1">
      <c r="A78" s="111" t="s">
        <v>1913</v>
      </c>
      <c r="B78" s="8">
        <v>9999</v>
      </c>
    </row>
    <row r="79" spans="1:74" ht="18" customHeight="1">
      <c r="A79" s="111" t="s">
        <v>1915</v>
      </c>
      <c r="B79" s="8">
        <v>9999</v>
      </c>
    </row>
    <row r="80" spans="1:74" ht="18" customHeight="1">
      <c r="A80" s="111" t="s">
        <v>1917</v>
      </c>
      <c r="B80" s="8">
        <v>9999</v>
      </c>
    </row>
    <row r="81" spans="1:2" ht="18" customHeight="1">
      <c r="A81" s="111" t="s">
        <v>1919</v>
      </c>
      <c r="B81" s="8">
        <v>9999</v>
      </c>
    </row>
    <row r="82" spans="1:2" ht="18" customHeight="1">
      <c r="A82" s="111" t="s">
        <v>1921</v>
      </c>
      <c r="B82" s="8">
        <v>9999</v>
      </c>
    </row>
    <row r="83" spans="1:2" ht="18" customHeight="1">
      <c r="A83" s="111" t="s">
        <v>1923</v>
      </c>
      <c r="B83" s="8">
        <v>9999</v>
      </c>
    </row>
    <row r="84" spans="1:2" ht="18" customHeight="1">
      <c r="A84" s="111" t="s">
        <v>1926</v>
      </c>
      <c r="B84" s="8">
        <v>9999</v>
      </c>
    </row>
    <row r="85" spans="1:2" ht="18" customHeight="1">
      <c r="A85" s="111" t="s">
        <v>1929</v>
      </c>
      <c r="B85" s="8">
        <v>9999</v>
      </c>
    </row>
    <row r="86" spans="1:2" ht="18" customHeight="1">
      <c r="A86" s="111" t="s">
        <v>1932</v>
      </c>
      <c r="B86" s="8">
        <v>9999</v>
      </c>
    </row>
    <row r="87" spans="1:2" ht="18" customHeight="1">
      <c r="A87" s="111" t="s">
        <v>1934</v>
      </c>
      <c r="B87" s="8">
        <v>9999</v>
      </c>
    </row>
    <row r="88" spans="1:2" ht="18" customHeight="1">
      <c r="A88" s="111" t="s">
        <v>1936</v>
      </c>
      <c r="B88" s="8">
        <v>9999</v>
      </c>
    </row>
    <row r="89" spans="1:2" ht="18" customHeight="1">
      <c r="A89" s="111" t="s">
        <v>1938</v>
      </c>
      <c r="B89" s="8">
        <v>9999</v>
      </c>
    </row>
    <row r="90" spans="1:2" ht="18" customHeight="1">
      <c r="A90" s="111" t="s">
        <v>1940</v>
      </c>
      <c r="B90" s="8">
        <v>9999</v>
      </c>
    </row>
    <row r="91" spans="1:2" ht="18" customHeight="1">
      <c r="A91" s="111" t="s">
        <v>1942</v>
      </c>
      <c r="B91" s="8">
        <v>9999</v>
      </c>
    </row>
    <row r="92" spans="1:2" ht="18" customHeight="1">
      <c r="A92" s="111" t="s">
        <v>1944</v>
      </c>
      <c r="B92" s="8">
        <v>9999</v>
      </c>
    </row>
    <row r="93" spans="1:2" ht="18" customHeight="1">
      <c r="A93" s="111" t="s">
        <v>1946</v>
      </c>
      <c r="B93" s="8">
        <v>9999</v>
      </c>
    </row>
    <row r="94" spans="1:2" ht="18" customHeight="1">
      <c r="A94" s="111" t="s">
        <v>1949</v>
      </c>
      <c r="B94" s="8">
        <v>9999</v>
      </c>
    </row>
    <row r="95" spans="1:2" ht="18" customHeight="1">
      <c r="A95" s="111" t="s">
        <v>1951</v>
      </c>
      <c r="B95" s="8">
        <v>9999</v>
      </c>
    </row>
    <row r="96" spans="1:2" ht="18" customHeight="1">
      <c r="A96" s="111" t="s">
        <v>1953</v>
      </c>
      <c r="B96" s="8">
        <v>9999</v>
      </c>
    </row>
    <row r="97" spans="1:2" ht="18" customHeight="1">
      <c r="A97" s="111" t="s">
        <v>1955</v>
      </c>
      <c r="B97" s="8">
        <v>9999</v>
      </c>
    </row>
    <row r="98" spans="1:2" ht="18" customHeight="1">
      <c r="A98" s="111" t="s">
        <v>1957</v>
      </c>
      <c r="B98" s="8">
        <v>9999</v>
      </c>
    </row>
    <row r="99" spans="1:2" ht="18" customHeight="1">
      <c r="A99" s="111"/>
    </row>
    <row r="100" spans="1:2" ht="18" customHeight="1">
      <c r="A100" s="111"/>
    </row>
    <row r="101" spans="1:2" ht="18" customHeight="1">
      <c r="A101" s="111"/>
    </row>
    <row r="102" spans="1:2" ht="18" customHeight="1">
      <c r="A102" s="111"/>
    </row>
    <row r="103" spans="1:2" ht="18" customHeight="1">
      <c r="A103" s="111"/>
    </row>
    <row r="104" spans="1:2" ht="18" customHeight="1">
      <c r="A104" s="111"/>
    </row>
    <row r="105" spans="1:2" ht="18" customHeight="1">
      <c r="A105" s="111"/>
    </row>
    <row r="106" spans="1:2" ht="18" customHeight="1">
      <c r="A106" s="111"/>
    </row>
    <row r="107" spans="1:2" ht="18" customHeight="1">
      <c r="A107" s="111"/>
    </row>
    <row r="108" spans="1:2" ht="18" customHeight="1">
      <c r="A108" s="111"/>
    </row>
    <row r="109" spans="1:2" ht="18" customHeight="1">
      <c r="A109" s="111"/>
    </row>
    <row r="110" spans="1:2" ht="18" customHeight="1">
      <c r="A110" s="111"/>
    </row>
    <row r="111" spans="1:2" ht="18" customHeight="1">
      <c r="A111" s="111"/>
    </row>
    <row r="112" spans="1:2" ht="18" customHeight="1">
      <c r="A112" s="111"/>
    </row>
    <row r="113" spans="1:1" ht="18" customHeight="1">
      <c r="A113" s="111"/>
    </row>
    <row r="114" spans="1:1" ht="18" customHeight="1">
      <c r="A114" s="111"/>
    </row>
    <row r="115" spans="1:1" ht="18" customHeight="1">
      <c r="A115" s="111"/>
    </row>
    <row r="116" spans="1:1" ht="18" customHeight="1">
      <c r="A116" s="111"/>
    </row>
    <row r="117" spans="1:1" ht="18" customHeight="1">
      <c r="A117" s="111"/>
    </row>
    <row r="118" spans="1:1" ht="18" customHeight="1">
      <c r="A118" s="111"/>
    </row>
    <row r="119" spans="1:1" ht="18" customHeight="1">
      <c r="A119" s="111"/>
    </row>
    <row r="120" spans="1:1" ht="18" customHeight="1">
      <c r="A120" s="111"/>
    </row>
    <row r="121" spans="1:1" ht="18" customHeight="1">
      <c r="A121" s="111"/>
    </row>
    <row r="122" spans="1:1" ht="18" customHeight="1">
      <c r="A122" s="111"/>
    </row>
    <row r="123" spans="1:1" ht="18" customHeight="1">
      <c r="A123" s="111"/>
    </row>
    <row r="124" spans="1:1" ht="18" customHeight="1">
      <c r="A124" s="111"/>
    </row>
    <row r="125" spans="1:1" ht="18" customHeight="1">
      <c r="A125" s="111"/>
    </row>
    <row r="126" spans="1:1" ht="18" customHeight="1">
      <c r="A126" s="111"/>
    </row>
    <row r="127" spans="1:1" ht="18" customHeight="1">
      <c r="A127" s="111"/>
    </row>
    <row r="128" spans="1:1" ht="18" customHeight="1">
      <c r="A128" s="111"/>
    </row>
    <row r="129" spans="1:1" ht="18" customHeight="1">
      <c r="A129" s="111"/>
    </row>
    <row r="130" spans="1:1" ht="18" customHeight="1">
      <c r="A130" s="111"/>
    </row>
    <row r="131" spans="1:1" ht="18" customHeight="1">
      <c r="A131" s="111"/>
    </row>
    <row r="132" spans="1:1" ht="18" customHeight="1">
      <c r="A132" s="111"/>
    </row>
    <row r="133" spans="1:1" ht="18" customHeight="1">
      <c r="A133" s="111"/>
    </row>
    <row r="134" spans="1:1" ht="18" customHeight="1">
      <c r="A134" s="111"/>
    </row>
    <row r="135" spans="1:1" ht="18" customHeight="1">
      <c r="A135" s="111"/>
    </row>
    <row r="136" spans="1:1" ht="18" customHeight="1">
      <c r="A136" s="111"/>
    </row>
    <row r="137" spans="1:1" ht="18" customHeight="1">
      <c r="A137" s="111"/>
    </row>
    <row r="138" spans="1:1" ht="18" customHeight="1">
      <c r="A138" s="111"/>
    </row>
    <row r="139" spans="1:1" ht="18" customHeight="1">
      <c r="A139" s="111"/>
    </row>
    <row r="140" spans="1:1" ht="18" customHeight="1">
      <c r="A140" s="111"/>
    </row>
    <row r="141" spans="1:1" ht="18" customHeight="1">
      <c r="A141" s="111"/>
    </row>
    <row r="142" spans="1:1" ht="18" customHeight="1">
      <c r="A142" s="111"/>
    </row>
    <row r="143" spans="1:1" ht="18" customHeight="1">
      <c r="A143" s="111"/>
    </row>
    <row r="144" spans="1:1" ht="18" customHeight="1">
      <c r="A144" s="111"/>
    </row>
    <row r="145" spans="1:1" ht="18" customHeight="1">
      <c r="A145" s="111"/>
    </row>
    <row r="146" spans="1:1" ht="18" customHeight="1">
      <c r="A146" s="111"/>
    </row>
    <row r="147" spans="1:1" ht="18" customHeight="1">
      <c r="A147" s="111"/>
    </row>
    <row r="148" spans="1:1" ht="18" customHeight="1">
      <c r="A148" s="111"/>
    </row>
    <row r="149" spans="1:1" ht="18" customHeight="1">
      <c r="A149" s="111"/>
    </row>
    <row r="150" spans="1:1" ht="18" customHeight="1">
      <c r="A150" s="111"/>
    </row>
    <row r="151" spans="1:1" ht="18" customHeight="1">
      <c r="A151" s="111"/>
    </row>
    <row r="152" spans="1:1" ht="18" customHeight="1">
      <c r="A152" s="111"/>
    </row>
    <row r="153" spans="1:1" ht="18" customHeight="1">
      <c r="A153" s="111"/>
    </row>
    <row r="154" spans="1:1" ht="18" customHeight="1">
      <c r="A154" s="111"/>
    </row>
    <row r="155" spans="1:1" ht="18" customHeight="1">
      <c r="A155" s="111"/>
    </row>
    <row r="156" spans="1:1" ht="18" customHeight="1">
      <c r="A156" s="111"/>
    </row>
    <row r="157" spans="1:1" ht="18" customHeight="1">
      <c r="A157" s="111"/>
    </row>
    <row r="158" spans="1:1" ht="18" customHeight="1">
      <c r="A158" s="111"/>
    </row>
    <row r="159" spans="1:1" ht="18" customHeight="1">
      <c r="A159" s="111"/>
    </row>
    <row r="160" spans="1:1" ht="18" customHeight="1">
      <c r="A160" s="111"/>
    </row>
    <row r="161" spans="1:1" ht="18" customHeight="1">
      <c r="A161" s="111"/>
    </row>
    <row r="162" spans="1:1" ht="18" customHeight="1">
      <c r="A162" s="111"/>
    </row>
    <row r="163" spans="1:1" ht="18" customHeight="1">
      <c r="A163" s="111"/>
    </row>
    <row r="164" spans="1:1" ht="18" customHeight="1">
      <c r="A164" s="111"/>
    </row>
    <row r="165" spans="1:1" ht="18" customHeight="1">
      <c r="A165" s="111"/>
    </row>
    <row r="166" spans="1:1" ht="18" customHeight="1">
      <c r="A166" s="111"/>
    </row>
    <row r="167" spans="1:1" ht="18" customHeight="1">
      <c r="A167" s="111"/>
    </row>
    <row r="168" spans="1:1" ht="18" customHeight="1">
      <c r="A168" s="111"/>
    </row>
    <row r="169" spans="1:1" ht="18" customHeight="1">
      <c r="A169" s="111"/>
    </row>
    <row r="170" spans="1:1" ht="18" customHeight="1">
      <c r="A170" s="111"/>
    </row>
    <row r="171" spans="1:1" ht="18" customHeight="1">
      <c r="A171" s="111"/>
    </row>
    <row r="172" spans="1:1" ht="18" customHeight="1">
      <c r="A172" s="111"/>
    </row>
    <row r="173" spans="1:1" ht="18" customHeight="1">
      <c r="A173" s="111"/>
    </row>
    <row r="174" spans="1:1" ht="18" customHeight="1">
      <c r="A174" s="111"/>
    </row>
    <row r="175" spans="1:1" ht="18" customHeight="1">
      <c r="A175" s="111"/>
    </row>
    <row r="176" spans="1:1" ht="18" customHeight="1">
      <c r="A176" s="111"/>
    </row>
    <row r="177" spans="1:1" ht="18" customHeight="1">
      <c r="A177" s="111"/>
    </row>
    <row r="178" spans="1:1" ht="18" customHeight="1">
      <c r="A178" s="111"/>
    </row>
    <row r="179" spans="1:1" ht="18" customHeight="1">
      <c r="A179" s="111"/>
    </row>
    <row r="180" spans="1:1" ht="18" customHeight="1">
      <c r="A180" s="111"/>
    </row>
    <row r="181" spans="1:1" ht="18" customHeight="1">
      <c r="A181" s="111"/>
    </row>
    <row r="182" spans="1:1" ht="18" customHeight="1">
      <c r="A182" s="111"/>
    </row>
    <row r="183" spans="1:1" ht="18" customHeight="1">
      <c r="A183" s="111"/>
    </row>
    <row r="184" spans="1:1" ht="18" customHeight="1">
      <c r="A184" s="111"/>
    </row>
    <row r="185" spans="1:1" ht="18" customHeight="1">
      <c r="A185" s="111"/>
    </row>
    <row r="186" spans="1:1" ht="18" customHeight="1">
      <c r="A186" s="111"/>
    </row>
    <row r="187" spans="1:1" ht="18" customHeight="1">
      <c r="A187" s="111"/>
    </row>
    <row r="188" spans="1:1" ht="18" customHeight="1">
      <c r="A188" s="111"/>
    </row>
    <row r="189" spans="1:1" ht="18" customHeight="1">
      <c r="A189" s="111"/>
    </row>
    <row r="190" spans="1:1" ht="18" customHeight="1">
      <c r="A190" s="111"/>
    </row>
    <row r="191" spans="1:1" ht="18" customHeight="1">
      <c r="A191" s="111"/>
    </row>
    <row r="192" spans="1:1" ht="18" customHeight="1">
      <c r="A192" s="111"/>
    </row>
    <row r="193" spans="1:1" ht="18" customHeight="1">
      <c r="A193" s="111"/>
    </row>
    <row r="194" spans="1:1" ht="18" customHeight="1">
      <c r="A194" s="111"/>
    </row>
    <row r="195" spans="1:1" ht="18" customHeight="1">
      <c r="A195" s="111"/>
    </row>
    <row r="196" spans="1:1" ht="18" customHeight="1">
      <c r="A196" s="111"/>
    </row>
    <row r="197" spans="1:1" ht="18" customHeight="1">
      <c r="A197" s="111"/>
    </row>
    <row r="198" spans="1:1" ht="18" customHeight="1">
      <c r="A198" s="111"/>
    </row>
    <row r="199" spans="1:1" ht="18" customHeight="1">
      <c r="A199" s="111"/>
    </row>
    <row r="200" spans="1:1" ht="18" customHeight="1">
      <c r="A200" s="111"/>
    </row>
    <row r="201" spans="1:1" ht="18" customHeight="1">
      <c r="A201" s="111"/>
    </row>
    <row r="202" spans="1:1" ht="18" customHeight="1">
      <c r="A202" s="111"/>
    </row>
    <row r="203" spans="1:1" ht="18" customHeight="1">
      <c r="A203" s="111"/>
    </row>
    <row r="204" spans="1:1" ht="18" customHeight="1">
      <c r="A204" s="111"/>
    </row>
    <row r="205" spans="1:1" ht="18" customHeight="1">
      <c r="A205" s="111"/>
    </row>
    <row r="206" spans="1:1" ht="18" customHeight="1">
      <c r="A206" s="111"/>
    </row>
    <row r="207" spans="1:1" ht="18" customHeight="1">
      <c r="A207" s="111"/>
    </row>
    <row r="208" spans="1:1" ht="18" customHeight="1">
      <c r="A208" s="111"/>
    </row>
    <row r="209" spans="1:1" ht="18" customHeight="1">
      <c r="A209" s="111"/>
    </row>
    <row r="210" spans="1:1" ht="18" customHeight="1">
      <c r="A210" s="111"/>
    </row>
    <row r="211" spans="1:1" ht="18" customHeight="1">
      <c r="A211" s="111"/>
    </row>
    <row r="212" spans="1:1" ht="18" customHeight="1">
      <c r="A212" s="111"/>
    </row>
    <row r="213" spans="1:1" ht="18" customHeight="1">
      <c r="A213" s="111"/>
    </row>
    <row r="214" spans="1:1" ht="18" customHeight="1">
      <c r="A214" s="111"/>
    </row>
    <row r="215" spans="1:1" ht="18" customHeight="1">
      <c r="A215" s="111"/>
    </row>
    <row r="216" spans="1:1" ht="18" customHeight="1">
      <c r="A216" s="111"/>
    </row>
    <row r="217" spans="1:1" ht="18" customHeight="1">
      <c r="A217" s="111"/>
    </row>
    <row r="218" spans="1:1" ht="18" customHeight="1">
      <c r="A218" s="111"/>
    </row>
    <row r="219" spans="1:1" ht="18" customHeight="1">
      <c r="A219" s="111"/>
    </row>
    <row r="220" spans="1:1" ht="18" customHeight="1">
      <c r="A220" s="111"/>
    </row>
    <row r="221" spans="1:1" ht="18" customHeight="1">
      <c r="A221" s="111"/>
    </row>
    <row r="222" spans="1:1" ht="18" customHeight="1">
      <c r="A222" s="111"/>
    </row>
    <row r="223" spans="1:1" ht="18" customHeight="1">
      <c r="A223" s="111"/>
    </row>
    <row r="224" spans="1:1" ht="18" customHeight="1">
      <c r="A224" s="111"/>
    </row>
    <row r="225" spans="1:1" ht="18" customHeight="1">
      <c r="A225" s="111"/>
    </row>
    <row r="226" spans="1:1" ht="18" customHeight="1">
      <c r="A226" s="111"/>
    </row>
    <row r="227" spans="1:1" ht="18" customHeight="1">
      <c r="A227" s="111"/>
    </row>
    <row r="228" spans="1:1" ht="18" customHeight="1">
      <c r="A228" s="111"/>
    </row>
    <row r="229" spans="1:1" ht="18" customHeight="1">
      <c r="A229" s="111"/>
    </row>
    <row r="230" spans="1:1" ht="18" customHeight="1">
      <c r="A230" s="111"/>
    </row>
    <row r="231" spans="1:1" ht="18" customHeight="1">
      <c r="A231" s="111"/>
    </row>
    <row r="232" spans="1:1" ht="18" customHeight="1">
      <c r="A232" s="111"/>
    </row>
    <row r="233" spans="1:1" ht="18" customHeight="1">
      <c r="A233" s="111"/>
    </row>
    <row r="234" spans="1:1" ht="18" customHeight="1">
      <c r="A234" s="111"/>
    </row>
    <row r="235" spans="1:1" ht="18" customHeight="1">
      <c r="A235" s="111"/>
    </row>
    <row r="236" spans="1:1" ht="18" customHeight="1">
      <c r="A236" s="111"/>
    </row>
    <row r="237" spans="1:1" ht="18" customHeight="1">
      <c r="A237" s="111"/>
    </row>
    <row r="238" spans="1:1" ht="18" customHeight="1">
      <c r="A238" s="111"/>
    </row>
    <row r="239" spans="1:1" ht="18" customHeight="1">
      <c r="A239" s="111"/>
    </row>
    <row r="240" spans="1:1" ht="18" customHeight="1">
      <c r="A240" s="111"/>
    </row>
    <row r="241" spans="1:1" ht="18" customHeight="1">
      <c r="A241" s="111"/>
    </row>
    <row r="242" spans="1:1" ht="18" customHeight="1">
      <c r="A242" s="111"/>
    </row>
    <row r="243" spans="1:1" ht="18" customHeight="1">
      <c r="A243" s="111"/>
    </row>
    <row r="244" spans="1:1" ht="18" customHeight="1">
      <c r="A244" s="111"/>
    </row>
    <row r="245" spans="1:1" ht="18" customHeight="1">
      <c r="A245" s="111"/>
    </row>
    <row r="246" spans="1:1" ht="18" customHeight="1">
      <c r="A246" s="111"/>
    </row>
    <row r="247" spans="1:1" ht="18" customHeight="1">
      <c r="A247" s="111"/>
    </row>
    <row r="248" spans="1:1" ht="18" customHeight="1">
      <c r="A248" s="111"/>
    </row>
    <row r="249" spans="1:1" ht="18" customHeight="1">
      <c r="A249" s="111"/>
    </row>
    <row r="250" spans="1:1" ht="18" customHeight="1">
      <c r="A250" s="111"/>
    </row>
    <row r="251" spans="1:1" ht="18" customHeight="1">
      <c r="A251" s="111"/>
    </row>
    <row r="252" spans="1:1" ht="18" customHeight="1">
      <c r="A252" s="111"/>
    </row>
    <row r="253" spans="1:1" ht="18" customHeight="1">
      <c r="A253" s="111"/>
    </row>
    <row r="254" spans="1:1" ht="18" customHeight="1">
      <c r="A254" s="111"/>
    </row>
    <row r="255" spans="1:1" ht="18" customHeight="1">
      <c r="A255" s="111"/>
    </row>
    <row r="256" spans="1:1" ht="18" customHeight="1">
      <c r="A256" s="111"/>
    </row>
    <row r="257" spans="1:1" ht="18" customHeight="1">
      <c r="A257" s="111"/>
    </row>
    <row r="258" spans="1:1" ht="18" customHeight="1">
      <c r="A258" s="111"/>
    </row>
    <row r="259" spans="1:1" ht="18" customHeight="1">
      <c r="A259" s="111"/>
    </row>
    <row r="260" spans="1:1" ht="18" customHeight="1">
      <c r="A260" s="111"/>
    </row>
    <row r="261" spans="1:1" ht="18" customHeight="1">
      <c r="A261" s="111"/>
    </row>
    <row r="262" spans="1:1" ht="18" customHeight="1">
      <c r="A262" s="111"/>
    </row>
    <row r="263" spans="1:1" ht="18" customHeight="1">
      <c r="A263" s="111"/>
    </row>
    <row r="264" spans="1:1" ht="18" customHeight="1">
      <c r="A264" s="111"/>
    </row>
    <row r="265" spans="1:1" ht="18" customHeight="1">
      <c r="A265" s="111"/>
    </row>
    <row r="266" spans="1:1" ht="18" customHeight="1">
      <c r="A266" s="111"/>
    </row>
    <row r="267" spans="1:1" ht="18" customHeight="1">
      <c r="A267" s="111"/>
    </row>
    <row r="268" spans="1:1" ht="18" customHeight="1">
      <c r="A268" s="111"/>
    </row>
    <row r="269" spans="1:1" ht="18" customHeight="1">
      <c r="A269" s="111"/>
    </row>
    <row r="270" spans="1:1" ht="18" customHeight="1">
      <c r="A270" s="111"/>
    </row>
    <row r="271" spans="1:1" ht="18" customHeight="1">
      <c r="A271" s="111"/>
    </row>
    <row r="272" spans="1:1" ht="18" customHeight="1">
      <c r="A272" s="111"/>
    </row>
    <row r="273" spans="1:1" ht="18" customHeight="1">
      <c r="A273" s="111"/>
    </row>
    <row r="274" spans="1:1" ht="18" customHeight="1">
      <c r="A274" s="111"/>
    </row>
    <row r="275" spans="1:1" ht="18" customHeight="1">
      <c r="A275" s="111"/>
    </row>
    <row r="276" spans="1:1" ht="18" customHeight="1">
      <c r="A276" s="111"/>
    </row>
    <row r="277" spans="1:1" ht="18" customHeight="1">
      <c r="A277" s="111"/>
    </row>
    <row r="278" spans="1:1" ht="18" customHeight="1">
      <c r="A278" s="111"/>
    </row>
    <row r="279" spans="1:1" ht="18" customHeight="1">
      <c r="A279" s="111"/>
    </row>
    <row r="280" spans="1:1" ht="18" customHeight="1">
      <c r="A280" s="111"/>
    </row>
    <row r="281" spans="1:1" ht="18" customHeight="1">
      <c r="A281" s="111"/>
    </row>
    <row r="282" spans="1:1" ht="18" customHeight="1">
      <c r="A282" s="111"/>
    </row>
    <row r="283" spans="1:1" ht="18" customHeight="1">
      <c r="A283" s="111"/>
    </row>
    <row r="284" spans="1:1" ht="18" customHeight="1">
      <c r="A284" s="111"/>
    </row>
    <row r="285" spans="1:1" ht="18" customHeight="1">
      <c r="A285" s="111"/>
    </row>
    <row r="286" spans="1:1" ht="18" customHeight="1">
      <c r="A286" s="111"/>
    </row>
    <row r="287" spans="1:1" ht="18" customHeight="1">
      <c r="A287" s="111"/>
    </row>
    <row r="288" spans="1:1" ht="18" customHeight="1">
      <c r="A288" s="111"/>
    </row>
    <row r="289" spans="1:1" ht="18" customHeight="1">
      <c r="A289" s="111"/>
    </row>
    <row r="290" spans="1:1" ht="18" customHeight="1">
      <c r="A290" s="111"/>
    </row>
    <row r="291" spans="1:1" ht="18" customHeight="1">
      <c r="A291" s="111"/>
    </row>
    <row r="292" spans="1:1" ht="18" customHeight="1">
      <c r="A292" s="111"/>
    </row>
    <row r="293" spans="1:1" ht="18" customHeight="1">
      <c r="A293" s="111"/>
    </row>
    <row r="294" spans="1:1" ht="18" customHeight="1">
      <c r="A294" s="111"/>
    </row>
    <row r="295" spans="1:1" ht="18" customHeight="1">
      <c r="A295" s="111"/>
    </row>
    <row r="296" spans="1:1" ht="18" customHeight="1">
      <c r="A296" s="111"/>
    </row>
    <row r="297" spans="1:1" ht="18" customHeight="1">
      <c r="A297" s="111"/>
    </row>
    <row r="298" spans="1:1" ht="18" customHeight="1">
      <c r="A298" s="111"/>
    </row>
    <row r="299" spans="1:1" ht="15.75" customHeight="1"/>
    <row r="300" spans="1:1" ht="15.75" customHeight="1"/>
    <row r="301" spans="1:1" ht="15.75" customHeight="1"/>
    <row r="302" spans="1:1" ht="15.75" customHeight="1"/>
    <row r="303" spans="1:1" ht="15.75" customHeight="1"/>
    <row r="304" spans="1:1"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AP11" r:id="rId1" xr:uid="{00000000-0004-0000-0900-000000000000}"/>
    <hyperlink ref="I12" r:id="rId2" xr:uid="{00000000-0004-0000-0900-000001000000}"/>
    <hyperlink ref="D44" r:id="rId3" xr:uid="{00000000-0004-0000-0900-000002000000}"/>
    <hyperlink ref="D45" r:id="rId4" xr:uid="{00000000-0004-0000-0900-000003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999"/>
  <sheetViews>
    <sheetView tabSelected="1" workbookViewId="0">
      <selection activeCell="C4" sqref="C4"/>
    </sheetView>
  </sheetViews>
  <sheetFormatPr defaultColWidth="11.19921875" defaultRowHeight="15" customHeight="1"/>
  <cols>
    <col min="1" max="1" width="3.8984375" customWidth="1"/>
    <col min="2" max="2" width="39.59765625" customWidth="1"/>
    <col min="3" max="3" width="34.59765625" customWidth="1"/>
    <col min="4" max="4" width="22.296875" customWidth="1"/>
    <col min="5" max="5" width="23.8984375" customWidth="1"/>
    <col min="6" max="6" width="24.796875" customWidth="1"/>
    <col min="7" max="7" width="21.69921875" customWidth="1"/>
    <col min="8" max="8" width="17.796875" customWidth="1"/>
    <col min="9" max="9" width="24.8984375" customWidth="1"/>
    <col min="10" max="10" width="15.09765625" customWidth="1"/>
    <col min="11" max="11" width="11.3984375" customWidth="1"/>
    <col min="12" max="12" width="13.09765625" customWidth="1"/>
    <col min="13" max="13" width="19.296875" customWidth="1"/>
    <col min="14" max="14" width="13.296875" customWidth="1"/>
    <col min="15" max="15" width="14.69921875" customWidth="1"/>
    <col min="16" max="16" width="13.296875" customWidth="1"/>
    <col min="17" max="17" width="10" customWidth="1"/>
    <col min="18" max="18" width="18.796875" customWidth="1"/>
    <col min="19" max="19" width="17.69921875" customWidth="1"/>
    <col min="20" max="20" width="16.19921875" customWidth="1"/>
    <col min="21" max="21" width="19.3984375" customWidth="1"/>
    <col min="22" max="22" width="17.3984375" customWidth="1"/>
    <col min="23" max="23" width="11" customWidth="1"/>
    <col min="24" max="24" width="15.8984375" customWidth="1"/>
    <col min="25" max="25" width="12.796875" customWidth="1"/>
    <col min="26" max="26" width="19.3984375" customWidth="1"/>
    <col min="27" max="27" width="16.59765625" customWidth="1"/>
    <col min="28" max="28" width="16.8984375" customWidth="1"/>
    <col min="29" max="29" width="20.09765625" customWidth="1"/>
    <col min="30" max="30" width="25.8984375" customWidth="1"/>
    <col min="31" max="31" width="27.8984375" customWidth="1"/>
    <col min="32" max="32" width="16.8984375" customWidth="1"/>
    <col min="33" max="33" width="23.09765625" customWidth="1"/>
    <col min="34" max="34" width="25.796875" customWidth="1"/>
    <col min="35" max="35" width="19" customWidth="1"/>
    <col min="36" max="36" width="19.796875" customWidth="1"/>
    <col min="37" max="37" width="13.796875" customWidth="1"/>
    <col min="38" max="38" width="15.796875" customWidth="1"/>
    <col min="39" max="39" width="18.19921875" customWidth="1"/>
    <col min="40" max="40" width="19.59765625" customWidth="1"/>
    <col min="41" max="41" width="19.796875" customWidth="1"/>
    <col min="42" max="42" width="17.796875" customWidth="1"/>
    <col min="43" max="43" width="15.09765625" customWidth="1"/>
    <col min="44" max="44" width="19.3984375" customWidth="1"/>
    <col min="45" max="45" width="26.796875" customWidth="1"/>
    <col min="46" max="46" width="19.796875" customWidth="1"/>
    <col min="47" max="47" width="19.19921875" customWidth="1"/>
    <col min="48" max="48" width="22.3984375" customWidth="1"/>
    <col min="49" max="49" width="20.19921875" customWidth="1"/>
    <col min="50" max="50" width="27.19921875" customWidth="1"/>
  </cols>
  <sheetData>
    <row r="1" spans="1:50" ht="66.75" customHeight="1">
      <c r="A1" s="172"/>
      <c r="B1" s="139" t="s">
        <v>4735</v>
      </c>
      <c r="C1" s="139" t="s">
        <v>2264</v>
      </c>
      <c r="D1" s="139" t="s">
        <v>6495</v>
      </c>
      <c r="E1" s="139" t="s">
        <v>6496</v>
      </c>
      <c r="F1" s="139" t="s">
        <v>6497</v>
      </c>
      <c r="G1" s="139" t="s">
        <v>6498</v>
      </c>
      <c r="H1" s="139" t="s">
        <v>6498</v>
      </c>
      <c r="I1" s="139" t="s">
        <v>6499</v>
      </c>
      <c r="J1" s="139" t="s">
        <v>6499</v>
      </c>
      <c r="K1" s="139" t="s">
        <v>6499</v>
      </c>
      <c r="L1" s="139" t="s">
        <v>6500</v>
      </c>
      <c r="M1" s="139" t="s">
        <v>6501</v>
      </c>
      <c r="N1" s="139" t="s">
        <v>6499</v>
      </c>
      <c r="O1" s="173" t="s">
        <v>6502</v>
      </c>
      <c r="P1" s="139" t="s">
        <v>6503</v>
      </c>
      <c r="Q1" s="139" t="s">
        <v>6504</v>
      </c>
      <c r="R1" s="139" t="s">
        <v>6505</v>
      </c>
      <c r="S1" s="139" t="s">
        <v>6506</v>
      </c>
      <c r="T1" s="139" t="s">
        <v>4054</v>
      </c>
      <c r="U1" s="139" t="s">
        <v>5629</v>
      </c>
      <c r="V1" s="139" t="s">
        <v>4736</v>
      </c>
      <c r="W1" s="139" t="s">
        <v>4050</v>
      </c>
      <c r="X1" s="139" t="s">
        <v>4063</v>
      </c>
      <c r="Y1" s="139" t="s">
        <v>4063</v>
      </c>
      <c r="Z1" s="139" t="s">
        <v>4056</v>
      </c>
      <c r="AA1" s="139" t="s">
        <v>6507</v>
      </c>
      <c r="AB1" s="139" t="s">
        <v>4050</v>
      </c>
      <c r="AC1" s="139" t="s">
        <v>4063</v>
      </c>
      <c r="AD1" s="139" t="s">
        <v>6500</v>
      </c>
      <c r="AE1" s="139" t="s">
        <v>4050</v>
      </c>
      <c r="AF1" s="139" t="s">
        <v>6498</v>
      </c>
      <c r="AG1" s="139" t="s">
        <v>4050</v>
      </c>
      <c r="AH1" s="139" t="s">
        <v>2264</v>
      </c>
      <c r="AI1" s="139" t="s">
        <v>6508</v>
      </c>
      <c r="AJ1" s="139" t="s">
        <v>4056</v>
      </c>
      <c r="AK1" s="139" t="s">
        <v>4050</v>
      </c>
      <c r="AL1" s="139" t="s">
        <v>4063</v>
      </c>
      <c r="AM1" s="139" t="s">
        <v>4056</v>
      </c>
      <c r="AN1" s="139" t="s">
        <v>4050</v>
      </c>
      <c r="AO1" s="139" t="s">
        <v>4056</v>
      </c>
      <c r="AP1" s="139" t="s">
        <v>6500</v>
      </c>
      <c r="AQ1" s="139" t="s">
        <v>4050</v>
      </c>
      <c r="AR1" s="139" t="s">
        <v>6509</v>
      </c>
      <c r="AS1" s="139" t="s">
        <v>6510</v>
      </c>
      <c r="AT1" s="139" t="s">
        <v>4051</v>
      </c>
      <c r="AU1" s="139" t="s">
        <v>4056</v>
      </c>
      <c r="AV1" s="139" t="s">
        <v>6500</v>
      </c>
      <c r="AW1" s="139" t="s">
        <v>4061</v>
      </c>
      <c r="AX1" s="139" t="s">
        <v>6500</v>
      </c>
    </row>
    <row r="2" spans="1:50" ht="18" customHeight="1">
      <c r="A2" s="111" t="s">
        <v>0</v>
      </c>
      <c r="B2" s="140" t="s">
        <v>4069</v>
      </c>
      <c r="C2" s="1" t="s">
        <v>4070</v>
      </c>
      <c r="D2" s="1" t="s">
        <v>4071</v>
      </c>
      <c r="E2" s="1" t="s">
        <v>4072</v>
      </c>
      <c r="F2" s="1" t="s">
        <v>4073</v>
      </c>
      <c r="G2" s="1" t="s">
        <v>4074</v>
      </c>
      <c r="H2" s="1" t="s">
        <v>4075</v>
      </c>
      <c r="I2" s="1" t="s">
        <v>4076</v>
      </c>
      <c r="J2" s="1" t="s">
        <v>4077</v>
      </c>
      <c r="K2" s="1" t="s">
        <v>4078</v>
      </c>
      <c r="L2" s="1" t="s">
        <v>4079</v>
      </c>
      <c r="M2" s="1" t="s">
        <v>4080</v>
      </c>
      <c r="N2" s="1" t="s">
        <v>4081</v>
      </c>
      <c r="O2" s="1" t="s">
        <v>4082</v>
      </c>
      <c r="P2" s="1" t="s">
        <v>4083</v>
      </c>
      <c r="Q2" s="1" t="s">
        <v>4084</v>
      </c>
      <c r="R2" s="1" t="s">
        <v>4085</v>
      </c>
      <c r="S2" s="1" t="s">
        <v>4086</v>
      </c>
      <c r="T2" s="1" t="s">
        <v>4087</v>
      </c>
      <c r="U2" s="1" t="s">
        <v>4088</v>
      </c>
      <c r="V2" s="1" t="s">
        <v>4089</v>
      </c>
      <c r="W2" s="1" t="s">
        <v>4090</v>
      </c>
      <c r="X2" s="1" t="s">
        <v>5636</v>
      </c>
      <c r="Y2" s="1" t="s">
        <v>5637</v>
      </c>
      <c r="Z2" s="8" t="s">
        <v>5638</v>
      </c>
      <c r="AA2" s="8" t="s">
        <v>5639</v>
      </c>
      <c r="AB2" s="8" t="s">
        <v>5640</v>
      </c>
      <c r="AC2" s="8" t="s">
        <v>5641</v>
      </c>
      <c r="AD2" s="8" t="s">
        <v>5642</v>
      </c>
      <c r="AE2" s="8" t="s">
        <v>5643</v>
      </c>
      <c r="AF2" s="8" t="s">
        <v>5644</v>
      </c>
      <c r="AG2" s="8" t="s">
        <v>5645</v>
      </c>
      <c r="AH2" s="8" t="s">
        <v>5646</v>
      </c>
      <c r="AI2" s="8" t="s">
        <v>5647</v>
      </c>
      <c r="AJ2" s="8" t="s">
        <v>5648</v>
      </c>
      <c r="AK2" s="8" t="s">
        <v>5649</v>
      </c>
      <c r="AL2" s="8" t="s">
        <v>5650</v>
      </c>
      <c r="AM2" s="8" t="s">
        <v>5651</v>
      </c>
      <c r="AN2" s="8" t="s">
        <v>5652</v>
      </c>
      <c r="AO2" s="8" t="s">
        <v>5653</v>
      </c>
      <c r="AP2" s="8" t="s">
        <v>5654</v>
      </c>
      <c r="AQ2" s="8" t="s">
        <v>5655</v>
      </c>
      <c r="AR2" s="8" t="s">
        <v>5656</v>
      </c>
      <c r="AS2" s="8" t="s">
        <v>5657</v>
      </c>
      <c r="AT2" s="8" t="s">
        <v>5658</v>
      </c>
      <c r="AU2" s="8" t="s">
        <v>5659</v>
      </c>
      <c r="AV2" s="8" t="s">
        <v>5660</v>
      </c>
      <c r="AW2" s="8" t="s">
        <v>5661</v>
      </c>
      <c r="AX2" s="8" t="s">
        <v>5662</v>
      </c>
    </row>
    <row r="3" spans="1:50" ht="18" customHeight="1">
      <c r="A3" s="111" t="s">
        <v>1960</v>
      </c>
      <c r="B3" s="14">
        <v>9999</v>
      </c>
      <c r="C3" s="14"/>
      <c r="D3" s="13"/>
      <c r="E3" s="13"/>
      <c r="F3" s="13"/>
      <c r="G3" s="118"/>
      <c r="H3" s="118"/>
      <c r="I3" s="118"/>
      <c r="J3" s="118"/>
      <c r="K3" s="118"/>
      <c r="L3" s="118"/>
      <c r="M3" s="118"/>
      <c r="N3" s="118"/>
    </row>
    <row r="4" spans="1:50" ht="18" customHeight="1">
      <c r="A4" s="111" t="s">
        <v>1964</v>
      </c>
      <c r="B4" s="13" t="s">
        <v>6511</v>
      </c>
      <c r="C4" s="14" t="s">
        <v>6512</v>
      </c>
      <c r="D4" s="13" t="s">
        <v>6513</v>
      </c>
      <c r="E4" s="13" t="s">
        <v>6514</v>
      </c>
      <c r="F4" s="13" t="s">
        <v>6515</v>
      </c>
      <c r="G4" s="118" t="s">
        <v>2263</v>
      </c>
      <c r="H4" s="118"/>
      <c r="I4" s="118"/>
      <c r="J4" s="118"/>
      <c r="K4" s="118"/>
      <c r="L4" s="118"/>
      <c r="M4" s="118"/>
      <c r="N4" s="118"/>
    </row>
    <row r="5" spans="1:50" ht="18" customHeight="1">
      <c r="A5" s="111" t="s">
        <v>1966</v>
      </c>
      <c r="B5" s="118"/>
      <c r="D5" s="118"/>
      <c r="F5" s="13" t="s">
        <v>6516</v>
      </c>
      <c r="G5" s="13" t="s">
        <v>6517</v>
      </c>
      <c r="H5" s="13" t="s">
        <v>6518</v>
      </c>
      <c r="I5" s="13" t="s">
        <v>6519</v>
      </c>
      <c r="J5" s="13" t="s">
        <v>6520</v>
      </c>
      <c r="K5" s="13" t="s">
        <v>6521</v>
      </c>
      <c r="L5" s="168" t="s">
        <v>6522</v>
      </c>
      <c r="M5" s="13" t="s">
        <v>6523</v>
      </c>
      <c r="N5" s="13" t="s">
        <v>6524</v>
      </c>
      <c r="O5" s="13" t="s">
        <v>6525</v>
      </c>
      <c r="P5" s="118" t="s">
        <v>2263</v>
      </c>
      <c r="Q5" s="118"/>
      <c r="R5" s="118"/>
      <c r="S5" s="118"/>
      <c r="T5" s="118"/>
      <c r="U5" s="118"/>
      <c r="V5" s="118"/>
      <c r="W5" s="118"/>
      <c r="X5" s="118"/>
      <c r="Y5" s="118"/>
    </row>
    <row r="6" spans="1:50" ht="18" customHeight="1">
      <c r="A6" s="111" t="s">
        <v>1968</v>
      </c>
      <c r="B6" s="13" t="s">
        <v>6526</v>
      </c>
      <c r="C6" s="148" t="s">
        <v>2263</v>
      </c>
      <c r="D6" s="8" t="s">
        <v>2263</v>
      </c>
      <c r="G6" s="14" t="s">
        <v>6527</v>
      </c>
      <c r="H6" s="13" t="s">
        <v>6528</v>
      </c>
      <c r="I6" s="150"/>
      <c r="J6" s="13" t="s">
        <v>6529</v>
      </c>
      <c r="K6" s="8" t="s">
        <v>2263</v>
      </c>
      <c r="L6" s="13" t="s">
        <v>6530</v>
      </c>
      <c r="M6" s="13" t="s">
        <v>6531</v>
      </c>
      <c r="N6" s="8" t="s">
        <v>2263</v>
      </c>
      <c r="P6" s="13" t="s">
        <v>6532</v>
      </c>
      <c r="Q6" s="13" t="s">
        <v>6533</v>
      </c>
      <c r="R6" s="13" t="s">
        <v>6534</v>
      </c>
      <c r="S6" s="13" t="s">
        <v>6535</v>
      </c>
      <c r="T6" s="13" t="s">
        <v>6536</v>
      </c>
      <c r="U6" s="13" t="s">
        <v>6537</v>
      </c>
      <c r="V6" s="13" t="s">
        <v>6538</v>
      </c>
      <c r="W6" s="8" t="s">
        <v>2263</v>
      </c>
      <c r="AD6" s="1" t="s">
        <v>6539</v>
      </c>
    </row>
    <row r="7" spans="1:50" ht="18" customHeight="1">
      <c r="A7" s="111" t="s">
        <v>1970</v>
      </c>
      <c r="B7" s="14">
        <v>9999</v>
      </c>
      <c r="C7" s="148"/>
      <c r="D7" s="8"/>
      <c r="G7" s="14"/>
      <c r="H7" s="13"/>
      <c r="I7" s="150"/>
      <c r="J7" s="13"/>
      <c r="K7" s="8"/>
      <c r="L7" s="13"/>
      <c r="M7" s="13"/>
      <c r="N7" s="8"/>
      <c r="P7" s="13"/>
      <c r="Q7" s="13"/>
      <c r="R7" s="13"/>
      <c r="S7" s="13"/>
      <c r="T7" s="13"/>
      <c r="U7" s="13"/>
      <c r="V7" s="13"/>
      <c r="W7" s="8"/>
      <c r="AD7" s="1"/>
    </row>
    <row r="8" spans="1:50" ht="18" customHeight="1">
      <c r="A8" s="111" t="s">
        <v>1973</v>
      </c>
      <c r="B8" s="13" t="s">
        <v>6540</v>
      </c>
      <c r="C8" s="13" t="s">
        <v>6541</v>
      </c>
      <c r="D8" s="13" t="s">
        <v>6542</v>
      </c>
      <c r="E8" s="8" t="s">
        <v>2263</v>
      </c>
      <c r="F8" s="13" t="s">
        <v>6543</v>
      </c>
      <c r="G8" s="8" t="s">
        <v>2263</v>
      </c>
      <c r="R8" s="13" t="s">
        <v>6544</v>
      </c>
      <c r="S8" s="8" t="s">
        <v>2263</v>
      </c>
      <c r="T8" s="8" t="s">
        <v>2263</v>
      </c>
      <c r="V8" s="13" t="s">
        <v>6545</v>
      </c>
      <c r="W8" s="13" t="s">
        <v>6546</v>
      </c>
      <c r="X8" s="13" t="s">
        <v>6547</v>
      </c>
      <c r="Y8" s="150"/>
      <c r="Z8" s="13" t="s">
        <v>6548</v>
      </c>
      <c r="AA8" s="150"/>
      <c r="AB8" s="13" t="s">
        <v>6549</v>
      </c>
      <c r="AC8" s="150"/>
      <c r="AD8" s="147" t="s">
        <v>2263</v>
      </c>
      <c r="AE8" s="147" t="s">
        <v>6550</v>
      </c>
      <c r="AF8" s="147"/>
      <c r="AG8" s="147"/>
      <c r="AH8" s="147"/>
      <c r="AI8" s="147"/>
      <c r="AJ8" s="147"/>
      <c r="AK8" s="147"/>
      <c r="AL8" s="147"/>
      <c r="AM8" s="147"/>
      <c r="AN8" s="147"/>
      <c r="AO8" s="147"/>
      <c r="AP8" s="147"/>
      <c r="AQ8" s="147"/>
      <c r="AR8" s="147"/>
      <c r="AS8" s="147" t="s">
        <v>6551</v>
      </c>
      <c r="AT8" s="147" t="s">
        <v>6552</v>
      </c>
      <c r="AU8" s="147"/>
      <c r="AV8" s="147"/>
      <c r="AW8" s="147"/>
      <c r="AX8" s="147"/>
    </row>
    <row r="9" spans="1:50" ht="18" customHeight="1">
      <c r="A9" s="111" t="s">
        <v>1976</v>
      </c>
      <c r="B9" s="118"/>
      <c r="C9" s="13" t="s">
        <v>6553</v>
      </c>
      <c r="D9" s="8" t="s">
        <v>2263</v>
      </c>
      <c r="F9" s="13" t="s">
        <v>6554</v>
      </c>
      <c r="G9" s="14" t="s">
        <v>6555</v>
      </c>
      <c r="H9" s="8" t="s">
        <v>2263</v>
      </c>
      <c r="I9" s="8" t="s">
        <v>6556</v>
      </c>
      <c r="M9" s="13" t="s">
        <v>6557</v>
      </c>
      <c r="N9" s="8" t="s">
        <v>2263</v>
      </c>
      <c r="O9" s="13" t="s">
        <v>6558</v>
      </c>
      <c r="P9" s="8" t="s">
        <v>2263</v>
      </c>
      <c r="R9" s="150"/>
      <c r="S9" s="14" t="s">
        <v>2263</v>
      </c>
      <c r="T9" s="8" t="s">
        <v>2263</v>
      </c>
      <c r="V9" s="14" t="s">
        <v>6559</v>
      </c>
      <c r="W9" s="8" t="s">
        <v>2263</v>
      </c>
      <c r="Z9" s="14" t="s">
        <v>6560</v>
      </c>
      <c r="AA9" s="8" t="s">
        <v>2263</v>
      </c>
      <c r="AC9" s="147"/>
      <c r="AD9" s="168" t="s">
        <v>6561</v>
      </c>
      <c r="AE9" s="13" t="s">
        <v>6562</v>
      </c>
      <c r="AF9" s="8" t="s">
        <v>2263</v>
      </c>
      <c r="AG9" s="8"/>
      <c r="AH9" s="8"/>
      <c r="AI9" s="8"/>
      <c r="AJ9" s="8"/>
      <c r="AK9" s="8"/>
      <c r="AL9" s="8"/>
      <c r="AM9" s="8"/>
      <c r="AN9" s="8"/>
      <c r="AO9" s="8"/>
      <c r="AP9" s="8"/>
      <c r="AQ9" s="8"/>
      <c r="AR9" s="8"/>
      <c r="AS9" s="8"/>
      <c r="AT9" s="8"/>
      <c r="AU9" s="8"/>
      <c r="AV9" s="8"/>
      <c r="AW9" s="8"/>
      <c r="AX9" s="8"/>
    </row>
    <row r="10" spans="1:50" ht="18" customHeight="1">
      <c r="A10" s="111" t="s">
        <v>1979</v>
      </c>
      <c r="B10" s="168" t="s">
        <v>6563</v>
      </c>
      <c r="C10" s="13" t="s">
        <v>6564</v>
      </c>
      <c r="D10" s="8" t="s">
        <v>2263</v>
      </c>
      <c r="F10" s="13" t="s">
        <v>6565</v>
      </c>
      <c r="G10" s="8" t="s">
        <v>2263</v>
      </c>
      <c r="R10" s="13" t="s">
        <v>6566</v>
      </c>
      <c r="S10" s="8" t="s">
        <v>2263</v>
      </c>
      <c r="U10" s="14" t="s">
        <v>6567</v>
      </c>
      <c r="V10" s="14" t="s">
        <v>6568</v>
      </c>
      <c r="W10" s="8" t="s">
        <v>2263</v>
      </c>
      <c r="AF10" s="13" t="s">
        <v>6569</v>
      </c>
      <c r="AG10" s="8" t="s">
        <v>2263</v>
      </c>
    </row>
    <row r="11" spans="1:50" ht="18" customHeight="1">
      <c r="A11" s="111" t="s">
        <v>1981</v>
      </c>
      <c r="B11" s="148">
        <v>9999</v>
      </c>
      <c r="C11" s="13"/>
      <c r="D11" s="8"/>
      <c r="F11" s="13"/>
      <c r="G11" s="8"/>
      <c r="R11" s="13"/>
      <c r="S11" s="8"/>
      <c r="U11" s="14"/>
      <c r="V11" s="14"/>
      <c r="W11" s="8"/>
      <c r="AF11" s="13"/>
      <c r="AG11" s="8"/>
    </row>
    <row r="12" spans="1:50" ht="18" customHeight="1">
      <c r="A12" s="111" t="s">
        <v>1984</v>
      </c>
      <c r="B12" s="148">
        <v>9999</v>
      </c>
      <c r="C12" s="13"/>
      <c r="D12" s="8"/>
      <c r="F12" s="13"/>
      <c r="G12" s="8"/>
      <c r="R12" s="13"/>
      <c r="S12" s="8"/>
      <c r="U12" s="14"/>
      <c r="V12" s="14"/>
      <c r="W12" s="8"/>
      <c r="AF12" s="13"/>
      <c r="AG12" s="8"/>
    </row>
    <row r="13" spans="1:50" ht="18" customHeight="1">
      <c r="A13" s="111" t="s">
        <v>1988</v>
      </c>
      <c r="B13" s="13" t="s">
        <v>6570</v>
      </c>
      <c r="C13" s="8" t="s">
        <v>2263</v>
      </c>
      <c r="D13" s="8" t="s">
        <v>2263</v>
      </c>
      <c r="R13" s="13" t="s">
        <v>6566</v>
      </c>
      <c r="S13" s="8" t="s">
        <v>2263</v>
      </c>
      <c r="V13" s="13" t="s">
        <v>6571</v>
      </c>
      <c r="W13" s="8" t="s">
        <v>2263</v>
      </c>
      <c r="AG13" s="13" t="s">
        <v>6572</v>
      </c>
      <c r="AH13" s="123" t="s">
        <v>6573</v>
      </c>
      <c r="AI13" s="13" t="s">
        <v>4346</v>
      </c>
      <c r="AJ13" s="14" t="s">
        <v>2263</v>
      </c>
      <c r="AK13" s="14"/>
      <c r="AL13" s="14"/>
      <c r="AM13" s="14"/>
      <c r="AN13" s="14"/>
      <c r="AO13" s="14"/>
      <c r="AP13" s="14"/>
      <c r="AQ13" s="14"/>
      <c r="AR13" s="14"/>
      <c r="AS13" s="14"/>
      <c r="AT13" s="14"/>
      <c r="AU13" s="14"/>
      <c r="AV13" s="14"/>
      <c r="AW13" s="14"/>
      <c r="AX13" s="14"/>
    </row>
    <row r="14" spans="1:50" ht="18" customHeight="1">
      <c r="A14" s="111" t="s">
        <v>1990</v>
      </c>
      <c r="B14" s="14">
        <v>9999</v>
      </c>
      <c r="C14" s="8"/>
      <c r="D14" s="8"/>
      <c r="R14" s="13"/>
      <c r="S14" s="8"/>
      <c r="V14" s="13"/>
      <c r="W14" s="8"/>
      <c r="AG14" s="13"/>
      <c r="AH14" s="123"/>
      <c r="AI14" s="13"/>
      <c r="AJ14" s="14"/>
      <c r="AK14" s="14"/>
      <c r="AL14" s="14"/>
      <c r="AM14" s="14"/>
      <c r="AN14" s="14"/>
      <c r="AO14" s="14"/>
      <c r="AP14" s="14"/>
      <c r="AQ14" s="14"/>
      <c r="AR14" s="14"/>
      <c r="AS14" s="14"/>
      <c r="AT14" s="14"/>
      <c r="AU14" s="14"/>
      <c r="AV14" s="14"/>
      <c r="AW14" s="14"/>
      <c r="AX14" s="14"/>
    </row>
    <row r="15" spans="1:50" ht="18" customHeight="1">
      <c r="A15" s="111" t="s">
        <v>1992</v>
      </c>
      <c r="B15" s="13" t="s">
        <v>6574</v>
      </c>
      <c r="C15" s="13" t="s">
        <v>6575</v>
      </c>
      <c r="D15" s="8" t="s">
        <v>2263</v>
      </c>
      <c r="F15" s="13" t="s">
        <v>6576</v>
      </c>
      <c r="G15" s="14" t="s">
        <v>6577</v>
      </c>
      <c r="H15" s="8" t="s">
        <v>2263</v>
      </c>
      <c r="O15" s="13" t="s">
        <v>6578</v>
      </c>
      <c r="P15" s="8" t="s">
        <v>2263</v>
      </c>
      <c r="T15" s="13" t="s">
        <v>6579</v>
      </c>
      <c r="Z15" s="13" t="s">
        <v>6580</v>
      </c>
      <c r="AA15" s="8" t="s">
        <v>2263</v>
      </c>
      <c r="AC15" s="1" t="s">
        <v>6581</v>
      </c>
      <c r="AD15" s="150"/>
      <c r="AE15" s="8" t="s">
        <v>2263</v>
      </c>
      <c r="AH15" s="14" t="s">
        <v>6582</v>
      </c>
      <c r="AI15" s="8" t="s">
        <v>2263</v>
      </c>
      <c r="AJ15" s="13" t="s">
        <v>6583</v>
      </c>
      <c r="AK15" s="14" t="s">
        <v>6584</v>
      </c>
      <c r="AL15" s="13" t="s">
        <v>6585</v>
      </c>
      <c r="AM15" s="14" t="s">
        <v>2263</v>
      </c>
      <c r="AN15" s="14"/>
      <c r="AO15" s="14"/>
      <c r="AP15" s="14"/>
      <c r="AQ15" s="14"/>
      <c r="AR15" s="14"/>
      <c r="AS15" s="14"/>
      <c r="AT15" s="14"/>
      <c r="AU15" s="14"/>
      <c r="AV15" s="14"/>
      <c r="AW15" s="14"/>
      <c r="AX15" s="14"/>
    </row>
    <row r="16" spans="1:50" ht="18" customHeight="1">
      <c r="A16" s="111" t="s">
        <v>1994</v>
      </c>
      <c r="B16" s="14">
        <v>9999</v>
      </c>
      <c r="C16" s="13"/>
      <c r="D16" s="8"/>
      <c r="F16" s="13"/>
      <c r="G16" s="14"/>
      <c r="H16" s="8"/>
      <c r="O16" s="13"/>
      <c r="P16" s="8"/>
      <c r="T16" s="13"/>
      <c r="Z16" s="13"/>
      <c r="AA16" s="8"/>
      <c r="AC16" s="1"/>
      <c r="AD16" s="150"/>
      <c r="AE16" s="8"/>
      <c r="AH16" s="14"/>
      <c r="AI16" s="8"/>
      <c r="AJ16" s="13"/>
      <c r="AK16" s="14"/>
      <c r="AL16" s="13"/>
      <c r="AM16" s="14"/>
      <c r="AN16" s="14"/>
      <c r="AO16" s="14"/>
      <c r="AP16" s="14"/>
      <c r="AQ16" s="14"/>
      <c r="AR16" s="14"/>
      <c r="AS16" s="14"/>
      <c r="AT16" s="14"/>
      <c r="AU16" s="14"/>
      <c r="AV16" s="14"/>
      <c r="AW16" s="14"/>
      <c r="AX16" s="14"/>
    </row>
    <row r="17" spans="1:50" ht="18" customHeight="1">
      <c r="A17" s="111" t="s">
        <v>1996</v>
      </c>
      <c r="B17" s="118"/>
      <c r="C17" s="150"/>
      <c r="D17" s="8" t="s">
        <v>2263</v>
      </c>
      <c r="E17" s="13" t="s">
        <v>6586</v>
      </c>
      <c r="F17" s="13" t="s">
        <v>6587</v>
      </c>
      <c r="G17" s="13" t="s">
        <v>6588</v>
      </c>
      <c r="P17" s="8" t="s">
        <v>2263</v>
      </c>
      <c r="Q17" s="1" t="s">
        <v>6589</v>
      </c>
      <c r="R17" s="13" t="s">
        <v>6566</v>
      </c>
      <c r="S17" s="8" t="s">
        <v>2263</v>
      </c>
      <c r="V17" s="13" t="s">
        <v>6590</v>
      </c>
      <c r="W17" s="8" t="s">
        <v>2263</v>
      </c>
      <c r="AI17" s="13" t="s">
        <v>5810</v>
      </c>
      <c r="AJ17" s="8" t="s">
        <v>2263</v>
      </c>
    </row>
    <row r="18" spans="1:50" ht="18" customHeight="1">
      <c r="A18" s="111" t="s">
        <v>1999</v>
      </c>
      <c r="B18" s="151">
        <v>9999</v>
      </c>
      <c r="C18" s="150"/>
      <c r="D18" s="8"/>
      <c r="E18" s="13"/>
      <c r="F18" s="13"/>
      <c r="G18" s="13"/>
      <c r="P18" s="8"/>
      <c r="Q18" s="1"/>
      <c r="R18" s="13"/>
      <c r="S18" s="8"/>
      <c r="V18" s="13"/>
      <c r="W18" s="8"/>
      <c r="AI18" s="13"/>
      <c r="AJ18" s="8"/>
    </row>
    <row r="19" spans="1:50" ht="18" customHeight="1">
      <c r="A19" s="111" t="s">
        <v>2001</v>
      </c>
      <c r="B19" s="13" t="s">
        <v>6591</v>
      </c>
      <c r="C19" s="13" t="s">
        <v>6592</v>
      </c>
      <c r="D19" s="168" t="s">
        <v>6593</v>
      </c>
      <c r="E19" s="8" t="s">
        <v>2263</v>
      </c>
      <c r="F19" s="150"/>
      <c r="G19" s="8" t="s">
        <v>2263</v>
      </c>
      <c r="Q19" s="8" t="s">
        <v>6594</v>
      </c>
      <c r="R19" s="8" t="s">
        <v>2263</v>
      </c>
      <c r="V19" s="13" t="s">
        <v>6595</v>
      </c>
      <c r="W19" s="8" t="s">
        <v>2263</v>
      </c>
      <c r="AC19" s="150"/>
      <c r="AD19" s="8" t="s">
        <v>2263</v>
      </c>
      <c r="AE19" s="1" t="s">
        <v>6596</v>
      </c>
      <c r="AF19" s="8" t="s">
        <v>2263</v>
      </c>
      <c r="AM19" s="13" t="s">
        <v>6597</v>
      </c>
      <c r="AN19" s="13" t="s">
        <v>6598</v>
      </c>
      <c r="AO19" s="14" t="s">
        <v>2263</v>
      </c>
      <c r="AP19" s="14"/>
      <c r="AQ19" s="14"/>
      <c r="AR19" s="14"/>
      <c r="AS19" s="14"/>
      <c r="AT19" s="14"/>
      <c r="AU19" s="14"/>
      <c r="AV19" s="14"/>
      <c r="AW19" s="14"/>
      <c r="AX19" s="14"/>
    </row>
    <row r="20" spans="1:50" ht="18" customHeight="1">
      <c r="A20" s="111" t="s">
        <v>2004</v>
      </c>
      <c r="B20" s="118"/>
      <c r="C20" s="14" t="s">
        <v>6599</v>
      </c>
      <c r="D20" s="8" t="s">
        <v>2263</v>
      </c>
      <c r="F20" s="150"/>
      <c r="G20" s="8" t="s">
        <v>2263</v>
      </c>
      <c r="Q20" s="8" t="s">
        <v>6600</v>
      </c>
      <c r="R20" s="8" t="s">
        <v>2263</v>
      </c>
      <c r="W20" s="13" t="s">
        <v>6601</v>
      </c>
      <c r="X20" s="8" t="s">
        <v>2263</v>
      </c>
      <c r="AC20" s="150"/>
      <c r="AD20" s="8" t="s">
        <v>2263</v>
      </c>
      <c r="AE20" s="148" t="s">
        <v>6602</v>
      </c>
      <c r="AF20" s="8" t="s">
        <v>2263</v>
      </c>
      <c r="AI20" s="14" t="s">
        <v>6603</v>
      </c>
      <c r="AJ20" s="8" t="s">
        <v>2263</v>
      </c>
      <c r="AO20" s="13" t="s">
        <v>6604</v>
      </c>
      <c r="AP20" s="13" t="s">
        <v>6605</v>
      </c>
      <c r="AQ20" s="13" t="s">
        <v>6606</v>
      </c>
      <c r="AR20" s="14" t="s">
        <v>2263</v>
      </c>
      <c r="AS20" s="14"/>
      <c r="AT20" s="14"/>
      <c r="AU20" s="14"/>
      <c r="AV20" s="14"/>
      <c r="AW20" s="14"/>
      <c r="AX20" s="14"/>
    </row>
    <row r="21" spans="1:50" ht="18" customHeight="1">
      <c r="A21" s="111" t="s">
        <v>2007</v>
      </c>
      <c r="B21" s="118"/>
      <c r="F21" s="168" t="s">
        <v>6607</v>
      </c>
      <c r="G21" s="8" t="s">
        <v>2263</v>
      </c>
      <c r="AH21" s="13" t="s">
        <v>6608</v>
      </c>
      <c r="AI21" s="8" t="s">
        <v>2263</v>
      </c>
      <c r="AN21" s="14" t="s">
        <v>6609</v>
      </c>
      <c r="AO21" s="8" t="s">
        <v>2263</v>
      </c>
    </row>
    <row r="22" spans="1:50" ht="18" customHeight="1">
      <c r="A22" s="111" t="s">
        <v>2009</v>
      </c>
      <c r="B22" s="151">
        <v>9999</v>
      </c>
      <c r="F22" s="168"/>
      <c r="G22" s="8"/>
      <c r="AH22" s="13"/>
      <c r="AI22" s="8"/>
      <c r="AN22" s="14"/>
      <c r="AO22" s="8"/>
    </row>
    <row r="23" spans="1:50" ht="18" customHeight="1">
      <c r="A23" s="111" t="s">
        <v>2011</v>
      </c>
      <c r="B23" s="13" t="s">
        <v>6610</v>
      </c>
      <c r="C23" s="8" t="s">
        <v>2263</v>
      </c>
      <c r="E23" s="13" t="s">
        <v>6611</v>
      </c>
      <c r="F23" s="168" t="s">
        <v>6612</v>
      </c>
      <c r="G23" s="8" t="s">
        <v>2263</v>
      </c>
      <c r="U23" s="13" t="s">
        <v>6613</v>
      </c>
      <c r="V23" s="8" t="s">
        <v>2263</v>
      </c>
      <c r="AD23" s="13" t="s">
        <v>6614</v>
      </c>
      <c r="AE23" s="8" t="s">
        <v>2263</v>
      </c>
    </row>
    <row r="24" spans="1:50" ht="18" customHeight="1">
      <c r="A24" s="111" t="s">
        <v>2013</v>
      </c>
      <c r="B24" s="14">
        <v>9999</v>
      </c>
      <c r="C24" s="8"/>
      <c r="E24" s="13"/>
      <c r="F24" s="168"/>
      <c r="G24" s="8"/>
      <c r="U24" s="13"/>
      <c r="V24" s="8"/>
      <c r="AD24" s="13"/>
      <c r="AE24" s="8"/>
    </row>
    <row r="25" spans="1:50" ht="18" customHeight="1">
      <c r="A25" s="111" t="s">
        <v>2015</v>
      </c>
      <c r="B25" s="14">
        <v>9999</v>
      </c>
      <c r="C25" s="8"/>
      <c r="E25" s="13"/>
      <c r="F25" s="168"/>
      <c r="G25" s="8"/>
      <c r="U25" s="13"/>
      <c r="V25" s="8"/>
      <c r="AD25" s="13"/>
      <c r="AE25" s="8"/>
    </row>
    <row r="26" spans="1:50" ht="16.5" customHeight="1">
      <c r="A26" s="111" t="s">
        <v>2017</v>
      </c>
      <c r="B26" s="118"/>
      <c r="G26" s="13" t="s">
        <v>6615</v>
      </c>
      <c r="H26" s="8" t="s">
        <v>2263</v>
      </c>
      <c r="Y26" s="13" t="s">
        <v>6616</v>
      </c>
      <c r="Z26" s="8" t="s">
        <v>2263</v>
      </c>
      <c r="AN26" s="13" t="s">
        <v>6617</v>
      </c>
      <c r="AO26" s="8" t="s">
        <v>2263</v>
      </c>
      <c r="AR26" s="13" t="s">
        <v>6618</v>
      </c>
      <c r="AS26" s="154" t="s">
        <v>6619</v>
      </c>
      <c r="AT26" s="14" t="s">
        <v>2263</v>
      </c>
      <c r="AU26" s="14"/>
      <c r="AV26" s="14"/>
      <c r="AW26" s="14"/>
      <c r="AX26" s="14"/>
    </row>
    <row r="27" spans="1:50" ht="18" customHeight="1">
      <c r="A27" s="111" t="s">
        <v>2020</v>
      </c>
      <c r="B27" s="118"/>
      <c r="AF27" s="8" t="s">
        <v>2263</v>
      </c>
    </row>
    <row r="28" spans="1:50" ht="18" customHeight="1">
      <c r="A28" s="111" t="s">
        <v>2022</v>
      </c>
      <c r="B28" s="118"/>
      <c r="F28" s="13" t="s">
        <v>6620</v>
      </c>
      <c r="G28" s="8" t="s">
        <v>2263</v>
      </c>
      <c r="Q28" s="1" t="s">
        <v>6621</v>
      </c>
      <c r="R28" s="8" t="s">
        <v>2263</v>
      </c>
      <c r="T28" s="174"/>
      <c r="AC28" s="150"/>
      <c r="AD28" s="8" t="s">
        <v>2263</v>
      </c>
      <c r="AE28" s="13" t="s">
        <v>6622</v>
      </c>
      <c r="AF28" s="8" t="s">
        <v>2263</v>
      </c>
      <c r="AN28" s="14" t="s">
        <v>6623</v>
      </c>
      <c r="AO28" s="8" t="s">
        <v>2263</v>
      </c>
      <c r="AP28" s="1" t="s">
        <v>6624</v>
      </c>
      <c r="AQ28" s="8" t="s">
        <v>2263</v>
      </c>
    </row>
    <row r="29" spans="1:50" ht="18" customHeight="1">
      <c r="A29" s="111" t="s">
        <v>2025</v>
      </c>
      <c r="B29" s="151">
        <v>9999</v>
      </c>
      <c r="F29" s="13"/>
      <c r="G29" s="8"/>
      <c r="Q29" s="1"/>
      <c r="R29" s="8"/>
      <c r="T29" s="175"/>
      <c r="AC29" s="150"/>
      <c r="AD29" s="8"/>
      <c r="AE29" s="13"/>
      <c r="AF29" s="8"/>
      <c r="AN29" s="14"/>
      <c r="AO29" s="8"/>
      <c r="AP29" s="1"/>
      <c r="AQ29" s="8"/>
    </row>
    <row r="30" spans="1:50" ht="18" customHeight="1">
      <c r="A30" s="111" t="s">
        <v>2027</v>
      </c>
      <c r="B30" s="151">
        <v>9999</v>
      </c>
      <c r="F30" s="13"/>
      <c r="G30" s="8"/>
      <c r="Q30" s="1"/>
      <c r="R30" s="8"/>
      <c r="T30" s="175"/>
      <c r="AC30" s="150"/>
      <c r="AD30" s="8"/>
      <c r="AE30" s="13"/>
      <c r="AF30" s="8"/>
      <c r="AN30" s="14"/>
      <c r="AO30" s="8"/>
      <c r="AP30" s="1"/>
      <c r="AQ30" s="8"/>
    </row>
    <row r="31" spans="1:50" ht="18" customHeight="1">
      <c r="A31" s="111" t="s">
        <v>2029</v>
      </c>
      <c r="B31" s="151">
        <v>9999</v>
      </c>
      <c r="F31" s="13"/>
      <c r="G31" s="8"/>
      <c r="Q31" s="1"/>
      <c r="R31" s="8"/>
      <c r="T31" s="175"/>
      <c r="AC31" s="150"/>
      <c r="AD31" s="8"/>
      <c r="AE31" s="13"/>
      <c r="AF31" s="8"/>
      <c r="AN31" s="14"/>
      <c r="AO31" s="8"/>
      <c r="AP31" s="1"/>
      <c r="AQ31" s="8"/>
    </row>
    <row r="32" spans="1:50" ht="18" customHeight="1">
      <c r="A32" s="111" t="s">
        <v>2031</v>
      </c>
      <c r="B32" s="151">
        <v>9999</v>
      </c>
      <c r="F32" s="13"/>
      <c r="G32" s="8"/>
      <c r="Q32" s="1"/>
      <c r="R32" s="8"/>
      <c r="T32" s="175"/>
      <c r="AC32" s="150"/>
      <c r="AD32" s="8"/>
      <c r="AE32" s="13"/>
      <c r="AF32" s="8"/>
      <c r="AN32" s="14"/>
      <c r="AO32" s="8"/>
      <c r="AP32" s="1"/>
      <c r="AQ32" s="8"/>
    </row>
    <row r="33" spans="1:50" ht="18" customHeight="1">
      <c r="A33" s="111" t="s">
        <v>2034</v>
      </c>
      <c r="B33" s="151">
        <v>9999</v>
      </c>
      <c r="F33" s="13"/>
      <c r="G33" s="8"/>
      <c r="Q33" s="1"/>
      <c r="R33" s="8"/>
      <c r="T33" s="175"/>
      <c r="AC33" s="150"/>
      <c r="AD33" s="8"/>
      <c r="AE33" s="13"/>
      <c r="AF33" s="8"/>
      <c r="AN33" s="14"/>
      <c r="AO33" s="8"/>
      <c r="AP33" s="1"/>
      <c r="AQ33" s="8"/>
    </row>
    <row r="34" spans="1:50" ht="18" customHeight="1">
      <c r="A34" s="111" t="s">
        <v>2036</v>
      </c>
      <c r="B34" s="151">
        <v>9999</v>
      </c>
      <c r="F34" s="13"/>
      <c r="G34" s="8"/>
      <c r="Q34" s="1"/>
      <c r="R34" s="8"/>
      <c r="T34" s="175"/>
      <c r="AC34" s="150"/>
      <c r="AD34" s="8"/>
      <c r="AE34" s="13"/>
      <c r="AF34" s="8"/>
      <c r="AN34" s="14"/>
      <c r="AO34" s="8"/>
      <c r="AP34" s="1"/>
      <c r="AQ34" s="8"/>
    </row>
    <row r="35" spans="1:50" ht="18" customHeight="1">
      <c r="A35" s="111" t="s">
        <v>2038</v>
      </c>
      <c r="B35" s="13" t="s">
        <v>6625</v>
      </c>
      <c r="C35" s="13" t="s">
        <v>6626</v>
      </c>
      <c r="D35" s="13" t="s">
        <v>6627</v>
      </c>
      <c r="E35" s="8" t="s">
        <v>2263</v>
      </c>
      <c r="F35" s="150"/>
      <c r="G35" s="14" t="s">
        <v>6628</v>
      </c>
      <c r="H35" s="8" t="s">
        <v>2263</v>
      </c>
      <c r="I35" s="14" t="s">
        <v>6629</v>
      </c>
      <c r="J35" s="8" t="s">
        <v>2263</v>
      </c>
      <c r="N35" s="150"/>
      <c r="O35" s="8" t="s">
        <v>2263</v>
      </c>
      <c r="R35" s="13" t="s">
        <v>6630</v>
      </c>
      <c r="S35" s="8" t="s">
        <v>2263</v>
      </c>
      <c r="Z35" s="1" t="s">
        <v>6631</v>
      </c>
      <c r="AA35" s="14" t="s">
        <v>6632</v>
      </c>
      <c r="AB35" s="8" t="s">
        <v>2263</v>
      </c>
      <c r="AC35" s="14" t="s">
        <v>6633</v>
      </c>
      <c r="AD35" s="8" t="s">
        <v>6634</v>
      </c>
      <c r="AE35" s="13" t="s">
        <v>6635</v>
      </c>
      <c r="AF35" s="8" t="s">
        <v>2263</v>
      </c>
      <c r="AI35" s="13" t="s">
        <v>6636</v>
      </c>
      <c r="AJ35" s="8" t="s">
        <v>2263</v>
      </c>
      <c r="AN35" s="13" t="s">
        <v>6637</v>
      </c>
      <c r="AO35" s="8" t="s">
        <v>2263</v>
      </c>
      <c r="AT35" s="13" t="s">
        <v>6638</v>
      </c>
      <c r="AU35" s="14" t="s">
        <v>2263</v>
      </c>
      <c r="AV35" s="14"/>
      <c r="AW35" s="14"/>
      <c r="AX35" s="14"/>
    </row>
    <row r="36" spans="1:50" ht="18" customHeight="1">
      <c r="A36" s="111" t="s">
        <v>2041</v>
      </c>
      <c r="B36" s="13" t="s">
        <v>6639</v>
      </c>
      <c r="C36" s="13" t="s">
        <v>6640</v>
      </c>
      <c r="D36" s="8" t="s">
        <v>2263</v>
      </c>
      <c r="G36" s="14" t="s">
        <v>6641</v>
      </c>
      <c r="H36" s="8" t="s">
        <v>2263</v>
      </c>
      <c r="I36" s="13" t="s">
        <v>6642</v>
      </c>
      <c r="J36" s="8" t="s">
        <v>2263</v>
      </c>
      <c r="R36" s="13" t="s">
        <v>6643</v>
      </c>
      <c r="S36" s="8" t="s">
        <v>2263</v>
      </c>
      <c r="U36" s="13" t="s">
        <v>6644</v>
      </c>
      <c r="V36" s="8" t="s">
        <v>2263</v>
      </c>
      <c r="AC36" s="13" t="s">
        <v>6645</v>
      </c>
      <c r="AD36" s="8" t="s">
        <v>2263</v>
      </c>
      <c r="AE36" s="14" t="s">
        <v>6646</v>
      </c>
      <c r="AF36" s="8" t="s">
        <v>2263</v>
      </c>
      <c r="AU36" s="13" t="s">
        <v>6647</v>
      </c>
      <c r="AV36" s="14" t="s">
        <v>2263</v>
      </c>
      <c r="AW36" s="14"/>
      <c r="AX36" s="14"/>
    </row>
    <row r="37" spans="1:50" ht="18" customHeight="1">
      <c r="A37" s="111" t="s">
        <v>2043</v>
      </c>
      <c r="B37" s="14">
        <v>9999</v>
      </c>
      <c r="C37" s="13"/>
      <c r="D37" s="8"/>
      <c r="G37" s="14"/>
      <c r="H37" s="8"/>
      <c r="I37" s="13"/>
      <c r="J37" s="8"/>
      <c r="R37" s="13"/>
      <c r="S37" s="8"/>
      <c r="U37" s="13"/>
      <c r="V37" s="8"/>
      <c r="AC37" s="13"/>
      <c r="AD37" s="8"/>
      <c r="AE37" s="14"/>
      <c r="AF37" s="8"/>
      <c r="AU37" s="13"/>
      <c r="AV37" s="14"/>
      <c r="AW37" s="14"/>
      <c r="AX37" s="14"/>
    </row>
    <row r="38" spans="1:50" ht="18" customHeight="1">
      <c r="A38" s="111" t="s">
        <v>2045</v>
      </c>
      <c r="B38" s="14">
        <v>9999</v>
      </c>
      <c r="C38" s="13"/>
      <c r="D38" s="8"/>
      <c r="G38" s="14"/>
      <c r="H38" s="8"/>
      <c r="I38" s="13"/>
      <c r="J38" s="8"/>
      <c r="R38" s="13"/>
      <c r="S38" s="8"/>
      <c r="U38" s="13"/>
      <c r="V38" s="8"/>
      <c r="AC38" s="13"/>
      <c r="AD38" s="8"/>
      <c r="AE38" s="14"/>
      <c r="AF38" s="8"/>
      <c r="AU38" s="13"/>
      <c r="AV38" s="14"/>
      <c r="AW38" s="14"/>
      <c r="AX38" s="14"/>
    </row>
    <row r="39" spans="1:50" ht="18" customHeight="1">
      <c r="A39" s="111" t="s">
        <v>2047</v>
      </c>
      <c r="B39" s="13" t="s">
        <v>6648</v>
      </c>
      <c r="C39" s="8" t="s">
        <v>2263</v>
      </c>
      <c r="U39" s="14" t="s">
        <v>6649</v>
      </c>
      <c r="V39" s="8" t="s">
        <v>2263</v>
      </c>
      <c r="AV39" s="13" t="s">
        <v>6650</v>
      </c>
      <c r="AW39" s="14" t="s">
        <v>2263</v>
      </c>
      <c r="AX39" s="14"/>
    </row>
    <row r="40" spans="1:50" ht="18" customHeight="1">
      <c r="A40" s="111" t="s">
        <v>2049</v>
      </c>
      <c r="B40" s="14">
        <v>9999</v>
      </c>
      <c r="C40" s="8"/>
      <c r="U40" s="14"/>
      <c r="V40" s="8"/>
      <c r="AV40" s="13"/>
      <c r="AW40" s="14"/>
      <c r="AX40" s="14"/>
    </row>
    <row r="41" spans="1:50" ht="18" customHeight="1">
      <c r="A41" s="111" t="s">
        <v>2051</v>
      </c>
      <c r="F41" s="150"/>
      <c r="G41" s="14" t="s">
        <v>6651</v>
      </c>
      <c r="H41" s="8" t="s">
        <v>2263</v>
      </c>
      <c r="I41" s="13" t="s">
        <v>6652</v>
      </c>
      <c r="J41" s="8" t="s">
        <v>2263</v>
      </c>
      <c r="R41" s="13" t="s">
        <v>6653</v>
      </c>
      <c r="S41" s="8" t="s">
        <v>2263</v>
      </c>
      <c r="U41" s="14" t="s">
        <v>6654</v>
      </c>
      <c r="V41" s="8" t="s">
        <v>2263</v>
      </c>
      <c r="Z41" s="1" t="s">
        <v>6655</v>
      </c>
      <c r="AE41" s="14" t="s">
        <v>6656</v>
      </c>
      <c r="AF41" s="8" t="s">
        <v>2263</v>
      </c>
      <c r="AN41" s="13" t="s">
        <v>6657</v>
      </c>
      <c r="AO41" s="8" t="s">
        <v>2263</v>
      </c>
      <c r="AV41" s="13" t="s">
        <v>6658</v>
      </c>
      <c r="AW41" s="13" t="s">
        <v>6659</v>
      </c>
      <c r="AX41" s="14" t="s">
        <v>6660</v>
      </c>
    </row>
    <row r="42" spans="1:50" ht="18" customHeight="1">
      <c r="A42" s="111" t="s">
        <v>2054</v>
      </c>
      <c r="B42" s="8">
        <v>9999</v>
      </c>
    </row>
    <row r="43" spans="1:50" ht="18" customHeight="1">
      <c r="A43" s="111" t="s">
        <v>2057</v>
      </c>
      <c r="B43" s="8">
        <v>9999</v>
      </c>
    </row>
    <row r="44" spans="1:50" ht="18" customHeight="1">
      <c r="A44" s="111" t="s">
        <v>2059</v>
      </c>
      <c r="B44" s="8">
        <v>9999</v>
      </c>
    </row>
    <row r="45" spans="1:50" ht="18" customHeight="1">
      <c r="A45" s="111" t="s">
        <v>2061</v>
      </c>
      <c r="B45" s="8">
        <v>9999</v>
      </c>
    </row>
    <row r="46" spans="1:50" ht="18" customHeight="1">
      <c r="A46" s="111" t="s">
        <v>2064</v>
      </c>
      <c r="B46" s="8">
        <v>9999</v>
      </c>
    </row>
    <row r="47" spans="1:50" ht="18" customHeight="1">
      <c r="A47" s="111" t="s">
        <v>2067</v>
      </c>
      <c r="B47" s="8">
        <v>9999</v>
      </c>
    </row>
    <row r="48" spans="1:50" ht="18" customHeight="1">
      <c r="A48" s="111" t="s">
        <v>2070</v>
      </c>
      <c r="B48" s="8">
        <v>9999</v>
      </c>
    </row>
    <row r="49" spans="1:2" ht="18" customHeight="1">
      <c r="A49" s="111" t="s">
        <v>2074</v>
      </c>
      <c r="B49" s="8">
        <v>9999</v>
      </c>
    </row>
    <row r="50" spans="1:2" ht="18" customHeight="1">
      <c r="A50" s="111" t="s">
        <v>2076</v>
      </c>
      <c r="B50" s="8">
        <v>9999</v>
      </c>
    </row>
    <row r="51" spans="1:2" ht="18" customHeight="1">
      <c r="A51" s="111" t="s">
        <v>2078</v>
      </c>
      <c r="B51" s="8">
        <v>9999</v>
      </c>
    </row>
    <row r="52" spans="1:2" ht="18" customHeight="1">
      <c r="A52" s="111" t="s">
        <v>2080</v>
      </c>
      <c r="B52" s="8">
        <v>9999</v>
      </c>
    </row>
    <row r="53" spans="1:2" ht="18" customHeight="1">
      <c r="A53" s="111" t="s">
        <v>2082</v>
      </c>
      <c r="B53" s="8">
        <v>9999</v>
      </c>
    </row>
    <row r="54" spans="1:2" ht="18" customHeight="1">
      <c r="A54" s="111" t="s">
        <v>2084</v>
      </c>
      <c r="B54" s="8">
        <v>9999</v>
      </c>
    </row>
    <row r="55" spans="1:2" ht="18" customHeight="1">
      <c r="A55" s="111" t="s">
        <v>2086</v>
      </c>
      <c r="B55" s="8">
        <v>9999</v>
      </c>
    </row>
    <row r="56" spans="1:2" ht="18" customHeight="1">
      <c r="A56" s="111" t="s">
        <v>2088</v>
      </c>
      <c r="B56" s="8">
        <v>9999</v>
      </c>
    </row>
    <row r="57" spans="1:2" ht="18" customHeight="1">
      <c r="A57" s="111" t="s">
        <v>2090</v>
      </c>
      <c r="B57" s="8">
        <v>9999</v>
      </c>
    </row>
    <row r="58" spans="1:2" ht="18" customHeight="1">
      <c r="A58" s="111" t="s">
        <v>2093</v>
      </c>
      <c r="B58" s="8">
        <v>9999</v>
      </c>
    </row>
    <row r="59" spans="1:2" ht="18" customHeight="1">
      <c r="A59" s="111" t="s">
        <v>2095</v>
      </c>
      <c r="B59" s="8">
        <v>9999</v>
      </c>
    </row>
    <row r="60" spans="1:2" ht="18" customHeight="1">
      <c r="A60" s="111" t="s">
        <v>2097</v>
      </c>
      <c r="B60" s="8">
        <v>9999</v>
      </c>
    </row>
    <row r="61" spans="1:2" ht="18" customHeight="1">
      <c r="A61" s="111" t="s">
        <v>2099</v>
      </c>
      <c r="B61" s="8">
        <v>9999</v>
      </c>
    </row>
    <row r="62" spans="1:2" ht="18" customHeight="1">
      <c r="A62" s="111" t="s">
        <v>2102</v>
      </c>
      <c r="B62" s="8">
        <v>9999</v>
      </c>
    </row>
    <row r="63" spans="1:2" ht="18" customHeight="1">
      <c r="A63" s="111" t="s">
        <v>2104</v>
      </c>
      <c r="B63" s="8">
        <v>9999</v>
      </c>
    </row>
    <row r="64" spans="1:2" ht="18" customHeight="1">
      <c r="A64" s="111" t="s">
        <v>2106</v>
      </c>
      <c r="B64" s="8">
        <v>9999</v>
      </c>
    </row>
    <row r="65" spans="1:2" ht="18" customHeight="1">
      <c r="A65" s="111" t="s">
        <v>2108</v>
      </c>
      <c r="B65" s="8">
        <v>9999</v>
      </c>
    </row>
    <row r="66" spans="1:2" ht="18" customHeight="1">
      <c r="A66" s="111" t="s">
        <v>2110</v>
      </c>
      <c r="B66" s="8">
        <v>9999</v>
      </c>
    </row>
    <row r="67" spans="1:2" ht="18" customHeight="1">
      <c r="A67" s="111" t="s">
        <v>2113</v>
      </c>
      <c r="B67" s="8">
        <v>9999</v>
      </c>
    </row>
    <row r="68" spans="1:2" ht="18" customHeight="1">
      <c r="A68" s="111" t="s">
        <v>2115</v>
      </c>
      <c r="B68" s="8">
        <v>9999</v>
      </c>
    </row>
    <row r="69" spans="1:2" ht="18" customHeight="1">
      <c r="A69" s="111" t="s">
        <v>2119</v>
      </c>
      <c r="B69" s="8">
        <v>9999</v>
      </c>
    </row>
    <row r="70" spans="1:2" ht="18" customHeight="1">
      <c r="A70" s="111" t="s">
        <v>2121</v>
      </c>
      <c r="B70" s="8">
        <v>9999</v>
      </c>
    </row>
    <row r="71" spans="1:2" ht="18" customHeight="1">
      <c r="A71" s="111" t="s">
        <v>2123</v>
      </c>
      <c r="B71" s="8">
        <v>9999</v>
      </c>
    </row>
    <row r="72" spans="1:2" ht="18" customHeight="1">
      <c r="A72" s="111" t="s">
        <v>2125</v>
      </c>
      <c r="B72" s="8">
        <v>9999</v>
      </c>
    </row>
    <row r="73" spans="1:2" ht="18" customHeight="1">
      <c r="A73" s="111" t="s">
        <v>2127</v>
      </c>
      <c r="B73" s="8">
        <v>9999</v>
      </c>
    </row>
    <row r="74" spans="1:2" ht="18" customHeight="1">
      <c r="A74" s="111" t="s">
        <v>2129</v>
      </c>
      <c r="B74" s="8">
        <v>9999</v>
      </c>
    </row>
    <row r="75" spans="1:2" ht="18" customHeight="1">
      <c r="A75" s="111" t="s">
        <v>2132</v>
      </c>
      <c r="B75" s="8">
        <v>9999</v>
      </c>
    </row>
    <row r="76" spans="1:2" ht="18" customHeight="1">
      <c r="A76" s="111" t="s">
        <v>2134</v>
      </c>
      <c r="B76" s="8">
        <v>9999</v>
      </c>
    </row>
    <row r="77" spans="1:2" ht="18" customHeight="1">
      <c r="A77" s="111" t="s">
        <v>2136</v>
      </c>
      <c r="B77" s="8">
        <v>9999</v>
      </c>
    </row>
    <row r="78" spans="1:2" ht="18" customHeight="1">
      <c r="A78" s="111" t="s">
        <v>2138</v>
      </c>
      <c r="B78" s="8">
        <v>9999</v>
      </c>
    </row>
    <row r="79" spans="1:2" ht="18" customHeight="1">
      <c r="A79" s="111" t="s">
        <v>2140</v>
      </c>
      <c r="B79" s="8">
        <v>9999</v>
      </c>
    </row>
    <row r="80" spans="1:2" ht="18" customHeight="1">
      <c r="A80" s="111" t="s">
        <v>2142</v>
      </c>
      <c r="B80" s="8">
        <v>9999</v>
      </c>
    </row>
    <row r="81" spans="1:2" ht="18" customHeight="1">
      <c r="A81" s="111" t="s">
        <v>2144</v>
      </c>
      <c r="B81" s="8">
        <v>9999</v>
      </c>
    </row>
    <row r="82" spans="1:2" ht="18" customHeight="1">
      <c r="A82" s="111" t="s">
        <v>2146</v>
      </c>
      <c r="B82" s="8">
        <v>9999</v>
      </c>
    </row>
    <row r="83" spans="1:2" ht="18" customHeight="1">
      <c r="A83" s="111" t="s">
        <v>2148</v>
      </c>
      <c r="B83" s="8">
        <v>9999</v>
      </c>
    </row>
    <row r="84" spans="1:2" ht="18" customHeight="1">
      <c r="A84" s="111" t="s">
        <v>2150</v>
      </c>
      <c r="B84" s="8">
        <v>9999</v>
      </c>
    </row>
    <row r="85" spans="1:2" ht="18" customHeight="1">
      <c r="A85" s="111" t="s">
        <v>2152</v>
      </c>
      <c r="B85" s="8">
        <v>9999</v>
      </c>
    </row>
    <row r="86" spans="1:2" ht="18" customHeight="1">
      <c r="A86" s="111" t="s">
        <v>2154</v>
      </c>
      <c r="B86" s="8">
        <v>9999</v>
      </c>
    </row>
    <row r="87" spans="1:2" ht="18" customHeight="1">
      <c r="A87" s="111" t="s">
        <v>2157</v>
      </c>
      <c r="B87" s="8">
        <v>9999</v>
      </c>
    </row>
    <row r="88" spans="1:2" ht="18" customHeight="1">
      <c r="A88" s="111" t="s">
        <v>2159</v>
      </c>
      <c r="B88" s="8">
        <v>9999</v>
      </c>
    </row>
    <row r="89" spans="1:2" ht="18" customHeight="1">
      <c r="A89" s="111" t="s">
        <v>2161</v>
      </c>
      <c r="B89" s="8">
        <v>9999</v>
      </c>
    </row>
    <row r="90" spans="1:2" ht="18" customHeight="1">
      <c r="A90" s="111" t="s">
        <v>2163</v>
      </c>
      <c r="B90" s="8">
        <v>9999</v>
      </c>
    </row>
    <row r="91" spans="1:2" ht="18" customHeight="1">
      <c r="A91" s="111" t="s">
        <v>2165</v>
      </c>
      <c r="B91" s="8">
        <v>9999</v>
      </c>
    </row>
    <row r="92" spans="1:2" ht="18" customHeight="1">
      <c r="A92" s="111" t="s">
        <v>2167</v>
      </c>
      <c r="B92" s="8">
        <v>9999</v>
      </c>
    </row>
    <row r="93" spans="1:2" ht="18" customHeight="1">
      <c r="A93" s="111" t="s">
        <v>2169</v>
      </c>
      <c r="B93" s="8">
        <v>9999</v>
      </c>
    </row>
    <row r="94" spans="1:2" ht="18" customHeight="1">
      <c r="A94" s="111" t="s">
        <v>2171</v>
      </c>
      <c r="B94" s="8">
        <v>9999</v>
      </c>
    </row>
    <row r="95" spans="1:2" ht="18" customHeight="1">
      <c r="A95" s="111" t="s">
        <v>2173</v>
      </c>
      <c r="B95" s="8">
        <v>9999</v>
      </c>
    </row>
    <row r="96" spans="1:2" ht="18" customHeight="1">
      <c r="A96" s="111" t="s">
        <v>2175</v>
      </c>
      <c r="B96" s="8">
        <v>9999</v>
      </c>
    </row>
    <row r="97" spans="1:2" ht="18" customHeight="1">
      <c r="A97" s="111" t="s">
        <v>2177</v>
      </c>
      <c r="B97" s="8">
        <v>9999</v>
      </c>
    </row>
    <row r="98" spans="1:2" ht="18" customHeight="1">
      <c r="A98" s="111" t="s">
        <v>2179</v>
      </c>
      <c r="B98" s="8">
        <v>9999</v>
      </c>
    </row>
    <row r="99" spans="1:2" ht="18" customHeight="1">
      <c r="A99" s="111" t="s">
        <v>2181</v>
      </c>
      <c r="B99" s="8">
        <v>9999</v>
      </c>
    </row>
    <row r="100" spans="1:2" ht="18" customHeight="1">
      <c r="A100" s="111" t="s">
        <v>2183</v>
      </c>
      <c r="B100" s="8">
        <v>9999</v>
      </c>
    </row>
    <row r="101" spans="1:2" ht="18" customHeight="1">
      <c r="A101" s="111" t="s">
        <v>2185</v>
      </c>
      <c r="B101" s="8">
        <v>9999</v>
      </c>
    </row>
    <row r="102" spans="1:2" ht="18" customHeight="1">
      <c r="A102" s="111" t="s">
        <v>2187</v>
      </c>
      <c r="B102" s="8">
        <v>9999</v>
      </c>
    </row>
    <row r="103" spans="1:2" ht="18" customHeight="1">
      <c r="A103" s="111" t="s">
        <v>2189</v>
      </c>
      <c r="B103" s="8">
        <v>9999</v>
      </c>
    </row>
    <row r="104" spans="1:2" ht="18" customHeight="1">
      <c r="A104" s="111" t="s">
        <v>2191</v>
      </c>
      <c r="B104" s="8">
        <v>9999</v>
      </c>
    </row>
    <row r="105" spans="1:2" ht="18" customHeight="1">
      <c r="A105" s="111" t="s">
        <v>2193</v>
      </c>
      <c r="B105" s="8">
        <v>9999</v>
      </c>
    </row>
    <row r="106" spans="1:2" ht="18" customHeight="1">
      <c r="A106" s="111" t="s">
        <v>2195</v>
      </c>
      <c r="B106" s="8">
        <v>9999</v>
      </c>
    </row>
    <row r="107" spans="1:2" ht="18" customHeight="1">
      <c r="A107" s="111" t="s">
        <v>2197</v>
      </c>
      <c r="B107" s="8">
        <v>9999</v>
      </c>
    </row>
    <row r="108" spans="1:2" ht="18" customHeight="1">
      <c r="A108" s="111" t="s">
        <v>2199</v>
      </c>
      <c r="B108" s="8">
        <v>9999</v>
      </c>
    </row>
    <row r="109" spans="1:2" ht="18" customHeight="1">
      <c r="A109" s="111" t="s">
        <v>2201</v>
      </c>
      <c r="B109" s="8">
        <v>9999</v>
      </c>
    </row>
    <row r="110" spans="1:2" ht="18" customHeight="1">
      <c r="A110" s="111" t="s">
        <v>2203</v>
      </c>
      <c r="B110" s="8">
        <v>9999</v>
      </c>
    </row>
    <row r="111" spans="1:2" ht="18" customHeight="1">
      <c r="A111" s="111" t="s">
        <v>2205</v>
      </c>
      <c r="B111" s="8">
        <v>9999</v>
      </c>
    </row>
    <row r="112" spans="1:2" ht="18" customHeight="1">
      <c r="A112" s="111" t="s">
        <v>2207</v>
      </c>
      <c r="B112" s="8">
        <v>9999</v>
      </c>
    </row>
    <row r="113" spans="1:2" ht="18" customHeight="1">
      <c r="A113" s="111" t="s">
        <v>2209</v>
      </c>
      <c r="B113" s="8">
        <v>9999</v>
      </c>
    </row>
    <row r="114" spans="1:2" ht="18" customHeight="1">
      <c r="A114" s="111" t="s">
        <v>2211</v>
      </c>
      <c r="B114" s="8">
        <v>9999</v>
      </c>
    </row>
    <row r="115" spans="1:2" ht="18" customHeight="1">
      <c r="A115" s="111" t="s">
        <v>2213</v>
      </c>
      <c r="B115" s="8">
        <v>9999</v>
      </c>
    </row>
    <row r="116" spans="1:2" ht="18" customHeight="1">
      <c r="A116" s="111" t="s">
        <v>2216</v>
      </c>
      <c r="B116" s="8">
        <v>9999</v>
      </c>
    </row>
    <row r="117" spans="1:2" ht="18" customHeight="1">
      <c r="A117" s="111" t="s">
        <v>2219</v>
      </c>
      <c r="B117" s="8">
        <v>9999</v>
      </c>
    </row>
    <row r="118" spans="1:2" ht="18" customHeight="1">
      <c r="A118" s="111" t="s">
        <v>2222</v>
      </c>
      <c r="B118" s="8">
        <v>9999</v>
      </c>
    </row>
    <row r="119" spans="1:2" ht="18" customHeight="1">
      <c r="A119" s="111" t="s">
        <v>2224</v>
      </c>
      <c r="B119" s="8">
        <v>9999</v>
      </c>
    </row>
    <row r="120" spans="1:2" ht="18" customHeight="1">
      <c r="A120" s="111" t="s">
        <v>2226</v>
      </c>
      <c r="B120" s="8">
        <v>9999</v>
      </c>
    </row>
    <row r="121" spans="1:2" ht="18" customHeight="1">
      <c r="A121" s="111" t="s">
        <v>2228</v>
      </c>
      <c r="B121" s="8">
        <v>9999</v>
      </c>
    </row>
    <row r="122" spans="1:2" ht="18" customHeight="1">
      <c r="A122" s="111" t="s">
        <v>2230</v>
      </c>
      <c r="B122" s="8">
        <v>9999</v>
      </c>
    </row>
    <row r="123" spans="1:2" ht="18" customHeight="1">
      <c r="A123" s="111" t="s">
        <v>2232</v>
      </c>
      <c r="B123" s="8">
        <v>9999</v>
      </c>
    </row>
    <row r="124" spans="1:2" ht="18" customHeight="1">
      <c r="A124" s="111"/>
    </row>
    <row r="125" spans="1:2" ht="18" customHeight="1">
      <c r="A125" s="111"/>
    </row>
    <row r="126" spans="1:2" ht="18" customHeight="1">
      <c r="A126" s="111"/>
    </row>
    <row r="127" spans="1:2" ht="18" customHeight="1">
      <c r="A127" s="111"/>
    </row>
    <row r="128" spans="1:2" ht="18" customHeight="1">
      <c r="A128" s="111"/>
    </row>
    <row r="129" spans="1:1" ht="18" customHeight="1">
      <c r="A129" s="111"/>
    </row>
    <row r="130" spans="1:1" ht="18" customHeight="1">
      <c r="A130" s="111"/>
    </row>
    <row r="131" spans="1:1" ht="18" customHeight="1">
      <c r="A131" s="111"/>
    </row>
    <row r="132" spans="1:1" ht="18" customHeight="1">
      <c r="A132" s="111"/>
    </row>
    <row r="133" spans="1:1" ht="18" customHeight="1">
      <c r="A133" s="111"/>
    </row>
    <row r="134" spans="1:1" ht="18" customHeight="1">
      <c r="A134" s="111"/>
    </row>
    <row r="135" spans="1:1" ht="18" customHeight="1">
      <c r="A135" s="111"/>
    </row>
    <row r="136" spans="1:1" ht="18" customHeight="1">
      <c r="A136" s="111"/>
    </row>
    <row r="137" spans="1:1" ht="18" customHeight="1">
      <c r="A137" s="111"/>
    </row>
    <row r="138" spans="1:1" ht="18" customHeight="1">
      <c r="A138" s="111"/>
    </row>
    <row r="139" spans="1:1" ht="18" customHeight="1">
      <c r="A139" s="111"/>
    </row>
    <row r="140" spans="1:1" ht="18" customHeight="1">
      <c r="A140" s="111"/>
    </row>
    <row r="141" spans="1:1" ht="18" customHeight="1">
      <c r="A141" s="111"/>
    </row>
    <row r="142" spans="1:1" ht="18" customHeight="1">
      <c r="A142" s="111"/>
    </row>
    <row r="143" spans="1:1" ht="18" customHeight="1">
      <c r="A143" s="111"/>
    </row>
    <row r="144" spans="1:1" ht="18" customHeight="1">
      <c r="A144" s="111"/>
    </row>
    <row r="145" spans="1:1" ht="18" customHeight="1">
      <c r="A145" s="111"/>
    </row>
    <row r="146" spans="1:1" ht="18" customHeight="1">
      <c r="A146" s="111"/>
    </row>
    <row r="147" spans="1:1" ht="18" customHeight="1">
      <c r="A147" s="111"/>
    </row>
    <row r="148" spans="1:1" ht="18" customHeight="1">
      <c r="A148" s="111"/>
    </row>
    <row r="149" spans="1:1" ht="18" customHeight="1">
      <c r="A149" s="111"/>
    </row>
    <row r="150" spans="1:1" ht="18" customHeight="1">
      <c r="A150" s="111"/>
    </row>
    <row r="151" spans="1:1" ht="18" customHeight="1">
      <c r="A151" s="111"/>
    </row>
    <row r="152" spans="1:1" ht="18" customHeight="1">
      <c r="A152" s="111"/>
    </row>
    <row r="153" spans="1:1" ht="18" customHeight="1">
      <c r="A153" s="111"/>
    </row>
    <row r="154" spans="1:1" ht="18" customHeight="1">
      <c r="A154" s="111"/>
    </row>
    <row r="155" spans="1:1" ht="18" customHeight="1">
      <c r="A155" s="111"/>
    </row>
    <row r="156" spans="1:1" ht="18" customHeight="1">
      <c r="A156" s="111"/>
    </row>
    <row r="157" spans="1:1" ht="18" customHeight="1">
      <c r="A157" s="111"/>
    </row>
    <row r="158" spans="1:1" ht="18" customHeight="1">
      <c r="A158" s="111"/>
    </row>
    <row r="159" spans="1:1" ht="18" customHeight="1">
      <c r="A159" s="111"/>
    </row>
    <row r="160" spans="1:1" ht="18" customHeight="1">
      <c r="A160" s="111"/>
    </row>
    <row r="161" spans="1:1" ht="18" customHeight="1">
      <c r="A161" s="111"/>
    </row>
    <row r="162" spans="1:1" ht="18" customHeight="1">
      <c r="A162" s="111"/>
    </row>
    <row r="163" spans="1:1" ht="18" customHeight="1">
      <c r="A163" s="111"/>
    </row>
    <row r="164" spans="1:1" ht="18" customHeight="1">
      <c r="A164" s="111"/>
    </row>
    <row r="165" spans="1:1" ht="18" customHeight="1">
      <c r="A165" s="111"/>
    </row>
    <row r="166" spans="1:1" ht="18" customHeight="1">
      <c r="A166" s="111"/>
    </row>
    <row r="167" spans="1:1" ht="18" customHeight="1">
      <c r="A167" s="111"/>
    </row>
    <row r="168" spans="1:1" ht="18" customHeight="1">
      <c r="A168" s="111"/>
    </row>
    <row r="169" spans="1:1" ht="18" customHeight="1">
      <c r="A169" s="111"/>
    </row>
    <row r="170" spans="1:1" ht="18" customHeight="1">
      <c r="A170" s="111"/>
    </row>
    <row r="171" spans="1:1" ht="18" customHeight="1">
      <c r="A171" s="111"/>
    </row>
    <row r="172" spans="1:1" ht="18" customHeight="1">
      <c r="A172" s="111"/>
    </row>
    <row r="173" spans="1:1" ht="18" customHeight="1">
      <c r="A173" s="111"/>
    </row>
    <row r="174" spans="1:1" ht="18" customHeight="1">
      <c r="A174" s="111"/>
    </row>
    <row r="175" spans="1:1" ht="18" customHeight="1">
      <c r="A175" s="111"/>
    </row>
    <row r="176" spans="1:1" ht="18" customHeight="1">
      <c r="A176" s="111"/>
    </row>
    <row r="177" spans="1:1" ht="18" customHeight="1">
      <c r="A177" s="111"/>
    </row>
    <row r="178" spans="1:1" ht="18" customHeight="1">
      <c r="A178" s="111"/>
    </row>
    <row r="179" spans="1:1" ht="18" customHeight="1">
      <c r="A179" s="111"/>
    </row>
    <row r="180" spans="1:1" ht="18" customHeight="1">
      <c r="A180" s="111"/>
    </row>
    <row r="181" spans="1:1" ht="18" customHeight="1">
      <c r="A181" s="111"/>
    </row>
    <row r="182" spans="1:1" ht="18" customHeight="1">
      <c r="A182" s="111"/>
    </row>
    <row r="183" spans="1:1" ht="18" customHeight="1">
      <c r="A183" s="111"/>
    </row>
    <row r="184" spans="1:1" ht="18" customHeight="1">
      <c r="A184" s="111"/>
    </row>
    <row r="185" spans="1:1" ht="18" customHeight="1">
      <c r="A185" s="111"/>
    </row>
    <row r="186" spans="1:1" ht="18" customHeight="1">
      <c r="A186" s="111"/>
    </row>
    <row r="187" spans="1:1" ht="18" customHeight="1">
      <c r="A187" s="111"/>
    </row>
    <row r="188" spans="1:1" ht="18" customHeight="1">
      <c r="A188" s="111"/>
    </row>
    <row r="189" spans="1:1" ht="18" customHeight="1">
      <c r="A189" s="111"/>
    </row>
    <row r="190" spans="1:1" ht="18" customHeight="1">
      <c r="A190" s="111"/>
    </row>
    <row r="191" spans="1:1" ht="18" customHeight="1">
      <c r="A191" s="111"/>
    </row>
    <row r="192" spans="1:1" ht="18" customHeight="1">
      <c r="A192" s="111"/>
    </row>
    <row r="193" spans="1:1" ht="18" customHeight="1">
      <c r="A193" s="111"/>
    </row>
    <row r="194" spans="1:1" ht="18" customHeight="1">
      <c r="A194" s="111"/>
    </row>
    <row r="195" spans="1:1" ht="18" customHeight="1">
      <c r="A195" s="111"/>
    </row>
    <row r="196" spans="1:1" ht="18" customHeight="1">
      <c r="A196" s="111"/>
    </row>
    <row r="197" spans="1:1" ht="18" customHeight="1">
      <c r="A197" s="111"/>
    </row>
    <row r="198" spans="1:1" ht="18" customHeight="1">
      <c r="A198" s="111"/>
    </row>
    <row r="199" spans="1:1" ht="18" customHeight="1">
      <c r="A199" s="111"/>
    </row>
    <row r="200" spans="1:1" ht="18" customHeight="1">
      <c r="A200" s="111"/>
    </row>
    <row r="201" spans="1:1" ht="18" customHeight="1">
      <c r="A201" s="111"/>
    </row>
    <row r="202" spans="1:1" ht="18" customHeight="1">
      <c r="A202" s="111"/>
    </row>
    <row r="203" spans="1:1" ht="18" customHeight="1">
      <c r="A203" s="111"/>
    </row>
    <row r="204" spans="1:1" ht="18" customHeight="1">
      <c r="A204" s="111"/>
    </row>
    <row r="205" spans="1:1" ht="18" customHeight="1">
      <c r="A205" s="111"/>
    </row>
    <row r="206" spans="1:1" ht="18" customHeight="1">
      <c r="A206" s="111"/>
    </row>
    <row r="207" spans="1:1" ht="18" customHeight="1">
      <c r="A207" s="111"/>
    </row>
    <row r="208" spans="1:1" ht="18" customHeight="1">
      <c r="A208" s="111"/>
    </row>
    <row r="209" spans="1:1" ht="18" customHeight="1">
      <c r="A209" s="111"/>
    </row>
    <row r="210" spans="1:1" ht="18" customHeight="1">
      <c r="A210" s="111"/>
    </row>
    <row r="211" spans="1:1" ht="18" customHeight="1">
      <c r="A211" s="111"/>
    </row>
    <row r="212" spans="1:1" ht="18" customHeight="1">
      <c r="A212" s="111"/>
    </row>
    <row r="213" spans="1:1" ht="18" customHeight="1">
      <c r="A213" s="111"/>
    </row>
    <row r="214" spans="1:1" ht="18" customHeight="1">
      <c r="A214" s="111"/>
    </row>
    <row r="215" spans="1:1" ht="18" customHeight="1">
      <c r="A215" s="111"/>
    </row>
    <row r="216" spans="1:1" ht="18" customHeight="1">
      <c r="A216" s="111"/>
    </row>
    <row r="217" spans="1:1" ht="18" customHeight="1">
      <c r="A217" s="111"/>
    </row>
    <row r="218" spans="1:1" ht="18" customHeight="1">
      <c r="A218" s="111"/>
    </row>
    <row r="219" spans="1:1" ht="18" customHeight="1">
      <c r="A219" s="111"/>
    </row>
    <row r="220" spans="1:1" ht="18" customHeight="1">
      <c r="A220" s="111"/>
    </row>
    <row r="221" spans="1:1" ht="18" customHeight="1">
      <c r="A221" s="111"/>
    </row>
    <row r="222" spans="1:1" ht="18" customHeight="1">
      <c r="A222" s="111"/>
    </row>
    <row r="223" spans="1:1" ht="18" customHeight="1">
      <c r="A223" s="111"/>
    </row>
    <row r="224" spans="1:1" ht="18" customHeight="1">
      <c r="A224" s="111"/>
    </row>
    <row r="225" spans="1:1" ht="18" customHeight="1">
      <c r="A225" s="111"/>
    </row>
    <row r="226" spans="1:1" ht="18" customHeight="1">
      <c r="A226" s="111"/>
    </row>
    <row r="227" spans="1:1" ht="18" customHeight="1">
      <c r="A227" s="111"/>
    </row>
    <row r="228" spans="1:1" ht="18" customHeight="1">
      <c r="A228" s="111"/>
    </row>
    <row r="229" spans="1:1" ht="18" customHeight="1">
      <c r="A229" s="111"/>
    </row>
    <row r="230" spans="1:1" ht="18" customHeight="1">
      <c r="A230" s="111"/>
    </row>
    <row r="231" spans="1:1" ht="18" customHeight="1">
      <c r="A231" s="111"/>
    </row>
    <row r="232" spans="1:1" ht="18" customHeight="1">
      <c r="A232" s="111"/>
    </row>
    <row r="233" spans="1:1" ht="18" customHeight="1">
      <c r="A233" s="111"/>
    </row>
    <row r="234" spans="1:1" ht="18" customHeight="1">
      <c r="A234" s="111"/>
    </row>
    <row r="235" spans="1:1" ht="18" customHeight="1">
      <c r="A235" s="111"/>
    </row>
    <row r="236" spans="1:1" ht="18" customHeight="1">
      <c r="A236" s="111"/>
    </row>
    <row r="237" spans="1:1" ht="18" customHeight="1">
      <c r="A237" s="111"/>
    </row>
    <row r="238" spans="1:1" ht="18" customHeight="1">
      <c r="A238" s="111"/>
    </row>
    <row r="239" spans="1:1" ht="18" customHeight="1">
      <c r="A239" s="111"/>
    </row>
    <row r="240" spans="1:1" ht="18" customHeight="1">
      <c r="A240" s="111"/>
    </row>
    <row r="241" spans="1:1" ht="18" customHeight="1">
      <c r="A241" s="111"/>
    </row>
    <row r="242" spans="1:1" ht="18" customHeight="1">
      <c r="A242" s="111"/>
    </row>
    <row r="243" spans="1:1" ht="18" customHeight="1">
      <c r="A243" s="111"/>
    </row>
    <row r="244" spans="1:1" ht="18" customHeight="1">
      <c r="A244" s="111"/>
    </row>
    <row r="245" spans="1:1" ht="18" customHeight="1">
      <c r="A245" s="111"/>
    </row>
    <row r="246" spans="1:1" ht="18" customHeight="1">
      <c r="A246" s="111"/>
    </row>
    <row r="247" spans="1:1" ht="18" customHeight="1">
      <c r="A247" s="111"/>
    </row>
    <row r="248" spans="1:1" ht="18" customHeight="1">
      <c r="A248" s="111"/>
    </row>
    <row r="249" spans="1:1" ht="18" customHeight="1">
      <c r="A249" s="111"/>
    </row>
    <row r="250" spans="1:1" ht="18" customHeight="1">
      <c r="A250" s="111"/>
    </row>
    <row r="251" spans="1:1" ht="18" customHeight="1">
      <c r="A251" s="111"/>
    </row>
    <row r="252" spans="1:1" ht="18" customHeight="1">
      <c r="A252" s="111"/>
    </row>
    <row r="253" spans="1:1" ht="18" customHeight="1">
      <c r="A253" s="111"/>
    </row>
    <row r="254" spans="1:1" ht="18" customHeight="1">
      <c r="A254" s="111"/>
    </row>
    <row r="255" spans="1:1" ht="18" customHeight="1">
      <c r="A255" s="111"/>
    </row>
    <row r="256" spans="1:1" ht="18" customHeight="1">
      <c r="A256" s="111"/>
    </row>
    <row r="257" spans="1:1" ht="18" customHeight="1">
      <c r="A257" s="111"/>
    </row>
    <row r="258" spans="1:1" ht="18" customHeight="1">
      <c r="A258" s="111"/>
    </row>
    <row r="259" spans="1:1" ht="18" customHeight="1">
      <c r="A259" s="111"/>
    </row>
    <row r="260" spans="1:1" ht="18" customHeight="1">
      <c r="A260" s="111"/>
    </row>
    <row r="261" spans="1:1" ht="18" customHeight="1">
      <c r="A261" s="111"/>
    </row>
    <row r="262" spans="1:1" ht="18" customHeight="1">
      <c r="A262" s="111"/>
    </row>
    <row r="263" spans="1:1" ht="18" customHeight="1">
      <c r="A263" s="111"/>
    </row>
    <row r="264" spans="1:1" ht="18" customHeight="1">
      <c r="A264" s="111"/>
    </row>
    <row r="265" spans="1:1" ht="18" customHeight="1">
      <c r="A265" s="111"/>
    </row>
    <row r="266" spans="1:1" ht="18" customHeight="1">
      <c r="A266" s="111"/>
    </row>
    <row r="267" spans="1:1" ht="18" customHeight="1">
      <c r="A267" s="111"/>
    </row>
    <row r="268" spans="1:1" ht="18" customHeight="1">
      <c r="A268" s="111"/>
    </row>
    <row r="269" spans="1:1" ht="18" customHeight="1">
      <c r="A269" s="111"/>
    </row>
    <row r="270" spans="1:1" ht="18" customHeight="1">
      <c r="A270" s="111"/>
    </row>
    <row r="271" spans="1:1" ht="18" customHeight="1">
      <c r="A271" s="111"/>
    </row>
    <row r="272" spans="1:1" ht="18" customHeight="1">
      <c r="A272" s="111"/>
    </row>
    <row r="273" spans="1:1" ht="18" customHeight="1">
      <c r="A273" s="111"/>
    </row>
    <row r="274" spans="1:1" ht="18" customHeight="1">
      <c r="A274" s="111"/>
    </row>
    <row r="275" spans="1:1" ht="18" customHeight="1">
      <c r="A275" s="111"/>
    </row>
    <row r="276" spans="1:1" ht="18" customHeight="1">
      <c r="A276" s="111"/>
    </row>
    <row r="277" spans="1:1" ht="18" customHeight="1">
      <c r="A277" s="111"/>
    </row>
    <row r="278" spans="1:1" ht="18" customHeight="1">
      <c r="A278" s="111"/>
    </row>
    <row r="279" spans="1:1" ht="18" customHeight="1">
      <c r="A279" s="111"/>
    </row>
    <row r="280" spans="1:1" ht="18" customHeight="1">
      <c r="A280" s="111"/>
    </row>
    <row r="281" spans="1:1" ht="18" customHeight="1">
      <c r="A281" s="111"/>
    </row>
    <row r="282" spans="1:1" ht="18" customHeight="1">
      <c r="A282" s="111"/>
    </row>
    <row r="283" spans="1:1" ht="18" customHeight="1">
      <c r="A283" s="111"/>
    </row>
    <row r="284" spans="1:1" ht="18" customHeight="1">
      <c r="A284" s="111"/>
    </row>
    <row r="285" spans="1:1" ht="18" customHeight="1">
      <c r="A285" s="111"/>
    </row>
    <row r="286" spans="1:1" ht="18" customHeight="1">
      <c r="A286" s="111"/>
    </row>
    <row r="287" spans="1:1" ht="18" customHeight="1">
      <c r="A287" s="111"/>
    </row>
    <row r="288" spans="1:1" ht="18" customHeight="1">
      <c r="A288" s="111"/>
    </row>
    <row r="289" spans="1:1" ht="18" customHeight="1">
      <c r="A289" s="111"/>
    </row>
    <row r="290" spans="1:1" ht="18" customHeight="1">
      <c r="A290" s="111"/>
    </row>
    <row r="291" spans="1:1" ht="18" customHeight="1">
      <c r="A291" s="111"/>
    </row>
    <row r="292" spans="1:1" ht="18" customHeight="1">
      <c r="A292" s="111"/>
    </row>
    <row r="293" spans="1:1" ht="18" customHeight="1">
      <c r="A293" s="111"/>
    </row>
    <row r="294" spans="1:1" ht="18" customHeight="1">
      <c r="A294" s="111"/>
    </row>
    <row r="295" spans="1:1" ht="18" customHeight="1">
      <c r="A295" s="111"/>
    </row>
    <row r="296" spans="1:1" ht="18" customHeight="1">
      <c r="A296" s="111"/>
    </row>
    <row r="297" spans="1:1" ht="18" customHeight="1">
      <c r="A297" s="111"/>
    </row>
    <row r="298" spans="1:1" ht="18" customHeight="1">
      <c r="A298" s="111"/>
    </row>
    <row r="299" spans="1:1" ht="18" customHeight="1">
      <c r="A299" s="111"/>
    </row>
    <row r="300" spans="1:1" ht="18" customHeight="1">
      <c r="A300" s="111"/>
    </row>
    <row r="301" spans="1:1" ht="18" customHeight="1">
      <c r="A301" s="111"/>
    </row>
    <row r="302" spans="1:1" ht="18" customHeight="1">
      <c r="A302" s="111"/>
    </row>
    <row r="303" spans="1:1" ht="18" customHeight="1">
      <c r="A303" s="111"/>
    </row>
    <row r="304" spans="1:1" ht="18" customHeight="1">
      <c r="A304" s="111"/>
    </row>
    <row r="305" spans="1:1" ht="18" customHeight="1">
      <c r="A305" s="111"/>
    </row>
    <row r="306" spans="1:1" ht="18" customHeight="1">
      <c r="A306" s="111"/>
    </row>
    <row r="307" spans="1:1" ht="18" customHeight="1">
      <c r="A307" s="111"/>
    </row>
    <row r="308" spans="1:1" ht="18" customHeight="1">
      <c r="A308" s="111"/>
    </row>
    <row r="309" spans="1:1" ht="18" customHeight="1">
      <c r="A309" s="111"/>
    </row>
    <row r="310" spans="1:1" ht="18" customHeight="1">
      <c r="A310" s="111"/>
    </row>
    <row r="311" spans="1:1" ht="18" customHeight="1">
      <c r="A311" s="111"/>
    </row>
    <row r="312" spans="1:1" ht="18" customHeight="1">
      <c r="A312" s="111"/>
    </row>
    <row r="313" spans="1:1" ht="18" customHeight="1">
      <c r="A313" s="111"/>
    </row>
    <row r="314" spans="1:1" ht="18" customHeight="1">
      <c r="A314" s="111"/>
    </row>
    <row r="315" spans="1:1" ht="18" customHeight="1">
      <c r="A315" s="111"/>
    </row>
    <row r="316" spans="1:1" ht="18" customHeight="1">
      <c r="A316" s="111"/>
    </row>
    <row r="317" spans="1:1" ht="18" customHeight="1">
      <c r="A317" s="111"/>
    </row>
    <row r="318" spans="1:1" ht="18" customHeight="1">
      <c r="A318" s="111"/>
    </row>
    <row r="319" spans="1:1" ht="18" customHeight="1">
      <c r="A319" s="111"/>
    </row>
    <row r="320" spans="1:1" ht="18" customHeight="1">
      <c r="A320" s="111"/>
    </row>
    <row r="321" spans="1:1" ht="18" customHeight="1">
      <c r="A321" s="111"/>
    </row>
    <row r="322" spans="1:1" ht="18" customHeight="1">
      <c r="A322" s="111"/>
    </row>
    <row r="323" spans="1:1" ht="18" customHeight="1">
      <c r="A323" s="111"/>
    </row>
    <row r="324" spans="1:1" ht="15.75" customHeight="1"/>
    <row r="325" spans="1:1" ht="15.75" customHeight="1"/>
    <row r="326" spans="1:1" ht="15.75" customHeight="1"/>
    <row r="327" spans="1:1" ht="15.75" customHeight="1"/>
    <row r="328" spans="1:1" ht="15.75" customHeight="1"/>
    <row r="329" spans="1:1" ht="15.75" customHeight="1"/>
    <row r="330" spans="1:1" ht="15.75" customHeight="1"/>
    <row r="331" spans="1:1" ht="15.75" customHeight="1"/>
    <row r="332" spans="1:1" ht="15.75" customHeight="1"/>
    <row r="333" spans="1:1" ht="15.75" customHeight="1"/>
    <row r="334" spans="1:1" ht="15.75" customHeight="1"/>
    <row r="335" spans="1:1" ht="15.75" customHeight="1"/>
    <row r="336" spans="1:1"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2"/>
  <sheetViews>
    <sheetView workbookViewId="0">
      <pane ySplit="1" topLeftCell="A2" activePane="bottomLeft" state="frozen"/>
      <selection pane="bottomLeft" activeCell="B3" sqref="B3"/>
    </sheetView>
  </sheetViews>
  <sheetFormatPr defaultColWidth="11.19921875" defaultRowHeight="15" customHeight="1"/>
  <cols>
    <col min="1" max="1" width="13.09765625" customWidth="1"/>
    <col min="2" max="2" width="9.8984375" customWidth="1"/>
    <col min="3" max="3" width="16.296875" customWidth="1"/>
    <col min="4" max="4" width="14.09765625" customWidth="1"/>
    <col min="5" max="5" width="9.69921875" customWidth="1"/>
    <col min="6" max="8" width="9.59765625" customWidth="1"/>
    <col min="9" max="9" width="15.796875" customWidth="1"/>
    <col min="10" max="10" width="17.296875" customWidth="1"/>
    <col min="11" max="11" width="20.09765625" customWidth="1"/>
    <col min="12" max="16" width="12.59765625" customWidth="1"/>
    <col min="17" max="26" width="3.8984375" customWidth="1"/>
  </cols>
  <sheetData>
    <row r="1" spans="1:16" ht="18" customHeight="1">
      <c r="A1" s="4" t="s">
        <v>37</v>
      </c>
      <c r="B1" s="5" t="s">
        <v>0</v>
      </c>
      <c r="C1" s="4" t="s">
        <v>4</v>
      </c>
      <c r="D1" s="4" t="s">
        <v>10</v>
      </c>
      <c r="E1" s="4" t="s">
        <v>12</v>
      </c>
      <c r="F1" s="4" t="s">
        <v>15</v>
      </c>
      <c r="G1" s="4" t="s">
        <v>16</v>
      </c>
      <c r="H1" s="4" t="s">
        <v>17</v>
      </c>
      <c r="I1" s="4" t="s">
        <v>38</v>
      </c>
      <c r="J1" s="4" t="s">
        <v>21</v>
      </c>
      <c r="K1" s="4" t="s">
        <v>24</v>
      </c>
      <c r="L1" s="4" t="s">
        <v>39</v>
      </c>
      <c r="M1" s="4" t="s">
        <v>29</v>
      </c>
      <c r="N1" s="4" t="s">
        <v>33</v>
      </c>
      <c r="O1" s="4" t="s">
        <v>31</v>
      </c>
      <c r="P1" s="4" t="s">
        <v>34</v>
      </c>
    </row>
    <row r="2" spans="1:16" ht="18" customHeight="1">
      <c r="A2" s="1" t="s">
        <v>40</v>
      </c>
      <c r="B2" s="6" t="s">
        <v>41</v>
      </c>
      <c r="C2" s="1">
        <v>1</v>
      </c>
      <c r="D2" s="1">
        <v>2024</v>
      </c>
      <c r="E2" s="1">
        <v>0</v>
      </c>
      <c r="F2" s="1">
        <v>1933</v>
      </c>
      <c r="G2" s="1">
        <v>7</v>
      </c>
      <c r="H2" s="1">
        <v>15</v>
      </c>
      <c r="I2" s="1" t="s">
        <v>42</v>
      </c>
      <c r="J2" s="1" t="s">
        <v>42</v>
      </c>
      <c r="K2" s="1" t="s">
        <v>43</v>
      </c>
      <c r="L2" s="1">
        <v>0</v>
      </c>
      <c r="M2" s="1">
        <v>0</v>
      </c>
      <c r="N2" s="1">
        <v>1</v>
      </c>
      <c r="O2" s="1">
        <v>1</v>
      </c>
      <c r="P2" s="3">
        <v>3</v>
      </c>
    </row>
    <row r="3" spans="1:16" ht="18" customHeight="1">
      <c r="A3" s="1" t="s">
        <v>44</v>
      </c>
      <c r="B3" s="6" t="s">
        <v>45</v>
      </c>
      <c r="C3" s="1">
        <v>1</v>
      </c>
      <c r="D3" s="1">
        <v>2024</v>
      </c>
      <c r="E3" s="1">
        <v>0</v>
      </c>
      <c r="F3" s="1">
        <v>1947</v>
      </c>
      <c r="G3" s="1">
        <v>12</v>
      </c>
      <c r="H3" s="1">
        <v>6</v>
      </c>
      <c r="I3" s="1" t="s">
        <v>46</v>
      </c>
      <c r="J3" s="1" t="s">
        <v>19</v>
      </c>
      <c r="K3" s="1" t="s">
        <v>47</v>
      </c>
      <c r="L3" s="1">
        <v>0</v>
      </c>
      <c r="M3" s="1">
        <v>0</v>
      </c>
      <c r="N3" s="1">
        <v>1</v>
      </c>
      <c r="O3" s="1">
        <v>1</v>
      </c>
      <c r="P3" s="3">
        <v>3</v>
      </c>
    </row>
    <row r="4" spans="1:16" ht="18" customHeight="1">
      <c r="A4" s="1" t="s">
        <v>48</v>
      </c>
      <c r="B4" s="6" t="s">
        <v>49</v>
      </c>
      <c r="C4" s="1">
        <v>1</v>
      </c>
      <c r="D4" s="1">
        <v>2023</v>
      </c>
      <c r="E4" s="1">
        <v>0</v>
      </c>
      <c r="F4" s="1">
        <v>1941</v>
      </c>
      <c r="G4" s="1">
        <v>7</v>
      </c>
      <c r="H4" s="1">
        <v>23</v>
      </c>
      <c r="I4" s="1" t="s">
        <v>50</v>
      </c>
      <c r="J4" s="1" t="s">
        <v>42</v>
      </c>
      <c r="K4" s="1" t="s">
        <v>25</v>
      </c>
      <c r="L4" s="1">
        <v>1</v>
      </c>
      <c r="M4" s="1">
        <v>0</v>
      </c>
      <c r="N4" s="1">
        <v>1</v>
      </c>
      <c r="O4" s="1">
        <v>1</v>
      </c>
      <c r="P4" s="1">
        <v>1</v>
      </c>
    </row>
    <row r="5" spans="1:16" ht="18" customHeight="1">
      <c r="A5" s="1" t="s">
        <v>51</v>
      </c>
      <c r="B5" s="6" t="s">
        <v>52</v>
      </c>
      <c r="C5" s="1">
        <v>1</v>
      </c>
      <c r="D5" s="1">
        <v>2023</v>
      </c>
      <c r="E5" s="1">
        <v>0</v>
      </c>
      <c r="F5" s="1">
        <v>1962</v>
      </c>
      <c r="G5" s="1">
        <v>5</v>
      </c>
      <c r="H5" s="1">
        <v>17</v>
      </c>
      <c r="I5" s="1" t="s">
        <v>53</v>
      </c>
      <c r="J5" s="1" t="s">
        <v>54</v>
      </c>
      <c r="K5" s="1" t="s">
        <v>55</v>
      </c>
      <c r="L5" s="1">
        <v>0</v>
      </c>
      <c r="M5" s="1">
        <v>0</v>
      </c>
      <c r="N5" s="1">
        <v>1</v>
      </c>
      <c r="O5" s="1">
        <v>1</v>
      </c>
      <c r="P5" s="1">
        <v>1</v>
      </c>
    </row>
    <row r="6" spans="1:16" ht="18" customHeight="1">
      <c r="A6" s="1" t="s">
        <v>56</v>
      </c>
      <c r="B6" s="7" t="s">
        <v>57</v>
      </c>
      <c r="C6" s="1">
        <v>1</v>
      </c>
      <c r="D6" s="1">
        <v>2023</v>
      </c>
      <c r="E6" s="1">
        <v>1</v>
      </c>
      <c r="F6" s="1">
        <v>1958</v>
      </c>
      <c r="G6" s="1">
        <v>8</v>
      </c>
      <c r="H6" s="1">
        <v>16</v>
      </c>
      <c r="I6" s="1" t="s">
        <v>58</v>
      </c>
      <c r="J6" s="1" t="s">
        <v>59</v>
      </c>
      <c r="K6" s="1" t="s">
        <v>60</v>
      </c>
      <c r="L6" s="1">
        <v>1</v>
      </c>
      <c r="M6" s="1">
        <v>0</v>
      </c>
      <c r="N6" s="1">
        <v>1</v>
      </c>
      <c r="O6" s="1">
        <v>1</v>
      </c>
      <c r="P6" s="1">
        <v>1</v>
      </c>
    </row>
    <row r="7" spans="1:16" ht="18" customHeight="1">
      <c r="A7" s="1" t="s">
        <v>61</v>
      </c>
      <c r="B7" s="7" t="s">
        <v>62</v>
      </c>
      <c r="C7" s="1">
        <v>1</v>
      </c>
      <c r="D7" s="1">
        <v>2022</v>
      </c>
      <c r="E7" s="1">
        <v>0</v>
      </c>
      <c r="F7" s="1">
        <v>1947</v>
      </c>
      <c r="G7" s="1">
        <v>6</v>
      </c>
      <c r="H7" s="1">
        <v>15</v>
      </c>
      <c r="I7" s="1" t="s">
        <v>58</v>
      </c>
      <c r="J7" s="1" t="s">
        <v>58</v>
      </c>
      <c r="K7" s="1" t="s">
        <v>63</v>
      </c>
      <c r="L7" s="1">
        <v>0</v>
      </c>
      <c r="M7" s="1">
        <v>0</v>
      </c>
      <c r="N7" s="1">
        <v>1</v>
      </c>
      <c r="O7" s="1">
        <v>1</v>
      </c>
      <c r="P7" s="1">
        <v>1</v>
      </c>
    </row>
    <row r="8" spans="1:16" ht="18" customHeight="1">
      <c r="A8" s="1" t="s">
        <v>64</v>
      </c>
      <c r="B8" s="7" t="s">
        <v>65</v>
      </c>
      <c r="C8" s="1">
        <v>1</v>
      </c>
      <c r="D8" s="1">
        <v>2022</v>
      </c>
      <c r="E8" s="1">
        <v>0</v>
      </c>
      <c r="F8" s="1">
        <v>1942</v>
      </c>
      <c r="G8" s="1">
        <v>12</v>
      </c>
      <c r="H8" s="1">
        <v>1</v>
      </c>
      <c r="I8" s="1" t="s">
        <v>42</v>
      </c>
      <c r="J8" s="1" t="s">
        <v>42</v>
      </c>
      <c r="K8" s="1" t="s">
        <v>66</v>
      </c>
      <c r="L8" s="1">
        <v>0</v>
      </c>
      <c r="M8" s="1">
        <v>0</v>
      </c>
      <c r="N8" s="1">
        <v>0</v>
      </c>
      <c r="O8" s="1">
        <v>1</v>
      </c>
      <c r="P8" s="1">
        <v>1</v>
      </c>
    </row>
    <row r="9" spans="1:16" ht="18" customHeight="1">
      <c r="A9" s="1" t="s">
        <v>67</v>
      </c>
      <c r="B9" s="7" t="s">
        <v>68</v>
      </c>
      <c r="C9" s="1">
        <v>1</v>
      </c>
      <c r="D9" s="1">
        <v>2022</v>
      </c>
      <c r="E9" s="1">
        <v>0</v>
      </c>
      <c r="F9" s="1">
        <v>1945</v>
      </c>
      <c r="G9" s="1">
        <v>5</v>
      </c>
      <c r="H9" s="1">
        <v>20</v>
      </c>
      <c r="I9" s="1" t="s">
        <v>69</v>
      </c>
      <c r="J9" s="1" t="s">
        <v>69</v>
      </c>
      <c r="K9" s="1" t="s">
        <v>70</v>
      </c>
      <c r="L9" s="1">
        <v>0</v>
      </c>
      <c r="M9" s="1">
        <v>0</v>
      </c>
      <c r="N9" s="1">
        <v>1</v>
      </c>
      <c r="O9" s="1">
        <v>1</v>
      </c>
      <c r="P9" s="1">
        <v>1</v>
      </c>
    </row>
    <row r="10" spans="1:16" ht="18" customHeight="1">
      <c r="A10" s="1" t="s">
        <v>71</v>
      </c>
      <c r="B10" s="7" t="s">
        <v>72</v>
      </c>
      <c r="C10" s="1">
        <v>1</v>
      </c>
      <c r="D10" s="1">
        <v>2021</v>
      </c>
      <c r="E10" s="1">
        <v>0</v>
      </c>
      <c r="F10" s="1">
        <v>1931</v>
      </c>
      <c r="G10" s="1">
        <v>9</v>
      </c>
      <c r="H10" s="1">
        <v>21</v>
      </c>
      <c r="I10" s="1" t="s">
        <v>73</v>
      </c>
      <c r="J10" s="1" t="s">
        <v>42</v>
      </c>
      <c r="K10" s="1" t="s">
        <v>74</v>
      </c>
      <c r="L10" s="1">
        <v>1</v>
      </c>
      <c r="M10" s="1">
        <v>0</v>
      </c>
      <c r="N10" s="1">
        <v>0</v>
      </c>
      <c r="O10" s="1">
        <v>1</v>
      </c>
      <c r="P10" s="1">
        <v>1</v>
      </c>
    </row>
    <row r="11" spans="1:16" ht="18" customHeight="1">
      <c r="A11" s="1" t="s">
        <v>75</v>
      </c>
      <c r="B11" s="7" t="s">
        <v>76</v>
      </c>
      <c r="C11" s="1">
        <v>1</v>
      </c>
      <c r="D11" s="1">
        <v>2021</v>
      </c>
      <c r="E11" s="1">
        <v>0</v>
      </c>
      <c r="F11" s="1">
        <v>1931</v>
      </c>
      <c r="G11" s="1">
        <v>10</v>
      </c>
      <c r="H11" s="1">
        <v>25</v>
      </c>
      <c r="I11" s="1" t="s">
        <v>54</v>
      </c>
      <c r="J11" s="1" t="s">
        <v>54</v>
      </c>
      <c r="K11" s="1" t="s">
        <v>77</v>
      </c>
      <c r="L11" s="1">
        <v>0</v>
      </c>
      <c r="M11" s="1">
        <v>0</v>
      </c>
      <c r="N11" s="1">
        <v>0</v>
      </c>
      <c r="O11" s="1">
        <v>1</v>
      </c>
      <c r="P11" s="8">
        <v>0</v>
      </c>
    </row>
    <row r="12" spans="1:16" ht="18" customHeight="1">
      <c r="A12" s="1" t="s">
        <v>78</v>
      </c>
      <c r="B12" s="7" t="s">
        <v>79</v>
      </c>
      <c r="C12" s="1">
        <v>1</v>
      </c>
      <c r="D12" s="1">
        <v>2021</v>
      </c>
      <c r="E12" s="1">
        <v>0</v>
      </c>
      <c r="F12" s="1">
        <v>1948</v>
      </c>
      <c r="G12" s="1">
        <v>8</v>
      </c>
      <c r="H12" s="1">
        <v>4</v>
      </c>
      <c r="I12" s="1" t="s">
        <v>80</v>
      </c>
      <c r="J12" s="1" t="s">
        <v>80</v>
      </c>
      <c r="K12" s="1" t="s">
        <v>81</v>
      </c>
      <c r="L12" s="1">
        <v>0</v>
      </c>
      <c r="M12" s="1">
        <v>0</v>
      </c>
      <c r="N12" s="3">
        <v>3</v>
      </c>
      <c r="O12" s="1">
        <v>1</v>
      </c>
      <c r="P12" s="1">
        <v>1</v>
      </c>
    </row>
    <row r="13" spans="1:16" ht="18" customHeight="1">
      <c r="A13" s="1" t="s">
        <v>82</v>
      </c>
      <c r="B13" s="7" t="s">
        <v>83</v>
      </c>
      <c r="C13" s="1">
        <v>1</v>
      </c>
      <c r="D13" s="1">
        <v>2020</v>
      </c>
      <c r="E13" s="1">
        <v>0</v>
      </c>
      <c r="F13" s="1">
        <v>1931</v>
      </c>
      <c r="G13" s="1">
        <v>8</v>
      </c>
      <c r="H13" s="1">
        <v>8</v>
      </c>
      <c r="I13" s="1" t="s">
        <v>84</v>
      </c>
      <c r="J13" s="1" t="s">
        <v>84</v>
      </c>
      <c r="K13" s="1" t="s">
        <v>85</v>
      </c>
      <c r="L13" s="1">
        <v>1</v>
      </c>
      <c r="M13" s="1">
        <v>0</v>
      </c>
      <c r="N13" s="3">
        <v>3</v>
      </c>
      <c r="O13" s="1">
        <v>1</v>
      </c>
      <c r="P13" s="1">
        <v>1</v>
      </c>
    </row>
    <row r="14" spans="1:16" ht="18" customHeight="1">
      <c r="A14" s="1" t="s">
        <v>86</v>
      </c>
      <c r="B14" s="7" t="s">
        <v>87</v>
      </c>
      <c r="C14" s="1">
        <v>1</v>
      </c>
      <c r="D14" s="1">
        <v>2020</v>
      </c>
      <c r="E14" s="1">
        <v>0</v>
      </c>
      <c r="F14" s="1">
        <v>1952</v>
      </c>
      <c r="G14" s="1">
        <v>3</v>
      </c>
      <c r="H14" s="1">
        <v>24</v>
      </c>
      <c r="I14" s="1" t="s">
        <v>54</v>
      </c>
      <c r="J14" s="1" t="s">
        <v>42</v>
      </c>
      <c r="K14" s="1" t="s">
        <v>88</v>
      </c>
      <c r="L14" s="1">
        <v>1</v>
      </c>
      <c r="M14" s="1">
        <v>0</v>
      </c>
      <c r="N14" s="1">
        <v>0</v>
      </c>
      <c r="O14" s="1">
        <v>1</v>
      </c>
      <c r="P14" s="1">
        <v>1</v>
      </c>
    </row>
    <row r="15" spans="1:16" ht="18" customHeight="1">
      <c r="A15" s="1" t="s">
        <v>89</v>
      </c>
      <c r="B15" s="7" t="s">
        <v>90</v>
      </c>
      <c r="C15" s="1">
        <v>1</v>
      </c>
      <c r="D15" s="1">
        <v>2020</v>
      </c>
      <c r="E15" s="1">
        <v>1</v>
      </c>
      <c r="F15" s="1">
        <v>1965</v>
      </c>
      <c r="G15" s="1">
        <v>6</v>
      </c>
      <c r="H15" s="1">
        <v>16</v>
      </c>
      <c r="I15" s="1" t="s">
        <v>42</v>
      </c>
      <c r="J15" s="1" t="s">
        <v>42</v>
      </c>
      <c r="K15" s="1" t="s">
        <v>88</v>
      </c>
      <c r="L15" s="1">
        <v>0</v>
      </c>
      <c r="M15" s="1">
        <v>0</v>
      </c>
      <c r="N15" s="3">
        <v>3</v>
      </c>
      <c r="O15" s="1">
        <v>1</v>
      </c>
      <c r="P15" s="1">
        <v>1</v>
      </c>
    </row>
    <row r="16" spans="1:16" ht="18" customHeight="1">
      <c r="A16" s="1" t="s">
        <v>91</v>
      </c>
      <c r="B16" s="7" t="s">
        <v>92</v>
      </c>
      <c r="C16" s="1">
        <v>1</v>
      </c>
      <c r="D16" s="1">
        <v>2019</v>
      </c>
      <c r="E16" s="1">
        <v>0</v>
      </c>
      <c r="F16" s="1">
        <v>1935</v>
      </c>
      <c r="G16" s="1">
        <v>4</v>
      </c>
      <c r="H16" s="1">
        <v>25</v>
      </c>
      <c r="I16" s="1" t="s">
        <v>19</v>
      </c>
      <c r="J16" s="1" t="s">
        <v>42</v>
      </c>
      <c r="K16" s="1" t="s">
        <v>74</v>
      </c>
      <c r="L16" s="1">
        <v>1</v>
      </c>
      <c r="M16" s="1">
        <v>0</v>
      </c>
      <c r="N16" s="1">
        <v>0</v>
      </c>
      <c r="O16" s="1">
        <v>1</v>
      </c>
      <c r="P16" s="1">
        <v>1</v>
      </c>
    </row>
    <row r="17" spans="1:16" ht="18" customHeight="1">
      <c r="A17" s="1" t="s">
        <v>93</v>
      </c>
      <c r="B17" s="7" t="s">
        <v>94</v>
      </c>
      <c r="C17" s="1">
        <v>1</v>
      </c>
      <c r="D17" s="1">
        <v>2019</v>
      </c>
      <c r="E17" s="1">
        <v>0</v>
      </c>
      <c r="F17" s="1">
        <v>1942</v>
      </c>
      <c r="G17" s="1">
        <v>1</v>
      </c>
      <c r="H17" s="1">
        <v>12</v>
      </c>
      <c r="I17" s="1" t="s">
        <v>95</v>
      </c>
      <c r="J17" s="1" t="s">
        <v>95</v>
      </c>
      <c r="K17" s="1" t="s">
        <v>96</v>
      </c>
      <c r="L17" s="1">
        <v>1</v>
      </c>
      <c r="M17" s="1">
        <v>0</v>
      </c>
      <c r="N17" s="1">
        <v>0</v>
      </c>
      <c r="O17" s="1">
        <v>1</v>
      </c>
      <c r="P17" s="1">
        <v>1</v>
      </c>
    </row>
    <row r="18" spans="1:16" ht="18" customHeight="1">
      <c r="A18" s="1" t="s">
        <v>97</v>
      </c>
      <c r="B18" s="7" t="s">
        <v>98</v>
      </c>
      <c r="C18" s="1">
        <v>1</v>
      </c>
      <c r="D18" s="1">
        <v>2019</v>
      </c>
      <c r="E18" s="1">
        <v>0</v>
      </c>
      <c r="F18" s="1">
        <v>1966</v>
      </c>
      <c r="G18" s="1">
        <v>2</v>
      </c>
      <c r="H18" s="1">
        <v>23</v>
      </c>
      <c r="I18" s="1" t="s">
        <v>95</v>
      </c>
      <c r="J18" s="1" t="s">
        <v>84</v>
      </c>
      <c r="K18" s="1" t="s">
        <v>99</v>
      </c>
      <c r="L18" s="1">
        <v>1</v>
      </c>
      <c r="M18" s="1">
        <v>0</v>
      </c>
      <c r="N18" s="3">
        <v>3</v>
      </c>
      <c r="O18" s="1">
        <v>1</v>
      </c>
      <c r="P18" s="1">
        <v>1</v>
      </c>
    </row>
    <row r="19" spans="1:16" ht="18" customHeight="1">
      <c r="A19" s="1" t="s">
        <v>100</v>
      </c>
      <c r="B19" s="7" t="s">
        <v>101</v>
      </c>
      <c r="C19" s="1">
        <v>1</v>
      </c>
      <c r="D19" s="1">
        <v>2018</v>
      </c>
      <c r="E19" s="1">
        <v>0</v>
      </c>
      <c r="F19" s="1">
        <v>1922</v>
      </c>
      <c r="G19" s="1">
        <v>9</v>
      </c>
      <c r="H19" s="1">
        <v>2</v>
      </c>
      <c r="I19" s="1" t="s">
        <v>42</v>
      </c>
      <c r="J19" s="1" t="s">
        <v>42</v>
      </c>
      <c r="K19" s="1" t="s">
        <v>102</v>
      </c>
      <c r="L19" s="1">
        <v>1</v>
      </c>
      <c r="M19" s="1">
        <v>0</v>
      </c>
      <c r="N19" s="1">
        <v>0</v>
      </c>
      <c r="O19" s="1">
        <v>1</v>
      </c>
      <c r="P19" s="1">
        <v>0</v>
      </c>
    </row>
    <row r="20" spans="1:16" ht="18" customHeight="1">
      <c r="A20" s="1" t="s">
        <v>103</v>
      </c>
      <c r="B20" s="7" t="s">
        <v>104</v>
      </c>
      <c r="C20" s="1">
        <v>1</v>
      </c>
      <c r="D20" s="1">
        <v>2018</v>
      </c>
      <c r="E20" s="1">
        <v>0</v>
      </c>
      <c r="F20" s="1">
        <v>1944</v>
      </c>
      <c r="G20" s="1">
        <v>6</v>
      </c>
      <c r="H20" s="1">
        <v>22</v>
      </c>
      <c r="I20" s="1" t="s">
        <v>58</v>
      </c>
      <c r="J20" s="1" t="s">
        <v>42</v>
      </c>
      <c r="K20" s="1" t="s">
        <v>105</v>
      </c>
      <c r="L20" s="1">
        <v>1</v>
      </c>
      <c r="M20" s="1">
        <v>0</v>
      </c>
      <c r="N20" s="1">
        <v>0</v>
      </c>
      <c r="O20" s="1">
        <v>1</v>
      </c>
      <c r="P20" s="1">
        <v>1</v>
      </c>
    </row>
    <row r="21" spans="1:16" ht="18" customHeight="1">
      <c r="A21" s="1" t="s">
        <v>106</v>
      </c>
      <c r="B21" s="7" t="s">
        <v>107</v>
      </c>
      <c r="C21" s="1">
        <v>1</v>
      </c>
      <c r="D21" s="1">
        <v>2018</v>
      </c>
      <c r="E21" s="1">
        <v>1</v>
      </c>
      <c r="F21" s="1">
        <v>1959</v>
      </c>
      <c r="G21" s="1">
        <v>5</v>
      </c>
      <c r="H21" s="1">
        <v>27</v>
      </c>
      <c r="I21" s="1" t="s">
        <v>19</v>
      </c>
      <c r="J21" s="1" t="s">
        <v>19</v>
      </c>
      <c r="K21" s="1" t="s">
        <v>108</v>
      </c>
      <c r="L21" s="1">
        <v>1</v>
      </c>
      <c r="M21" s="1">
        <v>0</v>
      </c>
      <c r="N21" s="3">
        <v>3</v>
      </c>
      <c r="O21" s="1">
        <v>1</v>
      </c>
      <c r="P21" s="1">
        <v>1</v>
      </c>
    </row>
    <row r="22" spans="1:16" ht="18" customHeight="1">
      <c r="A22" s="1" t="s">
        <v>109</v>
      </c>
      <c r="B22" s="7" t="s">
        <v>110</v>
      </c>
      <c r="C22" s="1">
        <v>1</v>
      </c>
      <c r="D22" s="1">
        <v>2017</v>
      </c>
      <c r="E22" s="1">
        <v>0</v>
      </c>
      <c r="F22" s="1">
        <v>1932</v>
      </c>
      <c r="G22" s="1">
        <v>9</v>
      </c>
      <c r="H22" s="1">
        <v>29</v>
      </c>
      <c r="I22" s="1" t="s">
        <v>54</v>
      </c>
      <c r="J22" s="1" t="s">
        <v>42</v>
      </c>
      <c r="K22" s="1" t="s">
        <v>111</v>
      </c>
      <c r="L22" s="1">
        <v>1</v>
      </c>
      <c r="M22" s="1">
        <v>0</v>
      </c>
      <c r="N22" s="1">
        <v>0</v>
      </c>
      <c r="O22" s="1">
        <v>1</v>
      </c>
      <c r="P22" s="3">
        <v>3</v>
      </c>
    </row>
    <row r="23" spans="1:16" ht="18" customHeight="1">
      <c r="A23" s="1" t="s">
        <v>112</v>
      </c>
      <c r="B23" s="7" t="s">
        <v>113</v>
      </c>
      <c r="C23" s="1">
        <v>1</v>
      </c>
      <c r="D23" s="1">
        <v>2017</v>
      </c>
      <c r="E23" s="1">
        <v>0</v>
      </c>
      <c r="F23" s="1">
        <v>1936</v>
      </c>
      <c r="G23" s="1">
        <v>1</v>
      </c>
      <c r="H23" s="1">
        <v>27</v>
      </c>
      <c r="I23" s="1" t="s">
        <v>42</v>
      </c>
      <c r="J23" s="1" t="s">
        <v>42</v>
      </c>
      <c r="K23" s="1" t="s">
        <v>114</v>
      </c>
      <c r="L23" s="1">
        <v>1</v>
      </c>
      <c r="M23" s="1">
        <v>0</v>
      </c>
      <c r="N23" s="1">
        <v>0</v>
      </c>
      <c r="O23" s="1">
        <v>1</v>
      </c>
      <c r="P23" s="3">
        <v>3</v>
      </c>
    </row>
    <row r="24" spans="1:16" ht="18" customHeight="1">
      <c r="A24" s="1" t="s">
        <v>115</v>
      </c>
      <c r="B24" s="7" t="s">
        <v>116</v>
      </c>
      <c r="C24" s="1">
        <v>1</v>
      </c>
      <c r="D24" s="1">
        <v>2017</v>
      </c>
      <c r="E24" s="1">
        <v>0</v>
      </c>
      <c r="F24" s="1">
        <v>1940</v>
      </c>
      <c r="G24" s="1">
        <v>6</v>
      </c>
      <c r="H24" s="1">
        <v>1</v>
      </c>
      <c r="I24" s="1" t="s">
        <v>42</v>
      </c>
      <c r="J24" s="1" t="s">
        <v>42</v>
      </c>
      <c r="K24" s="1" t="s">
        <v>114</v>
      </c>
      <c r="L24" s="1">
        <v>1</v>
      </c>
      <c r="M24" s="1">
        <v>0</v>
      </c>
      <c r="N24" s="3">
        <v>3</v>
      </c>
      <c r="O24" s="1">
        <v>1</v>
      </c>
      <c r="P24" s="1">
        <v>1</v>
      </c>
    </row>
    <row r="25" spans="1:16" ht="18" customHeight="1">
      <c r="A25" s="1" t="s">
        <v>117</v>
      </c>
      <c r="B25" s="7" t="s">
        <v>118</v>
      </c>
      <c r="C25" s="1">
        <v>1</v>
      </c>
      <c r="D25" s="1">
        <v>2016</v>
      </c>
      <c r="E25" s="1">
        <v>0</v>
      </c>
      <c r="F25" s="1">
        <v>1934</v>
      </c>
      <c r="G25" s="1">
        <v>9</v>
      </c>
      <c r="H25" s="1">
        <v>21</v>
      </c>
      <c r="I25" s="1" t="s">
        <v>84</v>
      </c>
      <c r="J25" s="1" t="s">
        <v>42</v>
      </c>
      <c r="K25" s="1" t="s">
        <v>119</v>
      </c>
      <c r="L25" s="1">
        <v>1</v>
      </c>
      <c r="M25" s="1">
        <v>0</v>
      </c>
      <c r="N25" s="1">
        <v>0</v>
      </c>
      <c r="O25" s="1">
        <v>0</v>
      </c>
      <c r="P25" s="1">
        <v>0</v>
      </c>
    </row>
    <row r="26" spans="1:16" ht="18" customHeight="1">
      <c r="A26" s="1" t="s">
        <v>120</v>
      </c>
      <c r="B26" s="7" t="s">
        <v>121</v>
      </c>
      <c r="C26" s="1">
        <v>1</v>
      </c>
      <c r="D26" s="1">
        <v>2016</v>
      </c>
      <c r="E26" s="1">
        <v>0</v>
      </c>
      <c r="F26" s="1">
        <v>1951</v>
      </c>
      <c r="G26" s="1">
        <v>9</v>
      </c>
      <c r="H26" s="1">
        <v>14</v>
      </c>
      <c r="I26" s="1" t="s">
        <v>84</v>
      </c>
      <c r="J26" s="1" t="s">
        <v>42</v>
      </c>
      <c r="K26" s="1" t="s">
        <v>74</v>
      </c>
      <c r="L26" s="1">
        <v>1</v>
      </c>
      <c r="M26" s="1">
        <v>0</v>
      </c>
      <c r="N26" s="1">
        <v>0</v>
      </c>
      <c r="O26" s="1">
        <v>1</v>
      </c>
      <c r="P26" s="1">
        <v>1</v>
      </c>
    </row>
    <row r="27" spans="1:16" ht="18" customHeight="1">
      <c r="A27" s="1" t="s">
        <v>122</v>
      </c>
      <c r="B27" s="7" t="s">
        <v>123</v>
      </c>
      <c r="C27" s="1">
        <v>1</v>
      </c>
      <c r="D27" s="1">
        <v>2016</v>
      </c>
      <c r="E27" s="1">
        <v>0</v>
      </c>
      <c r="F27" s="1">
        <v>1943</v>
      </c>
      <c r="G27" s="1">
        <v>6</v>
      </c>
      <c r="H27" s="1">
        <v>22</v>
      </c>
      <c r="I27" s="1" t="s">
        <v>84</v>
      </c>
      <c r="J27" s="1" t="s">
        <v>42</v>
      </c>
      <c r="K27" s="1" t="s">
        <v>124</v>
      </c>
      <c r="L27" s="1">
        <v>1</v>
      </c>
      <c r="M27" s="1">
        <v>0</v>
      </c>
      <c r="N27" s="1">
        <v>0</v>
      </c>
      <c r="O27" s="1">
        <v>1</v>
      </c>
      <c r="P27" s="1">
        <v>1</v>
      </c>
    </row>
    <row r="28" spans="1:16" ht="18" customHeight="1">
      <c r="A28" s="1" t="s">
        <v>125</v>
      </c>
      <c r="B28" s="7" t="s">
        <v>126</v>
      </c>
      <c r="C28" s="1">
        <v>1</v>
      </c>
      <c r="D28" s="1">
        <v>2015</v>
      </c>
      <c r="E28" s="1">
        <v>0</v>
      </c>
      <c r="F28" s="1">
        <v>1959</v>
      </c>
      <c r="G28" s="1">
        <v>3</v>
      </c>
      <c r="H28" s="1">
        <v>9</v>
      </c>
      <c r="I28" s="1" t="s">
        <v>73</v>
      </c>
      <c r="J28" s="1" t="s">
        <v>73</v>
      </c>
      <c r="K28" s="1" t="s">
        <v>127</v>
      </c>
      <c r="L28" s="1">
        <v>1</v>
      </c>
      <c r="M28" s="1">
        <v>0</v>
      </c>
      <c r="N28" s="1">
        <v>0</v>
      </c>
      <c r="O28" s="1">
        <v>1</v>
      </c>
      <c r="P28" s="1">
        <v>1</v>
      </c>
    </row>
    <row r="29" spans="1:16" ht="18" customHeight="1">
      <c r="A29" s="1" t="s">
        <v>128</v>
      </c>
      <c r="B29" s="7" t="s">
        <v>129</v>
      </c>
      <c r="C29" s="1">
        <v>1</v>
      </c>
      <c r="D29" s="1">
        <v>2015</v>
      </c>
      <c r="E29" s="1">
        <v>0</v>
      </c>
      <c r="F29" s="1">
        <v>1943</v>
      </c>
      <c r="G29" s="1">
        <v>8</v>
      </c>
      <c r="H29" s="1">
        <v>29</v>
      </c>
      <c r="I29" s="1" t="s">
        <v>19</v>
      </c>
      <c r="J29" s="1" t="s">
        <v>19</v>
      </c>
      <c r="K29" s="1" t="s">
        <v>130</v>
      </c>
      <c r="L29" s="1">
        <v>1</v>
      </c>
      <c r="M29" s="1">
        <v>0</v>
      </c>
      <c r="N29" s="1">
        <v>0</v>
      </c>
      <c r="O29" s="1">
        <v>1</v>
      </c>
      <c r="P29" s="1">
        <v>1</v>
      </c>
    </row>
    <row r="30" spans="1:16" ht="18" customHeight="1">
      <c r="A30" s="1" t="s">
        <v>131</v>
      </c>
      <c r="B30" s="7" t="s">
        <v>132</v>
      </c>
      <c r="C30" s="1">
        <v>1</v>
      </c>
      <c r="D30" s="1">
        <v>2014</v>
      </c>
      <c r="E30" s="1">
        <v>0</v>
      </c>
      <c r="F30" s="1">
        <v>1929</v>
      </c>
      <c r="G30" s="1">
        <v>1</v>
      </c>
      <c r="H30" s="1">
        <v>30</v>
      </c>
      <c r="I30" s="1" t="s">
        <v>73</v>
      </c>
      <c r="J30" s="1" t="s">
        <v>73</v>
      </c>
      <c r="K30" s="1" t="s">
        <v>133</v>
      </c>
      <c r="L30" s="1">
        <v>1</v>
      </c>
      <c r="M30" s="1">
        <v>0</v>
      </c>
      <c r="N30" s="1">
        <v>0</v>
      </c>
      <c r="O30" s="1">
        <v>1</v>
      </c>
      <c r="P30" s="1">
        <v>0</v>
      </c>
    </row>
    <row r="31" spans="1:16" ht="18" customHeight="1">
      <c r="A31" s="1" t="s">
        <v>134</v>
      </c>
      <c r="B31" s="7" t="s">
        <v>135</v>
      </c>
      <c r="C31" s="1">
        <v>1</v>
      </c>
      <c r="D31" s="1">
        <v>2014</v>
      </c>
      <c r="E31" s="1">
        <v>0</v>
      </c>
      <c r="F31" s="1">
        <v>1960</v>
      </c>
      <c r="G31" s="1">
        <v>9</v>
      </c>
      <c r="H31" s="1">
        <v>11</v>
      </c>
      <c r="I31" s="1" t="s">
        <v>73</v>
      </c>
      <c r="J31" s="1" t="s">
        <v>73</v>
      </c>
      <c r="K31" s="1" t="s">
        <v>136</v>
      </c>
      <c r="L31" s="1">
        <v>1</v>
      </c>
      <c r="M31" s="1">
        <v>0</v>
      </c>
      <c r="N31" s="1">
        <v>0</v>
      </c>
      <c r="O31" s="1">
        <v>1</v>
      </c>
      <c r="P31" s="1">
        <v>1</v>
      </c>
    </row>
    <row r="32" spans="1:16" ht="18" customHeight="1">
      <c r="A32" s="1" t="s">
        <v>137</v>
      </c>
      <c r="B32" s="7" t="s">
        <v>138</v>
      </c>
      <c r="C32" s="1">
        <v>1</v>
      </c>
      <c r="D32" s="1">
        <v>2014</v>
      </c>
      <c r="E32" s="1">
        <v>0</v>
      </c>
      <c r="F32" s="1">
        <v>1954</v>
      </c>
      <c r="G32" s="1">
        <v>5</v>
      </c>
      <c r="H32" s="1">
        <f>22</f>
        <v>22</v>
      </c>
      <c r="I32" s="1" t="s">
        <v>73</v>
      </c>
      <c r="J32" s="1" t="s">
        <v>42</v>
      </c>
      <c r="K32" s="1" t="s">
        <v>88</v>
      </c>
      <c r="L32" s="1">
        <v>1</v>
      </c>
      <c r="M32" s="1">
        <v>0</v>
      </c>
      <c r="N32" s="1">
        <v>0</v>
      </c>
      <c r="O32" s="1">
        <v>1</v>
      </c>
      <c r="P32" s="1">
        <v>1</v>
      </c>
    </row>
    <row r="33" spans="1:16" ht="18" customHeight="1">
      <c r="A33" s="1" t="s">
        <v>139</v>
      </c>
      <c r="B33" s="7" t="s">
        <v>140</v>
      </c>
      <c r="C33" s="1">
        <v>1</v>
      </c>
      <c r="D33" s="1">
        <v>2013</v>
      </c>
      <c r="E33" s="1">
        <v>0</v>
      </c>
      <c r="F33" s="1">
        <v>1932</v>
      </c>
      <c r="G33" s="1">
        <v>11</v>
      </c>
      <c r="H33" s="1">
        <v>6</v>
      </c>
      <c r="I33" s="1" t="s">
        <v>141</v>
      </c>
      <c r="J33" s="1" t="s">
        <v>141</v>
      </c>
      <c r="K33" s="1" t="s">
        <v>142</v>
      </c>
      <c r="L33" s="1">
        <v>1</v>
      </c>
      <c r="M33" s="1">
        <v>0</v>
      </c>
      <c r="N33" s="1">
        <v>0</v>
      </c>
      <c r="O33" s="1">
        <v>1</v>
      </c>
      <c r="P33" s="1">
        <v>1</v>
      </c>
    </row>
    <row r="34" spans="1:16" ht="18" customHeight="1">
      <c r="A34" s="1" t="s">
        <v>143</v>
      </c>
      <c r="B34" s="7" t="s">
        <v>144</v>
      </c>
      <c r="C34" s="1">
        <v>1</v>
      </c>
      <c r="D34" s="1">
        <v>2013</v>
      </c>
      <c r="E34" s="1">
        <v>0</v>
      </c>
      <c r="F34" s="1">
        <v>1929</v>
      </c>
      <c r="G34" s="1">
        <v>5</v>
      </c>
      <c r="H34" s="1">
        <v>29</v>
      </c>
      <c r="I34" s="1" t="s">
        <v>84</v>
      </c>
      <c r="J34" s="1" t="s">
        <v>84</v>
      </c>
      <c r="K34" s="1" t="s">
        <v>145</v>
      </c>
      <c r="L34" s="1">
        <v>1</v>
      </c>
      <c r="M34" s="1">
        <v>0</v>
      </c>
      <c r="N34" s="1">
        <v>0</v>
      </c>
      <c r="O34" s="1">
        <v>0</v>
      </c>
      <c r="P34" s="1">
        <v>1</v>
      </c>
    </row>
    <row r="35" spans="1:16" ht="18" customHeight="1">
      <c r="A35" s="1" t="s">
        <v>146</v>
      </c>
      <c r="B35" s="7" t="s">
        <v>147</v>
      </c>
      <c r="C35" s="1">
        <v>1</v>
      </c>
      <c r="D35" s="1">
        <v>2012</v>
      </c>
      <c r="E35" s="1">
        <v>0</v>
      </c>
      <c r="F35" s="1">
        <v>1944</v>
      </c>
      <c r="G35" s="1">
        <v>9</v>
      </c>
      <c r="H35" s="1">
        <v>11</v>
      </c>
      <c r="I35" s="1" t="s">
        <v>148</v>
      </c>
      <c r="J35" s="1" t="s">
        <v>58</v>
      </c>
      <c r="K35" s="1" t="s">
        <v>149</v>
      </c>
      <c r="L35" s="1">
        <v>1</v>
      </c>
      <c r="M35" s="1">
        <v>0</v>
      </c>
      <c r="N35" s="1">
        <v>0</v>
      </c>
      <c r="O35" s="1">
        <v>1</v>
      </c>
      <c r="P35" s="9">
        <v>3</v>
      </c>
    </row>
    <row r="36" spans="1:16" ht="18" customHeight="1">
      <c r="A36" s="1" t="s">
        <v>150</v>
      </c>
      <c r="B36" s="7" t="s">
        <v>151</v>
      </c>
      <c r="C36" s="1">
        <v>1</v>
      </c>
      <c r="D36" s="1">
        <v>2012</v>
      </c>
      <c r="E36" s="1">
        <v>0</v>
      </c>
      <c r="F36" s="1">
        <v>1944</v>
      </c>
      <c r="G36" s="1">
        <v>2</v>
      </c>
      <c r="H36" s="1">
        <v>24</v>
      </c>
      <c r="I36" s="1" t="s">
        <v>42</v>
      </c>
      <c r="J36" s="1" t="s">
        <v>42</v>
      </c>
      <c r="K36" s="1" t="s">
        <v>152</v>
      </c>
      <c r="L36" s="1">
        <v>1</v>
      </c>
      <c r="M36" s="1">
        <v>0</v>
      </c>
      <c r="N36" s="1">
        <v>0</v>
      </c>
      <c r="O36" s="1">
        <v>1</v>
      </c>
      <c r="P36" s="1">
        <v>1</v>
      </c>
    </row>
    <row r="37" spans="1:16" ht="18" customHeight="1">
      <c r="A37" s="1" t="s">
        <v>153</v>
      </c>
      <c r="B37" s="7" t="s">
        <v>154</v>
      </c>
      <c r="C37" s="1">
        <v>1</v>
      </c>
      <c r="D37" s="1">
        <v>2011</v>
      </c>
      <c r="E37" s="1">
        <v>0</v>
      </c>
      <c r="F37" s="1">
        <v>1959</v>
      </c>
      <c r="G37" s="1">
        <v>9</v>
      </c>
      <c r="H37" s="1">
        <v>22</v>
      </c>
      <c r="I37" s="1" t="s">
        <v>42</v>
      </c>
      <c r="J37" s="1" t="s">
        <v>42</v>
      </c>
      <c r="K37" s="1" t="s">
        <v>88</v>
      </c>
      <c r="L37" s="1">
        <v>1</v>
      </c>
      <c r="M37" s="1">
        <v>0</v>
      </c>
      <c r="N37" s="1">
        <v>0</v>
      </c>
      <c r="O37" s="1">
        <v>1</v>
      </c>
      <c r="P37" s="1">
        <v>1</v>
      </c>
    </row>
    <row r="38" spans="1:16" ht="18" customHeight="1">
      <c r="A38" s="1" t="s">
        <v>155</v>
      </c>
      <c r="B38" s="7" t="s">
        <v>156</v>
      </c>
      <c r="C38" s="1">
        <v>1</v>
      </c>
      <c r="D38" s="1">
        <v>2011</v>
      </c>
      <c r="E38" s="1">
        <v>0</v>
      </c>
      <c r="F38" s="1">
        <v>1967</v>
      </c>
      <c r="G38" s="1">
        <v>2</v>
      </c>
      <c r="H38" s="1">
        <v>24</v>
      </c>
      <c r="I38" s="1" t="s">
        <v>42</v>
      </c>
      <c r="J38" s="1" t="s">
        <v>157</v>
      </c>
      <c r="K38" s="1" t="s">
        <v>158</v>
      </c>
      <c r="L38" s="1">
        <v>0</v>
      </c>
      <c r="M38" s="1">
        <v>0</v>
      </c>
      <c r="N38" s="1">
        <v>0</v>
      </c>
      <c r="O38" s="1">
        <v>1</v>
      </c>
      <c r="P38" s="1">
        <v>1</v>
      </c>
    </row>
    <row r="39" spans="1:16" ht="18" customHeight="1">
      <c r="A39" s="1" t="s">
        <v>159</v>
      </c>
      <c r="B39" s="7" t="s">
        <v>160</v>
      </c>
      <c r="C39" s="1">
        <v>1</v>
      </c>
      <c r="D39" s="1">
        <v>2011</v>
      </c>
      <c r="E39" s="1">
        <v>0</v>
      </c>
      <c r="F39" s="1">
        <v>1969</v>
      </c>
      <c r="G39" s="1">
        <v>12</v>
      </c>
      <c r="H39" s="1">
        <v>16</v>
      </c>
      <c r="I39" s="1" t="s">
        <v>42</v>
      </c>
      <c r="J39" s="1" t="s">
        <v>42</v>
      </c>
      <c r="K39" s="1" t="s">
        <v>161</v>
      </c>
      <c r="L39" s="1">
        <v>0</v>
      </c>
      <c r="M39" s="1">
        <v>0</v>
      </c>
      <c r="N39" s="1">
        <v>0</v>
      </c>
      <c r="O39" s="1">
        <v>1</v>
      </c>
      <c r="P39" s="1">
        <v>1</v>
      </c>
    </row>
    <row r="40" spans="1:16" ht="18" customHeight="1">
      <c r="A40" s="1" t="s">
        <v>162</v>
      </c>
      <c r="B40" s="7" t="s">
        <v>163</v>
      </c>
      <c r="C40" s="1">
        <v>1</v>
      </c>
      <c r="D40" s="1">
        <v>2010</v>
      </c>
      <c r="E40" s="1">
        <v>0</v>
      </c>
      <c r="F40" s="1">
        <v>1958</v>
      </c>
      <c r="G40" s="1">
        <v>10</v>
      </c>
      <c r="H40" s="1">
        <v>21</v>
      </c>
      <c r="I40" s="1" t="s">
        <v>164</v>
      </c>
      <c r="J40" s="1" t="s">
        <v>84</v>
      </c>
      <c r="K40" s="1" t="s">
        <v>165</v>
      </c>
      <c r="L40" s="1">
        <v>1</v>
      </c>
      <c r="M40" s="1">
        <v>0</v>
      </c>
      <c r="N40" s="1">
        <v>0</v>
      </c>
      <c r="O40" s="1">
        <v>1</v>
      </c>
      <c r="P40" s="1">
        <v>1</v>
      </c>
    </row>
    <row r="41" spans="1:16" ht="18" customHeight="1">
      <c r="A41" s="1" t="s">
        <v>166</v>
      </c>
      <c r="B41" s="7" t="s">
        <v>167</v>
      </c>
      <c r="C41" s="1">
        <v>1</v>
      </c>
      <c r="D41" s="1">
        <v>2010</v>
      </c>
      <c r="E41" s="1">
        <v>0</v>
      </c>
      <c r="F41" s="1">
        <v>1974</v>
      </c>
      <c r="G41" s="1">
        <v>8</v>
      </c>
      <c r="H41" s="1">
        <v>23</v>
      </c>
      <c r="I41" s="1" t="s">
        <v>164</v>
      </c>
      <c r="J41" s="1" t="s">
        <v>84</v>
      </c>
      <c r="K41" s="1" t="s">
        <v>165</v>
      </c>
      <c r="L41" s="1">
        <v>1</v>
      </c>
      <c r="M41" s="1">
        <v>0</v>
      </c>
      <c r="N41" s="1">
        <v>0</v>
      </c>
      <c r="O41" s="1">
        <v>1</v>
      </c>
      <c r="P41" s="1">
        <v>1</v>
      </c>
    </row>
    <row r="42" spans="1:16" ht="18" customHeight="1">
      <c r="A42" s="1" t="s">
        <v>168</v>
      </c>
      <c r="B42" s="7" t="s">
        <v>169</v>
      </c>
      <c r="C42" s="1">
        <v>1</v>
      </c>
      <c r="D42" s="1">
        <v>2009</v>
      </c>
      <c r="E42" s="1">
        <v>0</v>
      </c>
      <c r="F42" s="1">
        <v>1933</v>
      </c>
      <c r="G42" s="1">
        <v>11</v>
      </c>
      <c r="H42" s="1">
        <v>4</v>
      </c>
      <c r="I42" s="1" t="s">
        <v>170</v>
      </c>
      <c r="J42" s="1" t="s">
        <v>170</v>
      </c>
      <c r="K42" s="1" t="s">
        <v>171</v>
      </c>
      <c r="L42" s="1">
        <v>1</v>
      </c>
      <c r="M42" s="1">
        <v>0</v>
      </c>
      <c r="N42" s="1">
        <v>0</v>
      </c>
      <c r="O42" s="3">
        <v>3</v>
      </c>
      <c r="P42" s="1">
        <v>1</v>
      </c>
    </row>
    <row r="43" spans="1:16" ht="18" customHeight="1">
      <c r="A43" s="1" t="s">
        <v>172</v>
      </c>
      <c r="B43" s="7" t="s">
        <v>173</v>
      </c>
      <c r="C43" s="1">
        <v>1</v>
      </c>
      <c r="D43" s="1">
        <v>2009</v>
      </c>
      <c r="E43" s="1">
        <v>0</v>
      </c>
      <c r="F43" s="1">
        <v>1924</v>
      </c>
      <c r="G43" s="1">
        <v>8</v>
      </c>
      <c r="H43" s="1">
        <v>19</v>
      </c>
      <c r="I43" s="1" t="s">
        <v>19</v>
      </c>
      <c r="J43" s="1" t="s">
        <v>42</v>
      </c>
      <c r="K43" s="1" t="s">
        <v>102</v>
      </c>
      <c r="L43" s="1">
        <v>1</v>
      </c>
      <c r="M43" s="1">
        <v>0</v>
      </c>
      <c r="N43" s="1">
        <v>0</v>
      </c>
      <c r="O43" s="1">
        <v>1</v>
      </c>
      <c r="P43" s="8">
        <v>0</v>
      </c>
    </row>
    <row r="44" spans="1:16" ht="18" customHeight="1">
      <c r="A44" s="1" t="s">
        <v>174</v>
      </c>
      <c r="B44" s="7" t="s">
        <v>175</v>
      </c>
      <c r="C44" s="1">
        <v>1</v>
      </c>
      <c r="D44" s="1">
        <v>2009</v>
      </c>
      <c r="E44" s="1">
        <v>0</v>
      </c>
      <c r="F44" s="1">
        <v>1930</v>
      </c>
      <c r="G44" s="1">
        <v>5</v>
      </c>
      <c r="H44" s="1">
        <v>10</v>
      </c>
      <c r="I44" s="1" t="s">
        <v>42</v>
      </c>
      <c r="J44" s="1" t="s">
        <v>42</v>
      </c>
      <c r="K44" s="1" t="s">
        <v>102</v>
      </c>
      <c r="L44" s="1">
        <v>1</v>
      </c>
      <c r="M44" s="1">
        <v>0</v>
      </c>
      <c r="N44" s="1">
        <v>0</v>
      </c>
      <c r="O44" s="1">
        <v>1</v>
      </c>
      <c r="P44" s="8">
        <v>0</v>
      </c>
    </row>
    <row r="45" spans="1:16" ht="18" customHeight="1">
      <c r="A45" s="1" t="s">
        <v>176</v>
      </c>
      <c r="B45" s="7" t="s">
        <v>177</v>
      </c>
      <c r="C45" s="1">
        <v>1</v>
      </c>
      <c r="D45" s="1">
        <v>2008</v>
      </c>
      <c r="E45" s="1">
        <v>0</v>
      </c>
      <c r="F45" s="1">
        <v>1921</v>
      </c>
      <c r="G45" s="1">
        <v>1</v>
      </c>
      <c r="H45" s="1">
        <v>18</v>
      </c>
      <c r="I45" s="1" t="s">
        <v>73</v>
      </c>
      <c r="J45" s="1" t="s">
        <v>42</v>
      </c>
      <c r="K45" s="1" t="s">
        <v>178</v>
      </c>
      <c r="L45" s="1">
        <v>1</v>
      </c>
      <c r="M45" s="1">
        <v>0</v>
      </c>
      <c r="N45" s="1">
        <v>0</v>
      </c>
      <c r="O45" s="3">
        <v>3</v>
      </c>
      <c r="P45" s="8">
        <v>0</v>
      </c>
    </row>
    <row r="46" spans="1:16" ht="18" customHeight="1">
      <c r="A46" s="1" t="s">
        <v>179</v>
      </c>
      <c r="B46" s="7" t="s">
        <v>180</v>
      </c>
      <c r="C46" s="1">
        <v>1</v>
      </c>
      <c r="D46" s="1">
        <v>2008</v>
      </c>
      <c r="E46" s="1">
        <v>0</v>
      </c>
      <c r="F46" s="1">
        <v>1944</v>
      </c>
      <c r="G46" s="1">
        <v>4</v>
      </c>
      <c r="H46" s="1">
        <v>7</v>
      </c>
      <c r="I46" s="1" t="s">
        <v>73</v>
      </c>
      <c r="J46" s="1" t="s">
        <v>73</v>
      </c>
      <c r="K46" s="1" t="s">
        <v>181</v>
      </c>
      <c r="L46" s="1">
        <v>1</v>
      </c>
      <c r="M46" s="1">
        <v>0</v>
      </c>
      <c r="N46" s="1">
        <v>0</v>
      </c>
      <c r="O46" s="1">
        <v>1</v>
      </c>
      <c r="P46" s="8">
        <v>0</v>
      </c>
    </row>
    <row r="47" spans="1:16" ht="18" customHeight="1">
      <c r="A47" s="1" t="s">
        <v>182</v>
      </c>
      <c r="B47" s="7" t="s">
        <v>183</v>
      </c>
      <c r="C47" s="1">
        <v>1</v>
      </c>
      <c r="D47" s="1">
        <v>2008</v>
      </c>
      <c r="E47" s="1">
        <v>0</v>
      </c>
      <c r="F47" s="1">
        <v>1940</v>
      </c>
      <c r="G47" s="1">
        <v>2</v>
      </c>
      <c r="H47" s="1">
        <v>7</v>
      </c>
      <c r="I47" s="1" t="s">
        <v>73</v>
      </c>
      <c r="J47" s="1" t="s">
        <v>73</v>
      </c>
      <c r="K47" s="1" t="s">
        <v>184</v>
      </c>
      <c r="L47" s="1">
        <v>1</v>
      </c>
      <c r="M47" s="1">
        <v>0</v>
      </c>
      <c r="N47" s="1">
        <v>0</v>
      </c>
      <c r="O47" s="1">
        <v>1</v>
      </c>
      <c r="P47" s="1">
        <v>0</v>
      </c>
    </row>
    <row r="48" spans="1:16" ht="18" customHeight="1">
      <c r="A48" s="1" t="s">
        <v>185</v>
      </c>
      <c r="B48" s="7" t="s">
        <v>186</v>
      </c>
      <c r="C48" s="1">
        <v>1</v>
      </c>
      <c r="D48" s="1">
        <v>2007</v>
      </c>
      <c r="E48" s="1">
        <v>0</v>
      </c>
      <c r="F48" s="1">
        <v>1938</v>
      </c>
      <c r="G48" s="1">
        <v>3</v>
      </c>
      <c r="H48" s="1">
        <v>7</v>
      </c>
      <c r="I48" s="1" t="s">
        <v>58</v>
      </c>
      <c r="J48" s="1" t="s">
        <v>58</v>
      </c>
      <c r="K48" s="1" t="s">
        <v>187</v>
      </c>
      <c r="L48" s="1">
        <v>1</v>
      </c>
      <c r="M48" s="1">
        <v>0</v>
      </c>
      <c r="N48" s="1">
        <v>0</v>
      </c>
      <c r="O48" s="1">
        <v>1</v>
      </c>
      <c r="P48" s="8">
        <v>0</v>
      </c>
    </row>
    <row r="49" spans="1:16" ht="18" customHeight="1">
      <c r="A49" s="1" t="s">
        <v>188</v>
      </c>
      <c r="B49" s="7" t="s">
        <v>189</v>
      </c>
      <c r="C49" s="1">
        <v>1</v>
      </c>
      <c r="D49" s="1">
        <v>2007</v>
      </c>
      <c r="E49" s="1">
        <v>0</v>
      </c>
      <c r="F49" s="1">
        <v>1939</v>
      </c>
      <c r="G49" s="1">
        <v>5</v>
      </c>
      <c r="H49" s="1">
        <v>18</v>
      </c>
      <c r="I49" s="1" t="s">
        <v>190</v>
      </c>
      <c r="J49" s="1" t="s">
        <v>54</v>
      </c>
      <c r="K49" s="1" t="s">
        <v>191</v>
      </c>
      <c r="L49" s="1">
        <v>1</v>
      </c>
      <c r="M49" s="1">
        <v>0</v>
      </c>
      <c r="N49" s="1">
        <v>0</v>
      </c>
      <c r="O49" s="1">
        <v>1</v>
      </c>
      <c r="P49" s="1">
        <v>1</v>
      </c>
    </row>
    <row r="50" spans="1:16" ht="18" customHeight="1">
      <c r="A50" s="1" t="s">
        <v>192</v>
      </c>
      <c r="B50" s="7" t="s">
        <v>193</v>
      </c>
      <c r="C50" s="1">
        <v>1</v>
      </c>
      <c r="D50" s="1">
        <v>2006</v>
      </c>
      <c r="E50" s="1">
        <v>0</v>
      </c>
      <c r="F50" s="1">
        <v>1946</v>
      </c>
      <c r="G50" s="1">
        <v>8</v>
      </c>
      <c r="H50" s="1">
        <v>7</v>
      </c>
      <c r="I50" s="1" t="s">
        <v>42</v>
      </c>
      <c r="J50" s="1" t="s">
        <v>42</v>
      </c>
      <c r="K50" s="1" t="s">
        <v>194</v>
      </c>
      <c r="L50" s="1">
        <v>1</v>
      </c>
      <c r="M50" s="1">
        <v>0</v>
      </c>
      <c r="N50" s="1">
        <v>1</v>
      </c>
      <c r="O50" s="1">
        <v>1</v>
      </c>
      <c r="P50" s="8">
        <v>0</v>
      </c>
    </row>
    <row r="51" spans="1:16" ht="18" customHeight="1">
      <c r="A51" s="1" t="s">
        <v>195</v>
      </c>
      <c r="B51" s="7" t="s">
        <v>196</v>
      </c>
      <c r="C51" s="1">
        <v>1</v>
      </c>
      <c r="D51" s="1">
        <v>2006</v>
      </c>
      <c r="E51" s="1">
        <v>0</v>
      </c>
      <c r="F51" s="1">
        <v>1945</v>
      </c>
      <c r="G51" s="1">
        <v>2</v>
      </c>
      <c r="H51" s="1">
        <v>20</v>
      </c>
      <c r="I51" s="1" t="s">
        <v>42</v>
      </c>
      <c r="J51" s="1" t="s">
        <v>42</v>
      </c>
      <c r="K51" s="1" t="s">
        <v>88</v>
      </c>
      <c r="L51" s="1">
        <v>1</v>
      </c>
      <c r="M51" s="1">
        <v>0</v>
      </c>
      <c r="N51" s="1">
        <v>0</v>
      </c>
      <c r="O51" s="1">
        <v>1</v>
      </c>
      <c r="P51" s="8">
        <v>0</v>
      </c>
    </row>
    <row r="52" spans="1:16" ht="18" customHeight="1">
      <c r="A52" s="1" t="s">
        <v>197</v>
      </c>
      <c r="B52" s="7" t="s">
        <v>198</v>
      </c>
      <c r="C52" s="1">
        <v>1</v>
      </c>
      <c r="D52" s="1">
        <v>2005</v>
      </c>
      <c r="E52" s="1">
        <v>0</v>
      </c>
      <c r="F52" s="1">
        <v>1925</v>
      </c>
      <c r="G52" s="1">
        <v>9</v>
      </c>
      <c r="H52" s="1">
        <v>1</v>
      </c>
      <c r="I52" s="1" t="s">
        <v>42</v>
      </c>
      <c r="J52" s="1" t="s">
        <v>42</v>
      </c>
      <c r="K52" s="1" t="s">
        <v>199</v>
      </c>
      <c r="L52" s="1">
        <v>1</v>
      </c>
      <c r="M52" s="1">
        <v>0</v>
      </c>
      <c r="N52" s="1">
        <v>0</v>
      </c>
      <c r="O52" s="1">
        <v>1</v>
      </c>
      <c r="P52" s="1">
        <v>1</v>
      </c>
    </row>
    <row r="53" spans="1:16" ht="18" customHeight="1">
      <c r="A53" s="1" t="s">
        <v>200</v>
      </c>
      <c r="B53" s="7" t="s">
        <v>201</v>
      </c>
      <c r="C53" s="1">
        <v>1</v>
      </c>
      <c r="D53" s="1">
        <v>2005</v>
      </c>
      <c r="E53" s="1">
        <v>0</v>
      </c>
      <c r="F53" s="1">
        <v>1934</v>
      </c>
      <c r="G53" s="1">
        <v>8</v>
      </c>
      <c r="H53" s="1">
        <v>21</v>
      </c>
      <c r="I53" s="1" t="s">
        <v>42</v>
      </c>
      <c r="J53" s="1" t="s">
        <v>42</v>
      </c>
      <c r="K53" s="1" t="s">
        <v>152</v>
      </c>
      <c r="L53" s="1">
        <v>1</v>
      </c>
      <c r="M53" s="1">
        <v>0</v>
      </c>
      <c r="N53" s="1">
        <v>0</v>
      </c>
      <c r="O53" s="1">
        <v>1</v>
      </c>
      <c r="P53" s="1">
        <v>1</v>
      </c>
    </row>
    <row r="54" spans="1:16" ht="18" customHeight="1">
      <c r="A54" s="1" t="s">
        <v>202</v>
      </c>
      <c r="B54" s="7" t="s">
        <v>203</v>
      </c>
      <c r="C54" s="1">
        <v>1</v>
      </c>
      <c r="D54" s="1">
        <v>2005</v>
      </c>
      <c r="E54" s="1">
        <v>0</v>
      </c>
      <c r="F54" s="1">
        <v>1941</v>
      </c>
      <c r="G54" s="1">
        <v>10</v>
      </c>
      <c r="H54" s="1">
        <v>30</v>
      </c>
      <c r="I54" s="1" t="s">
        <v>54</v>
      </c>
      <c r="J54" s="1" t="s">
        <v>54</v>
      </c>
      <c r="K54" s="1" t="s">
        <v>55</v>
      </c>
      <c r="L54" s="1">
        <v>1</v>
      </c>
      <c r="M54" s="1">
        <v>0</v>
      </c>
      <c r="N54" s="1">
        <v>0</v>
      </c>
      <c r="O54" s="1">
        <v>1</v>
      </c>
      <c r="P54" s="1">
        <v>1</v>
      </c>
    </row>
    <row r="55" spans="1:16" ht="18" customHeight="1">
      <c r="A55" s="1" t="s">
        <v>204</v>
      </c>
      <c r="B55" s="7" t="s">
        <v>205</v>
      </c>
      <c r="C55" s="1">
        <v>1</v>
      </c>
      <c r="D55" s="1">
        <v>2004</v>
      </c>
      <c r="E55" s="1">
        <v>0</v>
      </c>
      <c r="F55" s="1">
        <v>1941</v>
      </c>
      <c r="G55" s="1">
        <v>2</v>
      </c>
      <c r="H55" s="1">
        <v>19</v>
      </c>
      <c r="I55" s="1" t="s">
        <v>42</v>
      </c>
      <c r="J55" s="1" t="s">
        <v>42</v>
      </c>
      <c r="K55" s="1" t="s">
        <v>88</v>
      </c>
      <c r="L55" s="1">
        <v>1</v>
      </c>
      <c r="M55" s="1">
        <v>0</v>
      </c>
      <c r="N55" s="1">
        <v>0</v>
      </c>
      <c r="O55" s="1">
        <v>1</v>
      </c>
      <c r="P55" s="1">
        <v>1</v>
      </c>
    </row>
    <row r="56" spans="1:16" ht="18" customHeight="1">
      <c r="A56" s="1" t="s">
        <v>206</v>
      </c>
      <c r="B56" s="7" t="s">
        <v>207</v>
      </c>
      <c r="C56" s="1">
        <v>1</v>
      </c>
      <c r="D56" s="1">
        <v>2004</v>
      </c>
      <c r="E56" s="1">
        <v>0</v>
      </c>
      <c r="F56" s="1">
        <v>1949</v>
      </c>
      <c r="G56" s="1">
        <v>8</v>
      </c>
      <c r="H56" s="1">
        <v>31</v>
      </c>
      <c r="I56" s="1" t="s">
        <v>42</v>
      </c>
      <c r="J56" s="1" t="s">
        <v>42</v>
      </c>
      <c r="K56" s="1" t="s">
        <v>114</v>
      </c>
      <c r="L56" s="1">
        <v>0</v>
      </c>
      <c r="M56" s="1">
        <v>0</v>
      </c>
      <c r="N56" s="1">
        <v>0</v>
      </c>
      <c r="O56" s="1">
        <v>0</v>
      </c>
      <c r="P56" s="1">
        <v>0</v>
      </c>
    </row>
    <row r="57" spans="1:16" ht="18" customHeight="1">
      <c r="A57" s="1" t="s">
        <v>208</v>
      </c>
      <c r="B57" s="7" t="s">
        <v>209</v>
      </c>
      <c r="C57" s="1">
        <v>1</v>
      </c>
      <c r="D57" s="1">
        <v>2004</v>
      </c>
      <c r="E57" s="1">
        <v>0</v>
      </c>
      <c r="F57" s="1">
        <v>1951</v>
      </c>
      <c r="G57" s="1">
        <v>5</v>
      </c>
      <c r="H57" s="1">
        <v>15</v>
      </c>
      <c r="I57" s="1" t="s">
        <v>42</v>
      </c>
      <c r="J57" s="1" t="s">
        <v>42</v>
      </c>
      <c r="K57" s="1" t="s">
        <v>111</v>
      </c>
      <c r="L57" s="1">
        <v>1</v>
      </c>
      <c r="M57" s="1">
        <v>0</v>
      </c>
      <c r="N57" s="3">
        <v>3</v>
      </c>
      <c r="O57" s="1">
        <v>1</v>
      </c>
      <c r="P57" s="1">
        <v>1</v>
      </c>
    </row>
    <row r="58" spans="1:16" ht="18" customHeight="1">
      <c r="A58" s="1" t="s">
        <v>210</v>
      </c>
      <c r="B58" s="7" t="s">
        <v>211</v>
      </c>
      <c r="C58" s="1">
        <v>1</v>
      </c>
      <c r="D58" s="1">
        <v>2003</v>
      </c>
      <c r="E58" s="1">
        <v>0</v>
      </c>
      <c r="F58" s="1">
        <v>1928</v>
      </c>
      <c r="G58" s="1">
        <v>6</v>
      </c>
      <c r="H58" s="1">
        <v>25</v>
      </c>
      <c r="I58" s="1" t="s">
        <v>212</v>
      </c>
      <c r="J58" s="1" t="s">
        <v>42</v>
      </c>
      <c r="K58" s="1" t="s">
        <v>213</v>
      </c>
      <c r="L58" s="1">
        <v>1</v>
      </c>
      <c r="M58" s="1">
        <v>0</v>
      </c>
      <c r="N58" s="1">
        <v>0</v>
      </c>
      <c r="O58" s="1">
        <v>0</v>
      </c>
      <c r="P58" s="1">
        <v>1</v>
      </c>
    </row>
    <row r="59" spans="1:16" ht="18" customHeight="1">
      <c r="A59" s="1" t="s">
        <v>214</v>
      </c>
      <c r="B59" s="7" t="s">
        <v>215</v>
      </c>
      <c r="C59" s="1">
        <v>1</v>
      </c>
      <c r="D59" s="1">
        <v>2003</v>
      </c>
      <c r="E59" s="1">
        <v>0</v>
      </c>
      <c r="F59" s="1">
        <v>1916</v>
      </c>
      <c r="G59" s="1">
        <v>10</v>
      </c>
      <c r="H59" s="1">
        <v>4</v>
      </c>
      <c r="I59" s="1" t="s">
        <v>164</v>
      </c>
      <c r="J59" s="1" t="s">
        <v>164</v>
      </c>
      <c r="K59" s="1" t="s">
        <v>216</v>
      </c>
      <c r="L59" s="1">
        <v>1</v>
      </c>
      <c r="M59" s="1">
        <v>0</v>
      </c>
      <c r="N59" s="1">
        <v>0</v>
      </c>
      <c r="O59" s="1">
        <v>0</v>
      </c>
      <c r="P59" s="1">
        <v>1</v>
      </c>
    </row>
    <row r="60" spans="1:16" ht="18" customHeight="1">
      <c r="A60" s="1" t="s">
        <v>217</v>
      </c>
      <c r="B60" s="7" t="s">
        <v>218</v>
      </c>
      <c r="C60" s="1">
        <v>1</v>
      </c>
      <c r="D60" s="1">
        <v>2003</v>
      </c>
      <c r="E60" s="1">
        <v>0</v>
      </c>
      <c r="F60" s="1">
        <v>1938</v>
      </c>
      <c r="G60" s="1">
        <v>3</v>
      </c>
      <c r="H60" s="1">
        <v>26</v>
      </c>
      <c r="I60" s="1" t="s">
        <v>84</v>
      </c>
      <c r="J60" s="1" t="s">
        <v>42</v>
      </c>
      <c r="K60" s="1" t="s">
        <v>219</v>
      </c>
      <c r="L60" s="1">
        <v>1</v>
      </c>
      <c r="M60" s="1">
        <v>0</v>
      </c>
      <c r="N60" s="1">
        <v>0</v>
      </c>
      <c r="O60" s="1">
        <v>0</v>
      </c>
      <c r="P60" s="1">
        <v>1</v>
      </c>
    </row>
    <row r="61" spans="1:16" ht="18" customHeight="1">
      <c r="A61" s="1" t="s">
        <v>220</v>
      </c>
      <c r="B61" s="7" t="s">
        <v>221</v>
      </c>
      <c r="C61" s="1">
        <v>1</v>
      </c>
      <c r="D61" s="1">
        <v>2002</v>
      </c>
      <c r="E61" s="1">
        <v>0</v>
      </c>
      <c r="F61" s="1">
        <v>1914</v>
      </c>
      <c r="G61" s="1">
        <v>10</v>
      </c>
      <c r="H61" s="1">
        <v>14</v>
      </c>
      <c r="I61" s="1" t="s">
        <v>42</v>
      </c>
      <c r="J61" s="1" t="s">
        <v>42</v>
      </c>
      <c r="K61" s="1" t="s">
        <v>222</v>
      </c>
      <c r="L61" s="1">
        <v>1</v>
      </c>
      <c r="M61" s="1">
        <v>0</v>
      </c>
      <c r="N61" s="1">
        <v>0</v>
      </c>
      <c r="O61" s="1">
        <v>0</v>
      </c>
      <c r="P61" s="1">
        <v>1</v>
      </c>
    </row>
    <row r="62" spans="1:16" ht="18" customHeight="1">
      <c r="A62" s="1" t="s">
        <v>223</v>
      </c>
      <c r="B62" s="7" t="s">
        <v>224</v>
      </c>
      <c r="C62" s="1">
        <v>1</v>
      </c>
      <c r="D62" s="1">
        <v>2002</v>
      </c>
      <c r="E62" s="1">
        <v>0</v>
      </c>
      <c r="F62" s="1">
        <v>1926</v>
      </c>
      <c r="G62" s="1">
        <v>9</v>
      </c>
      <c r="H62" s="1">
        <v>19</v>
      </c>
      <c r="I62" s="1" t="s">
        <v>73</v>
      </c>
      <c r="J62" s="1" t="s">
        <v>73</v>
      </c>
      <c r="K62" s="1" t="s">
        <v>127</v>
      </c>
      <c r="L62" s="1">
        <v>1</v>
      </c>
      <c r="M62" s="1">
        <v>0</v>
      </c>
      <c r="N62" s="1">
        <v>0</v>
      </c>
      <c r="O62" s="1">
        <v>0</v>
      </c>
      <c r="P62" s="1">
        <v>1</v>
      </c>
    </row>
    <row r="63" spans="1:16" ht="18" customHeight="1">
      <c r="A63" s="1" t="s">
        <v>225</v>
      </c>
      <c r="B63" s="7" t="s">
        <v>226</v>
      </c>
      <c r="C63" s="1">
        <v>1</v>
      </c>
      <c r="D63" s="1">
        <v>2002</v>
      </c>
      <c r="E63" s="1">
        <v>0</v>
      </c>
      <c r="F63" s="1">
        <v>1931</v>
      </c>
      <c r="G63" s="1">
        <v>10</v>
      </c>
      <c r="H63" s="1">
        <v>6</v>
      </c>
      <c r="I63" s="1" t="s">
        <v>80</v>
      </c>
      <c r="J63" s="1" t="s">
        <v>42</v>
      </c>
      <c r="K63" s="1" t="s">
        <v>227</v>
      </c>
      <c r="L63" s="1">
        <v>1</v>
      </c>
      <c r="M63" s="1">
        <v>0</v>
      </c>
      <c r="N63" s="1">
        <v>0</v>
      </c>
      <c r="O63" s="1">
        <v>0</v>
      </c>
      <c r="P63" s="1">
        <v>1</v>
      </c>
    </row>
    <row r="64" spans="1:16" ht="18" customHeight="1">
      <c r="A64" s="1" t="s">
        <v>228</v>
      </c>
      <c r="B64" s="7" t="s">
        <v>229</v>
      </c>
      <c r="C64" s="1">
        <v>1</v>
      </c>
      <c r="D64" s="1">
        <v>2001</v>
      </c>
      <c r="E64" s="1">
        <v>0</v>
      </c>
      <c r="F64" s="1">
        <v>1961</v>
      </c>
      <c r="G64" s="1">
        <v>12</v>
      </c>
      <c r="H64" s="1">
        <v>19</v>
      </c>
      <c r="I64" s="1" t="s">
        <v>42</v>
      </c>
      <c r="J64" s="1" t="s">
        <v>42</v>
      </c>
      <c r="K64" s="1" t="s">
        <v>152</v>
      </c>
      <c r="L64" s="1">
        <v>1</v>
      </c>
      <c r="M64" s="1">
        <v>0</v>
      </c>
      <c r="N64" s="1">
        <v>0</v>
      </c>
      <c r="O64" s="1">
        <v>0</v>
      </c>
      <c r="P64" s="1">
        <v>1</v>
      </c>
    </row>
    <row r="65" spans="1:16" ht="18" customHeight="1">
      <c r="A65" s="1" t="s">
        <v>230</v>
      </c>
      <c r="B65" s="7" t="s">
        <v>231</v>
      </c>
      <c r="C65" s="1">
        <v>1</v>
      </c>
      <c r="D65" s="1">
        <v>2001</v>
      </c>
      <c r="E65" s="1">
        <v>0</v>
      </c>
      <c r="F65" s="1">
        <v>1957</v>
      </c>
      <c r="G65" s="1">
        <v>10</v>
      </c>
      <c r="H65" s="1">
        <v>21</v>
      </c>
      <c r="I65" s="1" t="s">
        <v>54</v>
      </c>
      <c r="J65" s="1" t="s">
        <v>42</v>
      </c>
      <c r="K65" s="1" t="s">
        <v>111</v>
      </c>
      <c r="L65" s="1">
        <v>1</v>
      </c>
      <c r="M65" s="1">
        <v>0</v>
      </c>
      <c r="N65" s="1">
        <v>0</v>
      </c>
      <c r="O65" s="1">
        <v>0</v>
      </c>
      <c r="P65" s="1">
        <v>1</v>
      </c>
    </row>
    <row r="66" spans="1:16" ht="18" customHeight="1">
      <c r="A66" s="1" t="s">
        <v>232</v>
      </c>
      <c r="B66" s="7" t="s">
        <v>233</v>
      </c>
      <c r="C66" s="1">
        <v>1</v>
      </c>
      <c r="D66" s="1">
        <v>2001</v>
      </c>
      <c r="E66" s="1">
        <v>0</v>
      </c>
      <c r="F66" s="1">
        <v>1951</v>
      </c>
      <c r="G66" s="1">
        <v>3</v>
      </c>
      <c r="H66" s="1">
        <v>26</v>
      </c>
      <c r="I66" s="1" t="s">
        <v>42</v>
      </c>
      <c r="J66" s="1" t="s">
        <v>42</v>
      </c>
      <c r="K66" s="1" t="s">
        <v>152</v>
      </c>
      <c r="L66" s="1">
        <v>1</v>
      </c>
      <c r="M66" s="1">
        <v>0</v>
      </c>
      <c r="N66" s="1">
        <v>0</v>
      </c>
      <c r="O66" s="1">
        <v>0</v>
      </c>
      <c r="P66" s="1">
        <v>1</v>
      </c>
    </row>
    <row r="67" spans="1:16" ht="18" customHeight="1">
      <c r="A67" s="1" t="s">
        <v>234</v>
      </c>
      <c r="B67" s="7" t="s">
        <v>235</v>
      </c>
      <c r="C67" s="1">
        <v>1</v>
      </c>
      <c r="D67" s="1">
        <v>2000</v>
      </c>
      <c r="E67" s="1">
        <v>0</v>
      </c>
      <c r="F67" s="1">
        <v>1930</v>
      </c>
      <c r="G67" s="1">
        <v>3</v>
      </c>
      <c r="H67" s="1">
        <v>15</v>
      </c>
      <c r="I67" s="1" t="s">
        <v>212</v>
      </c>
      <c r="J67" s="1" t="s">
        <v>164</v>
      </c>
      <c r="K67" s="1" t="s">
        <v>236</v>
      </c>
      <c r="L67" s="1">
        <v>1</v>
      </c>
      <c r="M67" s="1">
        <v>0</v>
      </c>
      <c r="N67" s="1">
        <v>0</v>
      </c>
      <c r="O67" s="1">
        <v>0</v>
      </c>
      <c r="P67" s="1">
        <v>1</v>
      </c>
    </row>
    <row r="68" spans="1:16" ht="18" customHeight="1">
      <c r="A68" s="1" t="s">
        <v>237</v>
      </c>
      <c r="B68" s="7" t="s">
        <v>238</v>
      </c>
      <c r="C68" s="1">
        <v>1</v>
      </c>
      <c r="D68" s="1">
        <v>2000</v>
      </c>
      <c r="E68" s="1">
        <v>0</v>
      </c>
      <c r="F68" s="1">
        <v>1928</v>
      </c>
      <c r="G68" s="1">
        <v>8</v>
      </c>
      <c r="H68" s="1">
        <v>25</v>
      </c>
      <c r="I68" s="1" t="s">
        <v>54</v>
      </c>
      <c r="J68" s="1" t="s">
        <v>42</v>
      </c>
      <c r="K68" s="1" t="s">
        <v>88</v>
      </c>
      <c r="L68" s="1">
        <v>1</v>
      </c>
      <c r="M68" s="1">
        <v>0</v>
      </c>
      <c r="N68" s="1">
        <v>0</v>
      </c>
      <c r="O68" s="1">
        <v>0</v>
      </c>
      <c r="P68" s="1">
        <v>1</v>
      </c>
    </row>
    <row r="69" spans="1:16" ht="18" customHeight="1">
      <c r="A69" s="1" t="s">
        <v>239</v>
      </c>
      <c r="B69" s="7" t="s">
        <v>240</v>
      </c>
      <c r="C69" s="1">
        <v>1</v>
      </c>
      <c r="D69" s="1">
        <v>2000</v>
      </c>
      <c r="E69" s="1">
        <v>0</v>
      </c>
      <c r="F69" s="1">
        <v>1923</v>
      </c>
      <c r="G69" s="1">
        <v>11</v>
      </c>
      <c r="H69" s="1">
        <v>8</v>
      </c>
      <c r="I69" s="1" t="s">
        <v>42</v>
      </c>
      <c r="J69" s="1" t="s">
        <v>42</v>
      </c>
      <c r="K69" s="1" t="s">
        <v>241</v>
      </c>
      <c r="L69" s="1">
        <v>1</v>
      </c>
      <c r="M69" s="1">
        <v>0</v>
      </c>
      <c r="N69" s="1">
        <v>0</v>
      </c>
      <c r="O69" s="1">
        <v>0</v>
      </c>
      <c r="P69" s="1">
        <v>1</v>
      </c>
    </row>
    <row r="70" spans="1:16" ht="18" customHeight="1">
      <c r="A70" s="1" t="s">
        <v>242</v>
      </c>
      <c r="B70" s="7" t="s">
        <v>243</v>
      </c>
      <c r="C70" s="1">
        <v>1</v>
      </c>
      <c r="D70" s="1">
        <v>1999</v>
      </c>
      <c r="E70" s="1">
        <v>0</v>
      </c>
      <c r="F70" s="1">
        <v>1946</v>
      </c>
      <c r="G70" s="1">
        <v>7</v>
      </c>
      <c r="H70" s="1">
        <v>5</v>
      </c>
      <c r="I70" s="1" t="s">
        <v>244</v>
      </c>
      <c r="J70" s="1" t="s">
        <v>244</v>
      </c>
      <c r="K70" s="1" t="s">
        <v>245</v>
      </c>
      <c r="L70" s="1">
        <v>1</v>
      </c>
      <c r="M70" s="1">
        <v>0</v>
      </c>
      <c r="N70" s="1">
        <v>0</v>
      </c>
      <c r="O70" s="1">
        <v>0</v>
      </c>
      <c r="P70" s="1">
        <v>1</v>
      </c>
    </row>
    <row r="71" spans="1:16" ht="18" customHeight="1">
      <c r="A71" s="1" t="s">
        <v>246</v>
      </c>
      <c r="B71" s="7" t="s">
        <v>247</v>
      </c>
      <c r="C71" s="1">
        <v>1</v>
      </c>
      <c r="D71" s="1">
        <v>1999</v>
      </c>
      <c r="E71" s="1">
        <v>0</v>
      </c>
      <c r="F71" s="1">
        <v>1931</v>
      </c>
      <c r="G71" s="1">
        <v>6</v>
      </c>
      <c r="H71" s="1">
        <v>27</v>
      </c>
      <c r="I71" s="1" t="s">
        <v>244</v>
      </c>
      <c r="J71" s="1" t="s">
        <v>248</v>
      </c>
      <c r="K71" s="1" t="s">
        <v>248</v>
      </c>
      <c r="L71" s="1">
        <v>1</v>
      </c>
      <c r="M71" s="1">
        <v>0</v>
      </c>
      <c r="N71" s="1">
        <v>0</v>
      </c>
      <c r="O71" s="1">
        <v>0</v>
      </c>
      <c r="P71" s="1">
        <v>1</v>
      </c>
    </row>
    <row r="72" spans="1:16" ht="18" customHeight="1">
      <c r="A72" s="1" t="s">
        <v>249</v>
      </c>
      <c r="B72" s="7" t="s">
        <v>250</v>
      </c>
      <c r="C72" s="1">
        <v>1</v>
      </c>
      <c r="D72" s="1">
        <v>1998</v>
      </c>
      <c r="E72" s="1">
        <v>0</v>
      </c>
      <c r="F72" s="1">
        <v>1950</v>
      </c>
      <c r="G72" s="1">
        <v>11</v>
      </c>
      <c r="H72" s="1">
        <v>1</v>
      </c>
      <c r="I72" s="1" t="s">
        <v>42</v>
      </c>
      <c r="J72" s="1" t="s">
        <v>42</v>
      </c>
      <c r="K72" s="1" t="s">
        <v>251</v>
      </c>
      <c r="L72" s="1">
        <v>1</v>
      </c>
      <c r="M72" s="1">
        <v>0</v>
      </c>
      <c r="N72" s="1">
        <v>0</v>
      </c>
      <c r="O72" s="1">
        <v>0</v>
      </c>
      <c r="P72" s="3">
        <v>3</v>
      </c>
    </row>
    <row r="73" spans="1:16" ht="18" customHeight="1">
      <c r="A73" s="1" t="s">
        <v>252</v>
      </c>
      <c r="B73" s="7" t="s">
        <v>253</v>
      </c>
      <c r="C73" s="1">
        <v>1</v>
      </c>
      <c r="D73" s="1">
        <v>1998</v>
      </c>
      <c r="E73" s="1">
        <v>0</v>
      </c>
      <c r="F73" s="1">
        <v>1949</v>
      </c>
      <c r="G73" s="1">
        <v>4</v>
      </c>
      <c r="H73" s="1">
        <v>6</v>
      </c>
      <c r="I73" s="1" t="s">
        <v>54</v>
      </c>
      <c r="J73" s="1" t="s">
        <v>42</v>
      </c>
      <c r="K73" s="1" t="s">
        <v>254</v>
      </c>
      <c r="L73" s="1">
        <v>1</v>
      </c>
      <c r="M73" s="1">
        <v>0</v>
      </c>
      <c r="N73" s="1">
        <v>0</v>
      </c>
      <c r="O73" s="1">
        <v>0</v>
      </c>
      <c r="P73" s="1">
        <v>0</v>
      </c>
    </row>
    <row r="74" spans="1:16" ht="18" customHeight="1">
      <c r="A74" s="1" t="s">
        <v>255</v>
      </c>
      <c r="B74" s="7" t="s">
        <v>256</v>
      </c>
      <c r="C74" s="1">
        <v>1</v>
      </c>
      <c r="D74" s="1">
        <v>1998</v>
      </c>
      <c r="E74" s="1">
        <v>0</v>
      </c>
      <c r="F74" s="1">
        <v>1939</v>
      </c>
      <c r="G74" s="1">
        <v>2</v>
      </c>
      <c r="H74" s="1">
        <v>28</v>
      </c>
      <c r="I74" s="1" t="s">
        <v>170</v>
      </c>
      <c r="J74" s="1" t="s">
        <v>42</v>
      </c>
      <c r="K74" s="1" t="s">
        <v>74</v>
      </c>
      <c r="L74" s="1">
        <v>1</v>
      </c>
      <c r="M74" s="1">
        <v>0</v>
      </c>
      <c r="N74" s="1">
        <v>0</v>
      </c>
      <c r="O74" s="1">
        <v>0</v>
      </c>
      <c r="P74" s="1">
        <v>0</v>
      </c>
    </row>
    <row r="75" spans="1:16" ht="18" customHeight="1">
      <c r="A75" s="1" t="s">
        <v>257</v>
      </c>
      <c r="B75" s="7" t="s">
        <v>258</v>
      </c>
      <c r="C75" s="1">
        <v>1</v>
      </c>
      <c r="D75" s="1">
        <v>1997</v>
      </c>
      <c r="E75" s="1">
        <v>0</v>
      </c>
      <c r="F75" s="1">
        <v>1948</v>
      </c>
      <c r="G75" s="1">
        <v>2</v>
      </c>
      <c r="H75" s="1">
        <v>28</v>
      </c>
      <c r="I75" s="1" t="s">
        <v>42</v>
      </c>
      <c r="J75" s="1" t="s">
        <v>42</v>
      </c>
      <c r="K75" s="1" t="s">
        <v>251</v>
      </c>
      <c r="L75" s="1">
        <v>1</v>
      </c>
      <c r="M75" s="1">
        <v>0</v>
      </c>
      <c r="N75" s="1">
        <v>0</v>
      </c>
      <c r="O75" s="1">
        <v>0</v>
      </c>
      <c r="P75" s="1">
        <v>1</v>
      </c>
    </row>
    <row r="76" spans="1:16" ht="18" customHeight="1">
      <c r="A76" s="1" t="s">
        <v>259</v>
      </c>
      <c r="B76" s="7" t="s">
        <v>260</v>
      </c>
      <c r="C76" s="1">
        <v>1</v>
      </c>
      <c r="D76" s="1">
        <v>1997</v>
      </c>
      <c r="E76" s="1">
        <v>0</v>
      </c>
      <c r="F76" s="1">
        <v>1933</v>
      </c>
      <c r="G76" s="1">
        <v>4</v>
      </c>
      <c r="H76" s="1">
        <v>1</v>
      </c>
      <c r="I76" s="1" t="s">
        <v>261</v>
      </c>
      <c r="J76" s="1" t="s">
        <v>58</v>
      </c>
      <c r="K76" s="1" t="s">
        <v>149</v>
      </c>
      <c r="L76" s="1">
        <v>1</v>
      </c>
      <c r="M76" s="1">
        <v>0</v>
      </c>
      <c r="N76" s="1">
        <v>0</v>
      </c>
      <c r="O76" s="1">
        <v>0</v>
      </c>
      <c r="P76" s="8">
        <v>0</v>
      </c>
    </row>
    <row r="77" spans="1:16" ht="18" customHeight="1">
      <c r="A77" s="1" t="s">
        <v>262</v>
      </c>
      <c r="B77" s="7" t="s">
        <v>263</v>
      </c>
      <c r="C77" s="1">
        <v>1</v>
      </c>
      <c r="D77" s="1">
        <v>1997</v>
      </c>
      <c r="E77" s="1">
        <v>0</v>
      </c>
      <c r="F77" s="1">
        <v>1948</v>
      </c>
      <c r="G77" s="1">
        <v>11</v>
      </c>
      <c r="H77" s="1">
        <v>5</v>
      </c>
      <c r="I77" s="1" t="s">
        <v>42</v>
      </c>
      <c r="J77" s="1" t="s">
        <v>42</v>
      </c>
      <c r="K77" s="1" t="s">
        <v>264</v>
      </c>
      <c r="L77" s="1">
        <v>1</v>
      </c>
      <c r="M77" s="1">
        <v>0</v>
      </c>
      <c r="N77" s="1">
        <v>0</v>
      </c>
      <c r="O77" s="1">
        <v>0</v>
      </c>
      <c r="P77" s="8">
        <v>0</v>
      </c>
    </row>
    <row r="78" spans="1:16" ht="18" customHeight="1">
      <c r="A78" s="1" t="s">
        <v>265</v>
      </c>
      <c r="B78" s="7" t="s">
        <v>266</v>
      </c>
      <c r="C78" s="1">
        <v>1</v>
      </c>
      <c r="D78" s="1">
        <v>1996</v>
      </c>
      <c r="E78" s="1">
        <v>0</v>
      </c>
      <c r="F78" s="1">
        <v>1931</v>
      </c>
      <c r="G78" s="1">
        <v>1</v>
      </c>
      <c r="H78" s="1">
        <v>20</v>
      </c>
      <c r="I78" s="1" t="s">
        <v>42</v>
      </c>
      <c r="J78" s="1" t="s">
        <v>42</v>
      </c>
      <c r="K78" s="1" t="s">
        <v>267</v>
      </c>
      <c r="L78" s="1">
        <v>1</v>
      </c>
      <c r="M78" s="1">
        <v>0</v>
      </c>
      <c r="N78" s="1">
        <v>0</v>
      </c>
      <c r="O78" s="1">
        <v>0</v>
      </c>
      <c r="P78" s="1">
        <v>0</v>
      </c>
    </row>
    <row r="79" spans="1:16" ht="18" customHeight="1">
      <c r="A79" s="1" t="s">
        <v>268</v>
      </c>
      <c r="B79" s="7" t="s">
        <v>269</v>
      </c>
      <c r="C79" s="1">
        <v>1</v>
      </c>
      <c r="D79" s="1">
        <v>1996</v>
      </c>
      <c r="E79" s="1">
        <v>0</v>
      </c>
      <c r="F79" s="1">
        <v>1945</v>
      </c>
      <c r="G79" s="1">
        <v>8</v>
      </c>
      <c r="H79" s="1">
        <v>1</v>
      </c>
      <c r="I79" s="1" t="s">
        <v>42</v>
      </c>
      <c r="J79" s="1" t="s">
        <v>42</v>
      </c>
      <c r="K79" s="1" t="s">
        <v>251</v>
      </c>
      <c r="L79" s="1">
        <v>1</v>
      </c>
      <c r="M79" s="1">
        <v>0</v>
      </c>
      <c r="N79" s="1">
        <v>0</v>
      </c>
      <c r="O79" s="1">
        <v>0</v>
      </c>
      <c r="P79" s="1">
        <v>1</v>
      </c>
    </row>
    <row r="80" spans="1:16" ht="18" customHeight="1">
      <c r="A80" s="1" t="s">
        <v>270</v>
      </c>
      <c r="B80" s="7" t="s">
        <v>271</v>
      </c>
      <c r="C80" s="1">
        <v>1</v>
      </c>
      <c r="D80" s="1">
        <v>1996</v>
      </c>
      <c r="E80" s="1">
        <v>0</v>
      </c>
      <c r="F80" s="1">
        <v>1937</v>
      </c>
      <c r="G80" s="1">
        <v>6</v>
      </c>
      <c r="H80" s="1">
        <v>26</v>
      </c>
      <c r="I80" s="1" t="s">
        <v>42</v>
      </c>
      <c r="J80" s="1" t="s">
        <v>42</v>
      </c>
      <c r="K80" s="1" t="s">
        <v>267</v>
      </c>
      <c r="L80" s="1">
        <v>1</v>
      </c>
      <c r="M80" s="1">
        <v>0</v>
      </c>
      <c r="N80" s="1">
        <v>0</v>
      </c>
      <c r="O80" s="1">
        <v>0</v>
      </c>
      <c r="P80" s="1">
        <v>1</v>
      </c>
    </row>
    <row r="81" spans="1:16" ht="18" customHeight="1">
      <c r="A81" s="1" t="s">
        <v>272</v>
      </c>
      <c r="B81" s="7" t="s">
        <v>273</v>
      </c>
      <c r="C81" s="1">
        <v>1</v>
      </c>
      <c r="D81" s="1">
        <v>1995</v>
      </c>
      <c r="E81" s="1">
        <v>0</v>
      </c>
      <c r="F81" s="1">
        <v>1927</v>
      </c>
      <c r="G81" s="1">
        <v>6</v>
      </c>
      <c r="H81" s="1">
        <v>24</v>
      </c>
      <c r="I81" s="1" t="s">
        <v>42</v>
      </c>
      <c r="J81" s="1" t="s">
        <v>42</v>
      </c>
      <c r="K81" s="1" t="s">
        <v>251</v>
      </c>
      <c r="L81" s="1">
        <v>1</v>
      </c>
      <c r="M81" s="1">
        <v>0</v>
      </c>
      <c r="N81" s="1">
        <v>0</v>
      </c>
      <c r="O81" s="1">
        <v>0</v>
      </c>
      <c r="P81" s="8">
        <v>0</v>
      </c>
    </row>
    <row r="82" spans="1:16" ht="18" customHeight="1">
      <c r="A82" s="1" t="s">
        <v>274</v>
      </c>
      <c r="B82" s="7" t="s">
        <v>275</v>
      </c>
      <c r="C82" s="1">
        <v>1</v>
      </c>
      <c r="D82" s="1">
        <v>1995</v>
      </c>
      <c r="E82" s="1">
        <v>0</v>
      </c>
      <c r="F82" s="1">
        <v>1918</v>
      </c>
      <c r="G82" s="1">
        <v>3</v>
      </c>
      <c r="H82" s="1">
        <v>16</v>
      </c>
      <c r="I82" s="1" t="s">
        <v>42</v>
      </c>
      <c r="J82" s="1" t="s">
        <v>42</v>
      </c>
      <c r="K82" s="1" t="s">
        <v>88</v>
      </c>
      <c r="L82" s="1">
        <v>1</v>
      </c>
      <c r="M82" s="1">
        <v>0</v>
      </c>
      <c r="N82" s="1">
        <v>0</v>
      </c>
      <c r="O82" s="1">
        <v>0</v>
      </c>
      <c r="P82" s="1">
        <v>0</v>
      </c>
    </row>
    <row r="83" spans="1:16" ht="18" customHeight="1">
      <c r="A83" s="1" t="s">
        <v>276</v>
      </c>
      <c r="B83" s="7" t="s">
        <v>277</v>
      </c>
      <c r="C83" s="1">
        <v>1</v>
      </c>
      <c r="D83" s="1">
        <v>1994</v>
      </c>
      <c r="E83" s="1">
        <v>0</v>
      </c>
      <c r="F83" s="1">
        <v>1918</v>
      </c>
      <c r="G83" s="1">
        <v>7</v>
      </c>
      <c r="H83" s="1">
        <v>15</v>
      </c>
      <c r="I83" s="1" t="s">
        <v>19</v>
      </c>
      <c r="J83" s="1" t="s">
        <v>19</v>
      </c>
      <c r="K83" s="1" t="s">
        <v>278</v>
      </c>
      <c r="L83" s="1">
        <v>1</v>
      </c>
      <c r="M83" s="1">
        <v>0</v>
      </c>
      <c r="N83" s="1">
        <v>0</v>
      </c>
      <c r="O83" s="1">
        <v>0</v>
      </c>
      <c r="P83" s="1">
        <v>0</v>
      </c>
    </row>
    <row r="84" spans="1:16" ht="18" customHeight="1">
      <c r="A84" s="1" t="s">
        <v>279</v>
      </c>
      <c r="B84" s="7" t="s">
        <v>280</v>
      </c>
      <c r="C84" s="1">
        <v>1</v>
      </c>
      <c r="D84" s="1">
        <v>1994</v>
      </c>
      <c r="E84" s="1">
        <v>0</v>
      </c>
      <c r="F84" s="1">
        <v>1915</v>
      </c>
      <c r="G84" s="1">
        <v>9</v>
      </c>
      <c r="H84" s="1">
        <v>23</v>
      </c>
      <c r="I84" s="1" t="s">
        <v>42</v>
      </c>
      <c r="J84" s="1" t="s">
        <v>42</v>
      </c>
      <c r="K84" s="1" t="s">
        <v>111</v>
      </c>
      <c r="L84" s="1">
        <v>1</v>
      </c>
      <c r="M84" s="1">
        <v>0</v>
      </c>
      <c r="N84" s="1">
        <v>0</v>
      </c>
      <c r="O84" s="1">
        <v>0</v>
      </c>
      <c r="P84" s="1">
        <v>0</v>
      </c>
    </row>
    <row r="85" spans="1:16" ht="18" customHeight="1">
      <c r="A85" s="1" t="s">
        <v>281</v>
      </c>
      <c r="B85" s="7" t="s">
        <v>282</v>
      </c>
      <c r="C85" s="1">
        <v>1</v>
      </c>
      <c r="D85" s="1">
        <v>1993</v>
      </c>
      <c r="E85" s="1">
        <v>0</v>
      </c>
      <c r="F85" s="1">
        <v>1950</v>
      </c>
      <c r="G85" s="1">
        <v>11</v>
      </c>
      <c r="H85" s="1">
        <v>28</v>
      </c>
      <c r="I85" s="1" t="s">
        <v>42</v>
      </c>
      <c r="J85" s="1" t="s">
        <v>42</v>
      </c>
      <c r="K85" s="1" t="s">
        <v>74</v>
      </c>
      <c r="L85" s="1">
        <v>1</v>
      </c>
      <c r="M85" s="1">
        <v>0</v>
      </c>
      <c r="N85" s="1">
        <v>0</v>
      </c>
      <c r="O85" s="1">
        <v>0</v>
      </c>
      <c r="P85" s="1">
        <v>0</v>
      </c>
    </row>
    <row r="86" spans="1:16" ht="18" customHeight="1">
      <c r="A86" s="1" t="s">
        <v>283</v>
      </c>
      <c r="B86" s="7" t="s">
        <v>284</v>
      </c>
      <c r="C86" s="1">
        <v>1</v>
      </c>
      <c r="D86" s="1">
        <v>1993</v>
      </c>
      <c r="E86" s="1">
        <v>0</v>
      </c>
      <c r="F86" s="1">
        <v>1941</v>
      </c>
      <c r="G86" s="1">
        <v>3</v>
      </c>
      <c r="H86" s="1">
        <v>29</v>
      </c>
      <c r="I86" s="1" t="s">
        <v>42</v>
      </c>
      <c r="J86" s="1" t="s">
        <v>42</v>
      </c>
      <c r="K86" s="1" t="s">
        <v>74</v>
      </c>
      <c r="L86" s="1">
        <v>1</v>
      </c>
      <c r="M86" s="1">
        <v>0</v>
      </c>
      <c r="N86" s="1">
        <v>0</v>
      </c>
      <c r="O86" s="1">
        <v>0</v>
      </c>
      <c r="P86" s="1">
        <v>0</v>
      </c>
    </row>
    <row r="87" spans="1:16" ht="18" customHeight="1">
      <c r="A87" s="1" t="s">
        <v>285</v>
      </c>
      <c r="B87" s="7" t="s">
        <v>286</v>
      </c>
      <c r="C87" s="1">
        <v>1</v>
      </c>
      <c r="D87" s="1">
        <v>1992</v>
      </c>
      <c r="E87" s="1">
        <v>0</v>
      </c>
      <c r="F87" s="1">
        <v>1924</v>
      </c>
      <c r="G87" s="1">
        <v>8</v>
      </c>
      <c r="H87" s="1">
        <v>1</v>
      </c>
      <c r="I87" s="1" t="s">
        <v>287</v>
      </c>
      <c r="J87" s="1" t="s">
        <v>95</v>
      </c>
      <c r="K87" s="1" t="s">
        <v>288</v>
      </c>
      <c r="L87" s="1">
        <v>1</v>
      </c>
      <c r="M87" s="1">
        <v>0</v>
      </c>
      <c r="N87" s="1">
        <v>0</v>
      </c>
      <c r="O87" s="1">
        <v>0</v>
      </c>
      <c r="P87" s="1">
        <v>1</v>
      </c>
    </row>
    <row r="88" spans="1:16" ht="18" customHeight="1">
      <c r="A88" s="1" t="s">
        <v>289</v>
      </c>
      <c r="B88" s="7" t="s">
        <v>290</v>
      </c>
      <c r="C88" s="1">
        <v>1</v>
      </c>
      <c r="D88" s="1">
        <v>1991</v>
      </c>
      <c r="E88" s="1">
        <v>0</v>
      </c>
      <c r="F88" s="1">
        <v>1932</v>
      </c>
      <c r="G88" s="1">
        <v>10</v>
      </c>
      <c r="H88" s="1">
        <v>24</v>
      </c>
      <c r="I88" s="1" t="s">
        <v>58</v>
      </c>
      <c r="J88" s="1" t="s">
        <v>58</v>
      </c>
      <c r="K88" s="1" t="s">
        <v>149</v>
      </c>
      <c r="L88" s="1">
        <v>1</v>
      </c>
      <c r="M88" s="1">
        <v>0</v>
      </c>
      <c r="N88" s="1">
        <v>0</v>
      </c>
      <c r="O88" s="1">
        <v>0</v>
      </c>
      <c r="P88" s="1">
        <v>0</v>
      </c>
    </row>
    <row r="89" spans="1:16" ht="18" customHeight="1">
      <c r="A89" s="1" t="s">
        <v>291</v>
      </c>
      <c r="B89" s="7" t="s">
        <v>292</v>
      </c>
      <c r="C89" s="1">
        <v>1</v>
      </c>
      <c r="D89" s="1">
        <v>1990</v>
      </c>
      <c r="E89" s="1">
        <v>0</v>
      </c>
      <c r="F89" s="1">
        <v>1930</v>
      </c>
      <c r="G89" s="1">
        <v>3</v>
      </c>
      <c r="H89" s="1">
        <v>28</v>
      </c>
      <c r="I89" s="1" t="s">
        <v>42</v>
      </c>
      <c r="J89" s="1" t="s">
        <v>42</v>
      </c>
      <c r="K89" s="1" t="s">
        <v>111</v>
      </c>
      <c r="L89" s="1">
        <v>1</v>
      </c>
      <c r="M89" s="1">
        <v>0</v>
      </c>
      <c r="N89" s="1">
        <v>0</v>
      </c>
      <c r="O89" s="1">
        <v>0</v>
      </c>
      <c r="P89" s="1">
        <v>0</v>
      </c>
    </row>
    <row r="90" spans="1:16" ht="18" customHeight="1">
      <c r="A90" s="1" t="s">
        <v>293</v>
      </c>
      <c r="B90" s="7" t="s">
        <v>294</v>
      </c>
      <c r="C90" s="1">
        <v>1</v>
      </c>
      <c r="D90" s="1">
        <v>1990</v>
      </c>
      <c r="E90" s="1">
        <v>0</v>
      </c>
      <c r="F90" s="1">
        <v>1926</v>
      </c>
      <c r="G90" s="1">
        <v>12</v>
      </c>
      <c r="H90" s="1">
        <v>9</v>
      </c>
      <c r="I90" s="1" t="s">
        <v>42</v>
      </c>
      <c r="J90" s="1" t="s">
        <v>42</v>
      </c>
      <c r="K90" s="1" t="s">
        <v>111</v>
      </c>
      <c r="L90" s="1">
        <v>1</v>
      </c>
      <c r="M90" s="1">
        <v>0</v>
      </c>
      <c r="N90" s="1">
        <v>0</v>
      </c>
      <c r="O90" s="1">
        <v>0</v>
      </c>
      <c r="P90" s="1">
        <v>0</v>
      </c>
    </row>
    <row r="91" spans="1:16" ht="18" customHeight="1">
      <c r="A91" s="1" t="s">
        <v>295</v>
      </c>
      <c r="B91" s="7" t="s">
        <v>296</v>
      </c>
      <c r="C91" s="1">
        <v>1</v>
      </c>
      <c r="D91" s="1">
        <v>1990</v>
      </c>
      <c r="E91" s="1">
        <v>0</v>
      </c>
      <c r="F91" s="1">
        <v>1929</v>
      </c>
      <c r="G91" s="1">
        <v>11</v>
      </c>
      <c r="H91" s="1">
        <v>2</v>
      </c>
      <c r="I91" s="1" t="s">
        <v>42</v>
      </c>
      <c r="J91" s="1" t="s">
        <v>42</v>
      </c>
      <c r="K91" s="1" t="s">
        <v>251</v>
      </c>
      <c r="L91" s="1">
        <v>1</v>
      </c>
      <c r="M91" s="1">
        <v>0</v>
      </c>
      <c r="N91" s="1">
        <v>0</v>
      </c>
      <c r="O91" s="1">
        <v>0</v>
      </c>
      <c r="P91" s="8">
        <v>0</v>
      </c>
    </row>
    <row r="92" spans="1:16" ht="18" customHeight="1">
      <c r="A92" s="1" t="s">
        <v>297</v>
      </c>
      <c r="B92" s="7" t="s">
        <v>298</v>
      </c>
      <c r="C92" s="1">
        <v>1</v>
      </c>
      <c r="D92" s="1">
        <v>1989</v>
      </c>
      <c r="E92" s="1">
        <v>0</v>
      </c>
      <c r="F92" s="1">
        <v>1915</v>
      </c>
      <c r="G92" s="1">
        <v>8</v>
      </c>
      <c r="H92" s="1">
        <v>27</v>
      </c>
      <c r="I92" s="1" t="s">
        <v>42</v>
      </c>
      <c r="J92" s="1" t="s">
        <v>42</v>
      </c>
      <c r="K92" s="1" t="s">
        <v>199</v>
      </c>
      <c r="L92" s="1">
        <v>1</v>
      </c>
      <c r="M92" s="1">
        <v>0</v>
      </c>
      <c r="N92" s="1">
        <v>0</v>
      </c>
      <c r="O92" s="1">
        <v>0</v>
      </c>
      <c r="P92" s="1">
        <v>1</v>
      </c>
    </row>
    <row r="93" spans="1:16" ht="18" customHeight="1">
      <c r="A93" s="1" t="s">
        <v>299</v>
      </c>
      <c r="B93" s="7" t="s">
        <v>300</v>
      </c>
      <c r="C93" s="1">
        <v>1</v>
      </c>
      <c r="D93" s="1">
        <v>1989</v>
      </c>
      <c r="E93" s="1">
        <v>0</v>
      </c>
      <c r="F93" s="1">
        <v>1922</v>
      </c>
      <c r="G93" s="1">
        <v>9</v>
      </c>
      <c r="H93" s="1">
        <v>9</v>
      </c>
      <c r="I93" s="1" t="s">
        <v>301</v>
      </c>
      <c r="J93" s="1" t="s">
        <v>42</v>
      </c>
      <c r="K93" s="1" t="s">
        <v>119</v>
      </c>
      <c r="L93" s="1">
        <v>1</v>
      </c>
      <c r="M93" s="1">
        <v>0</v>
      </c>
      <c r="N93" s="1">
        <v>0</v>
      </c>
      <c r="O93" s="1">
        <v>0</v>
      </c>
      <c r="P93" s="1">
        <v>0</v>
      </c>
    </row>
    <row r="94" spans="1:16" ht="18" customHeight="1">
      <c r="A94" s="1" t="s">
        <v>302</v>
      </c>
      <c r="B94" s="7" t="s">
        <v>303</v>
      </c>
      <c r="C94" s="1">
        <v>1</v>
      </c>
      <c r="D94" s="1">
        <v>1989</v>
      </c>
      <c r="E94" s="1">
        <v>0</v>
      </c>
      <c r="F94" s="1">
        <v>1913</v>
      </c>
      <c r="G94" s="1">
        <v>8</v>
      </c>
      <c r="H94" s="1">
        <v>10</v>
      </c>
      <c r="I94" s="1" t="s">
        <v>54</v>
      </c>
      <c r="J94" s="1" t="s">
        <v>54</v>
      </c>
      <c r="K94" s="1" t="s">
        <v>304</v>
      </c>
      <c r="L94" s="1">
        <v>1</v>
      </c>
      <c r="M94" s="1">
        <v>0</v>
      </c>
      <c r="N94" s="1">
        <v>0</v>
      </c>
      <c r="O94" s="1">
        <v>0</v>
      </c>
      <c r="P94" s="1">
        <v>0</v>
      </c>
    </row>
    <row r="95" spans="1:16" ht="18" customHeight="1">
      <c r="A95" s="1" t="s">
        <v>305</v>
      </c>
      <c r="B95" s="7" t="s">
        <v>306</v>
      </c>
      <c r="C95" s="1">
        <v>1</v>
      </c>
      <c r="D95" s="1">
        <v>1988</v>
      </c>
      <c r="E95" s="1">
        <v>0</v>
      </c>
      <c r="F95" s="1">
        <v>1922</v>
      </c>
      <c r="G95" s="1">
        <v>7</v>
      </c>
      <c r="H95" s="1">
        <v>15</v>
      </c>
      <c r="I95" s="1" t="s">
        <v>42</v>
      </c>
      <c r="J95" s="1" t="s">
        <v>42</v>
      </c>
      <c r="K95" s="1" t="s">
        <v>307</v>
      </c>
      <c r="L95" s="1">
        <v>1</v>
      </c>
      <c r="M95" s="1">
        <v>0</v>
      </c>
      <c r="N95" s="1">
        <v>0</v>
      </c>
      <c r="O95" s="1">
        <v>0</v>
      </c>
      <c r="P95" s="1">
        <v>1</v>
      </c>
    </row>
    <row r="96" spans="1:16" ht="18" customHeight="1">
      <c r="A96" s="1" t="s">
        <v>308</v>
      </c>
      <c r="B96" s="7" t="s">
        <v>309</v>
      </c>
      <c r="C96" s="1">
        <v>1</v>
      </c>
      <c r="D96" s="1">
        <v>1988</v>
      </c>
      <c r="E96" s="1">
        <v>0</v>
      </c>
      <c r="F96" s="1">
        <v>1932</v>
      </c>
      <c r="G96" s="1">
        <v>11</v>
      </c>
      <c r="H96" s="1">
        <v>2</v>
      </c>
      <c r="I96" s="1" t="s">
        <v>42</v>
      </c>
      <c r="J96" s="1" t="s">
        <v>42</v>
      </c>
      <c r="K96" s="1" t="s">
        <v>310</v>
      </c>
      <c r="L96" s="1">
        <v>1</v>
      </c>
      <c r="M96" s="1">
        <v>0</v>
      </c>
      <c r="N96" s="1">
        <v>0</v>
      </c>
      <c r="O96" s="1">
        <v>0</v>
      </c>
      <c r="P96" s="8">
        <v>0</v>
      </c>
    </row>
    <row r="97" spans="1:16" ht="18" customHeight="1">
      <c r="A97" s="1" t="s">
        <v>311</v>
      </c>
      <c r="B97" s="7" t="s">
        <v>312</v>
      </c>
      <c r="C97" s="1">
        <v>1</v>
      </c>
      <c r="D97" s="1">
        <v>1988</v>
      </c>
      <c r="E97" s="1">
        <v>0</v>
      </c>
      <c r="F97" s="1">
        <v>1921</v>
      </c>
      <c r="G97" s="1">
        <v>5</v>
      </c>
      <c r="H97" s="1">
        <v>25</v>
      </c>
      <c r="I97" s="1" t="s">
        <v>54</v>
      </c>
      <c r="J97" s="1" t="s">
        <v>95</v>
      </c>
      <c r="K97" s="1" t="s">
        <v>313</v>
      </c>
      <c r="L97" s="1">
        <v>1</v>
      </c>
      <c r="M97" s="1">
        <v>0</v>
      </c>
      <c r="N97" s="1">
        <v>0</v>
      </c>
      <c r="O97" s="1">
        <v>0</v>
      </c>
      <c r="P97" s="1">
        <v>0</v>
      </c>
    </row>
    <row r="98" spans="1:16" ht="18" customHeight="1">
      <c r="A98" s="1" t="s">
        <v>314</v>
      </c>
      <c r="B98" s="7" t="s">
        <v>315</v>
      </c>
      <c r="C98" s="1">
        <v>1</v>
      </c>
      <c r="D98" s="1">
        <v>1987</v>
      </c>
      <c r="E98" s="1">
        <v>0</v>
      </c>
      <c r="F98" s="1">
        <v>1950</v>
      </c>
      <c r="G98" s="1">
        <v>5</v>
      </c>
      <c r="H98" s="1">
        <v>16</v>
      </c>
      <c r="I98" s="1" t="s">
        <v>316</v>
      </c>
      <c r="J98" s="1" t="s">
        <v>95</v>
      </c>
      <c r="K98" s="1" t="s">
        <v>317</v>
      </c>
      <c r="L98" s="1">
        <v>1</v>
      </c>
      <c r="M98" s="1">
        <v>0</v>
      </c>
      <c r="N98" s="1">
        <v>0</v>
      </c>
      <c r="O98" s="1">
        <v>0</v>
      </c>
      <c r="P98" s="1">
        <v>0</v>
      </c>
    </row>
    <row r="99" spans="1:16" ht="18" customHeight="1">
      <c r="A99" s="1" t="s">
        <v>318</v>
      </c>
      <c r="B99" s="7" t="s">
        <v>319</v>
      </c>
      <c r="C99" s="1">
        <v>1</v>
      </c>
      <c r="D99" s="1">
        <v>1987</v>
      </c>
      <c r="E99" s="1">
        <v>0</v>
      </c>
      <c r="F99" s="1">
        <v>1927</v>
      </c>
      <c r="G99" s="1">
        <v>4</v>
      </c>
      <c r="H99" s="1">
        <v>20</v>
      </c>
      <c r="I99" s="1" t="s">
        <v>95</v>
      </c>
      <c r="J99" s="1" t="s">
        <v>95</v>
      </c>
      <c r="K99" s="1" t="s">
        <v>317</v>
      </c>
      <c r="L99" s="1">
        <v>1</v>
      </c>
      <c r="M99" s="1">
        <v>0</v>
      </c>
      <c r="N99" s="1">
        <v>0</v>
      </c>
      <c r="O99" s="1">
        <v>0</v>
      </c>
      <c r="P99" s="1">
        <v>0</v>
      </c>
    </row>
    <row r="100" spans="1:16" ht="18" customHeight="1">
      <c r="A100" s="1" t="s">
        <v>320</v>
      </c>
      <c r="B100" s="7" t="s">
        <v>321</v>
      </c>
      <c r="C100" s="1">
        <v>1</v>
      </c>
      <c r="D100" s="1">
        <v>1986</v>
      </c>
      <c r="E100" s="1">
        <v>0</v>
      </c>
      <c r="F100" s="1">
        <v>1906</v>
      </c>
      <c r="G100" s="1">
        <v>12</v>
      </c>
      <c r="H100" s="1">
        <v>25</v>
      </c>
      <c r="I100" s="1" t="s">
        <v>54</v>
      </c>
      <c r="J100" s="1" t="s">
        <v>54</v>
      </c>
      <c r="K100" s="1" t="s">
        <v>322</v>
      </c>
      <c r="L100" s="1">
        <v>1</v>
      </c>
      <c r="M100" s="1">
        <v>0</v>
      </c>
      <c r="N100" s="1">
        <v>0</v>
      </c>
      <c r="O100" s="1">
        <v>0</v>
      </c>
      <c r="P100" s="1">
        <v>0</v>
      </c>
    </row>
    <row r="101" spans="1:16" ht="18" customHeight="1">
      <c r="A101" s="1" t="s">
        <v>323</v>
      </c>
      <c r="B101" s="7" t="s">
        <v>324</v>
      </c>
      <c r="C101" s="1">
        <v>1</v>
      </c>
      <c r="D101" s="1">
        <v>1986</v>
      </c>
      <c r="E101" s="1">
        <v>0</v>
      </c>
      <c r="F101" s="1">
        <v>1947</v>
      </c>
      <c r="G101" s="1">
        <v>7</v>
      </c>
      <c r="H101" s="1">
        <v>20</v>
      </c>
      <c r="I101" s="1" t="s">
        <v>316</v>
      </c>
      <c r="J101" s="1" t="s">
        <v>95</v>
      </c>
      <c r="K101" s="1" t="s">
        <v>317</v>
      </c>
      <c r="L101" s="1">
        <v>1</v>
      </c>
      <c r="M101" s="1">
        <v>0</v>
      </c>
      <c r="N101" s="1">
        <v>0</v>
      </c>
      <c r="O101" s="1">
        <v>0</v>
      </c>
      <c r="P101" s="1">
        <v>0</v>
      </c>
    </row>
    <row r="102" spans="1:16" ht="18" customHeight="1">
      <c r="A102" s="1" t="s">
        <v>325</v>
      </c>
      <c r="B102" s="7" t="s">
        <v>326</v>
      </c>
      <c r="C102" s="1">
        <v>1</v>
      </c>
      <c r="D102" s="1">
        <v>1986</v>
      </c>
      <c r="E102" s="1">
        <v>0</v>
      </c>
      <c r="F102" s="1">
        <v>1933</v>
      </c>
      <c r="G102" s="1">
        <v>6</v>
      </c>
      <c r="H102" s="1">
        <v>6</v>
      </c>
      <c r="I102" s="1" t="s">
        <v>95</v>
      </c>
      <c r="J102" s="1" t="s">
        <v>95</v>
      </c>
      <c r="K102" s="1" t="s">
        <v>317</v>
      </c>
      <c r="L102" s="1">
        <v>1</v>
      </c>
      <c r="M102" s="1">
        <v>0</v>
      </c>
      <c r="N102" s="1">
        <v>0</v>
      </c>
      <c r="O102" s="1">
        <v>0</v>
      </c>
      <c r="P102" s="1">
        <v>1</v>
      </c>
    </row>
    <row r="103" spans="1:16" ht="18" customHeight="1">
      <c r="A103" s="1" t="s">
        <v>327</v>
      </c>
      <c r="B103" s="7" t="s">
        <v>328</v>
      </c>
      <c r="C103" s="1">
        <v>1</v>
      </c>
      <c r="D103" s="1">
        <v>1985</v>
      </c>
      <c r="E103" s="1">
        <v>0</v>
      </c>
      <c r="F103" s="1">
        <v>1943</v>
      </c>
      <c r="G103" s="1">
        <v>6</v>
      </c>
      <c r="H103" s="1">
        <v>28</v>
      </c>
      <c r="I103" s="1" t="s">
        <v>329</v>
      </c>
      <c r="J103" s="1" t="s">
        <v>54</v>
      </c>
      <c r="K103" s="1" t="s">
        <v>330</v>
      </c>
      <c r="L103" s="1">
        <v>1</v>
      </c>
      <c r="M103" s="1">
        <v>0</v>
      </c>
      <c r="N103" s="1">
        <v>0</v>
      </c>
      <c r="O103" s="1">
        <v>0</v>
      </c>
      <c r="P103" s="1">
        <v>1</v>
      </c>
    </row>
    <row r="104" spans="1:16" ht="18" customHeight="1">
      <c r="A104" s="1" t="s">
        <v>331</v>
      </c>
      <c r="B104" s="7" t="s">
        <v>332</v>
      </c>
      <c r="C104" s="1">
        <v>1</v>
      </c>
      <c r="D104" s="1">
        <v>1984</v>
      </c>
      <c r="E104" s="1">
        <v>0</v>
      </c>
      <c r="F104" s="1">
        <v>1934</v>
      </c>
      <c r="G104" s="1">
        <v>3</v>
      </c>
      <c r="H104" s="1">
        <v>31</v>
      </c>
      <c r="I104" s="1" t="s">
        <v>80</v>
      </c>
      <c r="J104" s="1" t="s">
        <v>95</v>
      </c>
      <c r="K104" s="1" t="s">
        <v>313</v>
      </c>
      <c r="L104" s="1">
        <v>1</v>
      </c>
      <c r="M104" s="1">
        <v>0</v>
      </c>
      <c r="N104" s="1">
        <v>0</v>
      </c>
      <c r="O104" s="1">
        <v>0</v>
      </c>
      <c r="P104" s="8">
        <v>0</v>
      </c>
    </row>
    <row r="105" spans="1:16" ht="18" customHeight="1">
      <c r="A105" s="1" t="s">
        <v>333</v>
      </c>
      <c r="B105" s="7" t="s">
        <v>334</v>
      </c>
      <c r="C105" s="1">
        <v>1</v>
      </c>
      <c r="D105" s="1">
        <v>1984</v>
      </c>
      <c r="E105" s="1">
        <v>0</v>
      </c>
      <c r="F105" s="1">
        <v>1925</v>
      </c>
      <c r="G105" s="1">
        <v>11</v>
      </c>
      <c r="H105" s="1">
        <v>24</v>
      </c>
      <c r="I105" s="1" t="s">
        <v>335</v>
      </c>
      <c r="J105" s="1" t="s">
        <v>95</v>
      </c>
      <c r="K105" s="1" t="s">
        <v>313</v>
      </c>
      <c r="L105" s="1">
        <v>1</v>
      </c>
      <c r="M105" s="1">
        <v>0</v>
      </c>
      <c r="N105" s="1">
        <v>0</v>
      </c>
      <c r="O105" s="1">
        <v>0</v>
      </c>
      <c r="P105" s="1">
        <v>0</v>
      </c>
    </row>
    <row r="106" spans="1:16" ht="18" customHeight="1">
      <c r="A106" s="1" t="s">
        <v>336</v>
      </c>
      <c r="B106" s="7" t="s">
        <v>337</v>
      </c>
      <c r="C106" s="1">
        <v>1</v>
      </c>
      <c r="D106" s="1">
        <v>1983</v>
      </c>
      <c r="E106" s="1">
        <v>0</v>
      </c>
      <c r="F106" s="1">
        <v>1910</v>
      </c>
      <c r="G106" s="1">
        <v>10</v>
      </c>
      <c r="H106" s="1">
        <v>19</v>
      </c>
      <c r="I106" s="1" t="s">
        <v>338</v>
      </c>
      <c r="J106" s="1" t="s">
        <v>42</v>
      </c>
      <c r="K106" s="1" t="s">
        <v>178</v>
      </c>
      <c r="L106" s="1">
        <v>1</v>
      </c>
      <c r="M106" s="1">
        <v>0</v>
      </c>
      <c r="N106" s="1">
        <v>0</v>
      </c>
      <c r="O106" s="1">
        <v>0</v>
      </c>
      <c r="P106" s="1">
        <v>0</v>
      </c>
    </row>
    <row r="107" spans="1:16" ht="18" customHeight="1">
      <c r="A107" s="1" t="s">
        <v>339</v>
      </c>
      <c r="B107" s="7" t="s">
        <v>340</v>
      </c>
      <c r="C107" s="1">
        <v>1</v>
      </c>
      <c r="D107" s="1">
        <v>1983</v>
      </c>
      <c r="E107" s="1">
        <v>0</v>
      </c>
      <c r="F107" s="1">
        <v>1911</v>
      </c>
      <c r="G107" s="1">
        <v>8</v>
      </c>
      <c r="H107" s="1">
        <v>9</v>
      </c>
      <c r="I107" s="1" t="s">
        <v>42</v>
      </c>
      <c r="J107" s="1" t="s">
        <v>42</v>
      </c>
      <c r="K107" s="1" t="s">
        <v>114</v>
      </c>
      <c r="L107" s="1">
        <v>1</v>
      </c>
      <c r="M107" s="1">
        <v>0</v>
      </c>
      <c r="N107" s="1">
        <v>0</v>
      </c>
      <c r="O107" s="1">
        <v>0</v>
      </c>
      <c r="P107" s="1">
        <v>0</v>
      </c>
    </row>
    <row r="108" spans="1:16" ht="18" customHeight="1">
      <c r="A108" s="1" t="s">
        <v>341</v>
      </c>
      <c r="B108" s="7" t="s">
        <v>342</v>
      </c>
      <c r="C108" s="1">
        <v>1</v>
      </c>
      <c r="D108" s="1">
        <v>1982</v>
      </c>
      <c r="E108" s="1">
        <v>0</v>
      </c>
      <c r="F108" s="1">
        <v>1936</v>
      </c>
      <c r="G108" s="1">
        <v>6</v>
      </c>
      <c r="H108" s="1">
        <v>8</v>
      </c>
      <c r="I108" s="1" t="s">
        <v>42</v>
      </c>
      <c r="J108" s="1" t="s">
        <v>42</v>
      </c>
      <c r="K108" s="1" t="s">
        <v>267</v>
      </c>
      <c r="L108" s="1">
        <v>1</v>
      </c>
      <c r="M108" s="1">
        <v>0</v>
      </c>
      <c r="N108" s="1">
        <v>0</v>
      </c>
      <c r="O108" s="1">
        <v>0</v>
      </c>
      <c r="P108" s="1">
        <v>0</v>
      </c>
    </row>
    <row r="109" spans="1:16" ht="18" customHeight="1">
      <c r="A109" s="1" t="s">
        <v>343</v>
      </c>
      <c r="B109" s="7" t="s">
        <v>344</v>
      </c>
      <c r="C109" s="1">
        <v>1</v>
      </c>
      <c r="D109" s="1">
        <v>1981</v>
      </c>
      <c r="E109" s="1">
        <v>0</v>
      </c>
      <c r="F109" s="1">
        <v>1920</v>
      </c>
      <c r="G109" s="1">
        <v>3</v>
      </c>
      <c r="H109" s="1">
        <v>11</v>
      </c>
      <c r="I109" s="1" t="s">
        <v>335</v>
      </c>
      <c r="J109" s="1" t="s">
        <v>42</v>
      </c>
      <c r="K109" s="1" t="s">
        <v>199</v>
      </c>
      <c r="L109" s="1">
        <v>1</v>
      </c>
      <c r="M109" s="1">
        <v>0</v>
      </c>
      <c r="N109" s="1">
        <v>0</v>
      </c>
      <c r="O109" s="1">
        <v>0</v>
      </c>
      <c r="P109" s="1">
        <v>1</v>
      </c>
    </row>
    <row r="110" spans="1:16" ht="18" customHeight="1">
      <c r="A110" s="1" t="s">
        <v>345</v>
      </c>
      <c r="B110" s="7" t="s">
        <v>346</v>
      </c>
      <c r="C110" s="1">
        <v>1</v>
      </c>
      <c r="D110" s="1">
        <v>1981</v>
      </c>
      <c r="E110" s="1">
        <v>0</v>
      </c>
      <c r="F110" s="1">
        <v>1921</v>
      </c>
      <c r="G110" s="1">
        <v>5</v>
      </c>
      <c r="H110" s="1">
        <v>5</v>
      </c>
      <c r="I110" s="1" t="s">
        <v>42</v>
      </c>
      <c r="J110" s="1" t="s">
        <v>42</v>
      </c>
      <c r="K110" s="1" t="s">
        <v>251</v>
      </c>
      <c r="L110" s="1">
        <v>1</v>
      </c>
      <c r="M110" s="1">
        <v>0</v>
      </c>
      <c r="N110" s="1">
        <v>0</v>
      </c>
      <c r="O110" s="1">
        <v>0</v>
      </c>
      <c r="P110" s="1">
        <v>0</v>
      </c>
    </row>
    <row r="111" spans="1:16" ht="18" customHeight="1">
      <c r="A111" s="1" t="s">
        <v>347</v>
      </c>
      <c r="B111" s="7" t="s">
        <v>348</v>
      </c>
      <c r="C111" s="1">
        <v>1</v>
      </c>
      <c r="D111" s="1">
        <v>1981</v>
      </c>
      <c r="E111" s="1">
        <v>0</v>
      </c>
      <c r="F111" s="1">
        <v>1918</v>
      </c>
      <c r="G111" s="1">
        <v>4</v>
      </c>
      <c r="H111" s="1">
        <v>20</v>
      </c>
      <c r="I111" s="1" t="s">
        <v>59</v>
      </c>
      <c r="J111" s="1" t="s">
        <v>59</v>
      </c>
      <c r="K111" s="1" t="s">
        <v>349</v>
      </c>
      <c r="L111" s="1">
        <v>1</v>
      </c>
      <c r="M111" s="1">
        <v>0</v>
      </c>
      <c r="N111" s="1">
        <v>0</v>
      </c>
      <c r="O111" s="1">
        <v>0</v>
      </c>
      <c r="P111" s="1">
        <v>0</v>
      </c>
    </row>
    <row r="112" spans="1:16" ht="18" customHeight="1">
      <c r="A112" s="1" t="s">
        <v>350</v>
      </c>
      <c r="B112" s="7" t="s">
        <v>351</v>
      </c>
      <c r="C112" s="1">
        <v>1</v>
      </c>
      <c r="D112" s="1">
        <v>1980</v>
      </c>
      <c r="E112" s="1">
        <v>0</v>
      </c>
      <c r="F112" s="1">
        <v>1931</v>
      </c>
      <c r="G112" s="1">
        <v>9</v>
      </c>
      <c r="H112" s="1">
        <v>29</v>
      </c>
      <c r="I112" s="1" t="s">
        <v>42</v>
      </c>
      <c r="J112" s="1" t="s">
        <v>42</v>
      </c>
      <c r="K112" s="1" t="s">
        <v>178</v>
      </c>
      <c r="L112" s="1">
        <v>1</v>
      </c>
      <c r="M112" s="1">
        <v>0</v>
      </c>
      <c r="N112" s="1">
        <v>0</v>
      </c>
      <c r="O112" s="1">
        <v>0</v>
      </c>
      <c r="P112" s="8">
        <v>0</v>
      </c>
    </row>
    <row r="113" spans="1:16" ht="18" customHeight="1">
      <c r="A113" s="1" t="s">
        <v>352</v>
      </c>
      <c r="B113" s="7" t="s">
        <v>353</v>
      </c>
      <c r="C113" s="1">
        <v>1</v>
      </c>
      <c r="D113" s="1">
        <v>1980</v>
      </c>
      <c r="E113" s="1">
        <v>0</v>
      </c>
      <c r="F113" s="1">
        <v>1923</v>
      </c>
      <c r="G113" s="1">
        <v>3</v>
      </c>
      <c r="H113" s="1">
        <v>10</v>
      </c>
      <c r="I113" s="1" t="s">
        <v>42</v>
      </c>
      <c r="J113" s="1" t="s">
        <v>42</v>
      </c>
      <c r="K113" s="1" t="s">
        <v>74</v>
      </c>
      <c r="L113" s="1">
        <v>1</v>
      </c>
      <c r="M113" s="1">
        <v>0</v>
      </c>
      <c r="N113" s="1">
        <v>0</v>
      </c>
      <c r="O113" s="1">
        <v>0</v>
      </c>
      <c r="P113" s="8">
        <v>0</v>
      </c>
    </row>
    <row r="114" spans="1:16" ht="18" customHeight="1">
      <c r="A114" s="1" t="s">
        <v>354</v>
      </c>
      <c r="B114" s="7" t="s">
        <v>355</v>
      </c>
      <c r="C114" s="1">
        <v>1</v>
      </c>
      <c r="D114" s="1">
        <v>1979</v>
      </c>
      <c r="E114" s="1">
        <v>0</v>
      </c>
      <c r="F114" s="1">
        <v>1932</v>
      </c>
      <c r="G114" s="1">
        <v>12</v>
      </c>
      <c r="H114" s="1">
        <v>5</v>
      </c>
      <c r="I114" s="1" t="s">
        <v>42</v>
      </c>
      <c r="J114" s="1" t="s">
        <v>42</v>
      </c>
      <c r="K114" s="1" t="s">
        <v>199</v>
      </c>
      <c r="L114" s="1">
        <v>1</v>
      </c>
      <c r="M114" s="1">
        <v>0</v>
      </c>
      <c r="N114" s="1">
        <v>0</v>
      </c>
      <c r="O114" s="1">
        <v>0</v>
      </c>
      <c r="P114" s="8">
        <v>0</v>
      </c>
    </row>
    <row r="115" spans="1:16" ht="18" customHeight="1">
      <c r="A115" s="1" t="s">
        <v>356</v>
      </c>
      <c r="B115" s="7" t="s">
        <v>357</v>
      </c>
      <c r="C115" s="1">
        <v>1</v>
      </c>
      <c r="D115" s="1">
        <v>1979</v>
      </c>
      <c r="E115" s="1">
        <v>0</v>
      </c>
      <c r="F115" s="1">
        <v>1926</v>
      </c>
      <c r="G115" s="1">
        <v>1</v>
      </c>
      <c r="H115" s="1">
        <v>29</v>
      </c>
      <c r="I115" s="1" t="s">
        <v>338</v>
      </c>
      <c r="J115" s="1" t="s">
        <v>84</v>
      </c>
      <c r="K115" s="1" t="s">
        <v>358</v>
      </c>
      <c r="L115" s="1">
        <v>1</v>
      </c>
      <c r="M115" s="1">
        <v>0</v>
      </c>
      <c r="N115" s="1">
        <v>0</v>
      </c>
      <c r="O115" s="1">
        <v>0</v>
      </c>
      <c r="P115" s="8">
        <v>0</v>
      </c>
    </row>
    <row r="116" spans="1:16" ht="18" customHeight="1">
      <c r="A116" s="1" t="s">
        <v>359</v>
      </c>
      <c r="B116" s="7" t="s">
        <v>360</v>
      </c>
      <c r="C116" s="1">
        <v>1</v>
      </c>
      <c r="D116" s="1">
        <v>1979</v>
      </c>
      <c r="E116" s="1">
        <v>0</v>
      </c>
      <c r="F116" s="1">
        <v>1933</v>
      </c>
      <c r="G116" s="1">
        <v>5</v>
      </c>
      <c r="H116" s="1">
        <v>3</v>
      </c>
      <c r="I116" s="1" t="s">
        <v>42</v>
      </c>
      <c r="J116" s="1" t="s">
        <v>42</v>
      </c>
      <c r="K116" s="1" t="s">
        <v>199</v>
      </c>
      <c r="L116" s="1">
        <v>1</v>
      </c>
      <c r="M116" s="1">
        <v>0</v>
      </c>
      <c r="N116" s="1">
        <v>0</v>
      </c>
      <c r="O116" s="1">
        <v>0</v>
      </c>
      <c r="P116" s="8">
        <v>1</v>
      </c>
    </row>
    <row r="117" spans="1:16" ht="18" customHeight="1">
      <c r="A117" s="1" t="s">
        <v>361</v>
      </c>
      <c r="B117" s="7" t="s">
        <v>362</v>
      </c>
      <c r="C117" s="1">
        <v>1</v>
      </c>
      <c r="D117" s="1">
        <v>1978</v>
      </c>
      <c r="E117" s="1">
        <v>0</v>
      </c>
      <c r="F117" s="1">
        <v>1894</v>
      </c>
      <c r="G117" s="1">
        <v>7</v>
      </c>
      <c r="H117" s="1">
        <v>9</v>
      </c>
      <c r="I117" s="1" t="s">
        <v>363</v>
      </c>
      <c r="J117" s="1" t="s">
        <v>212</v>
      </c>
      <c r="K117" s="1" t="s">
        <v>364</v>
      </c>
      <c r="L117" s="1">
        <v>1</v>
      </c>
      <c r="M117" s="1">
        <v>0</v>
      </c>
      <c r="N117" s="1">
        <v>0</v>
      </c>
      <c r="O117" s="1">
        <v>0</v>
      </c>
      <c r="P117" s="8">
        <v>0</v>
      </c>
    </row>
    <row r="118" spans="1:16" ht="18" customHeight="1">
      <c r="A118" s="1" t="s">
        <v>365</v>
      </c>
      <c r="B118" s="7" t="s">
        <v>366</v>
      </c>
      <c r="C118" s="1">
        <v>1</v>
      </c>
      <c r="D118" s="1">
        <v>1978</v>
      </c>
      <c r="E118" s="1">
        <v>0</v>
      </c>
      <c r="F118" s="1">
        <v>1933</v>
      </c>
      <c r="G118" s="1">
        <v>4</v>
      </c>
      <c r="H118" s="1">
        <v>26</v>
      </c>
      <c r="I118" s="1" t="s">
        <v>54</v>
      </c>
      <c r="J118" s="1" t="s">
        <v>42</v>
      </c>
      <c r="K118" s="1" t="s">
        <v>102</v>
      </c>
      <c r="L118" s="1">
        <v>1</v>
      </c>
      <c r="M118" s="1">
        <v>0</v>
      </c>
      <c r="N118" s="1">
        <v>0</v>
      </c>
      <c r="O118" s="1">
        <v>0</v>
      </c>
      <c r="P118" s="8">
        <v>1</v>
      </c>
    </row>
    <row r="119" spans="1:16" ht="18" customHeight="1">
      <c r="A119" s="1" t="s">
        <v>367</v>
      </c>
      <c r="B119" s="7" t="s">
        <v>368</v>
      </c>
      <c r="C119" s="1">
        <v>1</v>
      </c>
      <c r="D119" s="1">
        <v>1978</v>
      </c>
      <c r="E119" s="1">
        <v>0</v>
      </c>
      <c r="F119" s="1">
        <v>1936</v>
      </c>
      <c r="G119" s="1">
        <v>1</v>
      </c>
      <c r="H119" s="1">
        <v>10</v>
      </c>
      <c r="I119" s="1" t="s">
        <v>42</v>
      </c>
      <c r="J119" s="1" t="s">
        <v>42</v>
      </c>
      <c r="K119" s="1" t="s">
        <v>102</v>
      </c>
      <c r="L119" s="1">
        <v>1</v>
      </c>
      <c r="M119" s="1">
        <v>0</v>
      </c>
      <c r="N119" s="1">
        <v>0</v>
      </c>
      <c r="O119" s="1">
        <v>0</v>
      </c>
      <c r="P119" s="8">
        <v>0</v>
      </c>
    </row>
    <row r="120" spans="1:16" ht="18" customHeight="1">
      <c r="A120" s="1" t="s">
        <v>369</v>
      </c>
      <c r="B120" s="7" t="s">
        <v>370</v>
      </c>
      <c r="C120" s="1">
        <v>1</v>
      </c>
      <c r="D120" s="1">
        <v>1977</v>
      </c>
      <c r="E120" s="1">
        <v>0</v>
      </c>
      <c r="F120" s="1">
        <v>1923</v>
      </c>
      <c r="G120" s="1">
        <v>12</v>
      </c>
      <c r="H120" s="1">
        <v>13</v>
      </c>
      <c r="I120" s="1" t="s">
        <v>42</v>
      </c>
      <c r="J120" s="1" t="s">
        <v>42</v>
      </c>
      <c r="K120" s="1" t="s">
        <v>371</v>
      </c>
      <c r="L120" s="1">
        <v>1</v>
      </c>
      <c r="M120" s="1">
        <v>0</v>
      </c>
      <c r="N120" s="1">
        <v>0</v>
      </c>
      <c r="O120" s="1">
        <v>0</v>
      </c>
      <c r="P120" s="1">
        <v>0</v>
      </c>
    </row>
    <row r="121" spans="1:16" ht="18" customHeight="1">
      <c r="A121" s="1" t="s">
        <v>372</v>
      </c>
      <c r="B121" s="7" t="s">
        <v>373</v>
      </c>
      <c r="C121" s="1">
        <v>1</v>
      </c>
      <c r="D121" s="1">
        <v>1977</v>
      </c>
      <c r="E121" s="1">
        <v>0</v>
      </c>
      <c r="F121" s="1">
        <v>1905</v>
      </c>
      <c r="G121" s="1">
        <v>9</v>
      </c>
      <c r="H121" s="1">
        <v>30</v>
      </c>
      <c r="I121" s="1" t="s">
        <v>84</v>
      </c>
      <c r="J121" s="1" t="s">
        <v>84</v>
      </c>
      <c r="K121" s="1" t="s">
        <v>99</v>
      </c>
      <c r="L121" s="1">
        <v>1</v>
      </c>
      <c r="M121" s="1">
        <v>0</v>
      </c>
      <c r="N121" s="1">
        <v>0</v>
      </c>
      <c r="O121" s="1">
        <v>0</v>
      </c>
      <c r="P121" s="1">
        <v>0</v>
      </c>
    </row>
    <row r="122" spans="1:16" ht="18" customHeight="1">
      <c r="A122" s="1" t="s">
        <v>374</v>
      </c>
      <c r="B122" s="7" t="s">
        <v>375</v>
      </c>
      <c r="C122" s="1">
        <v>1</v>
      </c>
      <c r="D122" s="1">
        <v>1977</v>
      </c>
      <c r="E122" s="1">
        <v>0</v>
      </c>
      <c r="F122" s="1">
        <v>1899</v>
      </c>
      <c r="G122" s="1">
        <v>3</v>
      </c>
      <c r="H122" s="1">
        <v>13</v>
      </c>
      <c r="I122" s="1" t="s">
        <v>42</v>
      </c>
      <c r="J122" s="1" t="s">
        <v>42</v>
      </c>
      <c r="K122" s="1" t="s">
        <v>199</v>
      </c>
      <c r="L122" s="1">
        <v>1</v>
      </c>
      <c r="M122" s="1">
        <v>0</v>
      </c>
      <c r="N122" s="1">
        <v>0</v>
      </c>
      <c r="O122" s="1">
        <v>0</v>
      </c>
      <c r="P122" s="1">
        <v>0</v>
      </c>
    </row>
    <row r="123" spans="1:16" ht="18" customHeight="1">
      <c r="A123" s="1" t="s">
        <v>376</v>
      </c>
      <c r="B123" s="7" t="s">
        <v>377</v>
      </c>
      <c r="C123" s="1">
        <v>1</v>
      </c>
      <c r="D123" s="1">
        <v>1976</v>
      </c>
      <c r="E123" s="1">
        <v>0</v>
      </c>
      <c r="F123" s="1">
        <v>1931</v>
      </c>
      <c r="G123" s="1">
        <v>3</v>
      </c>
      <c r="H123" s="1">
        <v>22</v>
      </c>
      <c r="I123" s="1" t="s">
        <v>42</v>
      </c>
      <c r="J123" s="1" t="s">
        <v>42</v>
      </c>
      <c r="K123" s="1" t="s">
        <v>378</v>
      </c>
      <c r="L123" s="1">
        <v>1</v>
      </c>
      <c r="M123" s="1">
        <v>0</v>
      </c>
      <c r="N123" s="1">
        <v>0</v>
      </c>
      <c r="O123" s="1">
        <v>0</v>
      </c>
      <c r="P123" s="8">
        <v>0</v>
      </c>
    </row>
    <row r="124" spans="1:16" ht="18" customHeight="1">
      <c r="A124" s="1" t="s">
        <v>379</v>
      </c>
      <c r="B124" s="7" t="s">
        <v>380</v>
      </c>
      <c r="C124" s="1">
        <v>1</v>
      </c>
      <c r="D124" s="1">
        <v>1976</v>
      </c>
      <c r="E124" s="1">
        <v>0</v>
      </c>
      <c r="F124" s="1">
        <v>1936</v>
      </c>
      <c r="G124" s="1">
        <v>1</v>
      </c>
      <c r="H124" s="1">
        <v>27</v>
      </c>
      <c r="I124" s="1" t="s">
        <v>42</v>
      </c>
      <c r="J124" s="1" t="s">
        <v>42</v>
      </c>
      <c r="K124" s="1" t="s">
        <v>111</v>
      </c>
      <c r="L124" s="1">
        <v>1</v>
      </c>
      <c r="M124" s="1">
        <v>0</v>
      </c>
      <c r="N124" s="1">
        <v>0</v>
      </c>
      <c r="O124" s="1">
        <v>0</v>
      </c>
      <c r="P124" s="1">
        <v>0</v>
      </c>
    </row>
    <row r="125" spans="1:16" ht="18" customHeight="1">
      <c r="A125" s="1" t="s">
        <v>381</v>
      </c>
      <c r="B125" s="7" t="s">
        <v>382</v>
      </c>
      <c r="C125" s="1">
        <v>1</v>
      </c>
      <c r="D125" s="1">
        <v>1975</v>
      </c>
      <c r="E125" s="1">
        <v>0</v>
      </c>
      <c r="F125" s="1">
        <v>1922</v>
      </c>
      <c r="G125" s="1">
        <v>6</v>
      </c>
      <c r="H125" s="1">
        <v>19</v>
      </c>
      <c r="I125" s="1" t="s">
        <v>383</v>
      </c>
      <c r="J125" s="1" t="s">
        <v>383</v>
      </c>
      <c r="K125" s="1" t="s">
        <v>384</v>
      </c>
      <c r="L125" s="1">
        <v>1</v>
      </c>
      <c r="M125" s="1">
        <v>0</v>
      </c>
      <c r="N125" s="1">
        <v>0</v>
      </c>
      <c r="O125" s="1">
        <v>0</v>
      </c>
      <c r="P125" s="1">
        <v>0</v>
      </c>
    </row>
    <row r="126" spans="1:16" ht="18" customHeight="1">
      <c r="A126" s="1" t="s">
        <v>385</v>
      </c>
      <c r="B126" s="7" t="s">
        <v>386</v>
      </c>
      <c r="C126" s="1">
        <v>1</v>
      </c>
      <c r="D126" s="1">
        <v>1975</v>
      </c>
      <c r="E126" s="1">
        <v>0</v>
      </c>
      <c r="F126" s="1">
        <v>1926</v>
      </c>
      <c r="G126" s="1">
        <v>7</v>
      </c>
      <c r="H126" s="1">
        <v>9</v>
      </c>
      <c r="I126" s="1" t="s">
        <v>42</v>
      </c>
      <c r="J126" s="1" t="s">
        <v>383</v>
      </c>
      <c r="K126" s="1" t="s">
        <v>387</v>
      </c>
      <c r="L126" s="1">
        <v>1</v>
      </c>
      <c r="M126" s="1">
        <v>0</v>
      </c>
      <c r="N126" s="1">
        <v>0</v>
      </c>
      <c r="O126" s="1">
        <v>0</v>
      </c>
      <c r="P126" s="1">
        <v>0</v>
      </c>
    </row>
    <row r="127" spans="1:16" ht="18" customHeight="1">
      <c r="A127" s="1" t="s">
        <v>388</v>
      </c>
      <c r="B127" s="7" t="s">
        <v>389</v>
      </c>
      <c r="C127" s="1">
        <v>1</v>
      </c>
      <c r="D127" s="1">
        <v>1975</v>
      </c>
      <c r="E127" s="1">
        <v>0</v>
      </c>
      <c r="F127" s="1">
        <v>1917</v>
      </c>
      <c r="G127" s="1">
        <v>12</v>
      </c>
      <c r="H127" s="1">
        <v>9</v>
      </c>
      <c r="I127" s="1" t="s">
        <v>42</v>
      </c>
      <c r="J127" s="1" t="s">
        <v>42</v>
      </c>
      <c r="K127" s="1" t="s">
        <v>390</v>
      </c>
      <c r="L127" s="1">
        <v>1</v>
      </c>
      <c r="M127" s="1">
        <v>0</v>
      </c>
      <c r="N127" s="1">
        <v>0</v>
      </c>
      <c r="O127" s="1">
        <v>0</v>
      </c>
      <c r="P127" s="1">
        <v>0</v>
      </c>
    </row>
    <row r="128" spans="1:16" ht="18" customHeight="1">
      <c r="A128" s="1" t="s">
        <v>391</v>
      </c>
      <c r="B128" s="7" t="s">
        <v>392</v>
      </c>
      <c r="C128" s="1">
        <v>1</v>
      </c>
      <c r="D128" s="1">
        <v>1974</v>
      </c>
      <c r="E128" s="1">
        <v>0</v>
      </c>
      <c r="F128" s="1">
        <v>1928</v>
      </c>
      <c r="G128" s="1">
        <v>9</v>
      </c>
      <c r="H128" s="1">
        <v>27</v>
      </c>
      <c r="I128" s="1" t="s">
        <v>84</v>
      </c>
      <c r="J128" s="1" t="s">
        <v>84</v>
      </c>
      <c r="K128" s="1" t="s">
        <v>99</v>
      </c>
      <c r="L128" s="1">
        <v>1</v>
      </c>
      <c r="M128" s="1">
        <v>0</v>
      </c>
      <c r="N128" s="1">
        <v>0</v>
      </c>
      <c r="O128" s="1">
        <v>0</v>
      </c>
      <c r="P128" s="1">
        <v>0</v>
      </c>
    </row>
    <row r="129" spans="1:16" ht="18" customHeight="1">
      <c r="A129" s="1" t="s">
        <v>393</v>
      </c>
      <c r="B129" s="7" t="s">
        <v>394</v>
      </c>
      <c r="C129" s="1">
        <v>1</v>
      </c>
      <c r="D129" s="1">
        <v>1974</v>
      </c>
      <c r="E129" s="1">
        <v>0</v>
      </c>
      <c r="F129" s="1">
        <v>1924</v>
      </c>
      <c r="G129" s="1">
        <v>5</v>
      </c>
      <c r="H129" s="1">
        <v>11</v>
      </c>
      <c r="I129" s="1" t="s">
        <v>84</v>
      </c>
      <c r="J129" s="1" t="s">
        <v>84</v>
      </c>
      <c r="K129" s="1" t="s">
        <v>99</v>
      </c>
      <c r="L129" s="1">
        <v>1</v>
      </c>
      <c r="M129" s="1">
        <v>0</v>
      </c>
      <c r="N129" s="1">
        <v>0</v>
      </c>
      <c r="O129" s="1">
        <v>0</v>
      </c>
      <c r="P129" s="8">
        <v>0</v>
      </c>
    </row>
    <row r="130" spans="1:16" ht="18" customHeight="1">
      <c r="A130" s="1" t="s">
        <v>395</v>
      </c>
      <c r="B130" s="7" t="s">
        <v>396</v>
      </c>
      <c r="C130" s="1">
        <v>1</v>
      </c>
      <c r="D130" s="1">
        <v>1973</v>
      </c>
      <c r="E130" s="1">
        <v>0</v>
      </c>
      <c r="F130" s="1">
        <v>1925</v>
      </c>
      <c r="G130" s="1">
        <v>3</v>
      </c>
      <c r="H130" s="1">
        <v>12</v>
      </c>
      <c r="I130" s="1" t="s">
        <v>73</v>
      </c>
      <c r="J130" s="1" t="s">
        <v>42</v>
      </c>
      <c r="K130" s="1" t="s">
        <v>397</v>
      </c>
      <c r="L130" s="1">
        <v>1</v>
      </c>
      <c r="M130" s="1">
        <v>0</v>
      </c>
      <c r="N130" s="1">
        <v>0</v>
      </c>
      <c r="O130" s="1">
        <v>0</v>
      </c>
      <c r="P130" s="1">
        <v>1</v>
      </c>
    </row>
    <row r="131" spans="1:16" ht="18" customHeight="1">
      <c r="A131" s="1" t="s">
        <v>398</v>
      </c>
      <c r="B131" s="7" t="s">
        <v>399</v>
      </c>
      <c r="C131" s="1">
        <v>1</v>
      </c>
      <c r="D131" s="1">
        <v>1973</v>
      </c>
      <c r="E131" s="1">
        <v>0</v>
      </c>
      <c r="F131" s="1">
        <v>1929</v>
      </c>
      <c r="G131" s="1">
        <v>4</v>
      </c>
      <c r="H131" s="1">
        <v>5</v>
      </c>
      <c r="I131" s="1" t="s">
        <v>400</v>
      </c>
      <c r="J131" s="1" t="s">
        <v>42</v>
      </c>
      <c r="K131" s="1" t="s">
        <v>401</v>
      </c>
      <c r="L131" s="1">
        <v>1</v>
      </c>
      <c r="M131" s="1">
        <v>0</v>
      </c>
      <c r="N131" s="1">
        <v>0</v>
      </c>
      <c r="O131" s="1">
        <v>0</v>
      </c>
      <c r="P131" s="1">
        <v>1</v>
      </c>
    </row>
    <row r="132" spans="1:16" ht="18" customHeight="1">
      <c r="A132" s="1" t="s">
        <v>402</v>
      </c>
      <c r="B132" s="7" t="s">
        <v>403</v>
      </c>
      <c r="C132" s="1">
        <v>1</v>
      </c>
      <c r="D132" s="1">
        <v>1973</v>
      </c>
      <c r="E132" s="1">
        <v>0</v>
      </c>
      <c r="F132" s="1">
        <v>1940</v>
      </c>
      <c r="G132" s="1">
        <v>1</v>
      </c>
      <c r="H132" s="1">
        <v>4</v>
      </c>
      <c r="I132" s="1" t="s">
        <v>84</v>
      </c>
      <c r="J132" s="1" t="s">
        <v>84</v>
      </c>
      <c r="K132" s="1" t="s">
        <v>99</v>
      </c>
      <c r="L132" s="1">
        <v>1</v>
      </c>
      <c r="M132" s="1">
        <v>0</v>
      </c>
      <c r="N132" s="1">
        <v>0</v>
      </c>
      <c r="O132" s="1">
        <v>0</v>
      </c>
      <c r="P132" s="1">
        <v>1</v>
      </c>
    </row>
    <row r="133" spans="1:16" ht="18" customHeight="1">
      <c r="A133" s="1" t="s">
        <v>404</v>
      </c>
      <c r="B133" s="7" t="s">
        <v>405</v>
      </c>
      <c r="C133" s="1">
        <v>1</v>
      </c>
      <c r="D133" s="1">
        <v>1972</v>
      </c>
      <c r="E133" s="1">
        <v>0</v>
      </c>
      <c r="F133" s="1">
        <v>1908</v>
      </c>
      <c r="G133" s="1">
        <v>3</v>
      </c>
      <c r="H133" s="1">
        <v>23</v>
      </c>
      <c r="I133" s="1" t="s">
        <v>42</v>
      </c>
      <c r="J133" s="1" t="s">
        <v>42</v>
      </c>
      <c r="K133" s="1" t="s">
        <v>219</v>
      </c>
      <c r="L133" s="1">
        <v>1</v>
      </c>
      <c r="M133" s="1">
        <v>0</v>
      </c>
      <c r="N133" s="1">
        <v>0</v>
      </c>
      <c r="O133" s="1">
        <v>0</v>
      </c>
      <c r="P133" s="1">
        <v>0</v>
      </c>
    </row>
    <row r="134" spans="1:16" ht="18" customHeight="1">
      <c r="A134" s="1" t="s">
        <v>406</v>
      </c>
      <c r="B134" s="7" t="s">
        <v>407</v>
      </c>
      <c r="C134" s="1">
        <v>1</v>
      </c>
      <c r="D134" s="1">
        <v>1972</v>
      </c>
      <c r="E134" s="1">
        <v>0</v>
      </c>
      <c r="F134" s="1">
        <v>1930</v>
      </c>
      <c r="G134" s="1">
        <v>2</v>
      </c>
      <c r="H134" s="1">
        <v>28</v>
      </c>
      <c r="I134" s="1" t="s">
        <v>42</v>
      </c>
      <c r="J134" s="1" t="s">
        <v>42</v>
      </c>
      <c r="K134" s="1" t="s">
        <v>124</v>
      </c>
      <c r="L134" s="1">
        <v>1</v>
      </c>
      <c r="M134" s="1">
        <v>0</v>
      </c>
      <c r="N134" s="1">
        <v>0</v>
      </c>
      <c r="O134" s="1">
        <v>0</v>
      </c>
      <c r="P134" s="1">
        <v>1</v>
      </c>
    </row>
    <row r="135" spans="1:16" ht="18" customHeight="1">
      <c r="A135" s="1" t="s">
        <v>408</v>
      </c>
      <c r="B135" s="7" t="s">
        <v>409</v>
      </c>
      <c r="C135" s="1">
        <v>1</v>
      </c>
      <c r="D135" s="1">
        <v>1972</v>
      </c>
      <c r="E135" s="1">
        <v>0</v>
      </c>
      <c r="F135" s="1">
        <v>1931</v>
      </c>
      <c r="G135" s="1">
        <v>5</v>
      </c>
      <c r="H135" s="1">
        <v>31</v>
      </c>
      <c r="I135" s="1" t="s">
        <v>42</v>
      </c>
      <c r="J135" s="1" t="s">
        <v>42</v>
      </c>
      <c r="K135" s="1" t="s">
        <v>222</v>
      </c>
      <c r="L135" s="1">
        <v>1</v>
      </c>
      <c r="M135" s="1">
        <v>0</v>
      </c>
      <c r="N135" s="1">
        <v>0</v>
      </c>
      <c r="O135" s="1">
        <v>0</v>
      </c>
      <c r="P135" s="1">
        <v>0</v>
      </c>
    </row>
    <row r="136" spans="1:16" ht="18" customHeight="1">
      <c r="A136" s="1" t="s">
        <v>410</v>
      </c>
      <c r="B136" s="7" t="s">
        <v>411</v>
      </c>
      <c r="C136" s="1">
        <v>1</v>
      </c>
      <c r="D136" s="1">
        <v>1971</v>
      </c>
      <c r="E136" s="1">
        <v>0</v>
      </c>
      <c r="F136" s="1">
        <v>1900</v>
      </c>
      <c r="G136" s="1">
        <v>6</v>
      </c>
      <c r="H136" s="1">
        <v>5</v>
      </c>
      <c r="I136" s="1" t="s">
        <v>53</v>
      </c>
      <c r="J136" s="1" t="s">
        <v>84</v>
      </c>
      <c r="K136" s="1" t="s">
        <v>358</v>
      </c>
      <c r="L136" s="1">
        <v>1</v>
      </c>
      <c r="M136" s="1">
        <v>0</v>
      </c>
      <c r="N136" s="1">
        <v>0</v>
      </c>
      <c r="O136" s="1">
        <v>0</v>
      </c>
      <c r="P136" s="1">
        <v>0</v>
      </c>
    </row>
    <row r="137" spans="1:16" ht="18" customHeight="1">
      <c r="A137" s="1" t="s">
        <v>412</v>
      </c>
      <c r="B137" s="7" t="s">
        <v>413</v>
      </c>
      <c r="C137" s="1">
        <v>1</v>
      </c>
      <c r="D137" s="1">
        <v>1970</v>
      </c>
      <c r="E137" s="1">
        <v>0</v>
      </c>
      <c r="F137" s="1">
        <v>1908</v>
      </c>
      <c r="G137" s="1">
        <v>5</v>
      </c>
      <c r="H137" s="1">
        <v>30</v>
      </c>
      <c r="I137" s="1" t="s">
        <v>59</v>
      </c>
      <c r="J137" s="1" t="s">
        <v>59</v>
      </c>
      <c r="K137" s="1" t="s">
        <v>414</v>
      </c>
      <c r="L137" s="1">
        <v>1</v>
      </c>
      <c r="M137" s="1">
        <v>0</v>
      </c>
      <c r="N137" s="1">
        <v>0</v>
      </c>
      <c r="O137" s="1">
        <v>0</v>
      </c>
      <c r="P137" s="1">
        <v>0</v>
      </c>
    </row>
    <row r="138" spans="1:16" ht="18" customHeight="1">
      <c r="A138" s="1" t="s">
        <v>415</v>
      </c>
      <c r="B138" s="7" t="s">
        <v>416</v>
      </c>
      <c r="C138" s="1">
        <v>1</v>
      </c>
      <c r="D138" s="1">
        <v>1970</v>
      </c>
      <c r="E138" s="1">
        <v>0</v>
      </c>
      <c r="F138" s="1">
        <v>1904</v>
      </c>
      <c r="G138" s="1">
        <v>11</v>
      </c>
      <c r="H138" s="1">
        <v>22</v>
      </c>
      <c r="I138" s="1" t="s">
        <v>58</v>
      </c>
      <c r="J138" s="1" t="s">
        <v>58</v>
      </c>
      <c r="K138" s="1" t="s">
        <v>417</v>
      </c>
      <c r="L138" s="1">
        <v>1</v>
      </c>
      <c r="M138" s="1">
        <v>0</v>
      </c>
      <c r="N138" s="1">
        <v>0</v>
      </c>
      <c r="O138" s="1">
        <v>0</v>
      </c>
      <c r="P138" s="1">
        <v>0</v>
      </c>
    </row>
    <row r="139" spans="1:16" ht="18" customHeight="1">
      <c r="A139" s="1" t="s">
        <v>418</v>
      </c>
      <c r="B139" s="7" t="s">
        <v>419</v>
      </c>
      <c r="C139" s="1">
        <v>1</v>
      </c>
      <c r="D139" s="1">
        <v>1969</v>
      </c>
      <c r="E139" s="1">
        <v>0</v>
      </c>
      <c r="F139" s="1">
        <v>1929</v>
      </c>
      <c r="G139" s="1">
        <v>9</v>
      </c>
      <c r="H139" s="1">
        <v>15</v>
      </c>
      <c r="I139" s="1" t="s">
        <v>42</v>
      </c>
      <c r="J139" s="1" t="s">
        <v>42</v>
      </c>
      <c r="K139" s="1" t="s">
        <v>114</v>
      </c>
      <c r="L139" s="1">
        <v>1</v>
      </c>
      <c r="M139" s="1">
        <v>0</v>
      </c>
      <c r="N139" s="1">
        <v>0</v>
      </c>
      <c r="O139" s="1">
        <v>0</v>
      </c>
      <c r="P139" s="1">
        <v>1</v>
      </c>
    </row>
    <row r="140" spans="1:16" ht="18" customHeight="1">
      <c r="A140" s="1" t="s">
        <v>420</v>
      </c>
      <c r="B140" s="7" t="s">
        <v>421</v>
      </c>
      <c r="C140" s="1">
        <v>1</v>
      </c>
      <c r="D140" s="1">
        <v>1968</v>
      </c>
      <c r="E140" s="1">
        <v>0</v>
      </c>
      <c r="F140" s="1">
        <v>1911</v>
      </c>
      <c r="G140" s="1">
        <v>6</v>
      </c>
      <c r="H140" s="1">
        <v>13</v>
      </c>
      <c r="I140" s="1" t="s">
        <v>42</v>
      </c>
      <c r="J140" s="1" t="s">
        <v>42</v>
      </c>
      <c r="K140" s="1" t="s">
        <v>88</v>
      </c>
      <c r="L140" s="1">
        <v>1</v>
      </c>
      <c r="M140" s="1">
        <v>0</v>
      </c>
      <c r="N140" s="1">
        <v>0</v>
      </c>
      <c r="O140" s="1">
        <v>0</v>
      </c>
      <c r="P140" s="1">
        <v>0</v>
      </c>
    </row>
    <row r="141" spans="1:16" ht="18" customHeight="1">
      <c r="A141" s="1" t="s">
        <v>422</v>
      </c>
      <c r="B141" s="7" t="s">
        <v>423</v>
      </c>
      <c r="C141" s="1">
        <v>1</v>
      </c>
      <c r="D141" s="1">
        <v>1967</v>
      </c>
      <c r="E141" s="1">
        <v>0</v>
      </c>
      <c r="F141" s="1">
        <v>1906</v>
      </c>
      <c r="G141" s="1">
        <v>6</v>
      </c>
      <c r="H141" s="1">
        <v>2</v>
      </c>
      <c r="I141" s="1" t="s">
        <v>54</v>
      </c>
      <c r="J141" s="1" t="s">
        <v>42</v>
      </c>
      <c r="K141" s="1" t="s">
        <v>267</v>
      </c>
      <c r="L141" s="1">
        <v>1</v>
      </c>
      <c r="M141" s="1">
        <v>0</v>
      </c>
      <c r="N141" s="1">
        <v>0</v>
      </c>
      <c r="O141" s="1">
        <v>0</v>
      </c>
      <c r="P141" s="1">
        <v>0</v>
      </c>
    </row>
    <row r="142" spans="1:16" ht="18" customHeight="1">
      <c r="A142" s="1" t="s">
        <v>424</v>
      </c>
      <c r="B142" s="7" t="s">
        <v>425</v>
      </c>
      <c r="C142" s="1">
        <v>1</v>
      </c>
      <c r="D142" s="1">
        <v>1966</v>
      </c>
      <c r="E142" s="1">
        <v>0</v>
      </c>
      <c r="F142" s="1">
        <v>1902</v>
      </c>
      <c r="G142" s="1">
        <v>5</v>
      </c>
      <c r="H142" s="1">
        <v>3</v>
      </c>
      <c r="I142" s="1" t="s">
        <v>54</v>
      </c>
      <c r="J142" s="1" t="s">
        <v>58</v>
      </c>
      <c r="K142" s="1" t="s">
        <v>426</v>
      </c>
      <c r="L142" s="1">
        <v>1</v>
      </c>
      <c r="M142" s="1">
        <v>0</v>
      </c>
      <c r="N142" s="1">
        <v>0</v>
      </c>
      <c r="O142" s="1">
        <v>0</v>
      </c>
      <c r="P142" s="1">
        <v>0</v>
      </c>
    </row>
    <row r="143" spans="1:16" ht="18" customHeight="1">
      <c r="A143" s="1" t="s">
        <v>427</v>
      </c>
      <c r="B143" s="7" t="s">
        <v>428</v>
      </c>
      <c r="C143" s="1">
        <v>1</v>
      </c>
      <c r="D143" s="1">
        <v>1965</v>
      </c>
      <c r="E143" s="1">
        <v>0</v>
      </c>
      <c r="F143" s="1">
        <v>1906</v>
      </c>
      <c r="G143" s="1">
        <v>3</v>
      </c>
      <c r="H143" s="1">
        <v>31</v>
      </c>
      <c r="I143" s="1" t="s">
        <v>73</v>
      </c>
      <c r="J143" s="1" t="s">
        <v>73</v>
      </c>
      <c r="K143" s="1" t="s">
        <v>429</v>
      </c>
      <c r="L143" s="1">
        <v>1</v>
      </c>
      <c r="M143" s="1">
        <v>0</v>
      </c>
      <c r="N143" s="1">
        <v>0</v>
      </c>
      <c r="O143" s="1">
        <v>0</v>
      </c>
      <c r="P143" s="1">
        <v>0</v>
      </c>
    </row>
    <row r="144" spans="1:16" ht="18" customHeight="1">
      <c r="A144" s="1" t="s">
        <v>430</v>
      </c>
      <c r="B144" s="7" t="s">
        <v>431</v>
      </c>
      <c r="C144" s="1">
        <v>1</v>
      </c>
      <c r="D144" s="1">
        <v>1965</v>
      </c>
      <c r="E144" s="1">
        <v>0</v>
      </c>
      <c r="F144" s="1">
        <v>1918</v>
      </c>
      <c r="G144" s="1">
        <v>2</v>
      </c>
      <c r="H144" s="1">
        <v>12</v>
      </c>
      <c r="I144" s="1" t="s">
        <v>42</v>
      </c>
      <c r="J144" s="1" t="s">
        <v>42</v>
      </c>
      <c r="K144" s="1" t="s">
        <v>199</v>
      </c>
      <c r="L144" s="1">
        <v>1</v>
      </c>
      <c r="M144" s="1">
        <v>0</v>
      </c>
      <c r="N144" s="1">
        <v>0</v>
      </c>
      <c r="O144" s="1">
        <v>0</v>
      </c>
      <c r="P144" s="1">
        <v>0</v>
      </c>
    </row>
    <row r="145" spans="1:16" ht="18" customHeight="1">
      <c r="A145" s="1" t="s">
        <v>432</v>
      </c>
      <c r="B145" s="7" t="s">
        <v>433</v>
      </c>
      <c r="C145" s="1">
        <v>1</v>
      </c>
      <c r="D145" s="1">
        <v>1965</v>
      </c>
      <c r="E145" s="1">
        <v>0</v>
      </c>
      <c r="F145" s="1">
        <v>1918</v>
      </c>
      <c r="G145" s="1">
        <v>5</v>
      </c>
      <c r="H145" s="1">
        <v>11</v>
      </c>
      <c r="I145" s="1" t="s">
        <v>42</v>
      </c>
      <c r="J145" s="1" t="s">
        <v>42</v>
      </c>
      <c r="K145" s="1" t="s">
        <v>114</v>
      </c>
      <c r="L145" s="1">
        <v>1</v>
      </c>
      <c r="M145" s="1">
        <v>0</v>
      </c>
      <c r="N145" s="1">
        <v>0</v>
      </c>
      <c r="O145" s="1">
        <v>0</v>
      </c>
      <c r="P145" s="1">
        <v>0</v>
      </c>
    </row>
    <row r="146" spans="1:16" ht="18" customHeight="1">
      <c r="A146" s="1" t="s">
        <v>434</v>
      </c>
      <c r="B146" s="7" t="s">
        <v>435</v>
      </c>
      <c r="C146" s="1">
        <v>1</v>
      </c>
      <c r="D146" s="1">
        <v>1964</v>
      </c>
      <c r="E146" s="1">
        <v>0</v>
      </c>
      <c r="F146" s="1">
        <v>1915</v>
      </c>
      <c r="G146" s="1">
        <v>6</v>
      </c>
      <c r="H146" s="1">
        <v>28</v>
      </c>
      <c r="I146" s="1" t="s">
        <v>42</v>
      </c>
      <c r="J146" s="1" t="s">
        <v>42</v>
      </c>
      <c r="K146" s="1" t="s">
        <v>111</v>
      </c>
      <c r="L146" s="1">
        <v>1</v>
      </c>
      <c r="M146" s="1">
        <v>0</v>
      </c>
      <c r="N146" s="1">
        <v>0</v>
      </c>
      <c r="O146" s="1">
        <v>0</v>
      </c>
      <c r="P146" s="1">
        <v>1</v>
      </c>
    </row>
    <row r="147" spans="1:16" ht="18" customHeight="1">
      <c r="A147" s="1" t="s">
        <v>436</v>
      </c>
      <c r="B147" s="7" t="s">
        <v>437</v>
      </c>
      <c r="C147" s="1">
        <v>1</v>
      </c>
      <c r="D147" s="1">
        <v>1964</v>
      </c>
      <c r="E147" s="1">
        <v>0</v>
      </c>
      <c r="F147" s="1">
        <v>1922</v>
      </c>
      <c r="G147" s="1">
        <v>12</v>
      </c>
      <c r="H147" s="1">
        <v>14</v>
      </c>
      <c r="I147" s="1" t="s">
        <v>212</v>
      </c>
      <c r="J147" s="1" t="s">
        <v>212</v>
      </c>
      <c r="K147" s="1" t="s">
        <v>216</v>
      </c>
      <c r="L147" s="1">
        <v>1</v>
      </c>
      <c r="M147" s="1">
        <v>0</v>
      </c>
      <c r="N147" s="1">
        <v>0</v>
      </c>
      <c r="O147" s="1">
        <v>0</v>
      </c>
      <c r="P147" s="1">
        <v>0</v>
      </c>
    </row>
    <row r="148" spans="1:16" ht="18" customHeight="1">
      <c r="A148" s="1" t="s">
        <v>438</v>
      </c>
      <c r="B148" s="7" t="s">
        <v>439</v>
      </c>
      <c r="C148" s="1">
        <v>1</v>
      </c>
      <c r="D148" s="1">
        <v>1964</v>
      </c>
      <c r="E148" s="1">
        <v>0</v>
      </c>
      <c r="F148" s="1">
        <v>1916</v>
      </c>
      <c r="G148" s="1">
        <v>7</v>
      </c>
      <c r="H148" s="1">
        <v>11</v>
      </c>
      <c r="I148" s="1" t="s">
        <v>157</v>
      </c>
      <c r="J148" s="1" t="s">
        <v>212</v>
      </c>
      <c r="K148" s="1" t="s">
        <v>216</v>
      </c>
      <c r="L148" s="1">
        <v>1</v>
      </c>
      <c r="M148" s="1">
        <v>0</v>
      </c>
      <c r="N148" s="1">
        <v>0</v>
      </c>
      <c r="O148" s="1">
        <v>0</v>
      </c>
      <c r="P148" s="1">
        <v>0</v>
      </c>
    </row>
    <row r="149" spans="1:16" ht="18" customHeight="1">
      <c r="A149" s="1" t="s">
        <v>440</v>
      </c>
      <c r="B149" s="7" t="s">
        <v>441</v>
      </c>
      <c r="C149" s="1">
        <v>1</v>
      </c>
      <c r="D149" s="1">
        <v>1963</v>
      </c>
      <c r="E149" s="1">
        <v>0</v>
      </c>
      <c r="F149" s="1">
        <v>1902</v>
      </c>
      <c r="G149" s="1">
        <v>11</v>
      </c>
      <c r="H149" s="1">
        <v>17</v>
      </c>
      <c r="I149" s="1" t="s">
        <v>442</v>
      </c>
      <c r="J149" s="1" t="s">
        <v>42</v>
      </c>
      <c r="K149" s="1" t="s">
        <v>74</v>
      </c>
      <c r="L149" s="1">
        <v>1</v>
      </c>
      <c r="M149" s="1">
        <v>0</v>
      </c>
      <c r="N149" s="1">
        <v>0</v>
      </c>
      <c r="O149" s="1">
        <v>0</v>
      </c>
      <c r="P149" s="1">
        <v>0</v>
      </c>
    </row>
    <row r="150" spans="1:16" ht="18" customHeight="1">
      <c r="A150" s="1" t="s">
        <v>443</v>
      </c>
      <c r="B150" s="7" t="s">
        <v>444</v>
      </c>
      <c r="C150" s="1">
        <v>1</v>
      </c>
      <c r="D150" s="1">
        <v>1963</v>
      </c>
      <c r="E150" s="1">
        <v>1</v>
      </c>
      <c r="F150" s="1">
        <v>1906</v>
      </c>
      <c r="G150" s="1">
        <v>6</v>
      </c>
      <c r="H150" s="1">
        <v>28</v>
      </c>
      <c r="I150" s="1" t="s">
        <v>54</v>
      </c>
      <c r="J150" s="1" t="s">
        <v>42</v>
      </c>
      <c r="K150" s="1" t="s">
        <v>88</v>
      </c>
      <c r="L150" s="1">
        <v>1</v>
      </c>
      <c r="M150" s="1">
        <v>0</v>
      </c>
      <c r="N150" s="1">
        <v>0</v>
      </c>
      <c r="O150" s="1">
        <v>0</v>
      </c>
      <c r="P150" s="1">
        <v>0</v>
      </c>
    </row>
    <row r="151" spans="1:16" ht="18" customHeight="1">
      <c r="A151" s="1" t="s">
        <v>445</v>
      </c>
      <c r="B151" s="7" t="s">
        <v>446</v>
      </c>
      <c r="C151" s="1">
        <v>1</v>
      </c>
      <c r="D151" s="1">
        <v>1963</v>
      </c>
      <c r="E151" s="1">
        <v>0</v>
      </c>
      <c r="F151" s="1">
        <v>1907</v>
      </c>
      <c r="G151" s="1">
        <v>6</v>
      </c>
      <c r="H151" s="1">
        <v>25</v>
      </c>
      <c r="I151" s="1" t="s">
        <v>54</v>
      </c>
      <c r="J151" s="1" t="s">
        <v>316</v>
      </c>
      <c r="K151" s="1" t="s">
        <v>447</v>
      </c>
      <c r="L151" s="1">
        <v>1</v>
      </c>
      <c r="M151" s="1">
        <v>0</v>
      </c>
      <c r="N151" s="1">
        <v>0</v>
      </c>
      <c r="O151" s="1">
        <v>0</v>
      </c>
      <c r="P151" s="1">
        <v>0</v>
      </c>
    </row>
    <row r="152" spans="1:16" ht="18" customHeight="1">
      <c r="A152" s="1" t="s">
        <v>448</v>
      </c>
      <c r="B152" s="7" t="s">
        <v>449</v>
      </c>
      <c r="C152" s="1">
        <v>1</v>
      </c>
      <c r="D152" s="1">
        <v>1962</v>
      </c>
      <c r="E152" s="1">
        <v>0</v>
      </c>
      <c r="F152" s="1">
        <v>1908</v>
      </c>
      <c r="G152" s="1">
        <v>1</v>
      </c>
      <c r="H152" s="1">
        <v>22</v>
      </c>
      <c r="I152" s="1" t="s">
        <v>363</v>
      </c>
      <c r="J152" s="1" t="s">
        <v>212</v>
      </c>
      <c r="K152" s="1" t="s">
        <v>364</v>
      </c>
      <c r="L152" s="1">
        <v>1</v>
      </c>
      <c r="M152" s="1">
        <v>0</v>
      </c>
      <c r="N152" s="1">
        <v>0</v>
      </c>
      <c r="O152" s="1">
        <v>0</v>
      </c>
      <c r="P152" s="1">
        <v>0</v>
      </c>
    </row>
    <row r="153" spans="1:16" ht="18" customHeight="1">
      <c r="A153" s="1" t="s">
        <v>450</v>
      </c>
      <c r="B153" s="7" t="s">
        <v>451</v>
      </c>
      <c r="C153" s="1">
        <v>1</v>
      </c>
      <c r="D153" s="1">
        <v>1961</v>
      </c>
      <c r="E153" s="1">
        <v>0</v>
      </c>
      <c r="F153" s="1">
        <v>1915</v>
      </c>
      <c r="G153" s="1">
        <v>2</v>
      </c>
      <c r="H153" s="1">
        <v>5</v>
      </c>
      <c r="I153" s="1" t="s">
        <v>42</v>
      </c>
      <c r="J153" s="1" t="s">
        <v>42</v>
      </c>
      <c r="K153" s="1" t="s">
        <v>251</v>
      </c>
      <c r="L153" s="1">
        <v>1</v>
      </c>
      <c r="M153" s="1">
        <v>0</v>
      </c>
      <c r="N153" s="1">
        <v>0</v>
      </c>
      <c r="O153" s="1">
        <v>0</v>
      </c>
      <c r="P153" s="1">
        <v>0</v>
      </c>
    </row>
    <row r="154" spans="1:16" ht="18" customHeight="1">
      <c r="A154" s="1" t="s">
        <v>452</v>
      </c>
      <c r="B154" s="7" t="s">
        <v>453</v>
      </c>
      <c r="C154" s="1">
        <v>1</v>
      </c>
      <c r="D154" s="1">
        <v>1961</v>
      </c>
      <c r="E154" s="1">
        <v>0</v>
      </c>
      <c r="F154" s="1">
        <v>1929</v>
      </c>
      <c r="G154" s="1">
        <v>1</v>
      </c>
      <c r="H154" s="1">
        <v>31</v>
      </c>
      <c r="I154" s="1" t="s">
        <v>54</v>
      </c>
      <c r="J154" s="1" t="s">
        <v>42</v>
      </c>
      <c r="K154" s="1" t="s">
        <v>114</v>
      </c>
      <c r="L154" s="1">
        <v>1</v>
      </c>
      <c r="M154" s="1">
        <v>0</v>
      </c>
      <c r="N154" s="1">
        <v>0</v>
      </c>
      <c r="O154" s="1">
        <v>0</v>
      </c>
      <c r="P154" s="1">
        <v>1</v>
      </c>
    </row>
    <row r="155" spans="1:16" ht="18" customHeight="1">
      <c r="A155" s="1" t="s">
        <v>454</v>
      </c>
      <c r="B155" s="7" t="s">
        <v>455</v>
      </c>
      <c r="C155" s="1">
        <v>1</v>
      </c>
      <c r="D155" s="1">
        <v>1960</v>
      </c>
      <c r="E155" s="1">
        <v>0</v>
      </c>
      <c r="F155" s="1">
        <v>1926</v>
      </c>
      <c r="G155" s="1">
        <v>9</v>
      </c>
      <c r="H155" s="1">
        <v>21</v>
      </c>
      <c r="I155" s="1" t="s">
        <v>42</v>
      </c>
      <c r="J155" s="1" t="s">
        <v>42</v>
      </c>
      <c r="K155" s="1" t="s">
        <v>88</v>
      </c>
      <c r="L155" s="1">
        <v>1</v>
      </c>
      <c r="M155" s="1">
        <v>0</v>
      </c>
      <c r="N155" s="1">
        <v>0</v>
      </c>
      <c r="O155" s="1">
        <v>0</v>
      </c>
      <c r="P155" s="1">
        <v>1</v>
      </c>
    </row>
    <row r="156" spans="1:16" ht="18" customHeight="1">
      <c r="A156" s="1" t="s">
        <v>456</v>
      </c>
      <c r="B156" s="7" t="s">
        <v>457</v>
      </c>
      <c r="C156" s="1">
        <v>1</v>
      </c>
      <c r="D156" s="1">
        <v>1959</v>
      </c>
      <c r="E156" s="1">
        <v>0</v>
      </c>
      <c r="F156" s="1">
        <v>1905</v>
      </c>
      <c r="G156" s="1">
        <v>2</v>
      </c>
      <c r="H156" s="1">
        <v>1</v>
      </c>
      <c r="I156" s="1" t="s">
        <v>80</v>
      </c>
      <c r="J156" s="1" t="s">
        <v>42</v>
      </c>
      <c r="K156" s="1" t="s">
        <v>88</v>
      </c>
      <c r="L156" s="1">
        <v>1</v>
      </c>
      <c r="M156" s="1">
        <v>0</v>
      </c>
      <c r="N156" s="1">
        <v>0</v>
      </c>
      <c r="O156" s="1">
        <v>0</v>
      </c>
      <c r="P156" s="1">
        <v>0</v>
      </c>
    </row>
    <row r="157" spans="1:16" ht="18" customHeight="1">
      <c r="A157" s="1" t="s">
        <v>458</v>
      </c>
      <c r="B157" s="7" t="s">
        <v>459</v>
      </c>
      <c r="C157" s="1">
        <v>1</v>
      </c>
      <c r="D157" s="1">
        <v>1959</v>
      </c>
      <c r="E157" s="1">
        <v>0</v>
      </c>
      <c r="F157" s="1">
        <v>1920</v>
      </c>
      <c r="G157" s="1">
        <v>7</v>
      </c>
      <c r="H157" s="1">
        <v>10</v>
      </c>
      <c r="I157" s="1" t="s">
        <v>42</v>
      </c>
      <c r="J157" s="1" t="s">
        <v>42</v>
      </c>
      <c r="K157" s="1" t="s">
        <v>88</v>
      </c>
      <c r="L157" s="1">
        <v>1</v>
      </c>
      <c r="M157" s="1">
        <v>0</v>
      </c>
      <c r="N157" s="1">
        <v>0</v>
      </c>
      <c r="O157" s="1">
        <v>0</v>
      </c>
      <c r="P157" s="1">
        <v>0</v>
      </c>
    </row>
    <row r="158" spans="1:16" ht="18" customHeight="1">
      <c r="A158" s="1" t="s">
        <v>460</v>
      </c>
      <c r="B158" s="7" t="s">
        <v>461</v>
      </c>
      <c r="C158" s="1">
        <v>1</v>
      </c>
      <c r="D158" s="1">
        <v>1958</v>
      </c>
      <c r="E158" s="1">
        <v>0</v>
      </c>
      <c r="F158" s="1">
        <v>1904</v>
      </c>
      <c r="G158" s="1">
        <v>7</v>
      </c>
      <c r="H158" s="1">
        <v>28</v>
      </c>
      <c r="I158" s="1" t="s">
        <v>164</v>
      </c>
      <c r="J158" s="1" t="s">
        <v>212</v>
      </c>
      <c r="K158" s="1" t="s">
        <v>216</v>
      </c>
      <c r="L158" s="1">
        <v>1</v>
      </c>
      <c r="M158" s="1">
        <v>0</v>
      </c>
      <c r="N158" s="1">
        <v>0</v>
      </c>
      <c r="O158" s="1">
        <v>0</v>
      </c>
      <c r="P158" s="1">
        <v>0</v>
      </c>
    </row>
    <row r="159" spans="1:16" ht="18" customHeight="1">
      <c r="A159" s="1" t="s">
        <v>462</v>
      </c>
      <c r="B159" s="7" t="s">
        <v>463</v>
      </c>
      <c r="C159" s="1">
        <v>1</v>
      </c>
      <c r="D159" s="1">
        <v>1958</v>
      </c>
      <c r="E159" s="1">
        <v>0</v>
      </c>
      <c r="F159" s="1">
        <v>1908</v>
      </c>
      <c r="G159" s="1">
        <v>10</v>
      </c>
      <c r="H159" s="1">
        <v>23</v>
      </c>
      <c r="I159" s="1" t="s">
        <v>164</v>
      </c>
      <c r="J159" s="1" t="s">
        <v>212</v>
      </c>
      <c r="K159" s="1" t="s">
        <v>464</v>
      </c>
      <c r="L159" s="1">
        <v>1</v>
      </c>
      <c r="M159" s="1">
        <v>0</v>
      </c>
      <c r="N159" s="1">
        <v>0</v>
      </c>
      <c r="O159" s="1">
        <v>0</v>
      </c>
      <c r="P159" s="1">
        <v>0</v>
      </c>
    </row>
    <row r="160" spans="1:16" ht="18" customHeight="1">
      <c r="A160" s="1" t="s">
        <v>465</v>
      </c>
      <c r="B160" s="7" t="s">
        <v>466</v>
      </c>
      <c r="C160" s="1">
        <v>1</v>
      </c>
      <c r="D160" s="1">
        <v>1958</v>
      </c>
      <c r="E160" s="1">
        <v>0</v>
      </c>
      <c r="F160" s="1">
        <v>1895</v>
      </c>
      <c r="G160" s="1">
        <v>7</v>
      </c>
      <c r="H160" s="1">
        <v>8</v>
      </c>
      <c r="I160" s="1" t="s">
        <v>164</v>
      </c>
      <c r="J160" s="1" t="s">
        <v>212</v>
      </c>
      <c r="K160" s="1" t="s">
        <v>464</v>
      </c>
      <c r="L160" s="1">
        <v>1</v>
      </c>
      <c r="M160" s="1">
        <v>0</v>
      </c>
      <c r="N160" s="1">
        <v>0</v>
      </c>
      <c r="O160" s="1">
        <v>0</v>
      </c>
      <c r="P160" s="1">
        <v>0</v>
      </c>
    </row>
    <row r="161" spans="1:16" ht="18" customHeight="1">
      <c r="A161" s="1" t="s">
        <v>467</v>
      </c>
      <c r="B161" s="7" t="s">
        <v>468</v>
      </c>
      <c r="C161" s="1">
        <v>1</v>
      </c>
      <c r="D161" s="1">
        <v>1957</v>
      </c>
      <c r="E161" s="1">
        <v>0</v>
      </c>
      <c r="F161" s="1">
        <v>1922</v>
      </c>
      <c r="G161" s="1">
        <v>9</v>
      </c>
      <c r="H161" s="1">
        <v>22</v>
      </c>
      <c r="I161" s="1" t="s">
        <v>170</v>
      </c>
      <c r="J161" s="1" t="s">
        <v>42</v>
      </c>
      <c r="K161" s="1" t="s">
        <v>469</v>
      </c>
      <c r="L161" s="1">
        <v>1</v>
      </c>
      <c r="M161" s="1">
        <v>0</v>
      </c>
      <c r="N161" s="1">
        <v>0</v>
      </c>
      <c r="O161" s="1">
        <v>0</v>
      </c>
      <c r="P161" s="1">
        <v>0</v>
      </c>
    </row>
    <row r="162" spans="1:16" ht="18" customHeight="1">
      <c r="A162" s="1" t="s">
        <v>470</v>
      </c>
      <c r="B162" s="7" t="s">
        <v>471</v>
      </c>
      <c r="C162" s="1">
        <v>1</v>
      </c>
      <c r="D162" s="1">
        <v>1957</v>
      </c>
      <c r="E162" s="1">
        <v>0</v>
      </c>
      <c r="F162" s="1">
        <v>1926</v>
      </c>
      <c r="G162" s="1">
        <v>11</v>
      </c>
      <c r="H162" s="1">
        <v>24</v>
      </c>
      <c r="I162" s="1" t="s">
        <v>170</v>
      </c>
      <c r="J162" s="1" t="s">
        <v>42</v>
      </c>
      <c r="K162" s="1" t="s">
        <v>390</v>
      </c>
      <c r="L162" s="1">
        <v>1</v>
      </c>
      <c r="M162" s="1">
        <v>0</v>
      </c>
      <c r="N162" s="1">
        <v>0</v>
      </c>
      <c r="O162" s="1">
        <v>0</v>
      </c>
      <c r="P162" s="1">
        <v>1</v>
      </c>
    </row>
    <row r="163" spans="1:16" ht="18" customHeight="1">
      <c r="A163" s="1" t="s">
        <v>472</v>
      </c>
      <c r="B163" s="7" t="s">
        <v>473</v>
      </c>
      <c r="C163" s="1">
        <v>1</v>
      </c>
      <c r="D163" s="1">
        <v>1956</v>
      </c>
      <c r="E163" s="1">
        <v>0</v>
      </c>
      <c r="F163" s="1">
        <v>1910</v>
      </c>
      <c r="G163" s="1">
        <v>2</v>
      </c>
      <c r="H163" s="1">
        <v>13</v>
      </c>
      <c r="I163" s="1" t="s">
        <v>84</v>
      </c>
      <c r="J163" s="1" t="s">
        <v>42</v>
      </c>
      <c r="K163" s="1" t="s">
        <v>474</v>
      </c>
      <c r="L163" s="1">
        <v>1</v>
      </c>
      <c r="M163" s="1">
        <v>0</v>
      </c>
      <c r="N163" s="1">
        <v>0</v>
      </c>
      <c r="O163" s="1">
        <v>0</v>
      </c>
      <c r="P163" s="1">
        <v>0</v>
      </c>
    </row>
    <row r="164" spans="1:16" ht="18" customHeight="1">
      <c r="A164" s="1" t="s">
        <v>404</v>
      </c>
      <c r="B164" s="7" t="s">
        <v>475</v>
      </c>
      <c r="C164" s="1">
        <v>1</v>
      </c>
      <c r="D164" s="1">
        <v>1956</v>
      </c>
      <c r="E164" s="1">
        <v>0</v>
      </c>
      <c r="F164" s="1">
        <v>1908</v>
      </c>
      <c r="G164" s="1">
        <v>5</v>
      </c>
      <c r="H164" s="1">
        <v>23</v>
      </c>
      <c r="I164" s="1" t="s">
        <v>42</v>
      </c>
      <c r="J164" s="1" t="s">
        <v>42</v>
      </c>
      <c r="K164" s="1" t="s">
        <v>219</v>
      </c>
      <c r="L164" s="1">
        <v>1</v>
      </c>
      <c r="M164" s="1">
        <v>0</v>
      </c>
      <c r="N164" s="1">
        <v>0</v>
      </c>
      <c r="O164" s="1">
        <v>0</v>
      </c>
      <c r="P164" s="1">
        <v>0</v>
      </c>
    </row>
    <row r="165" spans="1:16" ht="18" customHeight="1">
      <c r="A165" s="1" t="s">
        <v>476</v>
      </c>
      <c r="B165" s="7" t="s">
        <v>477</v>
      </c>
      <c r="C165" s="1">
        <v>1</v>
      </c>
      <c r="D165" s="1">
        <v>1956</v>
      </c>
      <c r="E165" s="1">
        <v>0</v>
      </c>
      <c r="F165" s="1">
        <v>1902</v>
      </c>
      <c r="G165" s="1">
        <v>2</v>
      </c>
      <c r="H165" s="1">
        <v>10</v>
      </c>
      <c r="I165" s="1" t="s">
        <v>170</v>
      </c>
      <c r="J165" s="1" t="s">
        <v>42</v>
      </c>
      <c r="K165" s="1" t="s">
        <v>371</v>
      </c>
      <c r="L165" s="1">
        <v>1</v>
      </c>
      <c r="M165" s="1">
        <v>0</v>
      </c>
      <c r="N165" s="1">
        <v>0</v>
      </c>
      <c r="O165" s="1">
        <v>0</v>
      </c>
      <c r="P165" s="1">
        <v>0</v>
      </c>
    </row>
    <row r="166" spans="1:16" ht="18" customHeight="1">
      <c r="A166" s="1" t="s">
        <v>478</v>
      </c>
      <c r="B166" s="7" t="s">
        <v>479</v>
      </c>
      <c r="C166" s="1">
        <v>1</v>
      </c>
      <c r="D166" s="1">
        <v>1955</v>
      </c>
      <c r="E166" s="1">
        <v>0</v>
      </c>
      <c r="F166" s="1">
        <v>1913</v>
      </c>
      <c r="G166" s="1">
        <v>7</v>
      </c>
      <c r="H166" s="1">
        <v>12</v>
      </c>
      <c r="I166" s="1" t="s">
        <v>42</v>
      </c>
      <c r="J166" s="1" t="s">
        <v>42</v>
      </c>
      <c r="K166" s="1" t="s">
        <v>251</v>
      </c>
      <c r="L166" s="1">
        <v>1</v>
      </c>
      <c r="M166" s="1">
        <v>0</v>
      </c>
      <c r="N166" s="1">
        <v>0</v>
      </c>
      <c r="O166" s="1">
        <v>0</v>
      </c>
      <c r="P166" s="1">
        <v>0</v>
      </c>
    </row>
    <row r="167" spans="1:16" ht="18" customHeight="1">
      <c r="A167" s="1" t="s">
        <v>480</v>
      </c>
      <c r="B167" s="7" t="s">
        <v>481</v>
      </c>
      <c r="C167" s="1">
        <v>1</v>
      </c>
      <c r="D167" s="1">
        <v>1955</v>
      </c>
      <c r="E167" s="1">
        <v>0</v>
      </c>
      <c r="F167" s="1">
        <v>1911</v>
      </c>
      <c r="G167" s="1">
        <v>1</v>
      </c>
      <c r="H167" s="1">
        <v>26</v>
      </c>
      <c r="I167" s="1" t="s">
        <v>54</v>
      </c>
      <c r="J167" s="1" t="s">
        <v>42</v>
      </c>
      <c r="K167" s="1" t="s">
        <v>390</v>
      </c>
      <c r="L167" s="1">
        <v>1</v>
      </c>
      <c r="M167" s="1">
        <v>0</v>
      </c>
      <c r="N167" s="1">
        <v>0</v>
      </c>
      <c r="O167" s="1">
        <v>0</v>
      </c>
      <c r="P167" s="1">
        <v>0</v>
      </c>
    </row>
    <row r="168" spans="1:16" ht="18" customHeight="1">
      <c r="A168" s="1" t="s">
        <v>482</v>
      </c>
      <c r="B168" s="7" t="s">
        <v>483</v>
      </c>
      <c r="C168" s="1">
        <v>1</v>
      </c>
      <c r="D168" s="1">
        <v>1954</v>
      </c>
      <c r="E168" s="1">
        <v>0</v>
      </c>
      <c r="F168" s="1">
        <v>1882</v>
      </c>
      <c r="G168" s="1">
        <v>12</v>
      </c>
      <c r="H168" s="1">
        <v>11</v>
      </c>
      <c r="I168" s="1" t="s">
        <v>54</v>
      </c>
      <c r="J168" s="1" t="s">
        <v>84</v>
      </c>
      <c r="K168" s="1" t="s">
        <v>484</v>
      </c>
      <c r="L168" s="1">
        <v>1</v>
      </c>
      <c r="M168" s="1">
        <v>0</v>
      </c>
      <c r="N168" s="1">
        <v>0</v>
      </c>
      <c r="O168" s="1">
        <v>0</v>
      </c>
      <c r="P168" s="1">
        <v>0</v>
      </c>
    </row>
    <row r="169" spans="1:16" ht="18" customHeight="1">
      <c r="A169" s="1" t="s">
        <v>485</v>
      </c>
      <c r="B169" s="7" t="s">
        <v>486</v>
      </c>
      <c r="C169" s="1">
        <v>1</v>
      </c>
      <c r="D169" s="1">
        <v>1954</v>
      </c>
      <c r="E169" s="1">
        <v>0</v>
      </c>
      <c r="F169" s="1">
        <v>1891</v>
      </c>
      <c r="G169" s="1">
        <v>1</v>
      </c>
      <c r="H169" s="1">
        <v>8</v>
      </c>
      <c r="I169" s="1" t="s">
        <v>54</v>
      </c>
      <c r="J169" s="1" t="s">
        <v>54</v>
      </c>
      <c r="K169" s="1" t="s">
        <v>447</v>
      </c>
      <c r="L169" s="1">
        <v>1</v>
      </c>
      <c r="M169" s="1">
        <v>0</v>
      </c>
      <c r="N169" s="1">
        <v>0</v>
      </c>
      <c r="O169" s="1">
        <v>0</v>
      </c>
      <c r="P169" s="1">
        <v>0</v>
      </c>
    </row>
    <row r="170" spans="1:16" ht="18" customHeight="1">
      <c r="A170" s="1" t="s">
        <v>487</v>
      </c>
      <c r="B170" s="7" t="s">
        <v>488</v>
      </c>
      <c r="C170" s="1">
        <v>1</v>
      </c>
      <c r="D170" s="1">
        <v>1953</v>
      </c>
      <c r="E170" s="1">
        <v>0</v>
      </c>
      <c r="F170" s="1">
        <v>1888</v>
      </c>
      <c r="G170" s="1">
        <v>7</v>
      </c>
      <c r="H170" s="1">
        <v>16</v>
      </c>
      <c r="I170" s="1" t="s">
        <v>335</v>
      </c>
      <c r="J170" s="1" t="s">
        <v>489</v>
      </c>
      <c r="K170" s="1" t="s">
        <v>490</v>
      </c>
      <c r="L170" s="1">
        <v>1</v>
      </c>
      <c r="M170" s="1">
        <v>0</v>
      </c>
      <c r="N170" s="1">
        <v>0</v>
      </c>
      <c r="O170" s="1">
        <v>0</v>
      </c>
      <c r="P170" s="1">
        <v>0</v>
      </c>
    </row>
    <row r="171" spans="1:16" ht="18" customHeight="1">
      <c r="A171" s="1" t="s">
        <v>491</v>
      </c>
      <c r="B171" s="7" t="s">
        <v>492</v>
      </c>
      <c r="C171" s="1">
        <v>1</v>
      </c>
      <c r="D171" s="1">
        <v>1952</v>
      </c>
      <c r="E171" s="1">
        <v>0</v>
      </c>
      <c r="F171" s="1">
        <v>1905</v>
      </c>
      <c r="G171" s="1">
        <v>10</v>
      </c>
      <c r="H171" s="1">
        <v>23</v>
      </c>
      <c r="I171" s="1" t="s">
        <v>95</v>
      </c>
      <c r="J171" s="1" t="s">
        <v>42</v>
      </c>
      <c r="K171" s="1" t="s">
        <v>251</v>
      </c>
      <c r="L171" s="1">
        <v>1</v>
      </c>
      <c r="M171" s="1">
        <v>0</v>
      </c>
      <c r="N171" s="1">
        <v>0</v>
      </c>
      <c r="O171" s="1">
        <v>0</v>
      </c>
      <c r="P171" s="1">
        <v>0</v>
      </c>
    </row>
    <row r="172" spans="1:16" ht="18" customHeight="1">
      <c r="A172" s="1" t="s">
        <v>493</v>
      </c>
      <c r="B172" s="7" t="s">
        <v>494</v>
      </c>
      <c r="C172" s="1">
        <v>1</v>
      </c>
      <c r="D172" s="1">
        <v>1952</v>
      </c>
      <c r="E172" s="1">
        <v>0</v>
      </c>
      <c r="F172" s="1">
        <v>1912</v>
      </c>
      <c r="G172" s="1">
        <v>8</v>
      </c>
      <c r="H172" s="1">
        <v>30</v>
      </c>
      <c r="I172" s="1" t="s">
        <v>42</v>
      </c>
      <c r="J172" s="1" t="s">
        <v>42</v>
      </c>
      <c r="K172" s="1" t="s">
        <v>199</v>
      </c>
      <c r="L172" s="1">
        <v>1</v>
      </c>
      <c r="M172" s="1">
        <v>0</v>
      </c>
      <c r="N172" s="1">
        <v>0</v>
      </c>
      <c r="O172" s="1">
        <v>0</v>
      </c>
      <c r="P172" s="1">
        <v>0</v>
      </c>
    </row>
    <row r="173" spans="1:16" ht="18" customHeight="1">
      <c r="A173" s="1" t="s">
        <v>495</v>
      </c>
      <c r="B173" s="7" t="s">
        <v>496</v>
      </c>
      <c r="C173" s="1">
        <v>1</v>
      </c>
      <c r="D173" s="1">
        <v>1951</v>
      </c>
      <c r="E173" s="1">
        <v>0</v>
      </c>
      <c r="F173" s="1">
        <v>1897</v>
      </c>
      <c r="G173" s="1">
        <v>5</v>
      </c>
      <c r="H173" s="1">
        <v>27</v>
      </c>
      <c r="I173" s="1" t="s">
        <v>84</v>
      </c>
      <c r="J173" s="1" t="s">
        <v>84</v>
      </c>
      <c r="K173" s="1" t="s">
        <v>497</v>
      </c>
      <c r="L173" s="1">
        <v>1</v>
      </c>
      <c r="M173" s="1">
        <v>0</v>
      </c>
      <c r="N173" s="1">
        <v>0</v>
      </c>
      <c r="O173" s="1">
        <v>0</v>
      </c>
      <c r="P173" s="1">
        <v>0</v>
      </c>
    </row>
    <row r="174" spans="1:16" ht="18" customHeight="1">
      <c r="A174" s="1" t="s">
        <v>498</v>
      </c>
      <c r="B174" s="7" t="s">
        <v>499</v>
      </c>
      <c r="C174" s="1">
        <v>1</v>
      </c>
      <c r="D174" s="1">
        <v>1951</v>
      </c>
      <c r="E174" s="1">
        <v>0</v>
      </c>
      <c r="F174" s="1">
        <v>1903</v>
      </c>
      <c r="G174" s="1">
        <v>10</v>
      </c>
      <c r="H174" s="1">
        <v>6</v>
      </c>
      <c r="I174" s="1" t="s">
        <v>500</v>
      </c>
      <c r="J174" s="1" t="s">
        <v>500</v>
      </c>
      <c r="K174" s="1" t="s">
        <v>501</v>
      </c>
      <c r="L174" s="1">
        <v>1</v>
      </c>
      <c r="M174" s="1">
        <v>0</v>
      </c>
      <c r="N174" s="1">
        <v>0</v>
      </c>
      <c r="O174" s="1">
        <v>0</v>
      </c>
      <c r="P174" s="1">
        <v>0</v>
      </c>
    </row>
    <row r="175" spans="1:16" ht="18" customHeight="1">
      <c r="A175" s="1" t="s">
        <v>502</v>
      </c>
      <c r="B175" s="7" t="s">
        <v>503</v>
      </c>
      <c r="C175" s="1">
        <v>1</v>
      </c>
      <c r="D175" s="1">
        <v>1950</v>
      </c>
      <c r="E175" s="1">
        <v>0</v>
      </c>
      <c r="F175" s="1">
        <v>1903</v>
      </c>
      <c r="G175" s="1">
        <v>12</v>
      </c>
      <c r="H175" s="1">
        <v>5</v>
      </c>
      <c r="I175" s="1" t="s">
        <v>84</v>
      </c>
      <c r="J175" s="1" t="s">
        <v>84</v>
      </c>
      <c r="K175" s="1" t="s">
        <v>504</v>
      </c>
      <c r="L175" s="1">
        <v>1</v>
      </c>
      <c r="M175" s="1">
        <v>0</v>
      </c>
      <c r="N175" s="1">
        <v>0</v>
      </c>
      <c r="O175" s="1">
        <v>0</v>
      </c>
      <c r="P175" s="1">
        <v>0</v>
      </c>
    </row>
    <row r="176" spans="1:16" ht="18" customHeight="1">
      <c r="A176" s="1" t="s">
        <v>505</v>
      </c>
      <c r="B176" s="7" t="s">
        <v>506</v>
      </c>
      <c r="C176" s="1">
        <v>1</v>
      </c>
      <c r="D176" s="1">
        <v>1949</v>
      </c>
      <c r="E176" s="1">
        <v>0</v>
      </c>
      <c r="F176" s="1">
        <v>1907</v>
      </c>
      <c r="G176" s="1">
        <v>1</v>
      </c>
      <c r="H176" s="1">
        <v>23</v>
      </c>
      <c r="I176" s="1" t="s">
        <v>73</v>
      </c>
      <c r="J176" s="1" t="s">
        <v>42</v>
      </c>
      <c r="K176" s="1" t="s">
        <v>390</v>
      </c>
      <c r="L176" s="1">
        <v>1</v>
      </c>
      <c r="M176" s="1">
        <v>0</v>
      </c>
      <c r="N176" s="1">
        <v>0</v>
      </c>
      <c r="O176" s="1">
        <v>0</v>
      </c>
      <c r="P176" s="1">
        <v>0</v>
      </c>
    </row>
    <row r="177" spans="1:16" ht="18" customHeight="1">
      <c r="A177" s="1" t="s">
        <v>507</v>
      </c>
      <c r="B177" s="7" t="s">
        <v>508</v>
      </c>
      <c r="C177" s="1">
        <v>1</v>
      </c>
      <c r="D177" s="1">
        <v>1948</v>
      </c>
      <c r="E177" s="1">
        <v>0</v>
      </c>
      <c r="F177" s="1">
        <v>1897</v>
      </c>
      <c r="G177" s="1">
        <v>11</v>
      </c>
      <c r="H177" s="1">
        <v>18</v>
      </c>
      <c r="I177" s="1" t="s">
        <v>84</v>
      </c>
      <c r="J177" s="1" t="s">
        <v>84</v>
      </c>
      <c r="K177" s="1" t="s">
        <v>509</v>
      </c>
      <c r="L177" s="1">
        <v>1</v>
      </c>
      <c r="M177" s="1">
        <v>0</v>
      </c>
      <c r="N177" s="1">
        <v>0</v>
      </c>
      <c r="O177" s="1">
        <v>0</v>
      </c>
      <c r="P177" s="1">
        <v>0</v>
      </c>
    </row>
    <row r="178" spans="1:16" ht="18" customHeight="1">
      <c r="A178" s="1" t="s">
        <v>510</v>
      </c>
      <c r="B178" s="7" t="s">
        <v>511</v>
      </c>
      <c r="C178" s="1">
        <v>1</v>
      </c>
      <c r="D178" s="1">
        <v>1947</v>
      </c>
      <c r="E178" s="1">
        <v>0</v>
      </c>
      <c r="F178" s="1">
        <v>1892</v>
      </c>
      <c r="G178" s="1">
        <v>9</v>
      </c>
      <c r="H178" s="1">
        <v>6</v>
      </c>
      <c r="I178" s="1" t="s">
        <v>84</v>
      </c>
      <c r="J178" s="1" t="s">
        <v>84</v>
      </c>
      <c r="K178" s="1" t="s">
        <v>512</v>
      </c>
      <c r="L178" s="1">
        <v>1</v>
      </c>
      <c r="M178" s="1">
        <v>0</v>
      </c>
      <c r="N178" s="1">
        <v>0</v>
      </c>
      <c r="O178" s="1">
        <v>0</v>
      </c>
      <c r="P178" s="1">
        <v>0</v>
      </c>
    </row>
    <row r="179" spans="1:16" ht="18" customHeight="1">
      <c r="A179" s="1" t="s">
        <v>513</v>
      </c>
      <c r="B179" s="7" t="s">
        <v>514</v>
      </c>
      <c r="C179" s="1">
        <v>1</v>
      </c>
      <c r="D179" s="1">
        <v>1946</v>
      </c>
      <c r="E179" s="1">
        <v>0</v>
      </c>
      <c r="F179" s="1">
        <v>1882</v>
      </c>
      <c r="G179" s="1">
        <v>4</v>
      </c>
      <c r="H179" s="1">
        <v>21</v>
      </c>
      <c r="I179" s="1" t="s">
        <v>42</v>
      </c>
      <c r="J179" s="1" t="s">
        <v>42</v>
      </c>
      <c r="K179" s="1" t="s">
        <v>199</v>
      </c>
      <c r="L179" s="1">
        <v>1</v>
      </c>
      <c r="M179" s="1">
        <v>0</v>
      </c>
      <c r="N179" s="1">
        <v>0</v>
      </c>
      <c r="O179" s="1">
        <v>0</v>
      </c>
      <c r="P179" s="1">
        <v>0</v>
      </c>
    </row>
    <row r="180" spans="1:16" ht="18" customHeight="1">
      <c r="A180" s="1" t="s">
        <v>515</v>
      </c>
      <c r="B180" s="7" t="s">
        <v>516</v>
      </c>
      <c r="C180" s="1">
        <v>1</v>
      </c>
      <c r="D180" s="1">
        <v>1945</v>
      </c>
      <c r="E180" s="1">
        <v>0</v>
      </c>
      <c r="F180" s="1">
        <v>1900</v>
      </c>
      <c r="G180" s="1">
        <v>4</v>
      </c>
      <c r="H180" s="1">
        <v>25</v>
      </c>
      <c r="I180" s="1" t="s">
        <v>69</v>
      </c>
      <c r="J180" s="1" t="s">
        <v>42</v>
      </c>
      <c r="K180" s="1" t="s">
        <v>74</v>
      </c>
      <c r="L180" s="1">
        <v>1</v>
      </c>
      <c r="M180" s="1">
        <v>0</v>
      </c>
      <c r="N180" s="1">
        <v>0</v>
      </c>
      <c r="O180" s="1">
        <v>0</v>
      </c>
      <c r="P180" s="1">
        <v>0</v>
      </c>
    </row>
    <row r="181" spans="1:16" ht="18" customHeight="1">
      <c r="A181" s="1" t="s">
        <v>517</v>
      </c>
      <c r="B181" s="7" t="s">
        <v>518</v>
      </c>
      <c r="C181" s="1">
        <v>1</v>
      </c>
      <c r="D181" s="1">
        <v>1944</v>
      </c>
      <c r="E181" s="1">
        <v>0</v>
      </c>
      <c r="F181" s="1">
        <v>1898</v>
      </c>
      <c r="G181" s="1">
        <v>7</v>
      </c>
      <c r="H181" s="1">
        <v>29</v>
      </c>
      <c r="I181" s="1" t="s">
        <v>519</v>
      </c>
      <c r="J181" s="1" t="s">
        <v>42</v>
      </c>
      <c r="K181" s="1" t="s">
        <v>390</v>
      </c>
      <c r="L181" s="1">
        <v>1</v>
      </c>
      <c r="M181" s="1">
        <v>0</v>
      </c>
      <c r="N181" s="1">
        <v>0</v>
      </c>
      <c r="O181" s="1">
        <v>0</v>
      </c>
      <c r="P181" s="1">
        <v>0</v>
      </c>
    </row>
    <row r="182" spans="1:16" ht="18" customHeight="1">
      <c r="A182" s="1" t="s">
        <v>520</v>
      </c>
      <c r="B182" s="7" t="s">
        <v>521</v>
      </c>
      <c r="C182" s="1">
        <v>1</v>
      </c>
      <c r="D182" s="1">
        <v>1943</v>
      </c>
      <c r="E182" s="1">
        <v>0</v>
      </c>
      <c r="F182" s="1">
        <v>1888</v>
      </c>
      <c r="G182" s="1">
        <v>2</v>
      </c>
      <c r="H182" s="1">
        <v>17</v>
      </c>
      <c r="I182" s="1" t="s">
        <v>54</v>
      </c>
      <c r="J182" s="1" t="s">
        <v>42</v>
      </c>
      <c r="K182" s="1" t="s">
        <v>522</v>
      </c>
      <c r="L182" s="1">
        <v>1</v>
      </c>
      <c r="M182" s="1">
        <v>0</v>
      </c>
      <c r="N182" s="1">
        <v>0</v>
      </c>
      <c r="O182" s="1">
        <v>0</v>
      </c>
      <c r="P182" s="1">
        <v>0</v>
      </c>
    </row>
    <row r="183" spans="1:16" ht="18" customHeight="1">
      <c r="A183" s="1" t="s">
        <v>523</v>
      </c>
      <c r="B183" s="7" t="s">
        <v>524</v>
      </c>
      <c r="C183" s="1">
        <v>1</v>
      </c>
      <c r="D183" s="1">
        <v>1939</v>
      </c>
      <c r="E183" s="1">
        <v>0</v>
      </c>
      <c r="F183" s="1">
        <v>1901</v>
      </c>
      <c r="G183" s="1">
        <v>8</v>
      </c>
      <c r="H183" s="1">
        <v>8</v>
      </c>
      <c r="I183" s="1" t="s">
        <v>42</v>
      </c>
      <c r="J183" s="1" t="s">
        <v>42</v>
      </c>
      <c r="K183" s="1" t="s">
        <v>88</v>
      </c>
      <c r="L183" s="1">
        <v>1</v>
      </c>
      <c r="M183" s="1">
        <v>0</v>
      </c>
      <c r="N183" s="1">
        <v>0</v>
      </c>
      <c r="O183" s="1">
        <v>0</v>
      </c>
      <c r="P183" s="1">
        <v>0</v>
      </c>
    </row>
    <row r="184" spans="1:16" ht="18" customHeight="1">
      <c r="A184" s="1" t="s">
        <v>525</v>
      </c>
      <c r="B184" s="7" t="s">
        <v>526</v>
      </c>
      <c r="C184" s="1">
        <v>1</v>
      </c>
      <c r="D184" s="1">
        <v>1938</v>
      </c>
      <c r="E184" s="1">
        <v>0</v>
      </c>
      <c r="F184" s="1">
        <v>1901</v>
      </c>
      <c r="G184" s="1">
        <v>9</v>
      </c>
      <c r="H184" s="1">
        <v>29</v>
      </c>
      <c r="I184" s="1" t="s">
        <v>80</v>
      </c>
      <c r="J184" s="1" t="s">
        <v>80</v>
      </c>
      <c r="K184" s="1" t="s">
        <v>527</v>
      </c>
      <c r="L184" s="1">
        <v>1</v>
      </c>
      <c r="M184" s="1">
        <v>0</v>
      </c>
      <c r="N184" s="1">
        <v>0</v>
      </c>
      <c r="O184" s="1">
        <v>0</v>
      </c>
      <c r="P184" s="1">
        <v>0</v>
      </c>
    </row>
    <row r="185" spans="1:16" ht="18" customHeight="1">
      <c r="A185" s="1" t="s">
        <v>528</v>
      </c>
      <c r="B185" s="7" t="s">
        <v>529</v>
      </c>
      <c r="C185" s="1">
        <v>1</v>
      </c>
      <c r="D185" s="1">
        <v>1937</v>
      </c>
      <c r="E185" s="1">
        <v>0</v>
      </c>
      <c r="F185" s="1">
        <v>1881</v>
      </c>
      <c r="G185" s="1">
        <v>10</v>
      </c>
      <c r="H185" s="1">
        <v>22</v>
      </c>
      <c r="I185" s="1" t="s">
        <v>42</v>
      </c>
      <c r="J185" s="1" t="s">
        <v>42</v>
      </c>
      <c r="K185" s="1" t="s">
        <v>530</v>
      </c>
      <c r="L185" s="1">
        <v>1</v>
      </c>
      <c r="M185" s="1">
        <v>0</v>
      </c>
      <c r="N185" s="1">
        <v>0</v>
      </c>
      <c r="O185" s="1">
        <v>0</v>
      </c>
      <c r="P185" s="1">
        <v>0</v>
      </c>
    </row>
    <row r="186" spans="1:16" ht="18" customHeight="1">
      <c r="A186" s="1" t="s">
        <v>531</v>
      </c>
      <c r="B186" s="7" t="s">
        <v>532</v>
      </c>
      <c r="C186" s="1">
        <v>1</v>
      </c>
      <c r="D186" s="1">
        <v>1937</v>
      </c>
      <c r="E186" s="1">
        <v>0</v>
      </c>
      <c r="F186" s="1">
        <v>1892</v>
      </c>
      <c r="G186" s="1">
        <v>5</v>
      </c>
      <c r="H186" s="1">
        <v>3</v>
      </c>
      <c r="I186" s="1" t="s">
        <v>84</v>
      </c>
      <c r="J186" s="1" t="s">
        <v>84</v>
      </c>
      <c r="K186" s="1" t="s">
        <v>533</v>
      </c>
      <c r="L186" s="1">
        <v>1</v>
      </c>
      <c r="M186" s="1">
        <v>0</v>
      </c>
      <c r="N186" s="1">
        <v>0</v>
      </c>
      <c r="O186" s="1">
        <v>0</v>
      </c>
      <c r="P186" s="1">
        <v>0</v>
      </c>
    </row>
    <row r="187" spans="1:16" ht="18" customHeight="1">
      <c r="A187" s="1" t="s">
        <v>534</v>
      </c>
      <c r="B187" s="7" t="s">
        <v>535</v>
      </c>
      <c r="C187" s="1">
        <v>1</v>
      </c>
      <c r="D187" s="1">
        <v>1936</v>
      </c>
      <c r="E187" s="1">
        <v>0</v>
      </c>
      <c r="F187" s="1">
        <v>1883</v>
      </c>
      <c r="G187" s="1">
        <v>6</v>
      </c>
      <c r="H187" s="1">
        <v>24</v>
      </c>
      <c r="I187" s="1" t="s">
        <v>69</v>
      </c>
      <c r="J187" s="1" t="s">
        <v>69</v>
      </c>
      <c r="K187" s="1" t="s">
        <v>536</v>
      </c>
      <c r="L187" s="1">
        <v>1</v>
      </c>
      <c r="M187" s="1">
        <v>0</v>
      </c>
      <c r="N187" s="1">
        <v>0</v>
      </c>
      <c r="O187" s="1">
        <v>0</v>
      </c>
      <c r="P187" s="1">
        <v>0</v>
      </c>
    </row>
    <row r="188" spans="1:16" ht="18" customHeight="1">
      <c r="A188" s="1" t="s">
        <v>537</v>
      </c>
      <c r="B188" s="7" t="s">
        <v>538</v>
      </c>
      <c r="C188" s="1">
        <v>1</v>
      </c>
      <c r="D188" s="1">
        <v>1936</v>
      </c>
      <c r="E188" s="1">
        <v>0</v>
      </c>
      <c r="F188" s="1">
        <v>1905</v>
      </c>
      <c r="G188" s="1">
        <v>9</v>
      </c>
      <c r="H188" s="1">
        <v>3</v>
      </c>
      <c r="I188" s="1" t="s">
        <v>42</v>
      </c>
      <c r="J188" s="1" t="s">
        <v>42</v>
      </c>
      <c r="K188" s="1" t="s">
        <v>114</v>
      </c>
      <c r="L188" s="1">
        <v>1</v>
      </c>
      <c r="M188" s="1">
        <v>0</v>
      </c>
      <c r="N188" s="1">
        <v>0</v>
      </c>
      <c r="O188" s="1">
        <v>0</v>
      </c>
      <c r="P188" s="1">
        <v>0</v>
      </c>
    </row>
    <row r="189" spans="1:16" ht="18" customHeight="1">
      <c r="A189" s="1" t="s">
        <v>539</v>
      </c>
      <c r="B189" s="7" t="s">
        <v>540</v>
      </c>
      <c r="C189" s="1">
        <v>1</v>
      </c>
      <c r="D189" s="1">
        <v>1935</v>
      </c>
      <c r="E189" s="1">
        <v>0</v>
      </c>
      <c r="F189" s="1">
        <v>1891</v>
      </c>
      <c r="G189" s="1">
        <v>10</v>
      </c>
      <c r="H189" s="1">
        <v>20</v>
      </c>
      <c r="I189" s="1" t="s">
        <v>84</v>
      </c>
      <c r="J189" s="1" t="s">
        <v>84</v>
      </c>
      <c r="K189" s="1" t="s">
        <v>541</v>
      </c>
      <c r="L189" s="1">
        <v>1</v>
      </c>
      <c r="M189" s="1">
        <v>0</v>
      </c>
      <c r="N189" s="1">
        <v>0</v>
      </c>
      <c r="O189" s="1">
        <v>0</v>
      </c>
      <c r="P189" s="1">
        <v>0</v>
      </c>
    </row>
    <row r="190" spans="1:16" ht="18" customHeight="1">
      <c r="A190" s="1" t="s">
        <v>542</v>
      </c>
      <c r="B190" s="7" t="s">
        <v>543</v>
      </c>
      <c r="C190" s="1">
        <v>1</v>
      </c>
      <c r="D190" s="1">
        <v>1933</v>
      </c>
      <c r="E190" s="1">
        <v>0</v>
      </c>
      <c r="F190" s="1">
        <v>1887</v>
      </c>
      <c r="G190" s="1">
        <v>8</v>
      </c>
      <c r="H190" s="1">
        <v>12</v>
      </c>
      <c r="I190" s="1" t="s">
        <v>69</v>
      </c>
      <c r="J190" s="1" t="s">
        <v>54</v>
      </c>
      <c r="K190" s="1" t="s">
        <v>544</v>
      </c>
      <c r="L190" s="1">
        <v>1</v>
      </c>
      <c r="M190" s="1">
        <v>0</v>
      </c>
      <c r="N190" s="1">
        <v>0</v>
      </c>
      <c r="O190" s="1">
        <v>0</v>
      </c>
      <c r="P190" s="1">
        <v>0</v>
      </c>
    </row>
    <row r="191" spans="1:16" ht="18" customHeight="1">
      <c r="A191" s="1" t="s">
        <v>545</v>
      </c>
      <c r="B191" s="7" t="s">
        <v>546</v>
      </c>
      <c r="C191" s="1">
        <v>1</v>
      </c>
      <c r="D191" s="1">
        <v>1933</v>
      </c>
      <c r="E191" s="1">
        <v>0</v>
      </c>
      <c r="F191" s="1">
        <v>1902</v>
      </c>
      <c r="G191" s="1">
        <v>8</v>
      </c>
      <c r="H191" s="1">
        <v>8</v>
      </c>
      <c r="I191" s="1" t="s">
        <v>84</v>
      </c>
      <c r="J191" s="1" t="s">
        <v>84</v>
      </c>
      <c r="K191" s="1" t="s">
        <v>99</v>
      </c>
      <c r="L191" s="1">
        <v>1</v>
      </c>
      <c r="M191" s="1">
        <v>0</v>
      </c>
      <c r="N191" s="1">
        <v>0</v>
      </c>
      <c r="O191" s="1">
        <v>0</v>
      </c>
      <c r="P191" s="1">
        <v>0</v>
      </c>
    </row>
    <row r="192" spans="1:16" ht="18" customHeight="1">
      <c r="A192" s="1" t="s">
        <v>547</v>
      </c>
      <c r="B192" s="7" t="s">
        <v>548</v>
      </c>
      <c r="C192" s="1">
        <v>1</v>
      </c>
      <c r="D192" s="1">
        <v>1932</v>
      </c>
      <c r="E192" s="1">
        <v>0</v>
      </c>
      <c r="F192" s="1">
        <v>1901</v>
      </c>
      <c r="G192" s="1">
        <v>12</v>
      </c>
      <c r="H192" s="1">
        <v>5</v>
      </c>
      <c r="I192" s="1" t="s">
        <v>54</v>
      </c>
      <c r="J192" s="1" t="s">
        <v>54</v>
      </c>
      <c r="K192" s="1" t="s">
        <v>549</v>
      </c>
      <c r="L192" s="1">
        <v>1</v>
      </c>
      <c r="M192" s="1">
        <v>0</v>
      </c>
      <c r="N192" s="1">
        <v>0</v>
      </c>
      <c r="O192" s="1">
        <v>0</v>
      </c>
      <c r="P192" s="1">
        <v>0</v>
      </c>
    </row>
    <row r="193" spans="1:16" ht="18" customHeight="1">
      <c r="A193" s="1" t="s">
        <v>550</v>
      </c>
      <c r="B193" s="7" t="s">
        <v>551</v>
      </c>
      <c r="C193" s="1">
        <v>1</v>
      </c>
      <c r="D193" s="1">
        <v>1930</v>
      </c>
      <c r="E193" s="1">
        <v>0</v>
      </c>
      <c r="F193" s="1">
        <v>1888</v>
      </c>
      <c r="G193" s="1">
        <v>11</v>
      </c>
      <c r="H193" s="1">
        <v>7</v>
      </c>
      <c r="I193" s="1" t="s">
        <v>338</v>
      </c>
      <c r="J193" s="1" t="s">
        <v>338</v>
      </c>
      <c r="K193" s="1" t="s">
        <v>552</v>
      </c>
      <c r="L193" s="1">
        <v>1</v>
      </c>
      <c r="M193" s="1">
        <v>0</v>
      </c>
      <c r="N193" s="1">
        <v>0</v>
      </c>
      <c r="O193" s="1">
        <v>0</v>
      </c>
      <c r="P193" s="1">
        <v>0</v>
      </c>
    </row>
    <row r="194" spans="1:16" ht="18" customHeight="1">
      <c r="A194" s="1" t="s">
        <v>553</v>
      </c>
      <c r="B194" s="7" t="s">
        <v>554</v>
      </c>
      <c r="C194" s="1">
        <v>1</v>
      </c>
      <c r="D194" s="1">
        <v>1929</v>
      </c>
      <c r="E194" s="1">
        <v>0</v>
      </c>
      <c r="F194" s="1">
        <v>1892</v>
      </c>
      <c r="G194" s="1">
        <v>8</v>
      </c>
      <c r="H194" s="1">
        <v>15</v>
      </c>
      <c r="I194" s="1" t="s">
        <v>58</v>
      </c>
      <c r="J194" s="1" t="s">
        <v>58</v>
      </c>
      <c r="K194" s="1" t="s">
        <v>555</v>
      </c>
      <c r="L194" s="1">
        <v>1</v>
      </c>
      <c r="M194" s="1">
        <v>0</v>
      </c>
      <c r="N194" s="1">
        <v>0</v>
      </c>
      <c r="O194" s="1">
        <v>0</v>
      </c>
      <c r="P194" s="1">
        <v>0</v>
      </c>
    </row>
    <row r="195" spans="1:16" ht="18" customHeight="1">
      <c r="A195" s="1" t="s">
        <v>556</v>
      </c>
      <c r="B195" s="7" t="s">
        <v>557</v>
      </c>
      <c r="C195" s="1">
        <v>1</v>
      </c>
      <c r="D195" s="1">
        <v>1928</v>
      </c>
      <c r="E195" s="1">
        <v>0</v>
      </c>
      <c r="F195" s="1">
        <v>1897</v>
      </c>
      <c r="G195" s="1">
        <v>4</v>
      </c>
      <c r="H195" s="1">
        <v>26</v>
      </c>
      <c r="I195" s="1" t="s">
        <v>84</v>
      </c>
      <c r="J195" s="1" t="s">
        <v>84</v>
      </c>
      <c r="K195" s="1" t="s">
        <v>533</v>
      </c>
      <c r="L195" s="1">
        <v>1</v>
      </c>
      <c r="M195" s="1">
        <v>0</v>
      </c>
      <c r="N195" s="1">
        <v>0</v>
      </c>
      <c r="O195" s="1">
        <v>0</v>
      </c>
      <c r="P195" s="1">
        <v>0</v>
      </c>
    </row>
    <row r="196" spans="1:16" ht="18" customHeight="1">
      <c r="A196" s="1" t="s">
        <v>558</v>
      </c>
      <c r="B196" s="7" t="s">
        <v>559</v>
      </c>
      <c r="C196" s="1">
        <v>1</v>
      </c>
      <c r="D196" s="1">
        <v>1927</v>
      </c>
      <c r="E196" s="1">
        <v>0</v>
      </c>
      <c r="F196" s="1">
        <v>1892</v>
      </c>
      <c r="G196" s="1">
        <v>9</v>
      </c>
      <c r="H196" s="1">
        <v>10</v>
      </c>
      <c r="I196" s="1" t="s">
        <v>42</v>
      </c>
      <c r="J196" s="1" t="s">
        <v>42</v>
      </c>
      <c r="K196" s="1" t="s">
        <v>178</v>
      </c>
      <c r="L196" s="1">
        <v>1</v>
      </c>
      <c r="M196" s="1">
        <v>0</v>
      </c>
      <c r="N196" s="1">
        <v>0</v>
      </c>
      <c r="O196" s="1">
        <v>0</v>
      </c>
      <c r="P196" s="1">
        <v>0</v>
      </c>
    </row>
    <row r="197" spans="1:16" ht="18" customHeight="1">
      <c r="A197" s="1" t="s">
        <v>560</v>
      </c>
      <c r="B197" s="7" t="s">
        <v>561</v>
      </c>
      <c r="C197" s="1">
        <v>1</v>
      </c>
      <c r="D197" s="1">
        <v>1927</v>
      </c>
      <c r="E197" s="1">
        <v>0</v>
      </c>
      <c r="F197" s="1">
        <v>1869</v>
      </c>
      <c r="G197" s="1">
        <v>2</v>
      </c>
      <c r="H197" s="1">
        <v>14</v>
      </c>
      <c r="I197" s="1" t="s">
        <v>562</v>
      </c>
      <c r="J197" s="1" t="s">
        <v>84</v>
      </c>
      <c r="K197" s="1" t="s">
        <v>563</v>
      </c>
      <c r="L197" s="1">
        <v>1</v>
      </c>
      <c r="M197" s="1">
        <v>0</v>
      </c>
      <c r="N197" s="1">
        <v>0</v>
      </c>
      <c r="O197" s="1">
        <v>0</v>
      </c>
      <c r="P197" s="1">
        <v>0</v>
      </c>
    </row>
    <row r="198" spans="1:16" ht="18" customHeight="1">
      <c r="A198" s="1" t="s">
        <v>564</v>
      </c>
      <c r="B198" s="7" t="s">
        <v>565</v>
      </c>
      <c r="C198" s="1">
        <v>1</v>
      </c>
      <c r="D198" s="1">
        <v>1926</v>
      </c>
      <c r="E198" s="1">
        <v>0</v>
      </c>
      <c r="F198" s="1">
        <v>1870</v>
      </c>
      <c r="G198" s="1">
        <v>9</v>
      </c>
      <c r="H198" s="1">
        <v>30</v>
      </c>
      <c r="I198" s="1" t="s">
        <v>58</v>
      </c>
      <c r="J198" s="1" t="s">
        <v>58</v>
      </c>
      <c r="K198" s="1" t="s">
        <v>555</v>
      </c>
      <c r="L198" s="1">
        <v>1</v>
      </c>
      <c r="M198" s="1">
        <v>0</v>
      </c>
      <c r="N198" s="1">
        <v>0</v>
      </c>
      <c r="O198" s="1">
        <v>0</v>
      </c>
      <c r="P198" s="1">
        <v>0</v>
      </c>
    </row>
    <row r="199" spans="1:16" ht="18" customHeight="1">
      <c r="A199" s="1" t="s">
        <v>566</v>
      </c>
      <c r="B199" s="7" t="s">
        <v>567</v>
      </c>
      <c r="C199" s="1">
        <v>1</v>
      </c>
      <c r="D199" s="1">
        <v>1925</v>
      </c>
      <c r="E199" s="1">
        <v>0</v>
      </c>
      <c r="F199" s="1">
        <v>1882</v>
      </c>
      <c r="G199" s="1">
        <v>8</v>
      </c>
      <c r="H199" s="1">
        <v>26</v>
      </c>
      <c r="I199" s="1" t="s">
        <v>54</v>
      </c>
      <c r="J199" s="1" t="s">
        <v>54</v>
      </c>
      <c r="K199" s="1" t="s">
        <v>568</v>
      </c>
      <c r="L199" s="1">
        <v>1</v>
      </c>
      <c r="M199" s="1">
        <v>0</v>
      </c>
      <c r="N199" s="1">
        <v>0</v>
      </c>
      <c r="O199" s="1">
        <v>0</v>
      </c>
      <c r="P199" s="1">
        <v>0</v>
      </c>
    </row>
    <row r="200" spans="1:16" ht="18" customHeight="1">
      <c r="A200" s="1" t="s">
        <v>569</v>
      </c>
      <c r="B200" s="7" t="s">
        <v>570</v>
      </c>
      <c r="C200" s="1">
        <v>1</v>
      </c>
      <c r="D200" s="1">
        <v>1925</v>
      </c>
      <c r="E200" s="1">
        <v>0</v>
      </c>
      <c r="F200" s="1">
        <v>1887</v>
      </c>
      <c r="G200" s="1">
        <v>7</v>
      </c>
      <c r="H200" s="1">
        <v>22</v>
      </c>
      <c r="I200" s="1" t="s">
        <v>54</v>
      </c>
      <c r="J200" s="1" t="s">
        <v>54</v>
      </c>
      <c r="K200" s="1" t="s">
        <v>571</v>
      </c>
      <c r="L200" s="1">
        <v>1</v>
      </c>
      <c r="M200" s="1">
        <v>0</v>
      </c>
      <c r="N200" s="1">
        <v>0</v>
      </c>
      <c r="O200" s="1">
        <v>0</v>
      </c>
      <c r="P200" s="1">
        <v>0</v>
      </c>
    </row>
    <row r="201" spans="1:16" ht="18" customHeight="1">
      <c r="A201" s="1" t="s">
        <v>572</v>
      </c>
      <c r="B201" s="7" t="s">
        <v>573</v>
      </c>
      <c r="C201" s="1">
        <v>1</v>
      </c>
      <c r="D201" s="1">
        <v>1924</v>
      </c>
      <c r="E201" s="1">
        <v>0</v>
      </c>
      <c r="F201" s="1">
        <v>1886</v>
      </c>
      <c r="G201" s="1">
        <v>12</v>
      </c>
      <c r="H201" s="1">
        <v>3</v>
      </c>
      <c r="I201" s="1" t="s">
        <v>59</v>
      </c>
      <c r="J201" s="1" t="s">
        <v>59</v>
      </c>
      <c r="K201" s="1" t="s">
        <v>349</v>
      </c>
      <c r="L201" s="1">
        <v>1</v>
      </c>
      <c r="M201" s="1">
        <v>0</v>
      </c>
      <c r="N201" s="1">
        <v>0</v>
      </c>
      <c r="O201" s="1">
        <v>0</v>
      </c>
      <c r="P201" s="1">
        <v>0</v>
      </c>
    </row>
    <row r="202" spans="1:16" ht="18" customHeight="1">
      <c r="A202" s="1" t="s">
        <v>574</v>
      </c>
      <c r="B202" s="7" t="s">
        <v>575</v>
      </c>
      <c r="C202" s="1">
        <v>1</v>
      </c>
      <c r="D202" s="1">
        <v>1923</v>
      </c>
      <c r="E202" s="1">
        <v>0</v>
      </c>
      <c r="F202" s="1">
        <v>1868</v>
      </c>
      <c r="G202" s="1">
        <v>3</v>
      </c>
      <c r="H202" s="1">
        <v>22</v>
      </c>
      <c r="I202" s="1" t="s">
        <v>42</v>
      </c>
      <c r="J202" s="1" t="s">
        <v>42</v>
      </c>
      <c r="K202" s="1" t="s">
        <v>114</v>
      </c>
      <c r="L202" s="1">
        <v>1</v>
      </c>
      <c r="M202" s="1">
        <v>0</v>
      </c>
      <c r="N202" s="1">
        <v>0</v>
      </c>
      <c r="O202" s="1">
        <v>0</v>
      </c>
      <c r="P202" s="1">
        <v>0</v>
      </c>
    </row>
    <row r="203" spans="1:16" ht="18" customHeight="1">
      <c r="A203" s="1" t="s">
        <v>576</v>
      </c>
      <c r="B203" s="7" t="s">
        <v>577</v>
      </c>
      <c r="C203" s="1">
        <v>1</v>
      </c>
      <c r="D203" s="1">
        <v>1922</v>
      </c>
      <c r="E203" s="1">
        <v>0</v>
      </c>
      <c r="F203" s="1">
        <v>1885</v>
      </c>
      <c r="G203" s="1">
        <v>10</v>
      </c>
      <c r="H203" s="1">
        <v>7</v>
      </c>
      <c r="I203" s="1" t="s">
        <v>383</v>
      </c>
      <c r="J203" s="1" t="s">
        <v>383</v>
      </c>
      <c r="K203" s="1" t="s">
        <v>578</v>
      </c>
      <c r="L203" s="1">
        <v>1</v>
      </c>
      <c r="M203" s="1">
        <v>0</v>
      </c>
      <c r="N203" s="1">
        <v>0</v>
      </c>
      <c r="O203" s="1">
        <v>0</v>
      </c>
      <c r="P203" s="1">
        <v>0</v>
      </c>
    </row>
    <row r="204" spans="1:16" ht="18" customHeight="1">
      <c r="A204" s="1" t="s">
        <v>579</v>
      </c>
      <c r="B204" s="7" t="s">
        <v>580</v>
      </c>
      <c r="C204" s="1">
        <v>1</v>
      </c>
      <c r="D204" s="1">
        <v>1921</v>
      </c>
      <c r="E204" s="1">
        <v>0</v>
      </c>
      <c r="F204" s="1">
        <v>1879</v>
      </c>
      <c r="G204" s="1">
        <v>3</v>
      </c>
      <c r="H204" s="1">
        <v>14</v>
      </c>
      <c r="I204" s="1" t="s">
        <v>54</v>
      </c>
      <c r="J204" s="1" t="s">
        <v>54</v>
      </c>
      <c r="K204" s="1" t="s">
        <v>581</v>
      </c>
      <c r="L204" s="1">
        <v>1</v>
      </c>
      <c r="M204" s="1">
        <v>0</v>
      </c>
      <c r="N204" s="1">
        <v>0</v>
      </c>
      <c r="O204" s="1">
        <v>0</v>
      </c>
      <c r="P204" s="1">
        <v>0</v>
      </c>
    </row>
    <row r="205" spans="1:16" ht="18" customHeight="1">
      <c r="A205" s="1" t="s">
        <v>582</v>
      </c>
      <c r="B205" s="7" t="s">
        <v>583</v>
      </c>
      <c r="C205" s="1">
        <v>1</v>
      </c>
      <c r="D205" s="1">
        <v>1920</v>
      </c>
      <c r="E205" s="1">
        <v>0</v>
      </c>
      <c r="F205" s="1">
        <v>1861</v>
      </c>
      <c r="G205" s="1">
        <v>2</v>
      </c>
      <c r="H205" s="1">
        <v>15</v>
      </c>
      <c r="I205" s="1" t="s">
        <v>95</v>
      </c>
      <c r="J205" s="1" t="s">
        <v>58</v>
      </c>
      <c r="K205" s="1" t="s">
        <v>584</v>
      </c>
      <c r="L205" s="1">
        <v>1</v>
      </c>
      <c r="M205" s="1">
        <v>0</v>
      </c>
      <c r="N205" s="1">
        <v>0</v>
      </c>
      <c r="O205" s="1">
        <v>0</v>
      </c>
      <c r="P205" s="1">
        <v>0</v>
      </c>
    </row>
    <row r="206" spans="1:16" ht="18" customHeight="1">
      <c r="A206" s="1" t="s">
        <v>585</v>
      </c>
      <c r="B206" s="7" t="s">
        <v>586</v>
      </c>
      <c r="C206" s="1">
        <v>1</v>
      </c>
      <c r="D206" s="1">
        <v>1919</v>
      </c>
      <c r="E206" s="1">
        <v>0</v>
      </c>
      <c r="F206" s="1">
        <v>1874</v>
      </c>
      <c r="G206" s="1">
        <v>4</v>
      </c>
      <c r="H206" s="1">
        <v>15</v>
      </c>
      <c r="I206" s="1" t="s">
        <v>54</v>
      </c>
      <c r="J206" s="1" t="s">
        <v>54</v>
      </c>
      <c r="K206" s="1" t="s">
        <v>587</v>
      </c>
      <c r="L206" s="1">
        <v>1</v>
      </c>
      <c r="M206" s="1">
        <v>0</v>
      </c>
      <c r="N206" s="1">
        <v>0</v>
      </c>
      <c r="O206" s="1">
        <v>0</v>
      </c>
      <c r="P206" s="1">
        <v>0</v>
      </c>
    </row>
    <row r="207" spans="1:16" ht="18" customHeight="1">
      <c r="A207" s="1" t="s">
        <v>588</v>
      </c>
      <c r="B207" s="7" t="s">
        <v>589</v>
      </c>
      <c r="C207" s="1">
        <v>1</v>
      </c>
      <c r="D207" s="1">
        <v>1918</v>
      </c>
      <c r="E207" s="1">
        <v>0</v>
      </c>
      <c r="F207" s="1">
        <v>1858</v>
      </c>
      <c r="G207" s="1">
        <v>4</v>
      </c>
      <c r="H207" s="1">
        <v>23</v>
      </c>
      <c r="I207" s="1" t="s">
        <v>590</v>
      </c>
      <c r="J207" s="1" t="s">
        <v>54</v>
      </c>
      <c r="K207" s="1" t="s">
        <v>544</v>
      </c>
      <c r="L207" s="1">
        <v>1</v>
      </c>
      <c r="M207" s="1">
        <v>0</v>
      </c>
      <c r="N207" s="1">
        <v>0</v>
      </c>
      <c r="O207" s="1">
        <v>0</v>
      </c>
      <c r="P207" s="1">
        <v>0</v>
      </c>
    </row>
    <row r="208" spans="1:16" ht="18" customHeight="1">
      <c r="A208" s="1" t="s">
        <v>591</v>
      </c>
      <c r="B208" s="7" t="s">
        <v>592</v>
      </c>
      <c r="C208" s="1">
        <v>1</v>
      </c>
      <c r="D208" s="1">
        <v>1917</v>
      </c>
      <c r="E208" s="1">
        <v>0</v>
      </c>
      <c r="F208" s="1">
        <v>1877</v>
      </c>
      <c r="G208" s="1">
        <v>6</v>
      </c>
      <c r="H208" s="1">
        <v>7</v>
      </c>
      <c r="I208" s="1" t="s">
        <v>84</v>
      </c>
      <c r="J208" s="1" t="s">
        <v>84</v>
      </c>
      <c r="K208" s="1" t="s">
        <v>484</v>
      </c>
      <c r="L208" s="1">
        <v>1</v>
      </c>
      <c r="M208" s="1">
        <v>0</v>
      </c>
      <c r="N208" s="1">
        <v>0</v>
      </c>
      <c r="O208" s="1">
        <v>0</v>
      </c>
      <c r="P208" s="1">
        <v>0</v>
      </c>
    </row>
    <row r="209" spans="1:16" ht="18" customHeight="1">
      <c r="A209" s="1" t="s">
        <v>593</v>
      </c>
      <c r="B209" s="7" t="s">
        <v>594</v>
      </c>
      <c r="C209" s="1">
        <v>1</v>
      </c>
      <c r="D209" s="1">
        <v>1915</v>
      </c>
      <c r="E209" s="1">
        <v>0</v>
      </c>
      <c r="F209" s="1">
        <v>1862</v>
      </c>
      <c r="G209" s="1">
        <v>7</v>
      </c>
      <c r="H209" s="1">
        <v>2</v>
      </c>
      <c r="I209" s="1" t="s">
        <v>84</v>
      </c>
      <c r="J209" s="1" t="s">
        <v>84</v>
      </c>
      <c r="K209" s="1" t="s">
        <v>595</v>
      </c>
      <c r="L209" s="1">
        <v>1</v>
      </c>
      <c r="M209" s="1">
        <v>0</v>
      </c>
      <c r="N209" s="1">
        <v>0</v>
      </c>
      <c r="O209" s="1">
        <v>0</v>
      </c>
      <c r="P209" s="1">
        <v>0</v>
      </c>
    </row>
    <row r="210" spans="1:16" ht="18" customHeight="1">
      <c r="A210" s="1" t="s">
        <v>596</v>
      </c>
      <c r="B210" s="7" t="s">
        <v>597</v>
      </c>
      <c r="C210" s="1">
        <v>1</v>
      </c>
      <c r="D210" s="1">
        <v>1915</v>
      </c>
      <c r="E210" s="1">
        <v>0</v>
      </c>
      <c r="F210" s="1">
        <v>1890</v>
      </c>
      <c r="G210" s="1">
        <v>3</v>
      </c>
      <c r="H210" s="1">
        <v>31</v>
      </c>
      <c r="I210" s="1" t="s">
        <v>157</v>
      </c>
      <c r="J210" s="1" t="s">
        <v>84</v>
      </c>
      <c r="K210" s="1" t="s">
        <v>509</v>
      </c>
      <c r="L210" s="1">
        <v>1</v>
      </c>
      <c r="M210" s="1">
        <v>0</v>
      </c>
      <c r="N210" s="1">
        <v>0</v>
      </c>
      <c r="O210" s="1">
        <v>0</v>
      </c>
      <c r="P210" s="1">
        <v>0</v>
      </c>
    </row>
    <row r="211" spans="1:16" ht="18" customHeight="1">
      <c r="A211" s="1" t="s">
        <v>598</v>
      </c>
      <c r="B211" s="7" t="s">
        <v>599</v>
      </c>
      <c r="C211" s="1">
        <v>1</v>
      </c>
      <c r="D211" s="1">
        <v>1914</v>
      </c>
      <c r="E211" s="1">
        <v>0</v>
      </c>
      <c r="F211" s="1">
        <v>1879</v>
      </c>
      <c r="G211" s="1">
        <v>10</v>
      </c>
      <c r="H211" s="1">
        <v>9</v>
      </c>
      <c r="I211" s="1" t="s">
        <v>54</v>
      </c>
      <c r="J211" s="1" t="s">
        <v>54</v>
      </c>
      <c r="K211" s="1" t="s">
        <v>600</v>
      </c>
      <c r="L211" s="1">
        <v>1</v>
      </c>
      <c r="M211" s="1">
        <v>0</v>
      </c>
      <c r="N211" s="1">
        <v>0</v>
      </c>
      <c r="O211" s="1">
        <v>0</v>
      </c>
      <c r="P211" s="1">
        <v>0</v>
      </c>
    </row>
    <row r="212" spans="1:16" ht="18" customHeight="1">
      <c r="A212" s="1" t="s">
        <v>601</v>
      </c>
      <c r="B212" s="7" t="s">
        <v>602</v>
      </c>
      <c r="C212" s="1">
        <v>1</v>
      </c>
      <c r="D212" s="1">
        <v>1913</v>
      </c>
      <c r="E212" s="1">
        <v>0</v>
      </c>
      <c r="F212" s="1">
        <v>1853</v>
      </c>
      <c r="G212" s="1">
        <v>9</v>
      </c>
      <c r="H212" s="1">
        <v>21</v>
      </c>
      <c r="I212" s="1" t="s">
        <v>335</v>
      </c>
      <c r="J212" s="1" t="s">
        <v>489</v>
      </c>
      <c r="K212" s="1" t="s">
        <v>603</v>
      </c>
      <c r="L212" s="1">
        <v>1</v>
      </c>
      <c r="M212" s="1">
        <v>0</v>
      </c>
      <c r="N212" s="1">
        <v>0</v>
      </c>
      <c r="O212" s="1">
        <v>0</v>
      </c>
      <c r="P212" s="1">
        <v>0</v>
      </c>
    </row>
    <row r="213" spans="1:16" ht="18" customHeight="1">
      <c r="A213" s="1" t="s">
        <v>604</v>
      </c>
      <c r="B213" s="7" t="s">
        <v>605</v>
      </c>
      <c r="C213" s="1">
        <v>1</v>
      </c>
      <c r="D213" s="1">
        <v>1912</v>
      </c>
      <c r="E213" s="1">
        <v>0</v>
      </c>
      <c r="F213" s="1">
        <v>1869</v>
      </c>
      <c r="G213" s="1">
        <v>11</v>
      </c>
      <c r="H213" s="1">
        <v>30</v>
      </c>
      <c r="I213" s="1" t="s">
        <v>59</v>
      </c>
      <c r="J213" s="1" t="s">
        <v>59</v>
      </c>
      <c r="K213" s="1" t="s">
        <v>606</v>
      </c>
      <c r="L213" s="1">
        <v>1</v>
      </c>
      <c r="M213" s="1">
        <v>0</v>
      </c>
      <c r="N213" s="1">
        <v>0</v>
      </c>
      <c r="O213" s="1">
        <v>0</v>
      </c>
      <c r="P213" s="1">
        <v>0</v>
      </c>
    </row>
    <row r="214" spans="1:16" ht="18" customHeight="1">
      <c r="A214" s="1" t="s">
        <v>607</v>
      </c>
      <c r="B214" s="7" t="s">
        <v>608</v>
      </c>
      <c r="C214" s="1">
        <v>1</v>
      </c>
      <c r="D214" s="1">
        <v>1911</v>
      </c>
      <c r="E214" s="1">
        <v>0</v>
      </c>
      <c r="F214" s="1">
        <v>1864</v>
      </c>
      <c r="G214" s="1">
        <v>1</v>
      </c>
      <c r="H214" s="1">
        <v>13</v>
      </c>
      <c r="I214" s="1" t="s">
        <v>301</v>
      </c>
      <c r="J214" s="1" t="s">
        <v>54</v>
      </c>
      <c r="K214" s="1" t="s">
        <v>609</v>
      </c>
      <c r="L214" s="1">
        <v>1</v>
      </c>
      <c r="M214" s="1">
        <v>0</v>
      </c>
      <c r="N214" s="1">
        <v>0</v>
      </c>
      <c r="O214" s="1">
        <v>0</v>
      </c>
      <c r="P214" s="1">
        <v>0</v>
      </c>
    </row>
    <row r="215" spans="1:16" ht="18" customHeight="1">
      <c r="A215" s="1" t="s">
        <v>610</v>
      </c>
      <c r="B215" s="7" t="s">
        <v>611</v>
      </c>
      <c r="C215" s="1">
        <v>1</v>
      </c>
      <c r="D215" s="1">
        <v>1910</v>
      </c>
      <c r="E215" s="1">
        <v>0</v>
      </c>
      <c r="F215" s="1">
        <v>1837</v>
      </c>
      <c r="G215" s="1">
        <v>11</v>
      </c>
      <c r="H215" s="1">
        <v>23</v>
      </c>
      <c r="I215" s="1" t="s">
        <v>335</v>
      </c>
      <c r="J215" s="1" t="s">
        <v>489</v>
      </c>
      <c r="K215" s="1" t="s">
        <v>612</v>
      </c>
      <c r="L215" s="1">
        <v>1</v>
      </c>
      <c r="M215" s="1">
        <v>0</v>
      </c>
      <c r="N215" s="1">
        <v>0</v>
      </c>
      <c r="O215" s="1">
        <v>0</v>
      </c>
      <c r="P215" s="1">
        <v>0</v>
      </c>
    </row>
    <row r="216" spans="1:16" ht="18" customHeight="1">
      <c r="A216" s="1" t="s">
        <v>613</v>
      </c>
      <c r="B216" s="7" t="s">
        <v>614</v>
      </c>
      <c r="C216" s="1">
        <v>1</v>
      </c>
      <c r="D216" s="1">
        <v>1909</v>
      </c>
      <c r="E216" s="1">
        <v>0</v>
      </c>
      <c r="F216" s="1">
        <v>1874</v>
      </c>
      <c r="G216" s="1">
        <v>4</v>
      </c>
      <c r="H216" s="1">
        <v>25</v>
      </c>
      <c r="I216" s="1" t="s">
        <v>80</v>
      </c>
      <c r="J216" s="1" t="s">
        <v>84</v>
      </c>
      <c r="K216" s="1" t="s">
        <v>615</v>
      </c>
      <c r="L216" s="1">
        <v>1</v>
      </c>
      <c r="M216" s="1">
        <v>0</v>
      </c>
      <c r="N216" s="1">
        <v>0</v>
      </c>
      <c r="O216" s="1">
        <v>0</v>
      </c>
      <c r="P216" s="1">
        <v>0</v>
      </c>
    </row>
    <row r="217" spans="1:16" ht="18" customHeight="1">
      <c r="A217" s="1" t="s">
        <v>616</v>
      </c>
      <c r="B217" s="7" t="s">
        <v>617</v>
      </c>
      <c r="C217" s="1">
        <v>1</v>
      </c>
      <c r="D217" s="1">
        <v>1909</v>
      </c>
      <c r="E217" s="1">
        <v>0</v>
      </c>
      <c r="F217" s="1">
        <v>1850</v>
      </c>
      <c r="G217" s="1">
        <v>6</v>
      </c>
      <c r="H217" s="1">
        <v>6</v>
      </c>
      <c r="I217" s="1" t="s">
        <v>618</v>
      </c>
      <c r="J217" s="1" t="s">
        <v>54</v>
      </c>
      <c r="K217" s="1" t="s">
        <v>619</v>
      </c>
      <c r="L217" s="1">
        <v>1</v>
      </c>
      <c r="M217" s="1">
        <v>0</v>
      </c>
      <c r="N217" s="1">
        <v>0</v>
      </c>
      <c r="O217" s="1">
        <v>0</v>
      </c>
      <c r="P217" s="1">
        <v>0</v>
      </c>
    </row>
    <row r="218" spans="1:16" ht="18" customHeight="1">
      <c r="A218" s="1" t="s">
        <v>620</v>
      </c>
      <c r="B218" s="7" t="s">
        <v>621</v>
      </c>
      <c r="C218" s="1">
        <v>1</v>
      </c>
      <c r="D218" s="1">
        <v>1908</v>
      </c>
      <c r="E218" s="1">
        <v>0</v>
      </c>
      <c r="F218" s="1">
        <v>1845</v>
      </c>
      <c r="G218" s="1">
        <v>8</v>
      </c>
      <c r="H218" s="1">
        <v>16</v>
      </c>
      <c r="I218" s="1" t="s">
        <v>622</v>
      </c>
      <c r="J218" s="1" t="s">
        <v>623</v>
      </c>
      <c r="K218" s="1" t="s">
        <v>555</v>
      </c>
      <c r="L218" s="1">
        <v>1</v>
      </c>
      <c r="M218" s="1">
        <v>0</v>
      </c>
      <c r="N218" s="1">
        <v>0</v>
      </c>
      <c r="O218" s="1">
        <v>0</v>
      </c>
      <c r="P218" s="1">
        <v>0</v>
      </c>
    </row>
    <row r="219" spans="1:16" ht="18" customHeight="1">
      <c r="A219" s="1" t="s">
        <v>624</v>
      </c>
      <c r="B219" s="7" t="s">
        <v>625</v>
      </c>
      <c r="C219" s="1">
        <v>1</v>
      </c>
      <c r="D219" s="1">
        <v>1907</v>
      </c>
      <c r="E219" s="1">
        <v>0</v>
      </c>
      <c r="F219" s="1">
        <v>1852</v>
      </c>
      <c r="G219" s="1">
        <v>12</v>
      </c>
      <c r="H219" s="1">
        <v>19</v>
      </c>
      <c r="I219" s="1" t="s">
        <v>301</v>
      </c>
      <c r="J219" s="1" t="s">
        <v>42</v>
      </c>
      <c r="K219" s="1" t="s">
        <v>178</v>
      </c>
      <c r="L219" s="1">
        <v>1</v>
      </c>
      <c r="M219" s="1">
        <v>0</v>
      </c>
      <c r="N219" s="1">
        <v>0</v>
      </c>
      <c r="O219" s="1">
        <v>0</v>
      </c>
      <c r="P219" s="1">
        <v>0</v>
      </c>
    </row>
    <row r="220" spans="1:16" ht="18" customHeight="1">
      <c r="A220" s="1" t="s">
        <v>626</v>
      </c>
      <c r="B220" s="7" t="s">
        <v>627</v>
      </c>
      <c r="C220" s="1">
        <v>1</v>
      </c>
      <c r="D220" s="1">
        <v>1906</v>
      </c>
      <c r="E220" s="1">
        <v>0</v>
      </c>
      <c r="F220" s="1">
        <v>1856</v>
      </c>
      <c r="G220" s="1">
        <v>12</v>
      </c>
      <c r="H220" s="1">
        <v>18</v>
      </c>
      <c r="I220" s="1" t="s">
        <v>84</v>
      </c>
      <c r="J220" s="1" t="s">
        <v>84</v>
      </c>
      <c r="K220" s="1" t="s">
        <v>99</v>
      </c>
      <c r="L220" s="1">
        <v>1</v>
      </c>
      <c r="M220" s="1">
        <v>0</v>
      </c>
      <c r="N220" s="1">
        <v>0</v>
      </c>
      <c r="O220" s="1">
        <v>0</v>
      </c>
      <c r="P220" s="1">
        <v>0</v>
      </c>
    </row>
    <row r="221" spans="1:16" ht="18" customHeight="1">
      <c r="A221" s="1" t="s">
        <v>628</v>
      </c>
      <c r="B221" s="7" t="s">
        <v>629</v>
      </c>
      <c r="C221" s="1">
        <v>1</v>
      </c>
      <c r="D221" s="1">
        <v>1905</v>
      </c>
      <c r="E221" s="1">
        <v>0</v>
      </c>
      <c r="F221" s="1">
        <v>1862</v>
      </c>
      <c r="G221" s="1">
        <v>6</v>
      </c>
      <c r="H221" s="1">
        <v>4</v>
      </c>
      <c r="I221" s="1" t="s">
        <v>53</v>
      </c>
      <c r="J221" s="1" t="s">
        <v>54</v>
      </c>
      <c r="K221" s="1" t="s">
        <v>630</v>
      </c>
      <c r="L221" s="1">
        <v>1</v>
      </c>
      <c r="M221" s="1">
        <v>0</v>
      </c>
      <c r="N221" s="1">
        <v>0</v>
      </c>
      <c r="O221" s="1">
        <v>0</v>
      </c>
      <c r="P221" s="1">
        <v>0</v>
      </c>
    </row>
    <row r="222" spans="1:16" ht="18" customHeight="1">
      <c r="A222" s="1" t="s">
        <v>631</v>
      </c>
      <c r="B222" s="7" t="s">
        <v>632</v>
      </c>
      <c r="C222" s="1">
        <v>1</v>
      </c>
      <c r="D222" s="1">
        <v>1904</v>
      </c>
      <c r="E222" s="1">
        <v>0</v>
      </c>
      <c r="F222" s="1">
        <v>1842</v>
      </c>
      <c r="G222" s="1">
        <v>11</v>
      </c>
      <c r="H222" s="1">
        <v>12</v>
      </c>
      <c r="I222" s="1" t="s">
        <v>84</v>
      </c>
      <c r="J222" s="1" t="s">
        <v>84</v>
      </c>
      <c r="K222" s="1" t="s">
        <v>633</v>
      </c>
      <c r="L222" s="1">
        <v>1</v>
      </c>
      <c r="M222" s="1">
        <v>0</v>
      </c>
      <c r="N222" s="1">
        <v>0</v>
      </c>
      <c r="O222" s="1">
        <v>0</v>
      </c>
      <c r="P222" s="1">
        <v>0</v>
      </c>
    </row>
    <row r="223" spans="1:16" ht="18" customHeight="1">
      <c r="A223" s="1" t="s">
        <v>634</v>
      </c>
      <c r="B223" s="7" t="s">
        <v>635</v>
      </c>
      <c r="C223" s="1">
        <v>1</v>
      </c>
      <c r="D223" s="1">
        <v>1903</v>
      </c>
      <c r="E223" s="1">
        <v>0</v>
      </c>
      <c r="F223" s="1">
        <v>1852</v>
      </c>
      <c r="G223" s="1">
        <v>12</v>
      </c>
      <c r="H223" s="1">
        <v>15</v>
      </c>
      <c r="I223" s="1" t="s">
        <v>58</v>
      </c>
      <c r="J223" s="1" t="s">
        <v>58</v>
      </c>
      <c r="K223" s="1" t="s">
        <v>636</v>
      </c>
      <c r="L223" s="1">
        <v>1</v>
      </c>
      <c r="M223" s="1">
        <v>0</v>
      </c>
      <c r="N223" s="1">
        <v>0</v>
      </c>
      <c r="O223" s="1">
        <v>0</v>
      </c>
      <c r="P223" s="1">
        <v>0</v>
      </c>
    </row>
    <row r="224" spans="1:16" ht="18" customHeight="1">
      <c r="A224" s="1" t="s">
        <v>637</v>
      </c>
      <c r="B224" s="7" t="s">
        <v>638</v>
      </c>
      <c r="C224" s="1">
        <v>1</v>
      </c>
      <c r="D224" s="1">
        <v>1903</v>
      </c>
      <c r="E224" s="1">
        <v>0</v>
      </c>
      <c r="F224" s="1">
        <v>1859</v>
      </c>
      <c r="G224" s="1">
        <v>5</v>
      </c>
      <c r="H224" s="1">
        <v>15</v>
      </c>
      <c r="I224" s="1" t="s">
        <v>58</v>
      </c>
      <c r="J224" s="1" t="s">
        <v>58</v>
      </c>
      <c r="K224" s="1" t="s">
        <v>639</v>
      </c>
      <c r="L224" s="1">
        <v>1</v>
      </c>
      <c r="M224" s="1">
        <v>0</v>
      </c>
      <c r="N224" s="1">
        <v>0</v>
      </c>
      <c r="O224" s="1">
        <v>0</v>
      </c>
      <c r="P224" s="1">
        <v>0</v>
      </c>
    </row>
    <row r="225" spans="1:26" ht="18" customHeight="1">
      <c r="A225" s="1" t="s">
        <v>640</v>
      </c>
      <c r="B225" s="7" t="s">
        <v>641</v>
      </c>
      <c r="C225" s="1">
        <v>1</v>
      </c>
      <c r="D225" s="1">
        <v>1903</v>
      </c>
      <c r="E225" s="1">
        <v>1</v>
      </c>
      <c r="F225" s="1">
        <v>1867</v>
      </c>
      <c r="G225" s="1">
        <v>11</v>
      </c>
      <c r="H225" s="1">
        <v>7</v>
      </c>
      <c r="I225" s="1" t="s">
        <v>363</v>
      </c>
      <c r="L225" s="1">
        <v>1</v>
      </c>
      <c r="M225" s="1">
        <v>0</v>
      </c>
      <c r="N225" s="1">
        <v>0</v>
      </c>
      <c r="O225" s="1">
        <v>0</v>
      </c>
      <c r="P225" s="1">
        <v>0</v>
      </c>
    </row>
    <row r="226" spans="1:26" ht="18" customHeight="1">
      <c r="A226" s="1" t="s">
        <v>642</v>
      </c>
      <c r="B226" s="7" t="s">
        <v>643</v>
      </c>
      <c r="C226" s="1">
        <v>1</v>
      </c>
      <c r="D226" s="1">
        <v>1902</v>
      </c>
      <c r="E226" s="1">
        <v>0</v>
      </c>
      <c r="F226" s="1">
        <v>1853</v>
      </c>
      <c r="G226" s="1">
        <v>7</v>
      </c>
      <c r="H226" s="1">
        <v>18</v>
      </c>
      <c r="I226" s="1" t="s">
        <v>335</v>
      </c>
      <c r="J226" s="1" t="s">
        <v>335</v>
      </c>
      <c r="K226" s="1" t="s">
        <v>603</v>
      </c>
      <c r="L226" s="1">
        <v>1</v>
      </c>
      <c r="M226" s="1">
        <v>0</v>
      </c>
      <c r="N226" s="1">
        <v>0</v>
      </c>
      <c r="O226" s="1">
        <v>0</v>
      </c>
      <c r="P226" s="1">
        <v>0</v>
      </c>
    </row>
    <row r="227" spans="1:26" ht="18" customHeight="1">
      <c r="A227" s="1" t="s">
        <v>644</v>
      </c>
      <c r="B227" s="7" t="s">
        <v>645</v>
      </c>
      <c r="C227" s="1">
        <v>1</v>
      </c>
      <c r="D227" s="1">
        <v>1902</v>
      </c>
      <c r="E227" s="1">
        <v>0</v>
      </c>
      <c r="F227" s="1">
        <v>1865</v>
      </c>
      <c r="G227" s="1">
        <v>5</v>
      </c>
      <c r="H227" s="1">
        <v>25</v>
      </c>
      <c r="I227" s="1" t="s">
        <v>335</v>
      </c>
      <c r="J227" s="1" t="s">
        <v>335</v>
      </c>
      <c r="K227" s="1" t="s">
        <v>612</v>
      </c>
      <c r="L227" s="1">
        <v>1</v>
      </c>
      <c r="M227" s="1">
        <v>0</v>
      </c>
      <c r="N227" s="1">
        <v>0</v>
      </c>
      <c r="O227" s="1">
        <v>0</v>
      </c>
      <c r="P227" s="1">
        <v>0</v>
      </c>
    </row>
    <row r="228" spans="1:26" ht="18" customHeight="1">
      <c r="A228" s="1" t="s">
        <v>646</v>
      </c>
      <c r="B228" s="7" t="s">
        <v>647</v>
      </c>
      <c r="C228" s="1">
        <v>1</v>
      </c>
      <c r="D228" s="1">
        <v>1901</v>
      </c>
      <c r="E228" s="1">
        <v>0</v>
      </c>
      <c r="F228" s="1">
        <v>1845</v>
      </c>
      <c r="G228" s="1">
        <v>3</v>
      </c>
      <c r="H228" s="1">
        <v>27</v>
      </c>
      <c r="I228" s="1" t="s">
        <v>301</v>
      </c>
      <c r="J228" s="1" t="s">
        <v>54</v>
      </c>
      <c r="K228" s="1" t="s">
        <v>648</v>
      </c>
      <c r="L228" s="1">
        <v>1</v>
      </c>
      <c r="M228" s="1">
        <v>0</v>
      </c>
      <c r="N228" s="1">
        <v>0</v>
      </c>
      <c r="O228" s="1">
        <v>0</v>
      </c>
      <c r="P228" s="1">
        <v>0</v>
      </c>
    </row>
    <row r="229" spans="1:26" ht="18" customHeight="1">
      <c r="A229" s="1" t="s">
        <v>649</v>
      </c>
      <c r="B229" s="7" t="s">
        <v>650</v>
      </c>
      <c r="C229" s="1">
        <v>2</v>
      </c>
      <c r="D229" s="1">
        <v>2024</v>
      </c>
      <c r="E229" s="1">
        <v>0</v>
      </c>
      <c r="F229" s="1">
        <v>1962</v>
      </c>
      <c r="I229" s="1" t="s">
        <v>42</v>
      </c>
      <c r="J229" s="1" t="s">
        <v>42</v>
      </c>
      <c r="K229" s="1" t="s">
        <v>119</v>
      </c>
      <c r="L229" s="1">
        <v>0</v>
      </c>
      <c r="M229" s="1">
        <v>0</v>
      </c>
      <c r="N229" s="1">
        <v>1</v>
      </c>
      <c r="O229" s="1">
        <v>1</v>
      </c>
      <c r="P229" s="9">
        <v>3</v>
      </c>
    </row>
    <row r="230" spans="1:26" ht="18" customHeight="1">
      <c r="A230" s="1" t="s">
        <v>651</v>
      </c>
      <c r="B230" s="7" t="s">
        <v>652</v>
      </c>
      <c r="C230" s="1">
        <v>2</v>
      </c>
      <c r="D230" s="1">
        <v>2024</v>
      </c>
      <c r="E230" s="1">
        <v>0</v>
      </c>
      <c r="F230" s="1">
        <v>1976</v>
      </c>
      <c r="G230" s="1">
        <v>7</v>
      </c>
      <c r="H230" s="1">
        <v>27</v>
      </c>
      <c r="I230" s="1" t="s">
        <v>84</v>
      </c>
      <c r="J230" s="1" t="s">
        <v>84</v>
      </c>
      <c r="K230" s="1" t="s">
        <v>653</v>
      </c>
      <c r="L230" s="1">
        <v>0</v>
      </c>
      <c r="M230" s="1">
        <v>0</v>
      </c>
      <c r="N230" s="1">
        <v>0</v>
      </c>
      <c r="O230" s="1">
        <v>1</v>
      </c>
      <c r="P230" s="3">
        <v>3</v>
      </c>
    </row>
    <row r="231" spans="1:26" ht="18" customHeight="1">
      <c r="A231" s="1" t="s">
        <v>654</v>
      </c>
      <c r="B231" s="7" t="s">
        <v>655</v>
      </c>
      <c r="C231" s="1">
        <v>2</v>
      </c>
      <c r="D231" s="1">
        <v>2024</v>
      </c>
      <c r="E231" s="1">
        <v>0</v>
      </c>
      <c r="F231" s="1">
        <v>1985</v>
      </c>
      <c r="I231" s="1" t="s">
        <v>42</v>
      </c>
      <c r="J231" s="1" t="s">
        <v>84</v>
      </c>
      <c r="K231" s="1" t="s">
        <v>653</v>
      </c>
      <c r="L231" s="1">
        <v>0</v>
      </c>
      <c r="M231" s="1">
        <v>0</v>
      </c>
      <c r="N231" s="1">
        <v>1</v>
      </c>
      <c r="O231" s="1">
        <v>1</v>
      </c>
      <c r="P231" s="3">
        <v>3</v>
      </c>
    </row>
    <row r="232" spans="1:26" ht="18" customHeight="1">
      <c r="A232" s="10" t="s">
        <v>656</v>
      </c>
      <c r="B232" s="11" t="s">
        <v>657</v>
      </c>
      <c r="C232" s="10">
        <v>2</v>
      </c>
      <c r="D232" s="10">
        <v>2023</v>
      </c>
      <c r="E232" s="10">
        <v>0</v>
      </c>
      <c r="F232" s="10">
        <v>1961</v>
      </c>
      <c r="G232" s="10"/>
      <c r="H232" s="10"/>
      <c r="I232" s="10" t="s">
        <v>58</v>
      </c>
      <c r="J232" s="10" t="s">
        <v>42</v>
      </c>
      <c r="K232" s="10" t="s">
        <v>111</v>
      </c>
      <c r="L232" s="10">
        <v>0</v>
      </c>
      <c r="M232" s="10">
        <v>0</v>
      </c>
      <c r="N232" s="10">
        <v>1</v>
      </c>
      <c r="O232" s="10">
        <v>1</v>
      </c>
      <c r="P232" s="10">
        <v>1</v>
      </c>
      <c r="Q232" s="12"/>
      <c r="R232" s="12"/>
      <c r="S232" s="12"/>
      <c r="T232" s="12"/>
      <c r="U232" s="12"/>
      <c r="V232" s="12"/>
      <c r="W232" s="12"/>
      <c r="X232" s="12"/>
      <c r="Y232" s="12"/>
      <c r="Z232" s="12"/>
    </row>
    <row r="233" spans="1:26" ht="18" customHeight="1">
      <c r="A233" s="1" t="s">
        <v>658</v>
      </c>
      <c r="B233" s="7" t="s">
        <v>659</v>
      </c>
      <c r="C233" s="1">
        <v>2</v>
      </c>
      <c r="D233" s="1">
        <v>2023</v>
      </c>
      <c r="E233" s="1">
        <v>0</v>
      </c>
      <c r="F233" s="1">
        <v>1943</v>
      </c>
      <c r="I233" s="1" t="s">
        <v>42</v>
      </c>
      <c r="J233" s="1" t="s">
        <v>42</v>
      </c>
      <c r="K233" s="1" t="s">
        <v>390</v>
      </c>
      <c r="L233" s="1">
        <v>1</v>
      </c>
      <c r="M233" s="1">
        <v>0</v>
      </c>
      <c r="N233" s="1">
        <v>1</v>
      </c>
      <c r="O233" s="1">
        <v>1</v>
      </c>
      <c r="P233" s="1">
        <v>1</v>
      </c>
    </row>
    <row r="234" spans="1:26" ht="18" customHeight="1">
      <c r="A234" s="1" t="s">
        <v>660</v>
      </c>
      <c r="B234" s="7" t="s">
        <v>661</v>
      </c>
      <c r="C234" s="1">
        <v>2</v>
      </c>
      <c r="D234" s="1">
        <v>2023</v>
      </c>
      <c r="E234" s="1">
        <v>0</v>
      </c>
      <c r="F234" s="1">
        <v>1945</v>
      </c>
      <c r="I234" s="1" t="s">
        <v>212</v>
      </c>
      <c r="J234" s="1" t="s">
        <v>42</v>
      </c>
      <c r="K234" s="1" t="s">
        <v>662</v>
      </c>
      <c r="L234" s="1">
        <v>0</v>
      </c>
      <c r="M234" s="1">
        <v>0</v>
      </c>
      <c r="N234" s="1">
        <v>0</v>
      </c>
      <c r="O234" s="1">
        <v>1</v>
      </c>
      <c r="P234" s="1">
        <v>0</v>
      </c>
    </row>
    <row r="235" spans="1:26" ht="18" customHeight="1">
      <c r="A235" s="1" t="s">
        <v>663</v>
      </c>
      <c r="B235" s="7" t="s">
        <v>664</v>
      </c>
      <c r="C235" s="1">
        <v>2</v>
      </c>
      <c r="D235" s="1">
        <v>2022</v>
      </c>
      <c r="E235" s="1">
        <v>1</v>
      </c>
      <c r="F235" s="1">
        <v>1966</v>
      </c>
      <c r="G235" s="1">
        <v>10</v>
      </c>
      <c r="H235" s="1">
        <v>10</v>
      </c>
      <c r="I235" s="1" t="s">
        <v>42</v>
      </c>
      <c r="J235" s="1" t="s">
        <v>42</v>
      </c>
      <c r="K235" s="1" t="s">
        <v>251</v>
      </c>
      <c r="L235" s="1">
        <v>0</v>
      </c>
      <c r="M235" s="1">
        <v>0</v>
      </c>
      <c r="N235" s="1">
        <v>1</v>
      </c>
      <c r="O235" s="1">
        <v>1</v>
      </c>
      <c r="P235" s="1">
        <v>1</v>
      </c>
    </row>
    <row r="236" spans="1:26" ht="18" customHeight="1">
      <c r="A236" s="1" t="s">
        <v>665</v>
      </c>
      <c r="B236" s="7" t="s">
        <v>666</v>
      </c>
      <c r="C236" s="1">
        <v>2</v>
      </c>
      <c r="D236" s="1">
        <v>2022</v>
      </c>
      <c r="E236" s="1">
        <v>0</v>
      </c>
      <c r="F236" s="1">
        <v>1954</v>
      </c>
      <c r="I236" s="1" t="s">
        <v>383</v>
      </c>
      <c r="J236" s="1" t="s">
        <v>383</v>
      </c>
      <c r="K236" s="1" t="s">
        <v>667</v>
      </c>
      <c r="L236" s="1">
        <v>1</v>
      </c>
      <c r="M236" s="1">
        <v>0</v>
      </c>
      <c r="N236" s="1">
        <v>1</v>
      </c>
      <c r="O236" s="1">
        <v>1</v>
      </c>
      <c r="P236" s="3">
        <v>3</v>
      </c>
    </row>
    <row r="237" spans="1:26" ht="18" customHeight="1">
      <c r="A237" s="1" t="s">
        <v>668</v>
      </c>
      <c r="B237" s="7" t="s">
        <v>669</v>
      </c>
      <c r="C237" s="1">
        <v>2</v>
      </c>
      <c r="D237" s="1">
        <v>2022</v>
      </c>
      <c r="E237" s="1">
        <v>0</v>
      </c>
      <c r="F237" s="1">
        <v>1941</v>
      </c>
      <c r="G237" s="1">
        <v>4</v>
      </c>
      <c r="H237" s="1">
        <v>28</v>
      </c>
      <c r="I237" s="1" t="s">
        <v>42</v>
      </c>
      <c r="J237" s="1" t="s">
        <v>42</v>
      </c>
      <c r="K237" s="1" t="s">
        <v>670</v>
      </c>
      <c r="L237" s="1">
        <v>0</v>
      </c>
      <c r="M237" s="1">
        <v>0</v>
      </c>
      <c r="N237" s="1">
        <v>1</v>
      </c>
      <c r="O237" s="1">
        <v>1</v>
      </c>
      <c r="P237" s="3">
        <v>3</v>
      </c>
    </row>
    <row r="238" spans="1:26" ht="18" customHeight="1">
      <c r="A238" s="1" t="s">
        <v>671</v>
      </c>
      <c r="B238" s="7" t="s">
        <v>672</v>
      </c>
      <c r="C238" s="1">
        <v>2</v>
      </c>
      <c r="D238" s="1">
        <v>2021</v>
      </c>
      <c r="E238" s="1">
        <v>0</v>
      </c>
      <c r="F238" s="1">
        <v>1968</v>
      </c>
      <c r="G238" s="1">
        <v>1</v>
      </c>
      <c r="H238" s="1">
        <v>11</v>
      </c>
      <c r="I238" s="1" t="s">
        <v>54</v>
      </c>
      <c r="J238" s="1" t="s">
        <v>54</v>
      </c>
      <c r="K238" s="1" t="s">
        <v>673</v>
      </c>
      <c r="L238" s="1">
        <v>1</v>
      </c>
      <c r="M238" s="1">
        <v>0</v>
      </c>
      <c r="N238" s="3">
        <v>3</v>
      </c>
      <c r="O238" s="1">
        <v>1</v>
      </c>
      <c r="P238" s="1">
        <v>1</v>
      </c>
    </row>
    <row r="239" spans="1:26" ht="18" customHeight="1">
      <c r="A239" s="1" t="s">
        <v>674</v>
      </c>
      <c r="B239" s="7" t="s">
        <v>675</v>
      </c>
      <c r="C239" s="1">
        <v>2</v>
      </c>
      <c r="D239" s="1">
        <v>2021</v>
      </c>
      <c r="E239" s="1">
        <v>0</v>
      </c>
      <c r="F239" s="1">
        <v>1968</v>
      </c>
      <c r="G239" s="1">
        <v>3</v>
      </c>
      <c r="H239" s="1">
        <v>16</v>
      </c>
      <c r="I239" s="1" t="s">
        <v>84</v>
      </c>
      <c r="J239" s="1" t="s">
        <v>42</v>
      </c>
      <c r="K239" s="1" t="s">
        <v>74</v>
      </c>
      <c r="L239" s="1">
        <v>0</v>
      </c>
      <c r="M239" s="1">
        <v>0</v>
      </c>
      <c r="N239" s="3">
        <v>3</v>
      </c>
      <c r="O239" s="1">
        <v>1</v>
      </c>
      <c r="P239" s="1">
        <v>1</v>
      </c>
    </row>
    <row r="240" spans="1:26" ht="18" customHeight="1">
      <c r="A240" s="1" t="s">
        <v>676</v>
      </c>
      <c r="B240" s="7" t="s">
        <v>677</v>
      </c>
      <c r="C240" s="1">
        <v>2</v>
      </c>
      <c r="D240" s="1">
        <v>2020</v>
      </c>
      <c r="E240" s="1">
        <v>1</v>
      </c>
      <c r="F240" s="1">
        <v>1968</v>
      </c>
      <c r="G240" s="1">
        <v>12</v>
      </c>
      <c r="H240" s="1">
        <v>11</v>
      </c>
      <c r="I240" s="1" t="s">
        <v>58</v>
      </c>
      <c r="J240" s="1" t="s">
        <v>54</v>
      </c>
      <c r="K240" s="1" t="s">
        <v>678</v>
      </c>
      <c r="L240" s="1">
        <v>0</v>
      </c>
      <c r="M240" s="1">
        <v>0</v>
      </c>
      <c r="N240" s="3">
        <v>3</v>
      </c>
      <c r="O240" s="1">
        <v>1</v>
      </c>
      <c r="P240" s="3">
        <v>3</v>
      </c>
    </row>
    <row r="241" spans="1:16" ht="18" customHeight="1">
      <c r="A241" s="1" t="s">
        <v>679</v>
      </c>
      <c r="B241" s="7" t="s">
        <v>680</v>
      </c>
      <c r="C241" s="1">
        <v>2</v>
      </c>
      <c r="D241" s="1">
        <v>2020</v>
      </c>
      <c r="E241" s="1">
        <v>1</v>
      </c>
      <c r="F241" s="1">
        <v>1964</v>
      </c>
      <c r="G241" s="1">
        <v>2</v>
      </c>
      <c r="H241" s="1">
        <v>19</v>
      </c>
      <c r="I241" s="1" t="s">
        <v>42</v>
      </c>
      <c r="J241" s="1" t="s">
        <v>42</v>
      </c>
      <c r="K241" s="1" t="s">
        <v>88</v>
      </c>
      <c r="L241" s="1">
        <v>1</v>
      </c>
      <c r="M241" s="1">
        <v>0</v>
      </c>
      <c r="N241" s="1">
        <v>0</v>
      </c>
      <c r="O241" s="1">
        <v>1</v>
      </c>
      <c r="P241" s="1">
        <v>1</v>
      </c>
    </row>
    <row r="242" spans="1:16" ht="18" customHeight="1">
      <c r="A242" s="1" t="s">
        <v>681</v>
      </c>
      <c r="B242" s="7" t="s">
        <v>682</v>
      </c>
      <c r="C242" s="1">
        <v>2</v>
      </c>
      <c r="D242" s="1">
        <v>2019</v>
      </c>
      <c r="E242" s="1">
        <v>0</v>
      </c>
      <c r="F242" s="1">
        <v>1922</v>
      </c>
      <c r="G242" s="1">
        <v>6</v>
      </c>
      <c r="H242" s="1">
        <v>25</v>
      </c>
      <c r="I242" s="1" t="s">
        <v>54</v>
      </c>
      <c r="J242" s="1" t="s">
        <v>42</v>
      </c>
      <c r="K242" s="1" t="s">
        <v>683</v>
      </c>
      <c r="L242" s="1">
        <v>1</v>
      </c>
      <c r="M242" s="1">
        <v>0</v>
      </c>
      <c r="N242" s="1">
        <v>0</v>
      </c>
      <c r="O242" s="1">
        <v>1</v>
      </c>
      <c r="P242" s="1">
        <v>1</v>
      </c>
    </row>
    <row r="243" spans="1:16" ht="18" customHeight="1">
      <c r="A243" s="1" t="s">
        <v>684</v>
      </c>
      <c r="B243" s="7" t="s">
        <v>685</v>
      </c>
      <c r="C243" s="1">
        <v>2</v>
      </c>
      <c r="D243" s="1">
        <v>2019</v>
      </c>
      <c r="E243" s="1">
        <v>0</v>
      </c>
      <c r="F243" s="1">
        <v>1941</v>
      </c>
      <c r="G243" s="1">
        <v>12</v>
      </c>
      <c r="H243" s="1">
        <v>22</v>
      </c>
      <c r="I243" s="1" t="s">
        <v>84</v>
      </c>
      <c r="J243" s="1" t="s">
        <v>42</v>
      </c>
      <c r="K243" s="1" t="s">
        <v>686</v>
      </c>
      <c r="L243" s="1">
        <v>1</v>
      </c>
      <c r="M243" s="1">
        <v>0</v>
      </c>
      <c r="N243" s="1">
        <v>0</v>
      </c>
      <c r="O243" s="1">
        <v>1</v>
      </c>
      <c r="P243" s="3">
        <v>3</v>
      </c>
    </row>
    <row r="244" spans="1:16" ht="18" customHeight="1">
      <c r="A244" s="1" t="s">
        <v>687</v>
      </c>
      <c r="B244" s="7" t="s">
        <v>688</v>
      </c>
      <c r="C244" s="1">
        <v>2</v>
      </c>
      <c r="D244" s="1">
        <v>2019</v>
      </c>
      <c r="E244" s="1">
        <v>0</v>
      </c>
      <c r="F244" s="1">
        <v>1948</v>
      </c>
      <c r="G244" s="1">
        <v>1</v>
      </c>
      <c r="H244" s="1">
        <v>30</v>
      </c>
      <c r="I244" s="1" t="s">
        <v>73</v>
      </c>
      <c r="J244" s="1" t="s">
        <v>73</v>
      </c>
      <c r="K244" s="1" t="s">
        <v>689</v>
      </c>
      <c r="L244" s="1">
        <v>1</v>
      </c>
      <c r="M244" s="1">
        <v>0</v>
      </c>
      <c r="N244" s="1">
        <v>0</v>
      </c>
      <c r="O244" s="1">
        <v>1</v>
      </c>
      <c r="P244" s="3">
        <v>3</v>
      </c>
    </row>
    <row r="245" spans="1:16" ht="18" customHeight="1">
      <c r="A245" s="1" t="s">
        <v>690</v>
      </c>
      <c r="B245" s="7" t="s">
        <v>691</v>
      </c>
      <c r="C245" s="1">
        <v>2</v>
      </c>
      <c r="D245" s="1">
        <v>2018</v>
      </c>
      <c r="E245" s="1">
        <v>1</v>
      </c>
      <c r="F245" s="1">
        <v>1956</v>
      </c>
      <c r="G245" s="1">
        <v>7</v>
      </c>
      <c r="H245" s="1">
        <v>25</v>
      </c>
      <c r="I245" s="1" t="s">
        <v>42</v>
      </c>
      <c r="J245" s="1" t="s">
        <v>42</v>
      </c>
      <c r="K245" s="1" t="s">
        <v>114</v>
      </c>
      <c r="L245" s="1">
        <v>1</v>
      </c>
      <c r="M245" s="1">
        <v>0</v>
      </c>
      <c r="N245" s="1">
        <v>0</v>
      </c>
      <c r="O245" s="1">
        <v>1</v>
      </c>
      <c r="P245" s="1">
        <v>1</v>
      </c>
    </row>
    <row r="246" spans="1:16" ht="18" customHeight="1">
      <c r="A246" s="1" t="s">
        <v>692</v>
      </c>
      <c r="B246" s="7" t="s">
        <v>693</v>
      </c>
      <c r="C246" s="1">
        <v>2</v>
      </c>
      <c r="D246" s="1">
        <v>2018</v>
      </c>
      <c r="E246" s="1">
        <v>0</v>
      </c>
      <c r="F246" s="1">
        <v>1941</v>
      </c>
      <c r="G246" s="1">
        <v>3</v>
      </c>
      <c r="H246" s="1">
        <v>10</v>
      </c>
      <c r="I246" s="1" t="s">
        <v>42</v>
      </c>
      <c r="J246" s="1" t="s">
        <v>42</v>
      </c>
      <c r="K246" s="1" t="s">
        <v>694</v>
      </c>
      <c r="L246" s="1">
        <v>1</v>
      </c>
      <c r="M246" s="1">
        <v>0</v>
      </c>
      <c r="N246" s="1">
        <v>0</v>
      </c>
      <c r="O246" s="1">
        <v>1</v>
      </c>
      <c r="P246" s="1">
        <v>1</v>
      </c>
    </row>
    <row r="247" spans="1:16" ht="18" customHeight="1">
      <c r="A247" s="1" t="s">
        <v>695</v>
      </c>
      <c r="B247" s="7" t="s">
        <v>696</v>
      </c>
      <c r="C247" s="1">
        <v>2</v>
      </c>
      <c r="D247" s="1">
        <v>2018</v>
      </c>
      <c r="E247" s="1">
        <v>0</v>
      </c>
      <c r="F247" s="1">
        <v>1951</v>
      </c>
      <c r="G247" s="1">
        <v>4</v>
      </c>
      <c r="H247" s="1">
        <v>14</v>
      </c>
      <c r="I247" s="1" t="s">
        <v>84</v>
      </c>
      <c r="J247" s="1" t="s">
        <v>84</v>
      </c>
      <c r="K247" s="1" t="s">
        <v>697</v>
      </c>
      <c r="L247" s="1">
        <v>1</v>
      </c>
      <c r="M247" s="1">
        <v>0</v>
      </c>
      <c r="N247" s="1">
        <v>0</v>
      </c>
      <c r="O247" s="1">
        <v>1</v>
      </c>
      <c r="P247" s="1">
        <v>1</v>
      </c>
    </row>
    <row r="248" spans="1:16" ht="18" customHeight="1">
      <c r="A248" s="1" t="s">
        <v>698</v>
      </c>
      <c r="B248" s="7" t="s">
        <v>699</v>
      </c>
      <c r="C248" s="1">
        <v>2</v>
      </c>
      <c r="D248" s="1">
        <v>2017</v>
      </c>
      <c r="E248" s="1">
        <v>0</v>
      </c>
      <c r="F248" s="1">
        <v>1942</v>
      </c>
      <c r="G248" s="1">
        <v>6</v>
      </c>
      <c r="H248" s="1">
        <v>8</v>
      </c>
      <c r="I248" s="1" t="s">
        <v>95</v>
      </c>
      <c r="J248" s="1" t="s">
        <v>95</v>
      </c>
      <c r="K248" s="1" t="s">
        <v>700</v>
      </c>
      <c r="L248" s="1">
        <v>1</v>
      </c>
      <c r="M248" s="1">
        <v>0</v>
      </c>
      <c r="N248" s="1">
        <v>0</v>
      </c>
      <c r="O248" s="1">
        <v>1</v>
      </c>
      <c r="P248" s="1">
        <v>1</v>
      </c>
    </row>
    <row r="249" spans="1:16" ht="18" customHeight="1">
      <c r="A249" s="1" t="s">
        <v>701</v>
      </c>
      <c r="B249" s="7" t="s">
        <v>702</v>
      </c>
      <c r="C249" s="1">
        <v>2</v>
      </c>
      <c r="D249" s="1">
        <v>2017</v>
      </c>
      <c r="E249" s="1">
        <v>0</v>
      </c>
      <c r="F249" s="1">
        <v>1940</v>
      </c>
      <c r="G249" s="1">
        <v>9</v>
      </c>
      <c r="H249" s="1">
        <v>12</v>
      </c>
      <c r="I249" s="1" t="s">
        <v>54</v>
      </c>
      <c r="J249" s="1" t="s">
        <v>42</v>
      </c>
      <c r="K249" s="1" t="s">
        <v>390</v>
      </c>
      <c r="L249" s="1">
        <v>1</v>
      </c>
      <c r="M249" s="1">
        <v>0</v>
      </c>
      <c r="N249" s="3">
        <v>3</v>
      </c>
      <c r="O249" s="1">
        <v>1</v>
      </c>
      <c r="P249" s="3">
        <v>3</v>
      </c>
    </row>
    <row r="250" spans="1:16" ht="18" customHeight="1">
      <c r="A250" s="1" t="s">
        <v>703</v>
      </c>
      <c r="B250" s="7" t="s">
        <v>704</v>
      </c>
      <c r="C250" s="1">
        <v>2</v>
      </c>
      <c r="D250" s="1">
        <v>2017</v>
      </c>
      <c r="E250" s="1">
        <v>0</v>
      </c>
      <c r="F250" s="1">
        <v>1945</v>
      </c>
      <c r="G250" s="1">
        <v>7</v>
      </c>
      <c r="H250" s="1">
        <v>19</v>
      </c>
      <c r="I250" s="1" t="s">
        <v>562</v>
      </c>
      <c r="J250" s="1" t="s">
        <v>84</v>
      </c>
      <c r="K250" s="1" t="s">
        <v>697</v>
      </c>
      <c r="L250" s="1">
        <v>1</v>
      </c>
      <c r="M250" s="1">
        <v>0</v>
      </c>
      <c r="N250" s="1">
        <v>0</v>
      </c>
      <c r="O250" s="1">
        <v>1</v>
      </c>
      <c r="P250" s="3">
        <v>3</v>
      </c>
    </row>
    <row r="251" spans="1:16" ht="18" customHeight="1">
      <c r="A251" s="1" t="s">
        <v>705</v>
      </c>
      <c r="B251" s="7" t="s">
        <v>706</v>
      </c>
      <c r="C251" s="1">
        <v>2</v>
      </c>
      <c r="D251" s="1">
        <v>2016</v>
      </c>
      <c r="E251" s="1">
        <v>0</v>
      </c>
      <c r="F251" s="1">
        <v>1944</v>
      </c>
      <c r="G251" s="1">
        <v>10</v>
      </c>
      <c r="H251" s="1">
        <v>21</v>
      </c>
      <c r="I251" s="1" t="s">
        <v>58</v>
      </c>
      <c r="J251" s="1" t="s">
        <v>58</v>
      </c>
      <c r="K251" s="1" t="s">
        <v>707</v>
      </c>
      <c r="L251" s="1">
        <v>1</v>
      </c>
      <c r="M251" s="1">
        <v>0</v>
      </c>
      <c r="N251" s="1">
        <v>0</v>
      </c>
      <c r="O251" s="1">
        <v>0</v>
      </c>
      <c r="P251" s="1">
        <v>1</v>
      </c>
    </row>
    <row r="252" spans="1:16" ht="18" customHeight="1">
      <c r="A252" s="1" t="s">
        <v>708</v>
      </c>
      <c r="B252" s="7" t="s">
        <v>709</v>
      </c>
      <c r="C252" s="1">
        <v>2</v>
      </c>
      <c r="D252" s="1">
        <v>2016</v>
      </c>
      <c r="E252" s="1">
        <v>0</v>
      </c>
      <c r="F252" s="1">
        <v>1942</v>
      </c>
      <c r="G252" s="1">
        <v>5</v>
      </c>
      <c r="H252" s="1">
        <v>24</v>
      </c>
      <c r="I252" s="1" t="s">
        <v>84</v>
      </c>
      <c r="J252" s="1" t="s">
        <v>42</v>
      </c>
      <c r="K252" s="1" t="s">
        <v>710</v>
      </c>
      <c r="L252" s="1">
        <v>1</v>
      </c>
      <c r="M252" s="1">
        <v>0</v>
      </c>
      <c r="N252" s="1">
        <v>0</v>
      </c>
      <c r="O252" s="1">
        <v>1</v>
      </c>
      <c r="P252" s="1">
        <v>1</v>
      </c>
    </row>
    <row r="253" spans="1:16" ht="18" customHeight="1">
      <c r="A253" s="1" t="s">
        <v>711</v>
      </c>
      <c r="B253" s="7" t="s">
        <v>712</v>
      </c>
      <c r="C253" s="1">
        <v>2</v>
      </c>
      <c r="D253" s="1">
        <v>2016</v>
      </c>
      <c r="E253" s="1">
        <v>0</v>
      </c>
      <c r="F253" s="1">
        <v>1951</v>
      </c>
      <c r="G253" s="1">
        <v>5</v>
      </c>
      <c r="H253" s="1">
        <v>18</v>
      </c>
      <c r="I253" s="1" t="s">
        <v>244</v>
      </c>
      <c r="J253" s="1" t="s">
        <v>244</v>
      </c>
      <c r="K253" s="1" t="s">
        <v>713</v>
      </c>
      <c r="L253" s="1">
        <v>1</v>
      </c>
      <c r="M253" s="1">
        <v>0</v>
      </c>
      <c r="N253" s="1">
        <v>0</v>
      </c>
      <c r="O253" s="1">
        <v>1</v>
      </c>
      <c r="P253" s="1">
        <v>1</v>
      </c>
    </row>
    <row r="254" spans="1:16" ht="18" customHeight="1">
      <c r="A254" s="1" t="s">
        <v>714</v>
      </c>
      <c r="B254" s="7" t="s">
        <v>715</v>
      </c>
      <c r="C254" s="1">
        <v>2</v>
      </c>
      <c r="D254" s="1">
        <v>2015</v>
      </c>
      <c r="E254" s="1">
        <v>0</v>
      </c>
      <c r="F254" s="1">
        <v>1938</v>
      </c>
      <c r="G254" s="1">
        <v>1</v>
      </c>
      <c r="H254" s="1">
        <v>28</v>
      </c>
      <c r="I254" s="1" t="s">
        <v>59</v>
      </c>
      <c r="J254" s="1" t="s">
        <v>84</v>
      </c>
      <c r="K254" s="1" t="s">
        <v>716</v>
      </c>
      <c r="L254" s="1">
        <v>1</v>
      </c>
      <c r="M254" s="1">
        <v>0</v>
      </c>
      <c r="N254" s="1">
        <v>0</v>
      </c>
      <c r="O254" s="1">
        <v>1</v>
      </c>
      <c r="P254" s="1">
        <v>1</v>
      </c>
    </row>
    <row r="255" spans="1:16" ht="18" customHeight="1">
      <c r="A255" s="1" t="s">
        <v>717</v>
      </c>
      <c r="B255" s="7" t="s">
        <v>718</v>
      </c>
      <c r="C255" s="1">
        <v>2</v>
      </c>
      <c r="D255" s="1">
        <v>2015</v>
      </c>
      <c r="E255" s="1">
        <v>0</v>
      </c>
      <c r="F255" s="1">
        <v>1946</v>
      </c>
      <c r="G255" s="1">
        <v>6</v>
      </c>
      <c r="H255" s="1">
        <v>13</v>
      </c>
      <c r="I255" s="1" t="s">
        <v>42</v>
      </c>
      <c r="J255" s="1" t="s">
        <v>42</v>
      </c>
      <c r="K255" s="1" t="s">
        <v>719</v>
      </c>
      <c r="L255" s="1">
        <v>1</v>
      </c>
      <c r="M255" s="1">
        <v>0</v>
      </c>
      <c r="N255" s="1">
        <v>0</v>
      </c>
      <c r="O255" s="1">
        <v>1</v>
      </c>
      <c r="P255" s="8">
        <v>0</v>
      </c>
    </row>
    <row r="256" spans="1:16" ht="18" customHeight="1">
      <c r="A256" s="1" t="s">
        <v>720</v>
      </c>
      <c r="B256" s="7" t="s">
        <v>721</v>
      </c>
      <c r="C256" s="1">
        <v>2</v>
      </c>
      <c r="D256" s="1">
        <v>2015</v>
      </c>
      <c r="E256" s="1">
        <v>0</v>
      </c>
      <c r="F256" s="1">
        <v>1946</v>
      </c>
      <c r="G256" s="1">
        <v>9</v>
      </c>
      <c r="H256" s="1">
        <v>8</v>
      </c>
      <c r="I256" s="1" t="s">
        <v>722</v>
      </c>
      <c r="J256" s="1" t="s">
        <v>42</v>
      </c>
      <c r="K256" s="1" t="s">
        <v>723</v>
      </c>
      <c r="L256" s="1">
        <v>1</v>
      </c>
      <c r="M256" s="1">
        <v>0</v>
      </c>
      <c r="N256" s="1">
        <v>0</v>
      </c>
      <c r="O256" s="1">
        <v>1</v>
      </c>
      <c r="P256" s="8">
        <v>0</v>
      </c>
    </row>
    <row r="257" spans="1:16" ht="18" customHeight="1">
      <c r="A257" s="1" t="s">
        <v>724</v>
      </c>
      <c r="B257" s="7" t="s">
        <v>725</v>
      </c>
      <c r="C257" s="1">
        <v>2</v>
      </c>
      <c r="D257" s="1">
        <v>2014</v>
      </c>
      <c r="E257" s="1">
        <v>0</v>
      </c>
      <c r="F257" s="1">
        <v>1960</v>
      </c>
      <c r="G257" s="1">
        <v>1</v>
      </c>
      <c r="H257" s="1">
        <v>13</v>
      </c>
      <c r="I257" s="1" t="s">
        <v>42</v>
      </c>
      <c r="J257" s="1" t="s">
        <v>42</v>
      </c>
      <c r="K257" s="1" t="s">
        <v>726</v>
      </c>
      <c r="L257" s="1">
        <v>1</v>
      </c>
      <c r="M257" s="1">
        <v>0</v>
      </c>
      <c r="N257" s="1">
        <v>0</v>
      </c>
      <c r="O257" s="1">
        <v>1</v>
      </c>
      <c r="P257" s="1">
        <v>1</v>
      </c>
    </row>
    <row r="258" spans="1:16" ht="18" customHeight="1">
      <c r="A258" s="1" t="s">
        <v>727</v>
      </c>
      <c r="B258" s="7" t="s">
        <v>728</v>
      </c>
      <c r="C258" s="1">
        <v>2</v>
      </c>
      <c r="D258" s="1">
        <v>2014</v>
      </c>
      <c r="E258" s="1">
        <v>0</v>
      </c>
      <c r="F258" s="1">
        <v>1962</v>
      </c>
      <c r="G258" s="1">
        <v>12</v>
      </c>
      <c r="H258" s="1">
        <v>23</v>
      </c>
      <c r="I258" s="1" t="s">
        <v>729</v>
      </c>
      <c r="J258" s="1" t="s">
        <v>54</v>
      </c>
      <c r="K258" s="1" t="s">
        <v>730</v>
      </c>
      <c r="L258" s="1">
        <v>1</v>
      </c>
      <c r="M258" s="1">
        <v>0</v>
      </c>
      <c r="N258" s="1">
        <v>0</v>
      </c>
      <c r="O258" s="1">
        <v>1</v>
      </c>
      <c r="P258" s="1">
        <v>1</v>
      </c>
    </row>
    <row r="259" spans="1:16" ht="18" customHeight="1">
      <c r="A259" s="1" t="s">
        <v>731</v>
      </c>
      <c r="B259" s="7" t="s">
        <v>732</v>
      </c>
      <c r="C259" s="1">
        <v>2</v>
      </c>
      <c r="D259" s="1">
        <v>2014</v>
      </c>
      <c r="E259" s="1">
        <v>0</v>
      </c>
      <c r="F259" s="1">
        <v>1953</v>
      </c>
      <c r="G259" s="1">
        <v>6</v>
      </c>
      <c r="H259" s="1">
        <v>24</v>
      </c>
      <c r="I259" s="1" t="s">
        <v>42</v>
      </c>
      <c r="J259" s="1" t="s">
        <v>42</v>
      </c>
      <c r="K259" s="1" t="s">
        <v>251</v>
      </c>
      <c r="L259" s="1">
        <v>1</v>
      </c>
      <c r="M259" s="1">
        <v>0</v>
      </c>
      <c r="N259" s="1">
        <v>0</v>
      </c>
      <c r="O259" s="1">
        <v>1</v>
      </c>
      <c r="P259" s="1">
        <v>1</v>
      </c>
    </row>
    <row r="260" spans="1:16" ht="18" customHeight="1">
      <c r="A260" s="1" t="s">
        <v>733</v>
      </c>
      <c r="B260" s="7" t="s">
        <v>734</v>
      </c>
      <c r="C260" s="1">
        <v>2</v>
      </c>
      <c r="D260" s="1">
        <v>2013</v>
      </c>
      <c r="E260" s="1">
        <v>0</v>
      </c>
      <c r="F260" s="1">
        <v>1930</v>
      </c>
      <c r="G260" s="1">
        <v>3</v>
      </c>
      <c r="H260" s="1">
        <v>15</v>
      </c>
      <c r="I260" s="1" t="s">
        <v>69</v>
      </c>
      <c r="J260" s="1" t="s">
        <v>42</v>
      </c>
      <c r="K260" s="1" t="s">
        <v>735</v>
      </c>
      <c r="L260" s="1">
        <v>1</v>
      </c>
      <c r="M260" s="1">
        <v>0</v>
      </c>
      <c r="N260" s="1">
        <v>0</v>
      </c>
      <c r="O260" s="1">
        <v>0</v>
      </c>
      <c r="P260" s="1">
        <v>1</v>
      </c>
    </row>
    <row r="261" spans="1:16" ht="18" customHeight="1">
      <c r="A261" s="1" t="s">
        <v>736</v>
      </c>
      <c r="B261" s="7" t="s">
        <v>737</v>
      </c>
      <c r="C261" s="1">
        <v>2</v>
      </c>
      <c r="D261" s="1">
        <v>2013</v>
      </c>
      <c r="E261" s="1">
        <v>0</v>
      </c>
      <c r="F261" s="1">
        <v>1947</v>
      </c>
      <c r="G261" s="1">
        <v>5</v>
      </c>
      <c r="H261" s="1">
        <v>9</v>
      </c>
      <c r="I261" s="1" t="s">
        <v>738</v>
      </c>
      <c r="J261" s="1" t="s">
        <v>42</v>
      </c>
      <c r="K261" s="1" t="s">
        <v>739</v>
      </c>
      <c r="L261" s="1">
        <v>1</v>
      </c>
      <c r="M261" s="1">
        <v>0</v>
      </c>
      <c r="N261" s="1">
        <v>0</v>
      </c>
      <c r="O261" s="1">
        <v>0</v>
      </c>
      <c r="P261" s="1">
        <v>1</v>
      </c>
    </row>
    <row r="262" spans="1:16" ht="18" customHeight="1">
      <c r="A262" s="1" t="s">
        <v>740</v>
      </c>
      <c r="B262" s="7" t="s">
        <v>741</v>
      </c>
      <c r="C262" s="1">
        <v>2</v>
      </c>
      <c r="D262" s="1">
        <v>2013</v>
      </c>
      <c r="E262" s="1">
        <v>0</v>
      </c>
      <c r="F262" s="1">
        <v>1940</v>
      </c>
      <c r="G262" s="1">
        <v>11</v>
      </c>
      <c r="H262" s="1">
        <v>20</v>
      </c>
      <c r="I262" s="1" t="s">
        <v>742</v>
      </c>
      <c r="J262" s="1" t="s">
        <v>42</v>
      </c>
      <c r="K262" s="1" t="s">
        <v>743</v>
      </c>
      <c r="L262" s="1">
        <v>1</v>
      </c>
      <c r="M262" s="1">
        <v>0</v>
      </c>
      <c r="N262" s="1">
        <v>0</v>
      </c>
      <c r="O262" s="1">
        <v>1</v>
      </c>
      <c r="P262" s="1">
        <v>1</v>
      </c>
    </row>
    <row r="263" spans="1:16" ht="18" customHeight="1">
      <c r="A263" s="1" t="s">
        <v>744</v>
      </c>
      <c r="B263" s="7" t="s">
        <v>745</v>
      </c>
      <c r="C263" s="1">
        <v>2</v>
      </c>
      <c r="D263" s="1">
        <v>2012</v>
      </c>
      <c r="E263" s="1">
        <v>0</v>
      </c>
      <c r="F263" s="1">
        <v>1943</v>
      </c>
      <c r="G263" s="1">
        <v>4</v>
      </c>
      <c r="H263" s="1">
        <v>15</v>
      </c>
      <c r="I263" s="1" t="s">
        <v>42</v>
      </c>
      <c r="J263" s="1" t="s">
        <v>42</v>
      </c>
      <c r="K263" s="1" t="s">
        <v>719</v>
      </c>
      <c r="L263" s="1">
        <v>1</v>
      </c>
      <c r="M263" s="1">
        <v>0</v>
      </c>
      <c r="N263" s="3">
        <v>3</v>
      </c>
      <c r="O263" s="1">
        <v>1</v>
      </c>
      <c r="P263" s="1">
        <v>1</v>
      </c>
    </row>
    <row r="264" spans="1:16" ht="18" customHeight="1">
      <c r="A264" s="1" t="s">
        <v>746</v>
      </c>
      <c r="B264" s="7" t="s">
        <v>747</v>
      </c>
      <c r="C264" s="1">
        <v>2</v>
      </c>
      <c r="D264" s="1">
        <v>2012</v>
      </c>
      <c r="E264" s="1">
        <v>0</v>
      </c>
      <c r="F264" s="1">
        <v>1955</v>
      </c>
      <c r="G264" s="1">
        <v>5</v>
      </c>
      <c r="H264" s="1">
        <v>30</v>
      </c>
      <c r="I264" s="1" t="s">
        <v>42</v>
      </c>
      <c r="J264" s="1" t="s">
        <v>42</v>
      </c>
      <c r="K264" s="1" t="s">
        <v>748</v>
      </c>
      <c r="L264" s="1">
        <v>1</v>
      </c>
      <c r="M264" s="1">
        <v>0</v>
      </c>
      <c r="N264" s="1">
        <v>0</v>
      </c>
      <c r="O264" s="1">
        <v>1</v>
      </c>
      <c r="P264" s="1">
        <v>1</v>
      </c>
    </row>
    <row r="265" spans="1:16" ht="18" customHeight="1">
      <c r="A265" s="1" t="s">
        <v>749</v>
      </c>
      <c r="B265" s="7" t="s">
        <v>750</v>
      </c>
      <c r="C265" s="1">
        <v>2</v>
      </c>
      <c r="D265" s="1">
        <v>2011</v>
      </c>
      <c r="E265" s="1">
        <v>0</v>
      </c>
      <c r="F265" s="1">
        <v>1941</v>
      </c>
      <c r="G265" s="1">
        <v>1</v>
      </c>
      <c r="H265" s="1">
        <v>24</v>
      </c>
      <c r="I265" s="1" t="s">
        <v>742</v>
      </c>
      <c r="J265" s="1" t="s">
        <v>751</v>
      </c>
      <c r="K265" s="1" t="s">
        <v>752</v>
      </c>
      <c r="L265" s="8">
        <v>0</v>
      </c>
      <c r="M265" s="1">
        <v>0</v>
      </c>
      <c r="N265" s="1">
        <v>0</v>
      </c>
      <c r="O265" s="1">
        <v>1</v>
      </c>
      <c r="P265" s="1">
        <v>1</v>
      </c>
    </row>
    <row r="266" spans="1:16" ht="18" customHeight="1">
      <c r="A266" s="1" t="s">
        <v>753</v>
      </c>
      <c r="B266" s="7" t="s">
        <v>754</v>
      </c>
      <c r="C266" s="1">
        <v>2</v>
      </c>
      <c r="D266" s="1">
        <v>2010</v>
      </c>
      <c r="E266" s="1">
        <v>0</v>
      </c>
      <c r="F266" s="1">
        <v>1931</v>
      </c>
      <c r="G266" s="1">
        <v>8</v>
      </c>
      <c r="H266" s="1">
        <v>15</v>
      </c>
      <c r="I266" s="1" t="s">
        <v>42</v>
      </c>
      <c r="J266" s="1" t="s">
        <v>42</v>
      </c>
      <c r="K266" s="1" t="s">
        <v>755</v>
      </c>
      <c r="L266" s="1">
        <v>1</v>
      </c>
      <c r="M266" s="1">
        <v>0</v>
      </c>
      <c r="N266" s="1">
        <v>0</v>
      </c>
      <c r="O266" s="1">
        <v>1</v>
      </c>
      <c r="P266" s="1">
        <v>1</v>
      </c>
    </row>
    <row r="267" spans="1:16" ht="18" customHeight="1">
      <c r="A267" s="1" t="s">
        <v>756</v>
      </c>
      <c r="B267" s="7" t="s">
        <v>757</v>
      </c>
      <c r="C267" s="1">
        <v>2</v>
      </c>
      <c r="D267" s="1">
        <v>2010</v>
      </c>
      <c r="E267" s="1">
        <v>0</v>
      </c>
      <c r="F267" s="1">
        <v>1935</v>
      </c>
      <c r="G267" s="1">
        <v>7</v>
      </c>
      <c r="H267" s="1">
        <v>14</v>
      </c>
      <c r="I267" s="1" t="s">
        <v>170</v>
      </c>
      <c r="J267" s="1" t="s">
        <v>42</v>
      </c>
      <c r="K267" s="1" t="s">
        <v>758</v>
      </c>
      <c r="L267" s="1">
        <v>1</v>
      </c>
      <c r="M267" s="1">
        <v>0</v>
      </c>
      <c r="N267" s="1">
        <v>0</v>
      </c>
      <c r="O267" s="1">
        <v>1</v>
      </c>
      <c r="P267" s="1">
        <v>1</v>
      </c>
    </row>
    <row r="268" spans="1:16" ht="18" customHeight="1">
      <c r="A268" s="1" t="s">
        <v>759</v>
      </c>
      <c r="B268" s="7" t="s">
        <v>760</v>
      </c>
      <c r="C268" s="1">
        <v>2</v>
      </c>
      <c r="D268" s="1">
        <v>2010</v>
      </c>
      <c r="E268" s="1">
        <v>0</v>
      </c>
      <c r="F268" s="1">
        <v>1930</v>
      </c>
      <c r="G268" s="1">
        <v>9</v>
      </c>
      <c r="H268" s="1">
        <v>12</v>
      </c>
      <c r="I268" s="1" t="s">
        <v>73</v>
      </c>
      <c r="J268" s="1" t="s">
        <v>73</v>
      </c>
      <c r="K268" s="1" t="s">
        <v>761</v>
      </c>
      <c r="L268" s="1">
        <v>1</v>
      </c>
      <c r="M268" s="1">
        <v>0</v>
      </c>
      <c r="N268" s="1">
        <v>0</v>
      </c>
      <c r="O268" s="1">
        <v>1</v>
      </c>
      <c r="P268" s="1">
        <v>1</v>
      </c>
    </row>
    <row r="269" spans="1:16" ht="18" customHeight="1">
      <c r="A269" s="1" t="s">
        <v>762</v>
      </c>
      <c r="B269" s="7" t="s">
        <v>763</v>
      </c>
      <c r="C269" s="1">
        <v>2</v>
      </c>
      <c r="D269" s="1">
        <v>2009</v>
      </c>
      <c r="E269" s="1">
        <v>0</v>
      </c>
      <c r="F269" s="1">
        <v>1952</v>
      </c>
      <c r="I269" s="1" t="s">
        <v>338</v>
      </c>
      <c r="J269" s="1" t="s">
        <v>84</v>
      </c>
      <c r="K269" s="1" t="s">
        <v>697</v>
      </c>
      <c r="L269" s="1">
        <v>1</v>
      </c>
      <c r="M269" s="1">
        <v>0</v>
      </c>
      <c r="N269" s="1">
        <v>0</v>
      </c>
      <c r="O269" s="1">
        <v>1</v>
      </c>
      <c r="P269" s="1">
        <v>0</v>
      </c>
    </row>
    <row r="270" spans="1:16" ht="18" customHeight="1">
      <c r="A270" s="1" t="s">
        <v>764</v>
      </c>
      <c r="B270" s="7" t="s">
        <v>765</v>
      </c>
      <c r="C270" s="1">
        <v>2</v>
      </c>
      <c r="D270" s="1">
        <v>2009</v>
      </c>
      <c r="E270" s="1">
        <v>0</v>
      </c>
      <c r="F270" s="1">
        <v>1940</v>
      </c>
      <c r="G270" s="1">
        <v>8</v>
      </c>
      <c r="H270" s="1">
        <v>23</v>
      </c>
      <c r="I270" s="1" t="s">
        <v>42</v>
      </c>
      <c r="J270" s="1" t="s">
        <v>42</v>
      </c>
      <c r="K270" s="1" t="s">
        <v>766</v>
      </c>
      <c r="L270" s="1">
        <v>1</v>
      </c>
      <c r="M270" s="1">
        <v>0</v>
      </c>
      <c r="N270" s="1">
        <v>0</v>
      </c>
      <c r="O270" s="1">
        <v>1</v>
      </c>
      <c r="P270" s="8">
        <v>0</v>
      </c>
    </row>
    <row r="271" spans="1:16" ht="18" customHeight="1">
      <c r="A271" s="1" t="s">
        <v>767</v>
      </c>
      <c r="B271" s="7" t="s">
        <v>768</v>
      </c>
      <c r="C271" s="1">
        <v>2</v>
      </c>
      <c r="D271" s="1">
        <v>2009</v>
      </c>
      <c r="E271" s="1">
        <v>1</v>
      </c>
      <c r="F271" s="1">
        <v>1939</v>
      </c>
      <c r="G271" s="1">
        <v>6</v>
      </c>
      <c r="H271" s="1">
        <v>22</v>
      </c>
      <c r="I271" s="1" t="s">
        <v>742</v>
      </c>
      <c r="J271" s="1" t="s">
        <v>751</v>
      </c>
      <c r="K271" s="1" t="s">
        <v>769</v>
      </c>
      <c r="L271" s="1">
        <v>1</v>
      </c>
      <c r="M271" s="1">
        <v>0</v>
      </c>
      <c r="N271" s="1">
        <v>0</v>
      </c>
      <c r="O271" s="1">
        <v>1</v>
      </c>
      <c r="P271" s="1">
        <v>0</v>
      </c>
    </row>
    <row r="272" spans="1:16" ht="18" customHeight="1">
      <c r="A272" s="1" t="s">
        <v>770</v>
      </c>
      <c r="B272" s="7" t="s">
        <v>771</v>
      </c>
      <c r="C272" s="1">
        <v>2</v>
      </c>
      <c r="D272" s="1">
        <v>2008</v>
      </c>
      <c r="E272" s="1">
        <v>0</v>
      </c>
      <c r="F272" s="1">
        <v>1928</v>
      </c>
      <c r="G272" s="1">
        <v>8</v>
      </c>
      <c r="H272" s="1">
        <v>27</v>
      </c>
      <c r="I272" s="1" t="s">
        <v>73</v>
      </c>
      <c r="J272" s="1" t="s">
        <v>42</v>
      </c>
      <c r="K272" s="1" t="s">
        <v>772</v>
      </c>
      <c r="L272" s="1">
        <v>1</v>
      </c>
      <c r="M272" s="1">
        <v>0</v>
      </c>
      <c r="N272" s="1">
        <v>0</v>
      </c>
      <c r="O272" s="1">
        <v>1</v>
      </c>
      <c r="P272" s="1">
        <v>0</v>
      </c>
    </row>
    <row r="273" spans="1:16" ht="18" customHeight="1">
      <c r="A273" s="1" t="s">
        <v>773</v>
      </c>
      <c r="B273" s="7" t="s">
        <v>774</v>
      </c>
      <c r="C273" s="1">
        <v>2</v>
      </c>
      <c r="D273" s="1">
        <v>2008</v>
      </c>
      <c r="E273" s="1">
        <v>0</v>
      </c>
      <c r="F273" s="1">
        <v>1947</v>
      </c>
      <c r="G273" s="1">
        <v>1</v>
      </c>
      <c r="H273" s="1">
        <v>15</v>
      </c>
      <c r="I273" s="1" t="s">
        <v>42</v>
      </c>
      <c r="J273" s="1" t="s">
        <v>42</v>
      </c>
      <c r="K273" s="1" t="s">
        <v>390</v>
      </c>
      <c r="L273" s="1">
        <v>1</v>
      </c>
      <c r="M273" s="1">
        <v>0</v>
      </c>
      <c r="N273" s="1">
        <v>0</v>
      </c>
      <c r="O273" s="1">
        <v>1</v>
      </c>
      <c r="P273" s="1">
        <v>0</v>
      </c>
    </row>
    <row r="274" spans="1:16" ht="18" customHeight="1">
      <c r="A274" s="1" t="s">
        <v>775</v>
      </c>
      <c r="B274" s="7" t="s">
        <v>776</v>
      </c>
      <c r="C274" s="1">
        <v>2</v>
      </c>
      <c r="D274" s="1">
        <v>2008</v>
      </c>
      <c r="E274" s="1">
        <v>0</v>
      </c>
      <c r="F274" s="1">
        <v>1952</v>
      </c>
      <c r="G274" s="1">
        <v>2</v>
      </c>
      <c r="H274" s="1">
        <v>1</v>
      </c>
      <c r="I274" s="1" t="s">
        <v>42</v>
      </c>
      <c r="J274" s="1" t="s">
        <v>42</v>
      </c>
      <c r="K274" s="1" t="s">
        <v>88</v>
      </c>
      <c r="L274" s="1">
        <v>1</v>
      </c>
      <c r="M274" s="1">
        <v>0</v>
      </c>
      <c r="N274" s="1">
        <v>0</v>
      </c>
      <c r="O274" s="1">
        <v>1</v>
      </c>
      <c r="P274" s="1">
        <v>0</v>
      </c>
    </row>
    <row r="275" spans="1:16" ht="18" customHeight="1">
      <c r="A275" s="1" t="s">
        <v>777</v>
      </c>
      <c r="B275" s="7" t="s">
        <v>778</v>
      </c>
      <c r="C275" s="1">
        <v>2</v>
      </c>
      <c r="D275" s="1">
        <v>2007</v>
      </c>
      <c r="E275" s="1">
        <v>0</v>
      </c>
      <c r="F275" s="1">
        <v>1936</v>
      </c>
      <c r="G275" s="1">
        <v>10</v>
      </c>
      <c r="H275" s="1">
        <v>10</v>
      </c>
      <c r="I275" s="1" t="s">
        <v>54</v>
      </c>
      <c r="J275" s="1" t="s">
        <v>54</v>
      </c>
      <c r="K275" s="1" t="s">
        <v>322</v>
      </c>
      <c r="L275" s="1">
        <v>1</v>
      </c>
      <c r="M275" s="1">
        <v>0</v>
      </c>
      <c r="N275" s="1">
        <v>0</v>
      </c>
      <c r="O275" s="1">
        <v>1</v>
      </c>
      <c r="P275" s="1">
        <v>1</v>
      </c>
    </row>
    <row r="276" spans="1:16" ht="18" customHeight="1">
      <c r="A276" s="1" t="s">
        <v>779</v>
      </c>
      <c r="B276" s="7" t="s">
        <v>780</v>
      </c>
      <c r="C276" s="1">
        <v>2</v>
      </c>
      <c r="D276" s="1">
        <v>2006</v>
      </c>
      <c r="E276" s="1">
        <v>0</v>
      </c>
      <c r="F276" s="1">
        <v>1947</v>
      </c>
      <c r="G276" s="1">
        <v>4</v>
      </c>
      <c r="H276" s="1">
        <v>24</v>
      </c>
      <c r="I276" s="1" t="s">
        <v>42</v>
      </c>
      <c r="J276" s="1" t="s">
        <v>42</v>
      </c>
      <c r="K276" s="1" t="s">
        <v>748</v>
      </c>
      <c r="L276" s="1">
        <v>1</v>
      </c>
      <c r="M276" s="1">
        <v>0</v>
      </c>
      <c r="N276" s="1">
        <v>0</v>
      </c>
      <c r="O276" s="1">
        <v>1</v>
      </c>
      <c r="P276" s="1">
        <v>1</v>
      </c>
    </row>
    <row r="277" spans="1:16" ht="18" customHeight="1">
      <c r="A277" s="1" t="s">
        <v>781</v>
      </c>
      <c r="B277" s="7" t="s">
        <v>782</v>
      </c>
      <c r="C277" s="1">
        <v>2</v>
      </c>
      <c r="D277" s="1">
        <v>2005</v>
      </c>
      <c r="E277" s="1">
        <v>0</v>
      </c>
      <c r="F277" s="1">
        <v>1930</v>
      </c>
      <c r="G277" s="1">
        <v>10</v>
      </c>
      <c r="H277" s="1">
        <v>10</v>
      </c>
      <c r="I277" s="1" t="s">
        <v>141</v>
      </c>
      <c r="J277" s="1" t="s">
        <v>58</v>
      </c>
      <c r="K277" s="1" t="s">
        <v>783</v>
      </c>
      <c r="L277" s="1">
        <v>1</v>
      </c>
      <c r="M277" s="1">
        <v>0</v>
      </c>
      <c r="N277" s="1">
        <v>0</v>
      </c>
      <c r="O277" s="1">
        <v>1</v>
      </c>
      <c r="P277" s="1">
        <v>0</v>
      </c>
    </row>
    <row r="278" spans="1:16" ht="18" customHeight="1">
      <c r="A278" s="1" t="s">
        <v>784</v>
      </c>
      <c r="B278" s="7" t="s">
        <v>785</v>
      </c>
      <c r="C278" s="1">
        <v>2</v>
      </c>
      <c r="D278" s="1">
        <v>2005</v>
      </c>
      <c r="E278" s="1">
        <v>0</v>
      </c>
      <c r="F278" s="1">
        <v>1942</v>
      </c>
      <c r="G278" s="1">
        <v>2</v>
      </c>
      <c r="H278" s="1">
        <v>27</v>
      </c>
      <c r="I278" s="1" t="s">
        <v>42</v>
      </c>
      <c r="J278" s="1" t="s">
        <v>42</v>
      </c>
      <c r="K278" s="1" t="s">
        <v>114</v>
      </c>
      <c r="L278" s="1">
        <v>1</v>
      </c>
      <c r="M278" s="1">
        <v>0</v>
      </c>
      <c r="N278" s="1">
        <v>0</v>
      </c>
      <c r="O278" s="1">
        <v>1</v>
      </c>
      <c r="P278" s="1">
        <v>1</v>
      </c>
    </row>
    <row r="279" spans="1:16" ht="18" customHeight="1">
      <c r="A279" s="1" t="s">
        <v>786</v>
      </c>
      <c r="B279" s="7" t="s">
        <v>787</v>
      </c>
      <c r="C279" s="1">
        <v>2</v>
      </c>
      <c r="D279" s="1">
        <v>2005</v>
      </c>
      <c r="E279" s="1">
        <v>0</v>
      </c>
      <c r="F279" s="1">
        <v>1945</v>
      </c>
      <c r="G279" s="1">
        <v>1</v>
      </c>
      <c r="H279" s="1">
        <v>4</v>
      </c>
      <c r="I279" s="1" t="s">
        <v>42</v>
      </c>
      <c r="J279" s="1" t="s">
        <v>42</v>
      </c>
      <c r="K279" s="1" t="s">
        <v>111</v>
      </c>
      <c r="L279" s="1">
        <v>1</v>
      </c>
      <c r="M279" s="1">
        <v>0</v>
      </c>
      <c r="N279" s="1">
        <v>0</v>
      </c>
      <c r="O279" s="1">
        <v>1</v>
      </c>
      <c r="P279" s="1">
        <v>1</v>
      </c>
    </row>
    <row r="280" spans="1:16" ht="18" customHeight="1">
      <c r="A280" s="1" t="s">
        <v>788</v>
      </c>
      <c r="B280" s="7" t="s">
        <v>789</v>
      </c>
      <c r="C280" s="1">
        <v>2</v>
      </c>
      <c r="D280" s="1">
        <v>2004</v>
      </c>
      <c r="E280" s="1">
        <v>0</v>
      </c>
      <c r="F280" s="1">
        <v>1947</v>
      </c>
      <c r="G280" s="1">
        <v>10</v>
      </c>
      <c r="H280" s="1">
        <v>1</v>
      </c>
      <c r="I280" s="1" t="s">
        <v>790</v>
      </c>
      <c r="J280" s="1" t="s">
        <v>751</v>
      </c>
      <c r="K280" s="1" t="s">
        <v>752</v>
      </c>
      <c r="L280" s="1">
        <v>1</v>
      </c>
      <c r="M280" s="1">
        <v>0</v>
      </c>
      <c r="N280" s="1">
        <v>0</v>
      </c>
      <c r="O280" s="1">
        <v>1</v>
      </c>
      <c r="P280" s="1">
        <v>1</v>
      </c>
    </row>
    <row r="281" spans="1:16" ht="18" customHeight="1">
      <c r="A281" s="1" t="s">
        <v>791</v>
      </c>
      <c r="B281" s="7" t="s">
        <v>792</v>
      </c>
      <c r="C281" s="1">
        <v>2</v>
      </c>
      <c r="D281" s="1">
        <v>2004</v>
      </c>
      <c r="E281" s="1">
        <v>0</v>
      </c>
      <c r="F281" s="1">
        <v>1937</v>
      </c>
      <c r="G281" s="1">
        <v>12</v>
      </c>
      <c r="H281" s="1">
        <v>31</v>
      </c>
      <c r="I281" s="1" t="s">
        <v>53</v>
      </c>
      <c r="J281" s="1" t="s">
        <v>751</v>
      </c>
      <c r="K281" s="1" t="s">
        <v>752</v>
      </c>
      <c r="L281" s="1">
        <v>1</v>
      </c>
      <c r="M281" s="1">
        <v>0</v>
      </c>
      <c r="N281" s="1">
        <v>0</v>
      </c>
      <c r="O281" s="1">
        <v>1</v>
      </c>
      <c r="P281" s="1">
        <v>1</v>
      </c>
    </row>
    <row r="282" spans="1:16" ht="18" customHeight="1">
      <c r="A282" s="1" t="s">
        <v>793</v>
      </c>
      <c r="B282" s="7" t="s">
        <v>794</v>
      </c>
      <c r="C282" s="1">
        <v>2</v>
      </c>
      <c r="D282" s="1">
        <v>2004</v>
      </c>
      <c r="E282" s="1">
        <v>0</v>
      </c>
      <c r="F282" s="1">
        <v>1926</v>
      </c>
      <c r="G282" s="1">
        <v>7</v>
      </c>
      <c r="H282" s="1">
        <v>16</v>
      </c>
      <c r="I282" s="1" t="s">
        <v>42</v>
      </c>
      <c r="J282" s="1" t="s">
        <v>42</v>
      </c>
      <c r="K282" s="1" t="s">
        <v>88</v>
      </c>
      <c r="L282" s="1">
        <v>1</v>
      </c>
      <c r="M282" s="1">
        <v>0</v>
      </c>
      <c r="N282" s="1">
        <v>0</v>
      </c>
      <c r="O282" s="1">
        <v>0</v>
      </c>
      <c r="P282" s="1">
        <v>1</v>
      </c>
    </row>
    <row r="283" spans="1:16" ht="18" customHeight="1">
      <c r="A283" s="1" t="s">
        <v>795</v>
      </c>
      <c r="B283" s="7" t="s">
        <v>796</v>
      </c>
      <c r="C283" s="1">
        <v>2</v>
      </c>
      <c r="D283" s="1">
        <v>2003</v>
      </c>
      <c r="E283" s="1">
        <v>0</v>
      </c>
      <c r="F283" s="1">
        <v>1949</v>
      </c>
      <c r="G283" s="1">
        <v>1</v>
      </c>
      <c r="H283" s="1">
        <v>30</v>
      </c>
      <c r="I283" s="1" t="s">
        <v>42</v>
      </c>
      <c r="J283" s="1" t="s">
        <v>42</v>
      </c>
      <c r="K283" s="1" t="s">
        <v>797</v>
      </c>
      <c r="L283" s="1">
        <v>1</v>
      </c>
      <c r="M283" s="1">
        <v>0</v>
      </c>
      <c r="N283" s="1">
        <v>0</v>
      </c>
      <c r="O283" s="1">
        <v>0</v>
      </c>
      <c r="P283" s="1">
        <v>1</v>
      </c>
    </row>
    <row r="284" spans="1:16" ht="18" customHeight="1">
      <c r="A284" s="1" t="s">
        <v>798</v>
      </c>
      <c r="B284" s="7" t="s">
        <v>799</v>
      </c>
      <c r="C284" s="1">
        <v>2</v>
      </c>
      <c r="D284" s="1">
        <v>2003</v>
      </c>
      <c r="E284" s="1">
        <v>0</v>
      </c>
      <c r="F284" s="1">
        <v>1956</v>
      </c>
      <c r="G284" s="1">
        <v>2</v>
      </c>
      <c r="H284" s="1">
        <v>19</v>
      </c>
      <c r="I284" s="1" t="s">
        <v>42</v>
      </c>
      <c r="J284" s="1" t="s">
        <v>42</v>
      </c>
      <c r="K284" s="1" t="s">
        <v>800</v>
      </c>
      <c r="L284" s="1">
        <v>1</v>
      </c>
      <c r="M284" s="1">
        <v>0</v>
      </c>
      <c r="N284" s="1">
        <v>0</v>
      </c>
      <c r="O284" s="1">
        <v>0</v>
      </c>
      <c r="P284" s="1">
        <v>1</v>
      </c>
    </row>
    <row r="285" spans="1:16" ht="18" customHeight="1">
      <c r="A285" s="1" t="s">
        <v>801</v>
      </c>
      <c r="B285" s="7" t="s">
        <v>802</v>
      </c>
      <c r="C285" s="1">
        <v>2</v>
      </c>
      <c r="D285" s="1">
        <v>2002</v>
      </c>
      <c r="E285" s="1">
        <v>0</v>
      </c>
      <c r="F285" s="1">
        <v>1917</v>
      </c>
      <c r="G285" s="1">
        <v>6</v>
      </c>
      <c r="H285" s="1">
        <v>15</v>
      </c>
      <c r="I285" s="1" t="s">
        <v>42</v>
      </c>
      <c r="J285" s="1" t="s">
        <v>42</v>
      </c>
      <c r="K285" s="1" t="s">
        <v>803</v>
      </c>
      <c r="L285" s="1">
        <v>1</v>
      </c>
      <c r="M285" s="1">
        <v>0</v>
      </c>
      <c r="N285" s="1">
        <v>0</v>
      </c>
      <c r="O285" s="1">
        <v>0</v>
      </c>
      <c r="P285" s="1">
        <v>1</v>
      </c>
    </row>
    <row r="286" spans="1:16" ht="18" customHeight="1">
      <c r="A286" s="1" t="s">
        <v>804</v>
      </c>
      <c r="B286" s="7" t="s">
        <v>805</v>
      </c>
      <c r="C286" s="1">
        <v>2</v>
      </c>
      <c r="D286" s="1">
        <v>2002</v>
      </c>
      <c r="E286" s="1">
        <v>0</v>
      </c>
      <c r="F286" s="1">
        <v>1959</v>
      </c>
      <c r="G286" s="1">
        <v>8</v>
      </c>
      <c r="H286" s="1">
        <v>3</v>
      </c>
      <c r="I286" s="1" t="s">
        <v>73</v>
      </c>
      <c r="J286" s="1" t="s">
        <v>73</v>
      </c>
      <c r="K286" s="1" t="s">
        <v>806</v>
      </c>
      <c r="L286" s="1">
        <v>1</v>
      </c>
      <c r="M286" s="1">
        <v>0</v>
      </c>
      <c r="N286" s="1">
        <v>0</v>
      </c>
      <c r="O286" s="1">
        <v>0</v>
      </c>
      <c r="P286" s="1">
        <v>1</v>
      </c>
    </row>
    <row r="287" spans="1:16" ht="18" customHeight="1">
      <c r="A287" s="1" t="s">
        <v>807</v>
      </c>
      <c r="B287" s="7" t="s">
        <v>808</v>
      </c>
      <c r="C287" s="1">
        <v>2</v>
      </c>
      <c r="D287" s="1">
        <v>2002</v>
      </c>
      <c r="E287" s="1">
        <v>0</v>
      </c>
      <c r="F287" s="1">
        <v>1938</v>
      </c>
      <c r="G287" s="1">
        <v>10</v>
      </c>
      <c r="H287" s="1">
        <v>4</v>
      </c>
      <c r="I287" s="1" t="s">
        <v>95</v>
      </c>
      <c r="J287" s="1" t="s">
        <v>95</v>
      </c>
      <c r="K287" s="1" t="s">
        <v>809</v>
      </c>
      <c r="L287" s="1">
        <v>1</v>
      </c>
      <c r="M287" s="1">
        <v>0</v>
      </c>
      <c r="N287" s="1">
        <v>0</v>
      </c>
      <c r="O287" s="1">
        <v>0</v>
      </c>
      <c r="P287" s="8">
        <v>1</v>
      </c>
    </row>
    <row r="288" spans="1:16" ht="18" customHeight="1">
      <c r="A288" s="13" t="s">
        <v>810</v>
      </c>
      <c r="B288" s="6" t="s">
        <v>811</v>
      </c>
      <c r="C288" s="8">
        <v>2</v>
      </c>
      <c r="D288" s="8">
        <v>2001</v>
      </c>
      <c r="E288" s="8">
        <v>0</v>
      </c>
      <c r="F288" s="8">
        <v>1917</v>
      </c>
      <c r="G288" s="8">
        <v>6</v>
      </c>
      <c r="H288" s="8">
        <v>1</v>
      </c>
      <c r="I288" s="13" t="s">
        <v>42</v>
      </c>
      <c r="J288" s="13" t="s">
        <v>42</v>
      </c>
      <c r="L288" s="8">
        <v>1</v>
      </c>
      <c r="M288" s="8">
        <v>0</v>
      </c>
      <c r="N288" s="8">
        <v>0</v>
      </c>
      <c r="O288" s="8">
        <v>0</v>
      </c>
      <c r="P288" s="8">
        <v>1</v>
      </c>
    </row>
    <row r="289" spans="1:16" ht="18" customHeight="1">
      <c r="A289" s="13" t="s">
        <v>812</v>
      </c>
      <c r="B289" s="6" t="s">
        <v>813</v>
      </c>
      <c r="C289" s="8">
        <v>2</v>
      </c>
      <c r="D289" s="8">
        <v>2001</v>
      </c>
      <c r="E289" s="8">
        <v>0</v>
      </c>
      <c r="F289" s="8">
        <v>1938</v>
      </c>
      <c r="G289" s="8">
        <v>9</v>
      </c>
      <c r="H289" s="8">
        <v>3</v>
      </c>
      <c r="I289" s="13" t="s">
        <v>73</v>
      </c>
      <c r="J289" s="13" t="s">
        <v>73</v>
      </c>
      <c r="K289" s="13" t="s">
        <v>136</v>
      </c>
      <c r="L289" s="8">
        <v>1</v>
      </c>
      <c r="M289" s="8">
        <v>0</v>
      </c>
      <c r="N289" s="8">
        <v>0</v>
      </c>
      <c r="O289" s="8">
        <v>0</v>
      </c>
      <c r="P289" s="8">
        <v>1</v>
      </c>
    </row>
    <row r="290" spans="1:16" ht="18" customHeight="1">
      <c r="A290" s="13" t="s">
        <v>668</v>
      </c>
      <c r="B290" s="6" t="s">
        <v>814</v>
      </c>
      <c r="C290" s="8">
        <v>2</v>
      </c>
      <c r="D290" s="8">
        <v>2001</v>
      </c>
      <c r="E290" s="8">
        <v>0</v>
      </c>
      <c r="F290" s="8">
        <v>1941</v>
      </c>
      <c r="G290" s="8">
        <v>4</v>
      </c>
      <c r="H290" s="8">
        <v>28</v>
      </c>
      <c r="I290" s="13" t="s">
        <v>42</v>
      </c>
      <c r="J290" s="13" t="s">
        <v>42</v>
      </c>
      <c r="K290" s="13" t="s">
        <v>815</v>
      </c>
      <c r="L290" s="8">
        <v>1</v>
      </c>
      <c r="M290" s="8">
        <v>0</v>
      </c>
      <c r="N290" s="8">
        <v>0</v>
      </c>
      <c r="O290" s="8">
        <v>0</v>
      </c>
      <c r="P290" s="8">
        <v>1</v>
      </c>
    </row>
    <row r="291" spans="1:16" ht="18" customHeight="1">
      <c r="A291" s="13" t="s">
        <v>816</v>
      </c>
      <c r="B291" s="6" t="s">
        <v>817</v>
      </c>
      <c r="C291" s="8">
        <v>2</v>
      </c>
      <c r="D291" s="8">
        <v>2000</v>
      </c>
      <c r="E291" s="8">
        <v>0</v>
      </c>
      <c r="F291" s="8">
        <v>1936</v>
      </c>
      <c r="G291" s="8">
        <v>1</v>
      </c>
      <c r="H291" s="8">
        <v>22</v>
      </c>
      <c r="I291" s="13" t="s">
        <v>42</v>
      </c>
      <c r="J291" s="13" t="s">
        <v>42</v>
      </c>
      <c r="K291" s="13" t="s">
        <v>88</v>
      </c>
      <c r="L291" s="8">
        <v>1</v>
      </c>
      <c r="M291" s="8">
        <v>0</v>
      </c>
      <c r="N291" s="8">
        <v>0</v>
      </c>
      <c r="O291" s="8">
        <v>0</v>
      </c>
      <c r="P291" s="8">
        <v>1</v>
      </c>
    </row>
    <row r="292" spans="1:16" ht="18" customHeight="1">
      <c r="A292" s="13" t="s">
        <v>818</v>
      </c>
      <c r="B292" s="6" t="s">
        <v>819</v>
      </c>
      <c r="C292" s="8">
        <v>2</v>
      </c>
      <c r="D292" s="8">
        <v>2000</v>
      </c>
      <c r="E292" s="8">
        <v>0</v>
      </c>
      <c r="F292" s="8">
        <v>1927</v>
      </c>
      <c r="G292" s="8">
        <v>4</v>
      </c>
      <c r="H292" s="8">
        <v>14</v>
      </c>
      <c r="I292" s="13" t="s">
        <v>820</v>
      </c>
      <c r="J292" s="13" t="s">
        <v>42</v>
      </c>
      <c r="K292" s="13" t="s">
        <v>222</v>
      </c>
      <c r="L292" s="8">
        <v>1</v>
      </c>
      <c r="M292" s="8">
        <v>0</v>
      </c>
      <c r="N292" s="8">
        <v>0</v>
      </c>
      <c r="O292" s="8">
        <v>0</v>
      </c>
      <c r="P292" s="8">
        <v>1</v>
      </c>
    </row>
    <row r="293" spans="1:16" ht="18" customHeight="1">
      <c r="A293" s="13" t="s">
        <v>821</v>
      </c>
      <c r="B293" s="6" t="s">
        <v>822</v>
      </c>
      <c r="C293" s="8">
        <v>2</v>
      </c>
      <c r="D293" s="8">
        <v>2000</v>
      </c>
      <c r="E293" s="8">
        <v>0</v>
      </c>
      <c r="F293" s="8">
        <v>1936</v>
      </c>
      <c r="G293" s="8">
        <v>8</v>
      </c>
      <c r="H293" s="8">
        <v>20</v>
      </c>
      <c r="I293" s="13" t="s">
        <v>73</v>
      </c>
      <c r="J293" s="13" t="s">
        <v>73</v>
      </c>
      <c r="K293" s="13" t="s">
        <v>823</v>
      </c>
      <c r="L293" s="8">
        <v>1</v>
      </c>
      <c r="M293" s="8">
        <v>0</v>
      </c>
      <c r="N293" s="8">
        <v>0</v>
      </c>
      <c r="O293" s="8">
        <v>0</v>
      </c>
      <c r="P293" s="8">
        <v>1</v>
      </c>
    </row>
    <row r="294" spans="1:16" ht="18" customHeight="1">
      <c r="A294" s="13" t="s">
        <v>824</v>
      </c>
      <c r="B294" s="6" t="s">
        <v>825</v>
      </c>
      <c r="C294" s="8">
        <v>2</v>
      </c>
      <c r="D294" s="8">
        <v>1999</v>
      </c>
      <c r="E294" s="8">
        <v>0</v>
      </c>
      <c r="F294" s="8">
        <v>1946</v>
      </c>
      <c r="G294" s="8">
        <v>2</v>
      </c>
      <c r="H294" s="8">
        <v>26</v>
      </c>
      <c r="I294" s="13" t="s">
        <v>826</v>
      </c>
      <c r="J294" s="13" t="s">
        <v>42</v>
      </c>
      <c r="K294" s="13" t="s">
        <v>114</v>
      </c>
      <c r="L294" s="8">
        <v>1</v>
      </c>
      <c r="M294" s="8">
        <v>0</v>
      </c>
      <c r="N294" s="8">
        <v>0</v>
      </c>
      <c r="O294" s="8">
        <v>0</v>
      </c>
      <c r="P294" s="8">
        <v>1</v>
      </c>
    </row>
    <row r="295" spans="1:16" ht="18" customHeight="1">
      <c r="A295" s="1" t="s">
        <v>827</v>
      </c>
      <c r="B295" s="6" t="s">
        <v>828</v>
      </c>
      <c r="C295" s="8">
        <v>2</v>
      </c>
      <c r="D295" s="8">
        <v>1998</v>
      </c>
      <c r="E295" s="8">
        <v>0</v>
      </c>
      <c r="F295" s="8">
        <v>1923</v>
      </c>
      <c r="G295" s="8">
        <v>3</v>
      </c>
      <c r="H295" s="8">
        <v>9</v>
      </c>
      <c r="I295" s="8" t="s">
        <v>69</v>
      </c>
      <c r="J295" s="8" t="s">
        <v>42</v>
      </c>
      <c r="K295" s="1" t="s">
        <v>88</v>
      </c>
      <c r="L295" s="8">
        <v>1</v>
      </c>
      <c r="M295" s="8">
        <v>0</v>
      </c>
      <c r="N295" s="8">
        <v>0</v>
      </c>
      <c r="O295" s="8">
        <v>0</v>
      </c>
      <c r="P295" s="8">
        <v>1</v>
      </c>
    </row>
    <row r="296" spans="1:16" ht="18" customHeight="1">
      <c r="A296" s="8" t="s">
        <v>829</v>
      </c>
      <c r="B296" s="6" t="s">
        <v>830</v>
      </c>
      <c r="C296" s="8">
        <v>2</v>
      </c>
      <c r="D296" s="8">
        <v>1998</v>
      </c>
      <c r="E296" s="8">
        <v>0</v>
      </c>
      <c r="F296" s="8">
        <v>1925</v>
      </c>
      <c r="G296" s="8">
        <v>10</v>
      </c>
      <c r="H296" s="8">
        <v>31</v>
      </c>
      <c r="I296" s="8" t="s">
        <v>84</v>
      </c>
      <c r="J296" s="1" t="s">
        <v>42</v>
      </c>
      <c r="K296" s="1" t="s">
        <v>710</v>
      </c>
      <c r="L296" s="8">
        <v>1</v>
      </c>
      <c r="M296" s="8">
        <v>0</v>
      </c>
      <c r="N296" s="8">
        <v>0</v>
      </c>
      <c r="O296" s="8">
        <v>0</v>
      </c>
      <c r="P296" s="8">
        <v>1</v>
      </c>
    </row>
    <row r="297" spans="1:16" ht="18" customHeight="1">
      <c r="A297" s="1" t="s">
        <v>831</v>
      </c>
      <c r="B297" s="6" t="s">
        <v>832</v>
      </c>
      <c r="C297" s="8">
        <v>2</v>
      </c>
      <c r="D297" s="8">
        <v>1997</v>
      </c>
      <c r="E297" s="8">
        <v>0</v>
      </c>
      <c r="F297" s="8">
        <v>1918</v>
      </c>
      <c r="G297" s="8">
        <v>6</v>
      </c>
      <c r="H297" s="8">
        <v>31</v>
      </c>
      <c r="I297" s="8" t="s">
        <v>42</v>
      </c>
      <c r="J297" s="8" t="s">
        <v>42</v>
      </c>
      <c r="K297" s="1" t="s">
        <v>88</v>
      </c>
      <c r="L297" s="8">
        <v>1</v>
      </c>
      <c r="M297" s="8">
        <v>0</v>
      </c>
      <c r="N297" s="8">
        <v>0</v>
      </c>
      <c r="O297" s="8">
        <v>0</v>
      </c>
      <c r="P297" s="8">
        <v>1</v>
      </c>
    </row>
    <row r="298" spans="1:16" ht="18" customHeight="1">
      <c r="A298" s="1" t="s">
        <v>833</v>
      </c>
      <c r="B298" s="6" t="s">
        <v>834</v>
      </c>
      <c r="C298" s="8">
        <v>2</v>
      </c>
      <c r="D298" s="8">
        <v>1997</v>
      </c>
      <c r="E298" s="8">
        <v>0</v>
      </c>
      <c r="F298" s="8">
        <v>1941</v>
      </c>
      <c r="G298" s="8">
        <v>1</v>
      </c>
      <c r="H298" s="8">
        <v>7</v>
      </c>
      <c r="I298" s="8" t="s">
        <v>84</v>
      </c>
      <c r="J298" s="8" t="s">
        <v>84</v>
      </c>
      <c r="K298" s="1" t="s">
        <v>697</v>
      </c>
      <c r="L298" s="8">
        <v>1</v>
      </c>
      <c r="M298" s="8">
        <v>0</v>
      </c>
      <c r="N298" s="8">
        <v>0</v>
      </c>
      <c r="O298" s="8">
        <v>0</v>
      </c>
      <c r="P298" s="8">
        <v>0</v>
      </c>
    </row>
    <row r="299" spans="1:16" ht="18" customHeight="1">
      <c r="A299" s="1" t="s">
        <v>835</v>
      </c>
      <c r="B299" s="6" t="s">
        <v>836</v>
      </c>
      <c r="C299" s="8">
        <v>2</v>
      </c>
      <c r="D299" s="8">
        <v>1997</v>
      </c>
      <c r="E299" s="8">
        <v>0</v>
      </c>
      <c r="F299" s="8">
        <v>1918</v>
      </c>
      <c r="G299" s="8">
        <v>10</v>
      </c>
      <c r="H299" s="8">
        <v>8</v>
      </c>
      <c r="I299" s="1" t="s">
        <v>383</v>
      </c>
      <c r="J299" s="1" t="s">
        <v>383</v>
      </c>
      <c r="K299" s="1" t="s">
        <v>837</v>
      </c>
      <c r="L299" s="8">
        <v>1</v>
      </c>
      <c r="M299" s="8">
        <v>0</v>
      </c>
      <c r="N299" s="8">
        <v>0</v>
      </c>
      <c r="O299" s="8">
        <v>0</v>
      </c>
      <c r="P299" s="8">
        <v>0</v>
      </c>
    </row>
    <row r="300" spans="1:16" ht="18" customHeight="1">
      <c r="A300" s="1" t="s">
        <v>838</v>
      </c>
      <c r="B300" s="6" t="s">
        <v>839</v>
      </c>
      <c r="C300" s="8">
        <v>2</v>
      </c>
      <c r="D300" s="8">
        <v>1996</v>
      </c>
      <c r="E300" s="8">
        <v>0</v>
      </c>
      <c r="F300" s="8">
        <v>1933</v>
      </c>
      <c r="G300" s="8">
        <v>8</v>
      </c>
      <c r="H300" s="8">
        <v>23</v>
      </c>
      <c r="I300" s="8" t="s">
        <v>42</v>
      </c>
      <c r="J300" s="8" t="s">
        <v>42</v>
      </c>
      <c r="K300" s="8" t="s">
        <v>840</v>
      </c>
      <c r="L300" s="8">
        <v>1</v>
      </c>
      <c r="M300" s="8">
        <v>0</v>
      </c>
      <c r="N300" s="8">
        <v>0</v>
      </c>
      <c r="O300" s="8">
        <v>0</v>
      </c>
      <c r="P300" s="8">
        <v>1</v>
      </c>
    </row>
    <row r="301" spans="1:16" ht="18" customHeight="1">
      <c r="A301" s="1" t="s">
        <v>841</v>
      </c>
      <c r="B301" s="6" t="s">
        <v>842</v>
      </c>
      <c r="C301" s="8">
        <v>2</v>
      </c>
      <c r="D301" s="8">
        <v>1996</v>
      </c>
      <c r="E301" s="8">
        <v>0</v>
      </c>
      <c r="F301" s="8">
        <v>1939</v>
      </c>
      <c r="G301" s="8">
        <v>10</v>
      </c>
      <c r="H301" s="8">
        <v>7</v>
      </c>
      <c r="I301" s="8" t="s">
        <v>84</v>
      </c>
      <c r="J301" s="8" t="s">
        <v>84</v>
      </c>
      <c r="K301" s="1" t="s">
        <v>843</v>
      </c>
      <c r="L301" s="8">
        <v>1</v>
      </c>
      <c r="M301" s="8">
        <v>0</v>
      </c>
      <c r="N301" s="8">
        <v>0</v>
      </c>
      <c r="O301" s="8">
        <v>0</v>
      </c>
      <c r="P301" s="8">
        <v>1</v>
      </c>
    </row>
    <row r="302" spans="1:16" ht="18" customHeight="1">
      <c r="A302" s="1" t="s">
        <v>844</v>
      </c>
      <c r="B302" s="6" t="s">
        <v>845</v>
      </c>
      <c r="C302" s="8">
        <v>2</v>
      </c>
      <c r="D302" s="8">
        <v>1996</v>
      </c>
      <c r="E302" s="8">
        <v>0</v>
      </c>
      <c r="F302" s="8">
        <v>1943</v>
      </c>
      <c r="G302" s="8">
        <v>6</v>
      </c>
      <c r="H302" s="8">
        <v>6</v>
      </c>
      <c r="I302" s="8" t="s">
        <v>42</v>
      </c>
      <c r="J302" s="8" t="s">
        <v>42</v>
      </c>
      <c r="K302" s="1" t="s">
        <v>840</v>
      </c>
      <c r="L302" s="8">
        <v>1</v>
      </c>
      <c r="M302" s="8">
        <v>0</v>
      </c>
      <c r="N302" s="8">
        <v>0</v>
      </c>
      <c r="O302" s="8">
        <v>0</v>
      </c>
      <c r="P302" s="8">
        <v>0</v>
      </c>
    </row>
    <row r="303" spans="1:16" ht="18" customHeight="1">
      <c r="A303" s="1" t="s">
        <v>846</v>
      </c>
      <c r="B303" s="6" t="s">
        <v>847</v>
      </c>
      <c r="C303" s="8">
        <v>2</v>
      </c>
      <c r="D303" s="8">
        <v>1995</v>
      </c>
      <c r="E303" s="8">
        <v>0</v>
      </c>
      <c r="F303" s="8">
        <v>1933</v>
      </c>
      <c r="G303" s="8">
        <v>12</v>
      </c>
      <c r="H303" s="8">
        <v>3</v>
      </c>
      <c r="I303" s="8" t="s">
        <v>335</v>
      </c>
      <c r="J303" s="8" t="s">
        <v>54</v>
      </c>
      <c r="K303" s="1" t="s">
        <v>848</v>
      </c>
      <c r="L303" s="8">
        <v>1</v>
      </c>
      <c r="M303" s="8">
        <v>0</v>
      </c>
      <c r="N303" s="8">
        <v>0</v>
      </c>
      <c r="O303" s="8">
        <v>0</v>
      </c>
      <c r="P303" s="8">
        <v>1</v>
      </c>
    </row>
    <row r="304" spans="1:16" ht="18" customHeight="1">
      <c r="A304" s="1" t="s">
        <v>849</v>
      </c>
      <c r="B304" s="6" t="s">
        <v>850</v>
      </c>
      <c r="C304" s="8">
        <v>2</v>
      </c>
      <c r="D304" s="8">
        <v>1995</v>
      </c>
      <c r="E304" s="8">
        <v>0</v>
      </c>
      <c r="F304" s="8">
        <v>1943</v>
      </c>
      <c r="G304" s="8">
        <v>3</v>
      </c>
      <c r="H304" s="8">
        <v>19</v>
      </c>
      <c r="I304" s="8" t="s">
        <v>851</v>
      </c>
      <c r="J304" s="8" t="s">
        <v>42</v>
      </c>
      <c r="K304" s="1" t="s">
        <v>111</v>
      </c>
      <c r="L304" s="8">
        <v>1</v>
      </c>
      <c r="M304" s="8">
        <v>0</v>
      </c>
      <c r="N304" s="8">
        <v>1</v>
      </c>
      <c r="O304" s="8">
        <v>0</v>
      </c>
      <c r="P304" s="8">
        <v>0</v>
      </c>
    </row>
    <row r="305" spans="1:16" ht="18" customHeight="1">
      <c r="A305" s="1" t="s">
        <v>852</v>
      </c>
      <c r="B305" s="6" t="s">
        <v>853</v>
      </c>
      <c r="C305" s="8">
        <v>2</v>
      </c>
      <c r="D305" s="8">
        <v>1995</v>
      </c>
      <c r="E305" s="8">
        <v>0</v>
      </c>
      <c r="F305" s="8">
        <v>1927</v>
      </c>
      <c r="G305" s="8">
        <v>6</v>
      </c>
      <c r="H305" s="8">
        <v>28</v>
      </c>
      <c r="I305" s="8" t="s">
        <v>42</v>
      </c>
      <c r="J305" s="8" t="s">
        <v>42</v>
      </c>
      <c r="K305" s="1" t="s">
        <v>88</v>
      </c>
      <c r="L305" s="8">
        <v>1</v>
      </c>
      <c r="M305" s="8">
        <v>0</v>
      </c>
      <c r="N305" s="8">
        <v>0</v>
      </c>
      <c r="O305" s="8">
        <v>0</v>
      </c>
      <c r="P305" s="8">
        <v>1</v>
      </c>
    </row>
    <row r="306" spans="1:16" ht="18" customHeight="1">
      <c r="A306" s="1" t="s">
        <v>854</v>
      </c>
      <c r="B306" s="6" t="s">
        <v>855</v>
      </c>
      <c r="C306" s="8">
        <v>2</v>
      </c>
      <c r="D306" s="8">
        <v>1994</v>
      </c>
      <c r="E306" s="8">
        <v>0</v>
      </c>
      <c r="F306" s="8">
        <v>1927</v>
      </c>
      <c r="G306" s="8">
        <v>5</v>
      </c>
      <c r="H306" s="8">
        <v>22</v>
      </c>
      <c r="I306" s="1" t="s">
        <v>53</v>
      </c>
      <c r="J306" s="8" t="s">
        <v>42</v>
      </c>
      <c r="K306" s="1" t="s">
        <v>743</v>
      </c>
      <c r="L306" s="8">
        <v>1</v>
      </c>
      <c r="M306" s="8">
        <v>0</v>
      </c>
      <c r="N306" s="8">
        <v>0</v>
      </c>
      <c r="O306" s="8">
        <v>0</v>
      </c>
      <c r="P306" s="8">
        <v>1</v>
      </c>
    </row>
    <row r="307" spans="1:16" ht="18" customHeight="1">
      <c r="A307" s="1" t="s">
        <v>856</v>
      </c>
      <c r="B307" s="6" t="s">
        <v>857</v>
      </c>
      <c r="C307" s="8">
        <v>2</v>
      </c>
      <c r="D307" s="8">
        <v>1993</v>
      </c>
      <c r="E307" s="8">
        <v>0</v>
      </c>
      <c r="F307" s="8">
        <v>1944</v>
      </c>
      <c r="G307" s="8">
        <v>12</v>
      </c>
      <c r="H307" s="8">
        <v>28</v>
      </c>
      <c r="I307" s="8" t="s">
        <v>42</v>
      </c>
      <c r="L307" s="8">
        <v>1</v>
      </c>
      <c r="M307" s="8">
        <v>0</v>
      </c>
      <c r="N307" s="8">
        <v>0</v>
      </c>
      <c r="O307" s="8">
        <v>0</v>
      </c>
      <c r="P307" s="8">
        <v>1</v>
      </c>
    </row>
    <row r="308" spans="1:16" ht="18" customHeight="1">
      <c r="A308" s="1" t="s">
        <v>858</v>
      </c>
      <c r="B308" s="6" t="s">
        <v>859</v>
      </c>
      <c r="C308" s="8">
        <v>2</v>
      </c>
      <c r="D308" s="8">
        <v>1993</v>
      </c>
      <c r="E308" s="8">
        <v>0</v>
      </c>
      <c r="F308" s="8">
        <v>1932</v>
      </c>
      <c r="G308" s="8">
        <v>4</v>
      </c>
      <c r="H308" s="8">
        <v>26</v>
      </c>
      <c r="I308" s="8" t="s">
        <v>84</v>
      </c>
      <c r="J308" s="8" t="s">
        <v>19</v>
      </c>
      <c r="K308" s="1" t="s">
        <v>860</v>
      </c>
      <c r="L308" s="8">
        <v>1</v>
      </c>
      <c r="M308" s="8">
        <v>0</v>
      </c>
      <c r="N308" s="8">
        <v>0</v>
      </c>
      <c r="O308" s="8">
        <v>0</v>
      </c>
      <c r="P308" s="8">
        <v>0</v>
      </c>
    </row>
    <row r="309" spans="1:16" ht="18" customHeight="1">
      <c r="A309" s="1" t="s">
        <v>861</v>
      </c>
      <c r="B309" s="6" t="s">
        <v>862</v>
      </c>
      <c r="C309" s="8">
        <v>2</v>
      </c>
      <c r="D309" s="8">
        <v>1992</v>
      </c>
      <c r="E309" s="8">
        <v>0</v>
      </c>
      <c r="F309" s="8">
        <v>1923</v>
      </c>
      <c r="G309" s="8">
        <v>7</v>
      </c>
      <c r="H309" s="8">
        <v>21</v>
      </c>
      <c r="I309" s="8" t="s">
        <v>19</v>
      </c>
      <c r="J309" s="8" t="s">
        <v>42</v>
      </c>
      <c r="K309" s="1" t="s">
        <v>114</v>
      </c>
      <c r="L309" s="8">
        <v>1</v>
      </c>
      <c r="M309" s="8">
        <v>0</v>
      </c>
      <c r="N309" s="8">
        <v>0</v>
      </c>
      <c r="O309" s="8">
        <v>0</v>
      </c>
      <c r="P309" s="8">
        <v>1</v>
      </c>
    </row>
    <row r="310" spans="1:16" ht="18" customHeight="1">
      <c r="A310" s="1" t="s">
        <v>863</v>
      </c>
      <c r="B310" s="6" t="s">
        <v>864</v>
      </c>
      <c r="C310" s="8">
        <v>2</v>
      </c>
      <c r="D310" s="8">
        <v>1991</v>
      </c>
      <c r="E310" s="8">
        <v>0</v>
      </c>
      <c r="F310" s="8">
        <v>1933</v>
      </c>
      <c r="G310" s="8">
        <v>8</v>
      </c>
      <c r="H310" s="8">
        <v>14</v>
      </c>
      <c r="I310" s="1" t="s">
        <v>95</v>
      </c>
      <c r="J310" s="1" t="s">
        <v>95</v>
      </c>
      <c r="K310" s="1" t="s">
        <v>865</v>
      </c>
      <c r="L310" s="8">
        <v>1</v>
      </c>
      <c r="M310" s="8">
        <v>0</v>
      </c>
      <c r="N310" s="8">
        <v>0</v>
      </c>
      <c r="O310" s="8">
        <v>0</v>
      </c>
      <c r="P310" s="8">
        <v>1</v>
      </c>
    </row>
    <row r="311" spans="1:16" ht="18" customHeight="1">
      <c r="A311" s="1" t="s">
        <v>866</v>
      </c>
      <c r="B311" s="6" t="s">
        <v>867</v>
      </c>
      <c r="C311" s="8">
        <v>2</v>
      </c>
      <c r="D311" s="8">
        <v>1990</v>
      </c>
      <c r="E311" s="8">
        <v>0</v>
      </c>
      <c r="F311" s="8">
        <v>1928</v>
      </c>
      <c r="G311" s="8">
        <v>7</v>
      </c>
      <c r="H311" s="8">
        <v>12</v>
      </c>
      <c r="I311" s="8" t="s">
        <v>42</v>
      </c>
      <c r="J311" s="8" t="s">
        <v>42</v>
      </c>
      <c r="K311" s="1" t="s">
        <v>866</v>
      </c>
      <c r="L311" s="8">
        <v>1</v>
      </c>
      <c r="M311" s="8">
        <v>0</v>
      </c>
      <c r="N311" s="8">
        <v>0</v>
      </c>
      <c r="O311" s="8">
        <v>0</v>
      </c>
      <c r="P311" s="8">
        <v>0</v>
      </c>
    </row>
    <row r="312" spans="1:16" ht="18" customHeight="1">
      <c r="A312" s="1" t="s">
        <v>868</v>
      </c>
      <c r="B312" s="6" t="s">
        <v>869</v>
      </c>
      <c r="C312" s="8">
        <v>2</v>
      </c>
      <c r="D312" s="8">
        <v>1989</v>
      </c>
      <c r="E312" s="8">
        <v>0</v>
      </c>
      <c r="F312" s="8">
        <v>1939</v>
      </c>
      <c r="G312" s="8">
        <v>5</v>
      </c>
      <c r="H312" s="8">
        <v>7</v>
      </c>
      <c r="I312" s="8" t="s">
        <v>19</v>
      </c>
      <c r="J312" s="8" t="s">
        <v>42</v>
      </c>
      <c r="K312" s="1" t="s">
        <v>766</v>
      </c>
      <c r="L312" s="8">
        <v>1</v>
      </c>
      <c r="M312" s="8">
        <v>0</v>
      </c>
      <c r="N312" s="8">
        <v>0</v>
      </c>
      <c r="O312" s="8">
        <v>0</v>
      </c>
      <c r="P312" s="8">
        <v>1</v>
      </c>
    </row>
    <row r="313" spans="1:16" ht="18" customHeight="1">
      <c r="A313" s="1" t="s">
        <v>870</v>
      </c>
      <c r="B313" s="6" t="s">
        <v>871</v>
      </c>
      <c r="C313" s="8">
        <v>2</v>
      </c>
      <c r="D313" s="8">
        <v>1989</v>
      </c>
      <c r="E313" s="8">
        <v>0</v>
      </c>
      <c r="F313" s="8">
        <v>1947</v>
      </c>
      <c r="G313" s="8">
        <v>12</v>
      </c>
      <c r="H313" s="8">
        <v>8</v>
      </c>
      <c r="I313" s="8" t="s">
        <v>42</v>
      </c>
      <c r="J313" s="8" t="s">
        <v>42</v>
      </c>
      <c r="K313" s="1" t="s">
        <v>152</v>
      </c>
      <c r="L313" s="8">
        <v>1</v>
      </c>
      <c r="M313" s="8">
        <v>0</v>
      </c>
      <c r="N313" s="8">
        <v>0</v>
      </c>
      <c r="O313" s="8">
        <v>0</v>
      </c>
      <c r="P313" s="8">
        <v>1</v>
      </c>
    </row>
    <row r="314" spans="1:16" ht="18" customHeight="1">
      <c r="A314" s="1" t="s">
        <v>872</v>
      </c>
      <c r="B314" s="6" t="s">
        <v>873</v>
      </c>
      <c r="C314" s="8">
        <v>2</v>
      </c>
      <c r="D314" s="8">
        <v>1988</v>
      </c>
      <c r="E314" s="8">
        <v>0</v>
      </c>
      <c r="F314" s="8">
        <v>1943</v>
      </c>
      <c r="G314" s="8">
        <v>9</v>
      </c>
      <c r="H314" s="8">
        <v>30</v>
      </c>
      <c r="I314" s="8" t="s">
        <v>54</v>
      </c>
      <c r="J314" s="8" t="s">
        <v>42</v>
      </c>
      <c r="K314" s="1" t="s">
        <v>874</v>
      </c>
      <c r="L314" s="8">
        <v>1</v>
      </c>
      <c r="M314" s="8">
        <v>0</v>
      </c>
      <c r="N314" s="8">
        <v>0</v>
      </c>
      <c r="O314" s="8">
        <v>0</v>
      </c>
      <c r="P314" s="8">
        <v>1</v>
      </c>
    </row>
    <row r="315" spans="1:16" ht="18" customHeight="1">
      <c r="A315" s="1" t="s">
        <v>875</v>
      </c>
      <c r="B315" s="6" t="s">
        <v>876</v>
      </c>
      <c r="C315" s="8">
        <v>2</v>
      </c>
      <c r="D315" s="8">
        <v>1988</v>
      </c>
      <c r="E315" s="8">
        <v>0</v>
      </c>
      <c r="F315" s="8">
        <v>1937</v>
      </c>
      <c r="G315" s="8">
        <v>2</v>
      </c>
      <c r="H315" s="8">
        <v>20</v>
      </c>
      <c r="I315" s="8" t="s">
        <v>54</v>
      </c>
      <c r="J315" s="8" t="s">
        <v>54</v>
      </c>
      <c r="K315" s="1" t="s">
        <v>877</v>
      </c>
      <c r="L315" s="8">
        <v>1</v>
      </c>
      <c r="M315" s="8">
        <v>0</v>
      </c>
      <c r="N315" s="8">
        <v>0</v>
      </c>
      <c r="O315" s="8">
        <v>0</v>
      </c>
      <c r="P315" s="8">
        <v>1</v>
      </c>
    </row>
    <row r="316" spans="1:16" ht="18" customHeight="1">
      <c r="A316" s="1" t="s">
        <v>878</v>
      </c>
      <c r="B316" s="6" t="s">
        <v>879</v>
      </c>
      <c r="C316" s="8">
        <v>2</v>
      </c>
      <c r="D316" s="8">
        <v>1988</v>
      </c>
      <c r="E316" s="8">
        <v>0</v>
      </c>
      <c r="F316" s="8">
        <v>1948</v>
      </c>
      <c r="G316" s="8">
        <v>7</v>
      </c>
      <c r="H316" s="8">
        <v>18</v>
      </c>
      <c r="I316" s="1" t="s">
        <v>316</v>
      </c>
      <c r="J316" s="1" t="s">
        <v>54</v>
      </c>
      <c r="K316" s="1" t="s">
        <v>880</v>
      </c>
      <c r="L316" s="8">
        <v>1</v>
      </c>
      <c r="M316" s="8">
        <v>0</v>
      </c>
      <c r="N316" s="9">
        <v>3</v>
      </c>
      <c r="O316" s="8">
        <v>0</v>
      </c>
      <c r="P316" s="8">
        <v>1</v>
      </c>
    </row>
    <row r="317" spans="1:16" ht="18" customHeight="1">
      <c r="A317" s="1" t="s">
        <v>881</v>
      </c>
      <c r="B317" s="6" t="s">
        <v>882</v>
      </c>
      <c r="C317" s="8">
        <v>2</v>
      </c>
      <c r="D317" s="8">
        <v>1987</v>
      </c>
      <c r="E317" s="8">
        <v>0</v>
      </c>
      <c r="F317" s="8">
        <v>1919</v>
      </c>
      <c r="G317" s="8">
        <v>4</v>
      </c>
      <c r="H317" s="8">
        <v>22</v>
      </c>
      <c r="I317" s="8" t="s">
        <v>42</v>
      </c>
      <c r="J317" s="8" t="s">
        <v>42</v>
      </c>
      <c r="K317" s="1" t="s">
        <v>88</v>
      </c>
      <c r="L317" s="8">
        <v>1</v>
      </c>
      <c r="M317" s="8">
        <v>0</v>
      </c>
      <c r="N317" s="8">
        <v>0</v>
      </c>
      <c r="O317" s="8">
        <v>0</v>
      </c>
      <c r="P317" s="8">
        <v>0</v>
      </c>
    </row>
    <row r="318" spans="1:16" ht="18" customHeight="1">
      <c r="A318" s="8" t="s">
        <v>883</v>
      </c>
      <c r="B318" s="6" t="s">
        <v>884</v>
      </c>
      <c r="C318" s="8">
        <v>2</v>
      </c>
      <c r="D318" s="8">
        <v>1987</v>
      </c>
      <c r="E318" s="8">
        <v>0</v>
      </c>
      <c r="F318" s="8">
        <v>1939</v>
      </c>
      <c r="G318" s="8">
        <v>9</v>
      </c>
      <c r="H318" s="8">
        <v>30</v>
      </c>
      <c r="I318" s="8" t="s">
        <v>58</v>
      </c>
      <c r="J318" s="8" t="s">
        <v>58</v>
      </c>
      <c r="K318" s="1" t="s">
        <v>885</v>
      </c>
      <c r="L318" s="8">
        <v>1</v>
      </c>
      <c r="M318" s="8">
        <v>0</v>
      </c>
      <c r="N318" s="8">
        <v>0</v>
      </c>
      <c r="O318" s="8">
        <v>0</v>
      </c>
      <c r="P318" s="8">
        <v>1</v>
      </c>
    </row>
    <row r="319" spans="1:16" ht="18" customHeight="1">
      <c r="A319" s="1" t="s">
        <v>886</v>
      </c>
      <c r="B319" s="6" t="s">
        <v>887</v>
      </c>
      <c r="C319" s="8">
        <v>2</v>
      </c>
      <c r="D319" s="8">
        <v>1987</v>
      </c>
      <c r="E319" s="8">
        <v>0</v>
      </c>
      <c r="F319" s="8">
        <v>1904</v>
      </c>
      <c r="G319" s="8">
        <v>10</v>
      </c>
      <c r="H319" s="8">
        <v>3</v>
      </c>
      <c r="I319" s="1" t="s">
        <v>888</v>
      </c>
      <c r="J319" s="1" t="s">
        <v>42</v>
      </c>
      <c r="K319" s="1" t="s">
        <v>889</v>
      </c>
      <c r="L319" s="8">
        <v>1</v>
      </c>
      <c r="M319" s="8">
        <v>0</v>
      </c>
      <c r="N319" s="8">
        <v>0</v>
      </c>
      <c r="O319" s="8">
        <v>0</v>
      </c>
      <c r="P319" s="8">
        <v>0</v>
      </c>
    </row>
    <row r="320" spans="1:16" ht="18" customHeight="1">
      <c r="A320" s="1" t="s">
        <v>890</v>
      </c>
      <c r="B320" s="6" t="s">
        <v>891</v>
      </c>
      <c r="C320" s="8">
        <v>2</v>
      </c>
      <c r="D320" s="8">
        <v>1986</v>
      </c>
      <c r="E320" s="8">
        <v>0</v>
      </c>
      <c r="F320" s="8">
        <v>1932</v>
      </c>
      <c r="G320" s="8">
        <v>6</v>
      </c>
      <c r="H320" s="8">
        <v>18</v>
      </c>
      <c r="I320" s="8" t="s">
        <v>42</v>
      </c>
      <c r="J320" s="8" t="s">
        <v>42</v>
      </c>
      <c r="K320" s="1" t="s">
        <v>199</v>
      </c>
      <c r="L320" s="8">
        <v>1</v>
      </c>
      <c r="M320" s="8">
        <v>0</v>
      </c>
      <c r="N320" s="8">
        <v>0</v>
      </c>
      <c r="O320" s="8">
        <v>0</v>
      </c>
      <c r="P320" s="8">
        <v>1</v>
      </c>
    </row>
    <row r="321" spans="1:16" ht="18" customHeight="1">
      <c r="A321" s="1" t="s">
        <v>892</v>
      </c>
      <c r="B321" s="6" t="s">
        <v>893</v>
      </c>
      <c r="C321" s="8">
        <v>2</v>
      </c>
      <c r="D321" s="8">
        <v>1986</v>
      </c>
      <c r="E321" s="8">
        <v>0</v>
      </c>
      <c r="F321" s="8">
        <v>1939</v>
      </c>
      <c r="G321" s="8">
        <v>11</v>
      </c>
      <c r="H321" s="8">
        <v>19</v>
      </c>
      <c r="I321" s="1" t="s">
        <v>894</v>
      </c>
      <c r="J321" s="8" t="s">
        <v>42</v>
      </c>
      <c r="K321" s="1" t="s">
        <v>88</v>
      </c>
      <c r="L321" s="8">
        <v>1</v>
      </c>
      <c r="M321" s="8">
        <v>0</v>
      </c>
      <c r="N321" s="8">
        <v>0</v>
      </c>
      <c r="O321" s="8">
        <v>0</v>
      </c>
      <c r="P321" s="8">
        <v>1</v>
      </c>
    </row>
    <row r="322" spans="1:16" ht="18" customHeight="1">
      <c r="A322" s="1" t="s">
        <v>895</v>
      </c>
      <c r="B322" s="6" t="s">
        <v>896</v>
      </c>
      <c r="C322" s="8">
        <v>2</v>
      </c>
      <c r="D322" s="8">
        <v>1986</v>
      </c>
      <c r="E322" s="8">
        <v>0</v>
      </c>
      <c r="F322" s="8">
        <v>1929</v>
      </c>
      <c r="G322" s="8">
        <v>1</v>
      </c>
      <c r="H322" s="8">
        <v>23</v>
      </c>
      <c r="I322" s="1" t="s">
        <v>54</v>
      </c>
      <c r="J322" s="1" t="s">
        <v>19</v>
      </c>
      <c r="K322" s="1" t="s">
        <v>47</v>
      </c>
      <c r="L322" s="8">
        <v>1</v>
      </c>
      <c r="M322" s="8">
        <v>0</v>
      </c>
      <c r="N322" s="8">
        <v>0</v>
      </c>
      <c r="O322" s="8">
        <v>0</v>
      </c>
      <c r="P322" s="8">
        <v>1</v>
      </c>
    </row>
    <row r="323" spans="1:16" ht="18" customHeight="1">
      <c r="A323" s="1" t="s">
        <v>897</v>
      </c>
      <c r="B323" s="6" t="s">
        <v>898</v>
      </c>
      <c r="C323" s="8">
        <v>2</v>
      </c>
      <c r="D323" s="8">
        <v>1985</v>
      </c>
      <c r="E323" s="8">
        <v>0</v>
      </c>
      <c r="F323" s="8">
        <v>1917</v>
      </c>
      <c r="G323" s="8">
        <v>2</v>
      </c>
      <c r="H323" s="8">
        <v>14</v>
      </c>
      <c r="I323" s="8" t="s">
        <v>42</v>
      </c>
      <c r="J323" s="8" t="s">
        <v>42</v>
      </c>
      <c r="K323" s="1" t="s">
        <v>899</v>
      </c>
      <c r="L323" s="8">
        <v>1</v>
      </c>
      <c r="M323" s="8">
        <v>0</v>
      </c>
      <c r="N323" s="8">
        <v>0</v>
      </c>
      <c r="O323" s="8">
        <v>0</v>
      </c>
      <c r="P323" s="8">
        <v>0</v>
      </c>
    </row>
    <row r="324" spans="1:16" ht="18" customHeight="1">
      <c r="A324" s="1" t="s">
        <v>900</v>
      </c>
      <c r="B324" s="6" t="s">
        <v>901</v>
      </c>
      <c r="C324" s="8">
        <v>2</v>
      </c>
      <c r="D324" s="8">
        <v>1985</v>
      </c>
      <c r="E324" s="8">
        <v>0</v>
      </c>
      <c r="F324" s="8">
        <v>1918</v>
      </c>
      <c r="G324" s="8">
        <v>6</v>
      </c>
      <c r="H324" s="8">
        <v>18</v>
      </c>
      <c r="I324" s="8" t="s">
        <v>42</v>
      </c>
      <c r="J324" s="8" t="s">
        <v>42</v>
      </c>
      <c r="K324" s="1" t="s">
        <v>902</v>
      </c>
      <c r="L324" s="8">
        <v>1</v>
      </c>
      <c r="M324" s="8">
        <v>0</v>
      </c>
      <c r="N324" s="8">
        <v>0</v>
      </c>
      <c r="O324" s="8">
        <v>0</v>
      </c>
      <c r="P324" s="8">
        <v>1</v>
      </c>
    </row>
    <row r="325" spans="1:16" ht="18" customHeight="1">
      <c r="A325" s="1" t="s">
        <v>903</v>
      </c>
      <c r="B325" s="6" t="s">
        <v>904</v>
      </c>
      <c r="C325" s="8">
        <v>2</v>
      </c>
      <c r="D325" s="8">
        <v>1984</v>
      </c>
      <c r="E325" s="8">
        <v>0</v>
      </c>
      <c r="F325" s="8">
        <v>1921</v>
      </c>
      <c r="G325" s="8">
        <v>7</v>
      </c>
      <c r="H325" s="8">
        <v>15</v>
      </c>
      <c r="I325" s="8" t="s">
        <v>42</v>
      </c>
      <c r="J325" s="8" t="s">
        <v>42</v>
      </c>
      <c r="K325" s="1" t="s">
        <v>905</v>
      </c>
      <c r="L325" s="8">
        <v>1</v>
      </c>
      <c r="M325" s="8">
        <v>0</v>
      </c>
      <c r="N325" s="8">
        <v>0</v>
      </c>
      <c r="O325" s="8">
        <v>0</v>
      </c>
      <c r="P325" s="8">
        <v>0</v>
      </c>
    </row>
    <row r="326" spans="1:16" ht="18" customHeight="1">
      <c r="A326" s="1" t="s">
        <v>906</v>
      </c>
      <c r="B326" s="6" t="s">
        <v>907</v>
      </c>
      <c r="C326" s="8">
        <v>2</v>
      </c>
      <c r="D326" s="8">
        <v>1983</v>
      </c>
      <c r="E326" s="8">
        <v>0</v>
      </c>
      <c r="F326" s="8">
        <v>1915</v>
      </c>
      <c r="G326" s="8">
        <v>11</v>
      </c>
      <c r="H326" s="8">
        <v>30</v>
      </c>
      <c r="I326" s="8" t="s">
        <v>19</v>
      </c>
      <c r="J326" s="8" t="s">
        <v>42</v>
      </c>
      <c r="K326" s="1" t="s">
        <v>251</v>
      </c>
      <c r="L326" s="8">
        <v>1</v>
      </c>
      <c r="M326" s="8">
        <v>0</v>
      </c>
      <c r="N326" s="8">
        <v>0</v>
      </c>
      <c r="O326" s="8">
        <v>0</v>
      </c>
      <c r="P326" s="8">
        <v>0</v>
      </c>
    </row>
    <row r="327" spans="1:16" ht="18" customHeight="1">
      <c r="A327" s="1" t="s">
        <v>908</v>
      </c>
      <c r="B327" s="6" t="s">
        <v>909</v>
      </c>
      <c r="C327" s="8">
        <v>2</v>
      </c>
      <c r="D327" s="8">
        <v>1982</v>
      </c>
      <c r="E327" s="8">
        <v>0</v>
      </c>
      <c r="F327" s="8">
        <v>1926</v>
      </c>
      <c r="G327" s="8">
        <v>8</v>
      </c>
      <c r="H327" s="8">
        <v>11</v>
      </c>
      <c r="I327" s="1" t="s">
        <v>910</v>
      </c>
      <c r="J327" s="8" t="s">
        <v>84</v>
      </c>
      <c r="K327" s="1" t="s">
        <v>697</v>
      </c>
      <c r="L327" s="8">
        <v>1</v>
      </c>
      <c r="M327" s="8">
        <v>0</v>
      </c>
      <c r="N327" s="8">
        <v>0</v>
      </c>
      <c r="O327" s="8">
        <v>0</v>
      </c>
      <c r="P327" s="8">
        <v>1</v>
      </c>
    </row>
    <row r="328" spans="1:16" ht="18" customHeight="1">
      <c r="A328" s="1" t="s">
        <v>911</v>
      </c>
      <c r="B328" s="6" t="s">
        <v>912</v>
      </c>
      <c r="C328" s="8">
        <v>2</v>
      </c>
      <c r="D328" s="8">
        <v>1981</v>
      </c>
      <c r="E328" s="8">
        <v>0</v>
      </c>
      <c r="F328" s="8">
        <v>1918</v>
      </c>
      <c r="G328" s="8">
        <v>10</v>
      </c>
      <c r="H328" s="8">
        <v>4</v>
      </c>
      <c r="I328" s="1" t="s">
        <v>73</v>
      </c>
      <c r="J328" s="1" t="s">
        <v>73</v>
      </c>
      <c r="K328" s="1" t="s">
        <v>184</v>
      </c>
      <c r="L328" s="8">
        <v>1</v>
      </c>
      <c r="M328" s="8">
        <v>0</v>
      </c>
      <c r="N328" s="8">
        <v>0</v>
      </c>
      <c r="O328" s="8">
        <v>0</v>
      </c>
      <c r="P328" s="8">
        <v>0</v>
      </c>
    </row>
    <row r="329" spans="1:16" ht="18" customHeight="1">
      <c r="A329" s="1" t="s">
        <v>913</v>
      </c>
      <c r="B329" s="6" t="s">
        <v>914</v>
      </c>
      <c r="C329" s="8">
        <v>2</v>
      </c>
      <c r="D329" s="8">
        <v>1981</v>
      </c>
      <c r="E329" s="8">
        <v>0</v>
      </c>
      <c r="F329" s="8">
        <v>1937</v>
      </c>
      <c r="G329" s="8">
        <v>7</v>
      </c>
      <c r="H329" s="8">
        <v>18</v>
      </c>
      <c r="I329" s="1" t="s">
        <v>287</v>
      </c>
      <c r="J329" s="1" t="s">
        <v>42</v>
      </c>
      <c r="K329" s="1" t="s">
        <v>267</v>
      </c>
      <c r="L329" s="8">
        <v>1</v>
      </c>
      <c r="M329" s="8">
        <v>0</v>
      </c>
      <c r="N329" s="8">
        <v>0</v>
      </c>
      <c r="O329" s="8">
        <v>0</v>
      </c>
      <c r="P329" s="8">
        <v>1</v>
      </c>
    </row>
    <row r="330" spans="1:16" ht="18" customHeight="1">
      <c r="A330" s="1" t="s">
        <v>915</v>
      </c>
      <c r="B330" s="6" t="s">
        <v>916</v>
      </c>
      <c r="C330" s="8">
        <v>2</v>
      </c>
      <c r="D330" s="8">
        <v>1980</v>
      </c>
      <c r="E330" s="8">
        <v>0</v>
      </c>
      <c r="F330" s="8">
        <v>1926</v>
      </c>
      <c r="G330" s="8">
        <v>6</v>
      </c>
      <c r="H330" s="8">
        <v>30</v>
      </c>
      <c r="I330" s="8" t="s">
        <v>42</v>
      </c>
      <c r="J330" s="8" t="s">
        <v>42</v>
      </c>
      <c r="K330" s="1" t="s">
        <v>251</v>
      </c>
      <c r="L330" s="8">
        <v>1</v>
      </c>
      <c r="M330" s="8">
        <v>0</v>
      </c>
      <c r="N330" s="8">
        <v>0</v>
      </c>
      <c r="O330" s="8">
        <v>0</v>
      </c>
      <c r="P330" s="8">
        <v>1</v>
      </c>
    </row>
    <row r="331" spans="1:16" ht="18" customHeight="1">
      <c r="A331" s="1" t="s">
        <v>917</v>
      </c>
      <c r="B331" s="6" t="s">
        <v>918</v>
      </c>
      <c r="C331" s="8">
        <v>2</v>
      </c>
      <c r="D331" s="8">
        <v>1980</v>
      </c>
      <c r="E331" s="8">
        <v>0</v>
      </c>
      <c r="F331" s="8">
        <v>1932</v>
      </c>
      <c r="G331" s="8">
        <v>3</v>
      </c>
      <c r="H331" s="8">
        <v>21</v>
      </c>
      <c r="I331" s="8" t="s">
        <v>42</v>
      </c>
      <c r="J331" s="8" t="s">
        <v>42</v>
      </c>
      <c r="K331" s="8" t="s">
        <v>199</v>
      </c>
      <c r="L331" s="8">
        <v>1</v>
      </c>
      <c r="M331" s="8">
        <v>0</v>
      </c>
      <c r="N331" s="8">
        <v>0</v>
      </c>
      <c r="O331" s="8">
        <v>0</v>
      </c>
      <c r="P331" s="8">
        <v>0</v>
      </c>
    </row>
    <row r="332" spans="1:16" ht="18" customHeight="1">
      <c r="A332" s="13" t="s">
        <v>919</v>
      </c>
      <c r="B332" s="6" t="s">
        <v>920</v>
      </c>
      <c r="C332" s="8">
        <v>2</v>
      </c>
      <c r="D332" s="8">
        <v>1980</v>
      </c>
      <c r="E332" s="8">
        <v>0</v>
      </c>
      <c r="F332" s="8">
        <v>1918</v>
      </c>
      <c r="G332" s="8">
        <v>8</v>
      </c>
      <c r="H332" s="8">
        <v>13</v>
      </c>
      <c r="I332" s="8" t="s">
        <v>84</v>
      </c>
      <c r="J332" s="8" t="s">
        <v>84</v>
      </c>
      <c r="K332" s="13" t="s">
        <v>697</v>
      </c>
      <c r="L332" s="8">
        <v>1</v>
      </c>
      <c r="M332" s="8">
        <v>0</v>
      </c>
      <c r="N332" s="8">
        <v>0</v>
      </c>
      <c r="O332" s="8">
        <v>0</v>
      </c>
      <c r="P332" s="8">
        <v>1</v>
      </c>
    </row>
    <row r="333" spans="1:16" ht="18" customHeight="1">
      <c r="A333" s="13" t="s">
        <v>921</v>
      </c>
      <c r="B333" s="6" t="s">
        <v>922</v>
      </c>
      <c r="C333" s="8">
        <v>2</v>
      </c>
      <c r="D333" s="8">
        <v>1979</v>
      </c>
      <c r="E333" s="8">
        <v>0</v>
      </c>
      <c r="F333" s="8">
        <v>1912</v>
      </c>
      <c r="G333" s="8">
        <v>5</v>
      </c>
      <c r="H333" s="8">
        <v>22</v>
      </c>
      <c r="I333" s="8" t="s">
        <v>84</v>
      </c>
      <c r="J333" s="8" t="s">
        <v>42</v>
      </c>
      <c r="K333" s="13" t="s">
        <v>758</v>
      </c>
      <c r="L333" s="8">
        <v>1</v>
      </c>
      <c r="M333" s="8">
        <v>0</v>
      </c>
      <c r="N333" s="8">
        <v>0</v>
      </c>
      <c r="O333" s="8">
        <v>0</v>
      </c>
      <c r="P333" s="8">
        <v>0</v>
      </c>
    </row>
    <row r="334" spans="1:16" ht="18" customHeight="1">
      <c r="A334" s="13" t="s">
        <v>923</v>
      </c>
      <c r="B334" s="6" t="s">
        <v>924</v>
      </c>
      <c r="C334" s="8">
        <v>2</v>
      </c>
      <c r="D334" s="8">
        <v>1979</v>
      </c>
      <c r="E334" s="8">
        <v>0</v>
      </c>
      <c r="F334" s="8">
        <v>1897</v>
      </c>
      <c r="G334" s="8">
        <v>6</v>
      </c>
      <c r="H334" s="8">
        <v>16</v>
      </c>
      <c r="I334" s="8" t="s">
        <v>54</v>
      </c>
      <c r="J334" s="8" t="s">
        <v>54</v>
      </c>
      <c r="K334" s="13" t="s">
        <v>447</v>
      </c>
      <c r="L334" s="8">
        <v>1</v>
      </c>
      <c r="M334" s="8">
        <v>0</v>
      </c>
      <c r="N334" s="8">
        <v>0</v>
      </c>
      <c r="O334" s="8">
        <v>0</v>
      </c>
      <c r="P334" s="8">
        <v>0</v>
      </c>
    </row>
    <row r="335" spans="1:16" ht="18" customHeight="1">
      <c r="A335" s="13" t="s">
        <v>925</v>
      </c>
      <c r="B335" s="6" t="s">
        <v>926</v>
      </c>
      <c r="C335" s="8">
        <v>2</v>
      </c>
      <c r="D335" s="8">
        <v>1978</v>
      </c>
      <c r="E335" s="8">
        <v>0</v>
      </c>
      <c r="F335" s="8">
        <v>1920</v>
      </c>
      <c r="G335" s="8">
        <v>9</v>
      </c>
      <c r="H335" s="8">
        <v>29</v>
      </c>
      <c r="I335" s="8" t="s">
        <v>84</v>
      </c>
      <c r="J335" s="8" t="s">
        <v>84</v>
      </c>
      <c r="K335" s="13" t="s">
        <v>927</v>
      </c>
      <c r="L335" s="8">
        <v>1</v>
      </c>
      <c r="M335" s="8">
        <v>0</v>
      </c>
      <c r="N335" s="8">
        <v>0</v>
      </c>
      <c r="O335" s="8">
        <v>0</v>
      </c>
      <c r="P335" s="8">
        <v>0</v>
      </c>
    </row>
    <row r="336" spans="1:16" ht="18" customHeight="1">
      <c r="A336" s="13" t="s">
        <v>928</v>
      </c>
      <c r="B336" s="6" t="s">
        <v>929</v>
      </c>
      <c r="C336" s="8">
        <v>2</v>
      </c>
      <c r="D336" s="8">
        <v>1977</v>
      </c>
      <c r="E336" s="8">
        <v>0</v>
      </c>
      <c r="F336" s="8">
        <v>1917</v>
      </c>
      <c r="G336" s="8">
        <v>1</v>
      </c>
      <c r="H336" s="8">
        <v>25</v>
      </c>
      <c r="I336" s="8" t="s">
        <v>164</v>
      </c>
      <c r="J336" s="8" t="s">
        <v>141</v>
      </c>
      <c r="K336" s="13" t="s">
        <v>142</v>
      </c>
      <c r="L336" s="8">
        <v>1</v>
      </c>
      <c r="M336" s="8">
        <v>0</v>
      </c>
      <c r="N336" s="8">
        <v>0</v>
      </c>
      <c r="O336" s="8">
        <v>0</v>
      </c>
      <c r="P336" s="8">
        <v>0</v>
      </c>
    </row>
    <row r="337" spans="1:16" ht="18" customHeight="1">
      <c r="A337" s="13" t="s">
        <v>930</v>
      </c>
      <c r="B337" s="6" t="s">
        <v>931</v>
      </c>
      <c r="C337" s="8">
        <v>2</v>
      </c>
      <c r="D337" s="8">
        <v>1976</v>
      </c>
      <c r="E337" s="8">
        <v>0</v>
      </c>
      <c r="F337" s="8">
        <v>1919</v>
      </c>
      <c r="G337" s="8">
        <v>12</v>
      </c>
      <c r="H337" s="8">
        <v>9</v>
      </c>
      <c r="I337" s="8" t="s">
        <v>42</v>
      </c>
      <c r="J337" s="8" t="s">
        <v>42</v>
      </c>
      <c r="K337" s="8" t="s">
        <v>199</v>
      </c>
      <c r="L337" s="8">
        <v>1</v>
      </c>
      <c r="M337" s="8">
        <v>0</v>
      </c>
      <c r="N337" s="8">
        <v>0</v>
      </c>
      <c r="O337" s="8">
        <v>0</v>
      </c>
      <c r="P337" s="8">
        <v>1</v>
      </c>
    </row>
    <row r="338" spans="1:16" ht="18" customHeight="1">
      <c r="A338" s="13" t="s">
        <v>932</v>
      </c>
      <c r="B338" s="6" t="s">
        <v>933</v>
      </c>
      <c r="C338" s="8">
        <v>2</v>
      </c>
      <c r="D338" s="8">
        <v>1975</v>
      </c>
      <c r="E338" s="8">
        <v>0</v>
      </c>
      <c r="F338" s="8">
        <v>1917</v>
      </c>
      <c r="G338" s="8">
        <v>9</v>
      </c>
      <c r="H338" s="8">
        <v>7</v>
      </c>
      <c r="I338" s="8" t="s">
        <v>157</v>
      </c>
      <c r="J338" s="8" t="s">
        <v>84</v>
      </c>
      <c r="K338" s="13" t="s">
        <v>843</v>
      </c>
      <c r="L338" s="8">
        <v>1</v>
      </c>
      <c r="M338" s="8">
        <v>0</v>
      </c>
      <c r="N338" s="8">
        <v>0</v>
      </c>
      <c r="O338" s="8">
        <v>0</v>
      </c>
      <c r="P338" s="8">
        <v>0</v>
      </c>
    </row>
    <row r="339" spans="1:16" ht="18" customHeight="1">
      <c r="A339" s="13" t="s">
        <v>934</v>
      </c>
      <c r="B339" s="6" t="s">
        <v>935</v>
      </c>
      <c r="C339" s="8">
        <v>2</v>
      </c>
      <c r="D339" s="8">
        <v>1975</v>
      </c>
      <c r="E339" s="8">
        <v>0</v>
      </c>
      <c r="F339" s="8">
        <v>1906</v>
      </c>
      <c r="G339" s="8">
        <v>7</v>
      </c>
      <c r="H339" s="8">
        <v>23</v>
      </c>
      <c r="I339" s="8" t="s">
        <v>442</v>
      </c>
      <c r="J339" s="8" t="s">
        <v>95</v>
      </c>
      <c r="K339" s="13" t="s">
        <v>865</v>
      </c>
      <c r="L339" s="8">
        <v>1</v>
      </c>
      <c r="M339" s="8">
        <v>0</v>
      </c>
      <c r="N339" s="8">
        <v>0</v>
      </c>
      <c r="O339" s="8">
        <v>0</v>
      </c>
      <c r="P339" s="8">
        <v>0</v>
      </c>
    </row>
    <row r="340" spans="1:16" ht="18" customHeight="1">
      <c r="A340" s="13" t="s">
        <v>936</v>
      </c>
      <c r="B340" s="6" t="s">
        <v>937</v>
      </c>
      <c r="C340" s="8">
        <v>2</v>
      </c>
      <c r="D340" s="8">
        <v>1974</v>
      </c>
      <c r="E340" s="8">
        <v>0</v>
      </c>
      <c r="F340" s="8">
        <v>1910</v>
      </c>
      <c r="G340" s="8">
        <v>6</v>
      </c>
      <c r="H340" s="8">
        <v>19</v>
      </c>
      <c r="I340" s="8" t="s">
        <v>42</v>
      </c>
      <c r="J340" s="8" t="s">
        <v>42</v>
      </c>
      <c r="K340" s="13" t="s">
        <v>251</v>
      </c>
      <c r="L340" s="8">
        <v>1</v>
      </c>
      <c r="M340" s="8">
        <v>0</v>
      </c>
      <c r="N340" s="8">
        <v>0</v>
      </c>
      <c r="O340" s="8">
        <v>0</v>
      </c>
      <c r="P340" s="8">
        <v>0</v>
      </c>
    </row>
    <row r="341" spans="1:16" ht="18" customHeight="1">
      <c r="A341" s="13" t="s">
        <v>938</v>
      </c>
      <c r="B341" s="6" t="s">
        <v>939</v>
      </c>
      <c r="C341" s="8">
        <v>2</v>
      </c>
      <c r="D341" s="8">
        <v>1973</v>
      </c>
      <c r="E341" s="8">
        <v>0</v>
      </c>
      <c r="F341" s="8">
        <v>1918</v>
      </c>
      <c r="G341" s="8">
        <v>11</v>
      </c>
      <c r="H341" s="8">
        <v>10</v>
      </c>
      <c r="I341" s="8" t="s">
        <v>54</v>
      </c>
      <c r="J341" s="8" t="s">
        <v>54</v>
      </c>
      <c r="K341" s="13" t="s">
        <v>940</v>
      </c>
      <c r="L341" s="8">
        <v>1</v>
      </c>
      <c r="M341" s="8">
        <v>0</v>
      </c>
      <c r="N341" s="8">
        <v>0</v>
      </c>
      <c r="O341" s="8">
        <v>0</v>
      </c>
      <c r="P341" s="8">
        <v>0</v>
      </c>
    </row>
    <row r="342" spans="1:16" ht="18" customHeight="1">
      <c r="A342" s="13" t="s">
        <v>941</v>
      </c>
      <c r="B342" s="6" t="s">
        <v>942</v>
      </c>
      <c r="C342" s="8">
        <v>2</v>
      </c>
      <c r="D342" s="8">
        <v>1973</v>
      </c>
      <c r="E342" s="8">
        <v>0</v>
      </c>
      <c r="F342" s="8">
        <v>1921</v>
      </c>
      <c r="G342" s="8">
        <v>7</v>
      </c>
      <c r="H342" s="8">
        <v>14</v>
      </c>
      <c r="I342" s="8" t="s">
        <v>84</v>
      </c>
      <c r="J342" s="8" t="s">
        <v>84</v>
      </c>
      <c r="K342" s="13" t="s">
        <v>358</v>
      </c>
      <c r="L342" s="8">
        <v>1</v>
      </c>
      <c r="M342" s="8">
        <v>0</v>
      </c>
      <c r="N342" s="8">
        <v>0</v>
      </c>
      <c r="O342" s="8">
        <v>0</v>
      </c>
      <c r="P342" s="8">
        <v>0</v>
      </c>
    </row>
    <row r="343" spans="1:16" ht="18" customHeight="1">
      <c r="A343" s="13" t="s">
        <v>943</v>
      </c>
      <c r="B343" s="6" t="s">
        <v>944</v>
      </c>
      <c r="C343" s="8">
        <v>2</v>
      </c>
      <c r="D343" s="8">
        <v>1972</v>
      </c>
      <c r="E343" s="8">
        <v>0</v>
      </c>
      <c r="F343" s="8">
        <v>1916</v>
      </c>
      <c r="G343" s="8">
        <v>3</v>
      </c>
      <c r="H343" s="8">
        <v>26</v>
      </c>
      <c r="I343" s="8" t="s">
        <v>42</v>
      </c>
      <c r="J343" s="8" t="s">
        <v>42</v>
      </c>
      <c r="K343" s="13" t="s">
        <v>945</v>
      </c>
      <c r="L343" s="8">
        <v>1</v>
      </c>
      <c r="M343" s="8">
        <v>0</v>
      </c>
      <c r="N343" s="8">
        <v>0</v>
      </c>
      <c r="O343" s="8">
        <v>0</v>
      </c>
      <c r="P343" s="8">
        <v>0</v>
      </c>
    </row>
    <row r="344" spans="1:16" ht="18" customHeight="1">
      <c r="A344" s="13" t="s">
        <v>946</v>
      </c>
      <c r="B344" s="6" t="s">
        <v>947</v>
      </c>
      <c r="C344" s="8">
        <v>2</v>
      </c>
      <c r="D344" s="8">
        <v>1972</v>
      </c>
      <c r="E344" s="8">
        <v>0</v>
      </c>
      <c r="F344" s="8">
        <v>1913</v>
      </c>
      <c r="G344" s="8">
        <v>9</v>
      </c>
      <c r="H344" s="8">
        <v>4</v>
      </c>
      <c r="I344" s="8" t="s">
        <v>42</v>
      </c>
      <c r="J344" s="8" t="s">
        <v>42</v>
      </c>
      <c r="K344" s="13" t="s">
        <v>905</v>
      </c>
      <c r="L344" s="8">
        <v>1</v>
      </c>
      <c r="M344" s="8">
        <v>0</v>
      </c>
      <c r="N344" s="8">
        <v>0</v>
      </c>
      <c r="O344" s="8">
        <v>0</v>
      </c>
      <c r="P344" s="8">
        <v>0</v>
      </c>
    </row>
    <row r="345" spans="1:16" ht="18" customHeight="1">
      <c r="A345" s="13" t="s">
        <v>948</v>
      </c>
      <c r="B345" s="6" t="s">
        <v>949</v>
      </c>
      <c r="C345" s="8">
        <v>2</v>
      </c>
      <c r="D345" s="8">
        <v>1972</v>
      </c>
      <c r="E345" s="8">
        <v>0</v>
      </c>
      <c r="F345" s="8">
        <v>1911</v>
      </c>
      <c r="G345" s="8">
        <v>6</v>
      </c>
      <c r="H345" s="8">
        <v>25</v>
      </c>
      <c r="I345" s="8" t="s">
        <v>42</v>
      </c>
      <c r="J345" s="8" t="s">
        <v>42</v>
      </c>
      <c r="K345" s="13" t="s">
        <v>905</v>
      </c>
      <c r="L345" s="8">
        <v>1</v>
      </c>
      <c r="M345" s="8">
        <v>0</v>
      </c>
      <c r="N345" s="8">
        <v>0</v>
      </c>
      <c r="O345" s="8">
        <v>0</v>
      </c>
      <c r="P345" s="8">
        <v>0</v>
      </c>
    </row>
    <row r="346" spans="1:16" ht="18" customHeight="1">
      <c r="A346" s="13" t="s">
        <v>950</v>
      </c>
      <c r="B346" s="6" t="s">
        <v>951</v>
      </c>
      <c r="C346" s="8">
        <v>2</v>
      </c>
      <c r="D346" s="8">
        <v>1971</v>
      </c>
      <c r="E346" s="8">
        <v>0</v>
      </c>
      <c r="F346" s="8">
        <v>1904</v>
      </c>
      <c r="G346" s="8">
        <v>12</v>
      </c>
      <c r="H346" s="8">
        <v>25</v>
      </c>
      <c r="I346" s="8" t="s">
        <v>54</v>
      </c>
      <c r="J346" s="8" t="s">
        <v>19</v>
      </c>
      <c r="K346" s="14" t="s">
        <v>952</v>
      </c>
      <c r="L346" s="8">
        <v>1</v>
      </c>
      <c r="M346" s="8">
        <v>0</v>
      </c>
      <c r="N346" s="8">
        <v>0</v>
      </c>
      <c r="O346" s="8">
        <v>0</v>
      </c>
      <c r="P346" s="8">
        <v>0</v>
      </c>
    </row>
    <row r="347" spans="1:16" ht="18" customHeight="1">
      <c r="A347" s="13" t="s">
        <v>953</v>
      </c>
      <c r="B347" s="6" t="s">
        <v>954</v>
      </c>
      <c r="C347" s="8">
        <v>2</v>
      </c>
      <c r="D347" s="8">
        <v>1970</v>
      </c>
      <c r="E347" s="8">
        <v>0</v>
      </c>
      <c r="F347" s="8">
        <v>1906</v>
      </c>
      <c r="G347" s="8">
        <v>9</v>
      </c>
      <c r="H347" s="8">
        <v>6</v>
      </c>
      <c r="I347" s="8" t="s">
        <v>58</v>
      </c>
      <c r="J347" s="8" t="s">
        <v>955</v>
      </c>
      <c r="K347" s="13" t="s">
        <v>956</v>
      </c>
      <c r="L347" s="8">
        <v>1</v>
      </c>
      <c r="M347" s="8">
        <v>0</v>
      </c>
      <c r="N347" s="8">
        <v>0</v>
      </c>
      <c r="O347" s="8">
        <v>0</v>
      </c>
      <c r="P347" s="8">
        <v>0</v>
      </c>
    </row>
    <row r="348" spans="1:16" ht="18" customHeight="1">
      <c r="A348" s="13" t="s">
        <v>957</v>
      </c>
      <c r="B348" s="6" t="s">
        <v>958</v>
      </c>
      <c r="C348" s="8">
        <v>2</v>
      </c>
      <c r="D348" s="8">
        <v>1969</v>
      </c>
      <c r="E348" s="8">
        <v>0</v>
      </c>
      <c r="F348" s="8">
        <v>1918</v>
      </c>
      <c r="G348" s="8">
        <v>9</v>
      </c>
      <c r="H348" s="8">
        <v>8</v>
      </c>
      <c r="I348" s="8" t="s">
        <v>84</v>
      </c>
      <c r="J348" s="8" t="s">
        <v>84</v>
      </c>
      <c r="K348" s="13" t="s">
        <v>358</v>
      </c>
      <c r="L348" s="8">
        <v>1</v>
      </c>
      <c r="M348" s="8">
        <v>0</v>
      </c>
      <c r="N348" s="8">
        <v>0</v>
      </c>
      <c r="O348" s="8">
        <v>0</v>
      </c>
      <c r="P348" s="8">
        <v>0</v>
      </c>
    </row>
    <row r="349" spans="1:16" ht="18" customHeight="1">
      <c r="A349" s="13" t="s">
        <v>959</v>
      </c>
      <c r="B349" s="6" t="s">
        <v>960</v>
      </c>
      <c r="C349" s="8">
        <v>2</v>
      </c>
      <c r="D349" s="8">
        <v>1969</v>
      </c>
      <c r="E349" s="8">
        <v>0</v>
      </c>
      <c r="F349" s="8">
        <v>1897</v>
      </c>
      <c r="G349" s="8">
        <v>5</v>
      </c>
      <c r="H349" s="8">
        <v>17</v>
      </c>
      <c r="I349" s="8" t="s">
        <v>400</v>
      </c>
      <c r="J349" s="1" t="s">
        <v>400</v>
      </c>
      <c r="K349" s="13" t="s">
        <v>961</v>
      </c>
      <c r="L349" s="8">
        <v>1</v>
      </c>
      <c r="M349" s="8">
        <v>0</v>
      </c>
      <c r="N349" s="8">
        <v>0</v>
      </c>
      <c r="O349" s="8">
        <v>0</v>
      </c>
      <c r="P349" s="8">
        <v>0</v>
      </c>
    </row>
    <row r="350" spans="1:16" ht="18" customHeight="1">
      <c r="A350" s="13" t="s">
        <v>962</v>
      </c>
      <c r="B350" s="6" t="s">
        <v>963</v>
      </c>
      <c r="C350" s="8">
        <v>2</v>
      </c>
      <c r="D350" s="8">
        <v>1968</v>
      </c>
      <c r="E350" s="8">
        <v>0</v>
      </c>
      <c r="F350" s="8">
        <v>1903</v>
      </c>
      <c r="G350" s="8">
        <v>11</v>
      </c>
      <c r="H350" s="8">
        <v>27</v>
      </c>
      <c r="I350" s="8" t="s">
        <v>400</v>
      </c>
      <c r="J350" s="8" t="s">
        <v>42</v>
      </c>
      <c r="K350" s="13" t="s">
        <v>766</v>
      </c>
      <c r="L350" s="8">
        <v>1</v>
      </c>
      <c r="M350" s="8">
        <v>0</v>
      </c>
      <c r="N350" s="8">
        <v>0</v>
      </c>
      <c r="O350" s="8">
        <v>0</v>
      </c>
      <c r="P350" s="8">
        <v>0</v>
      </c>
    </row>
    <row r="351" spans="1:16" ht="18" customHeight="1">
      <c r="A351" s="13" t="s">
        <v>964</v>
      </c>
      <c r="B351" s="6" t="s">
        <v>965</v>
      </c>
      <c r="C351" s="8">
        <v>2</v>
      </c>
      <c r="D351" s="8">
        <v>1967</v>
      </c>
      <c r="E351" s="8">
        <v>0</v>
      </c>
      <c r="F351" s="8">
        <v>1927</v>
      </c>
      <c r="G351" s="8">
        <v>5</v>
      </c>
      <c r="H351" s="8">
        <v>9</v>
      </c>
      <c r="I351" s="8" t="s">
        <v>54</v>
      </c>
      <c r="J351" s="8" t="s">
        <v>54</v>
      </c>
      <c r="K351" s="13" t="s">
        <v>966</v>
      </c>
      <c r="L351" s="8">
        <v>1</v>
      </c>
      <c r="M351" s="8">
        <v>0</v>
      </c>
      <c r="N351" s="8">
        <v>0</v>
      </c>
      <c r="O351" s="8">
        <v>0</v>
      </c>
      <c r="P351" s="8">
        <v>1</v>
      </c>
    </row>
    <row r="352" spans="1:16" ht="18" customHeight="1">
      <c r="A352" s="13" t="s">
        <v>967</v>
      </c>
      <c r="B352" s="6" t="s">
        <v>968</v>
      </c>
      <c r="C352" s="8">
        <v>2</v>
      </c>
      <c r="D352" s="8">
        <v>1967</v>
      </c>
      <c r="E352" s="8">
        <v>0</v>
      </c>
      <c r="F352" s="8">
        <v>1897</v>
      </c>
      <c r="G352" s="8">
        <v>11</v>
      </c>
      <c r="H352" s="8">
        <v>9</v>
      </c>
      <c r="I352" s="8" t="s">
        <v>84</v>
      </c>
      <c r="J352" s="8" t="s">
        <v>84</v>
      </c>
      <c r="K352" s="13" t="s">
        <v>969</v>
      </c>
      <c r="L352" s="8">
        <v>1</v>
      </c>
      <c r="M352" s="8">
        <v>0</v>
      </c>
      <c r="N352" s="8">
        <v>0</v>
      </c>
      <c r="O352" s="8">
        <v>0</v>
      </c>
      <c r="P352" s="8">
        <v>0</v>
      </c>
    </row>
    <row r="353" spans="1:16" ht="18" customHeight="1">
      <c r="A353" s="13" t="s">
        <v>970</v>
      </c>
      <c r="B353" s="6" t="s">
        <v>971</v>
      </c>
      <c r="C353" s="8">
        <v>2</v>
      </c>
      <c r="D353" s="8">
        <v>1967</v>
      </c>
      <c r="E353" s="8">
        <v>0</v>
      </c>
      <c r="F353" s="8">
        <v>1920</v>
      </c>
      <c r="G353" s="8">
        <v>12</v>
      </c>
      <c r="H353" s="8">
        <v>6</v>
      </c>
      <c r="I353" s="8" t="s">
        <v>84</v>
      </c>
      <c r="J353" s="8" t="s">
        <v>84</v>
      </c>
      <c r="K353" s="13" t="s">
        <v>633</v>
      </c>
      <c r="L353" s="8">
        <v>1</v>
      </c>
      <c r="M353" s="8">
        <v>0</v>
      </c>
      <c r="N353" s="8">
        <v>0</v>
      </c>
      <c r="O353" s="8">
        <v>0</v>
      </c>
      <c r="P353" s="8">
        <v>0</v>
      </c>
    </row>
    <row r="354" spans="1:16" ht="18" customHeight="1">
      <c r="A354" s="13" t="s">
        <v>972</v>
      </c>
      <c r="B354" s="6" t="s">
        <v>973</v>
      </c>
      <c r="C354" s="8">
        <v>2</v>
      </c>
      <c r="D354" s="8">
        <v>1966</v>
      </c>
      <c r="E354" s="8">
        <v>0</v>
      </c>
      <c r="F354" s="8">
        <v>1896</v>
      </c>
      <c r="G354" s="8">
        <v>6</v>
      </c>
      <c r="H354" s="8">
        <v>7</v>
      </c>
      <c r="I354" s="8" t="s">
        <v>42</v>
      </c>
      <c r="J354" s="8" t="s">
        <v>42</v>
      </c>
      <c r="K354" s="13" t="s">
        <v>178</v>
      </c>
      <c r="L354" s="8">
        <v>1</v>
      </c>
      <c r="M354" s="8">
        <v>0</v>
      </c>
      <c r="N354" s="8">
        <v>0</v>
      </c>
      <c r="O354" s="8">
        <v>0</v>
      </c>
      <c r="P354" s="8">
        <v>0</v>
      </c>
    </row>
    <row r="355" spans="1:16" ht="18" customHeight="1">
      <c r="A355" s="13" t="s">
        <v>974</v>
      </c>
      <c r="B355" s="6" t="s">
        <v>975</v>
      </c>
      <c r="C355" s="8">
        <v>2</v>
      </c>
      <c r="D355" s="8">
        <v>1965</v>
      </c>
      <c r="E355" s="8">
        <v>0</v>
      </c>
      <c r="F355" s="8">
        <v>1917</v>
      </c>
      <c r="G355" s="8">
        <v>4</v>
      </c>
      <c r="H355" s="8">
        <v>10</v>
      </c>
      <c r="I355" s="8" t="s">
        <v>42</v>
      </c>
      <c r="J355" s="8" t="s">
        <v>42</v>
      </c>
      <c r="K355" s="13" t="s">
        <v>199</v>
      </c>
      <c r="L355" s="8">
        <v>1</v>
      </c>
      <c r="M355" s="8">
        <v>0</v>
      </c>
      <c r="N355" s="8">
        <v>0</v>
      </c>
      <c r="O355" s="8">
        <v>0</v>
      </c>
      <c r="P355" s="8">
        <v>0</v>
      </c>
    </row>
    <row r="356" spans="1:16" ht="18" customHeight="1">
      <c r="A356" s="13" t="s">
        <v>976</v>
      </c>
      <c r="B356" s="6" t="s">
        <v>977</v>
      </c>
      <c r="C356" s="8">
        <v>2</v>
      </c>
      <c r="D356" s="8">
        <v>1964</v>
      </c>
      <c r="E356" s="8">
        <v>1</v>
      </c>
      <c r="F356" s="8">
        <v>1910</v>
      </c>
      <c r="G356" s="8">
        <v>5</v>
      </c>
      <c r="H356" s="8">
        <v>12</v>
      </c>
      <c r="I356" s="8" t="s">
        <v>826</v>
      </c>
      <c r="J356" s="8" t="s">
        <v>84</v>
      </c>
      <c r="K356" s="13" t="s">
        <v>85</v>
      </c>
      <c r="L356" s="8">
        <v>1</v>
      </c>
      <c r="M356" s="8">
        <v>0</v>
      </c>
      <c r="N356" s="8">
        <v>0</v>
      </c>
      <c r="O356" s="8">
        <v>0</v>
      </c>
      <c r="P356" s="8">
        <v>0</v>
      </c>
    </row>
    <row r="357" spans="1:16" ht="18" customHeight="1">
      <c r="A357" s="13" t="s">
        <v>978</v>
      </c>
      <c r="B357" s="6" t="s">
        <v>979</v>
      </c>
      <c r="C357" s="8">
        <v>2</v>
      </c>
      <c r="D357" s="8">
        <v>1963</v>
      </c>
      <c r="E357" s="8">
        <v>0</v>
      </c>
      <c r="F357" s="8">
        <v>1898</v>
      </c>
      <c r="G357" s="8">
        <v>11</v>
      </c>
      <c r="H357" s="8">
        <v>26</v>
      </c>
      <c r="I357" s="8" t="s">
        <v>54</v>
      </c>
      <c r="J357" s="8" t="s">
        <v>54</v>
      </c>
      <c r="K357" s="13" t="s">
        <v>673</v>
      </c>
      <c r="L357" s="8">
        <v>1</v>
      </c>
      <c r="M357" s="8">
        <v>0</v>
      </c>
      <c r="N357" s="8">
        <v>0</v>
      </c>
      <c r="O357" s="8">
        <v>0</v>
      </c>
      <c r="P357" s="8">
        <v>0</v>
      </c>
    </row>
    <row r="358" spans="1:16" ht="18" customHeight="1">
      <c r="A358" s="13" t="s">
        <v>980</v>
      </c>
      <c r="B358" s="6" t="s">
        <v>981</v>
      </c>
      <c r="C358" s="8">
        <v>2</v>
      </c>
      <c r="D358" s="8">
        <v>1963</v>
      </c>
      <c r="E358" s="8">
        <v>0</v>
      </c>
      <c r="F358" s="8">
        <v>1903</v>
      </c>
      <c r="G358" s="8">
        <v>2</v>
      </c>
      <c r="H358" s="8">
        <v>26</v>
      </c>
      <c r="I358" s="8" t="s">
        <v>80</v>
      </c>
      <c r="J358" s="8" t="s">
        <v>80</v>
      </c>
      <c r="K358" s="13" t="s">
        <v>982</v>
      </c>
      <c r="L358" s="8">
        <v>1</v>
      </c>
      <c r="M358" s="8">
        <v>0</v>
      </c>
      <c r="N358" s="8">
        <v>0</v>
      </c>
      <c r="O358" s="8">
        <v>0</v>
      </c>
      <c r="P358" s="8">
        <v>0</v>
      </c>
    </row>
    <row r="359" spans="1:16" ht="18" customHeight="1">
      <c r="A359" s="13" t="s">
        <v>983</v>
      </c>
      <c r="B359" s="6" t="s">
        <v>984</v>
      </c>
      <c r="C359" s="8">
        <v>2</v>
      </c>
      <c r="D359" s="8">
        <v>1962</v>
      </c>
      <c r="E359" s="8">
        <v>0</v>
      </c>
      <c r="F359" s="8">
        <v>1914</v>
      </c>
      <c r="G359" s="8">
        <v>5</v>
      </c>
      <c r="H359" s="8">
        <v>19</v>
      </c>
      <c r="I359" s="8" t="s">
        <v>69</v>
      </c>
      <c r="J359" s="8" t="s">
        <v>84</v>
      </c>
      <c r="K359" s="13" t="s">
        <v>697</v>
      </c>
      <c r="L359" s="8">
        <v>1</v>
      </c>
      <c r="M359" s="8">
        <v>0</v>
      </c>
      <c r="N359" s="8">
        <v>0</v>
      </c>
      <c r="O359" s="8">
        <v>0</v>
      </c>
      <c r="P359" s="8">
        <v>0</v>
      </c>
    </row>
    <row r="360" spans="1:16" ht="18" customHeight="1">
      <c r="A360" s="1" t="s">
        <v>985</v>
      </c>
      <c r="B360" s="6" t="s">
        <v>986</v>
      </c>
      <c r="C360" s="8">
        <v>2</v>
      </c>
      <c r="D360" s="8">
        <v>1962</v>
      </c>
      <c r="E360" s="8">
        <v>0</v>
      </c>
      <c r="F360" s="8">
        <v>1917</v>
      </c>
      <c r="G360" s="8">
        <v>3</v>
      </c>
      <c r="H360" s="8">
        <v>24</v>
      </c>
      <c r="I360" s="8" t="s">
        <v>84</v>
      </c>
      <c r="J360" s="8" t="s">
        <v>84</v>
      </c>
      <c r="K360" s="13" t="s">
        <v>697</v>
      </c>
      <c r="L360" s="8">
        <v>1</v>
      </c>
      <c r="M360" s="8">
        <v>0</v>
      </c>
      <c r="N360" s="8">
        <v>0</v>
      </c>
      <c r="O360" s="8">
        <v>0</v>
      </c>
      <c r="P360" s="8">
        <v>0</v>
      </c>
    </row>
    <row r="361" spans="1:16" ht="18" customHeight="1">
      <c r="A361" s="13" t="s">
        <v>987</v>
      </c>
      <c r="B361" s="6" t="s">
        <v>988</v>
      </c>
      <c r="C361" s="8">
        <v>2</v>
      </c>
      <c r="D361" s="8">
        <v>1961</v>
      </c>
      <c r="E361" s="8">
        <v>0</v>
      </c>
      <c r="F361" s="8">
        <v>1911</v>
      </c>
      <c r="G361" s="8">
        <v>4</v>
      </c>
      <c r="H361" s="8">
        <v>8</v>
      </c>
      <c r="I361" s="8" t="s">
        <v>42</v>
      </c>
      <c r="J361" s="8" t="s">
        <v>42</v>
      </c>
      <c r="K361" s="8" t="s">
        <v>88</v>
      </c>
      <c r="L361" s="8">
        <v>1</v>
      </c>
      <c r="M361" s="8">
        <v>0</v>
      </c>
      <c r="N361" s="8">
        <v>0</v>
      </c>
      <c r="O361" s="8">
        <v>0</v>
      </c>
      <c r="P361" s="8">
        <v>0</v>
      </c>
    </row>
    <row r="362" spans="1:16" ht="18" customHeight="1">
      <c r="A362" s="13" t="s">
        <v>989</v>
      </c>
      <c r="B362" s="6" t="s">
        <v>990</v>
      </c>
      <c r="C362" s="8">
        <v>2</v>
      </c>
      <c r="D362" s="8">
        <v>1960</v>
      </c>
      <c r="E362" s="8">
        <v>0</v>
      </c>
      <c r="F362" s="8">
        <v>1908</v>
      </c>
      <c r="G362" s="8">
        <v>12</v>
      </c>
      <c r="H362" s="8">
        <v>17</v>
      </c>
      <c r="I362" s="8" t="s">
        <v>42</v>
      </c>
      <c r="J362" s="8" t="s">
        <v>42</v>
      </c>
      <c r="K362" s="8" t="s">
        <v>991</v>
      </c>
      <c r="L362" s="8">
        <v>1</v>
      </c>
      <c r="M362" s="8">
        <v>0</v>
      </c>
      <c r="N362" s="8">
        <v>0</v>
      </c>
      <c r="O362" s="8">
        <v>0</v>
      </c>
      <c r="P362" s="8">
        <v>0</v>
      </c>
    </row>
    <row r="363" spans="1:16" ht="18" customHeight="1">
      <c r="A363" s="13" t="s">
        <v>992</v>
      </c>
      <c r="B363" s="6" t="s">
        <v>993</v>
      </c>
      <c r="C363" s="8">
        <v>2</v>
      </c>
      <c r="D363" s="8">
        <v>1959</v>
      </c>
      <c r="E363" s="8">
        <v>0</v>
      </c>
      <c r="F363" s="8">
        <v>1890</v>
      </c>
      <c r="G363" s="8">
        <v>12</v>
      </c>
      <c r="H363" s="8">
        <v>20</v>
      </c>
      <c r="I363" s="8" t="s">
        <v>442</v>
      </c>
      <c r="J363" s="13" t="s">
        <v>190</v>
      </c>
      <c r="K363" s="13" t="s">
        <v>994</v>
      </c>
      <c r="L363" s="8">
        <v>1</v>
      </c>
      <c r="M363" s="8">
        <v>0</v>
      </c>
      <c r="N363" s="8">
        <v>0</v>
      </c>
      <c r="O363" s="8">
        <v>0</v>
      </c>
      <c r="P363" s="8">
        <v>0</v>
      </c>
    </row>
    <row r="364" spans="1:16" ht="18" customHeight="1">
      <c r="A364" s="8" t="s">
        <v>995</v>
      </c>
      <c r="B364" s="6" t="s">
        <v>996</v>
      </c>
      <c r="C364" s="8">
        <v>2</v>
      </c>
      <c r="D364" s="8">
        <v>1958</v>
      </c>
      <c r="E364" s="8">
        <v>0</v>
      </c>
      <c r="F364" s="8">
        <v>1918</v>
      </c>
      <c r="G364" s="8">
        <v>8</v>
      </c>
      <c r="H364" s="8">
        <v>13</v>
      </c>
      <c r="I364" s="8" t="s">
        <v>84</v>
      </c>
      <c r="J364" s="8" t="s">
        <v>997</v>
      </c>
      <c r="K364" s="8" t="s">
        <v>99</v>
      </c>
      <c r="L364" s="8">
        <v>1</v>
      </c>
      <c r="M364" s="8">
        <v>0</v>
      </c>
      <c r="N364" s="8">
        <v>0</v>
      </c>
      <c r="O364" s="8">
        <v>0</v>
      </c>
      <c r="P364" s="8">
        <v>1</v>
      </c>
    </row>
    <row r="365" spans="1:16" ht="18" customHeight="1">
      <c r="A365" s="13" t="s">
        <v>998</v>
      </c>
      <c r="B365" s="6" t="s">
        <v>999</v>
      </c>
      <c r="C365" s="8">
        <v>2</v>
      </c>
      <c r="D365" s="8">
        <v>1957</v>
      </c>
      <c r="E365" s="8">
        <v>0</v>
      </c>
      <c r="F365" s="8">
        <v>1907</v>
      </c>
      <c r="G365" s="8">
        <v>10</v>
      </c>
      <c r="H365" s="8">
        <v>2</v>
      </c>
      <c r="I365" s="8" t="s">
        <v>562</v>
      </c>
      <c r="J365" s="8" t="s">
        <v>84</v>
      </c>
      <c r="K365" s="8" t="s">
        <v>99</v>
      </c>
      <c r="L365" s="8">
        <v>1</v>
      </c>
      <c r="M365" s="8">
        <v>0</v>
      </c>
      <c r="N365" s="8">
        <v>0</v>
      </c>
      <c r="O365" s="8">
        <v>0</v>
      </c>
      <c r="P365" s="8">
        <v>0</v>
      </c>
    </row>
    <row r="366" spans="1:16" ht="18" customHeight="1">
      <c r="A366" s="13" t="s">
        <v>1000</v>
      </c>
      <c r="B366" s="6" t="s">
        <v>1001</v>
      </c>
      <c r="C366" s="8">
        <v>2</v>
      </c>
      <c r="D366" s="8">
        <v>1956</v>
      </c>
      <c r="E366" s="8">
        <v>0</v>
      </c>
      <c r="F366" s="8">
        <v>1987</v>
      </c>
      <c r="G366" s="8">
        <v>5</v>
      </c>
      <c r="H366" s="8">
        <v>19</v>
      </c>
      <c r="I366" s="8" t="s">
        <v>84</v>
      </c>
      <c r="J366" s="8" t="s">
        <v>84</v>
      </c>
      <c r="K366" s="8" t="s">
        <v>1002</v>
      </c>
      <c r="L366" s="8">
        <v>1</v>
      </c>
      <c r="M366" s="8">
        <v>0</v>
      </c>
      <c r="N366" s="8">
        <v>0</v>
      </c>
      <c r="O366" s="8">
        <v>0</v>
      </c>
      <c r="P366" s="8">
        <v>0</v>
      </c>
    </row>
    <row r="367" spans="1:16" ht="18" customHeight="1">
      <c r="A367" s="13" t="s">
        <v>1003</v>
      </c>
      <c r="B367" s="6" t="s">
        <v>1004</v>
      </c>
      <c r="C367" s="8">
        <v>2</v>
      </c>
      <c r="D367" s="8">
        <v>1956</v>
      </c>
      <c r="E367" s="8">
        <v>0</v>
      </c>
      <c r="F367" s="8">
        <v>1896</v>
      </c>
      <c r="G367" s="8">
        <v>4</v>
      </c>
      <c r="H367" s="8">
        <v>3</v>
      </c>
      <c r="I367" s="8" t="s">
        <v>164</v>
      </c>
      <c r="J367" s="8" t="s">
        <v>212</v>
      </c>
      <c r="K367" s="14" t="s">
        <v>1005</v>
      </c>
      <c r="L367" s="8">
        <v>1</v>
      </c>
      <c r="M367" s="8">
        <v>0</v>
      </c>
      <c r="N367" s="8">
        <v>0</v>
      </c>
      <c r="O367" s="8">
        <v>0</v>
      </c>
      <c r="P367" s="8">
        <v>0</v>
      </c>
    </row>
    <row r="368" spans="1:16" ht="18" customHeight="1">
      <c r="A368" s="13" t="s">
        <v>1006</v>
      </c>
      <c r="B368" s="6" t="s">
        <v>1007</v>
      </c>
      <c r="C368" s="8">
        <v>2</v>
      </c>
      <c r="D368" s="8">
        <v>1955</v>
      </c>
      <c r="E368" s="8">
        <v>0</v>
      </c>
      <c r="F368" s="8">
        <v>1901</v>
      </c>
      <c r="G368" s="8">
        <v>5</v>
      </c>
      <c r="H368" s="8">
        <v>18</v>
      </c>
      <c r="I368" s="8" t="s">
        <v>42</v>
      </c>
      <c r="J368" s="8" t="s">
        <v>42</v>
      </c>
      <c r="K368" s="8" t="s">
        <v>267</v>
      </c>
      <c r="L368" s="8">
        <v>1</v>
      </c>
      <c r="M368" s="8">
        <v>0</v>
      </c>
      <c r="N368" s="8">
        <v>0</v>
      </c>
      <c r="O368" s="8">
        <v>0</v>
      </c>
      <c r="P368" s="8">
        <v>0</v>
      </c>
    </row>
    <row r="369" spans="1:16" ht="18" customHeight="1">
      <c r="A369" s="8" t="s">
        <v>1008</v>
      </c>
      <c r="B369" s="6" t="s">
        <v>1009</v>
      </c>
      <c r="C369" s="8">
        <v>2</v>
      </c>
      <c r="D369" s="8">
        <v>1954</v>
      </c>
      <c r="E369" s="8">
        <v>0</v>
      </c>
      <c r="F369" s="8">
        <v>1901</v>
      </c>
      <c r="G369" s="8">
        <v>2</v>
      </c>
      <c r="H369" s="8">
        <v>28</v>
      </c>
      <c r="I369" s="8" t="s">
        <v>42</v>
      </c>
      <c r="J369" s="8" t="s">
        <v>42</v>
      </c>
      <c r="K369" s="13" t="s">
        <v>1010</v>
      </c>
      <c r="L369" s="8">
        <v>1</v>
      </c>
      <c r="M369" s="8">
        <v>0</v>
      </c>
      <c r="N369" s="8">
        <v>0</v>
      </c>
      <c r="O369" s="8">
        <v>0</v>
      </c>
      <c r="P369" s="8">
        <v>0</v>
      </c>
    </row>
    <row r="370" spans="1:16" ht="18" customHeight="1">
      <c r="A370" s="13" t="s">
        <v>1011</v>
      </c>
      <c r="B370" s="6" t="s">
        <v>1012</v>
      </c>
      <c r="C370" s="8">
        <v>2</v>
      </c>
      <c r="D370" s="8">
        <v>1953</v>
      </c>
      <c r="E370" s="8">
        <v>0</v>
      </c>
      <c r="F370" s="8">
        <v>1881</v>
      </c>
      <c r="G370" s="8">
        <v>3</v>
      </c>
      <c r="H370" s="8">
        <v>23</v>
      </c>
      <c r="I370" s="8" t="s">
        <v>54</v>
      </c>
      <c r="J370" s="8" t="s">
        <v>54</v>
      </c>
      <c r="K370" s="13" t="s">
        <v>1013</v>
      </c>
      <c r="L370" s="8">
        <v>1</v>
      </c>
      <c r="M370" s="8">
        <v>0</v>
      </c>
      <c r="N370" s="8">
        <v>0</v>
      </c>
      <c r="O370" s="8">
        <v>0</v>
      </c>
      <c r="P370" s="8">
        <v>0</v>
      </c>
    </row>
    <row r="371" spans="1:16" ht="18" customHeight="1">
      <c r="A371" s="13" t="s">
        <v>1014</v>
      </c>
      <c r="B371" s="6" t="s">
        <v>1015</v>
      </c>
      <c r="C371" s="8">
        <v>2</v>
      </c>
      <c r="D371" s="8">
        <v>1952</v>
      </c>
      <c r="E371" s="8">
        <v>0</v>
      </c>
      <c r="F371" s="8">
        <v>1910</v>
      </c>
      <c r="G371" s="8">
        <v>3</v>
      </c>
      <c r="H371" s="8">
        <v>1</v>
      </c>
      <c r="I371" s="8" t="s">
        <v>84</v>
      </c>
      <c r="J371" s="8" t="s">
        <v>84</v>
      </c>
      <c r="K371" s="13" t="s">
        <v>1016</v>
      </c>
      <c r="L371" s="8">
        <v>1</v>
      </c>
      <c r="M371" s="8">
        <v>0</v>
      </c>
      <c r="N371" s="8">
        <v>0</v>
      </c>
      <c r="O371" s="8">
        <v>0</v>
      </c>
      <c r="P371" s="8">
        <v>0</v>
      </c>
    </row>
    <row r="372" spans="1:16" ht="18" customHeight="1">
      <c r="A372" s="13" t="s">
        <v>1017</v>
      </c>
      <c r="B372" s="6" t="s">
        <v>1018</v>
      </c>
      <c r="C372" s="8">
        <v>2</v>
      </c>
      <c r="D372" s="8">
        <v>1952</v>
      </c>
      <c r="E372" s="8">
        <v>0</v>
      </c>
      <c r="F372" s="8">
        <v>1914</v>
      </c>
      <c r="G372" s="8">
        <v>10</v>
      </c>
      <c r="H372" s="8">
        <v>28</v>
      </c>
      <c r="I372" s="8" t="s">
        <v>84</v>
      </c>
      <c r="J372" s="8" t="s">
        <v>84</v>
      </c>
      <c r="K372" s="14" t="s">
        <v>1019</v>
      </c>
      <c r="L372" s="8">
        <v>1</v>
      </c>
      <c r="M372" s="8">
        <v>0</v>
      </c>
      <c r="N372" s="8">
        <v>0</v>
      </c>
      <c r="O372" s="8">
        <v>0</v>
      </c>
      <c r="P372" s="8">
        <v>0</v>
      </c>
    </row>
    <row r="373" spans="1:16" ht="18" customHeight="1">
      <c r="A373" s="13" t="s">
        <v>1020</v>
      </c>
      <c r="B373" s="6" t="s">
        <v>1021</v>
      </c>
      <c r="C373" s="8">
        <v>2</v>
      </c>
      <c r="D373" s="8">
        <v>1951</v>
      </c>
      <c r="E373" s="8">
        <v>0</v>
      </c>
      <c r="F373" s="8">
        <v>1907</v>
      </c>
      <c r="G373" s="8">
        <v>9</v>
      </c>
      <c r="H373" s="8">
        <v>18</v>
      </c>
      <c r="I373" s="8" t="s">
        <v>42</v>
      </c>
      <c r="J373" s="8" t="s">
        <v>42</v>
      </c>
      <c r="K373" s="8" t="s">
        <v>88</v>
      </c>
      <c r="L373" s="8">
        <v>1</v>
      </c>
      <c r="M373" s="8">
        <v>0</v>
      </c>
      <c r="N373" s="8">
        <v>0</v>
      </c>
      <c r="O373" s="8">
        <v>0</v>
      </c>
      <c r="P373" s="8">
        <v>0</v>
      </c>
    </row>
    <row r="374" spans="1:16" ht="18" customHeight="1">
      <c r="A374" s="13" t="s">
        <v>1022</v>
      </c>
      <c r="B374" s="6" t="s">
        <v>1023</v>
      </c>
      <c r="C374" s="8">
        <v>2</v>
      </c>
      <c r="D374" s="8">
        <v>1951</v>
      </c>
      <c r="E374" s="8">
        <v>0</v>
      </c>
      <c r="F374" s="8">
        <v>1914</v>
      </c>
      <c r="G374" s="8">
        <v>4</v>
      </c>
      <c r="H374" s="8">
        <v>19</v>
      </c>
      <c r="I374" s="8" t="s">
        <v>42</v>
      </c>
      <c r="J374" s="8" t="s">
        <v>42</v>
      </c>
      <c r="K374" s="8" t="s">
        <v>88</v>
      </c>
      <c r="L374" s="8">
        <v>1</v>
      </c>
      <c r="M374" s="8">
        <v>0</v>
      </c>
      <c r="N374" s="8">
        <v>0</v>
      </c>
      <c r="O374" s="8">
        <v>0</v>
      </c>
      <c r="P374" s="8">
        <v>0</v>
      </c>
    </row>
    <row r="375" spans="1:16" ht="18" customHeight="1">
      <c r="A375" s="13" t="s">
        <v>1024</v>
      </c>
      <c r="B375" s="6" t="s">
        <v>1025</v>
      </c>
      <c r="C375" s="8">
        <v>2</v>
      </c>
      <c r="D375" s="8">
        <v>1950</v>
      </c>
      <c r="E375" s="8">
        <v>0</v>
      </c>
      <c r="F375" s="8">
        <v>1876</v>
      </c>
      <c r="G375" s="8">
        <v>1</v>
      </c>
      <c r="H375" s="8">
        <v>23</v>
      </c>
      <c r="I375" s="13" t="s">
        <v>54</v>
      </c>
      <c r="J375" s="13" t="s">
        <v>54</v>
      </c>
      <c r="K375" s="13" t="s">
        <v>630</v>
      </c>
      <c r="L375" s="8">
        <v>1</v>
      </c>
      <c r="M375" s="8">
        <v>0</v>
      </c>
      <c r="N375" s="8">
        <v>0</v>
      </c>
      <c r="O375" s="8">
        <v>0</v>
      </c>
      <c r="P375" s="8">
        <v>0</v>
      </c>
    </row>
    <row r="376" spans="1:16" ht="18" customHeight="1">
      <c r="A376" s="13" t="s">
        <v>1026</v>
      </c>
      <c r="B376" s="6" t="s">
        <v>1027</v>
      </c>
      <c r="C376" s="8">
        <v>2</v>
      </c>
      <c r="D376" s="8">
        <v>1950</v>
      </c>
      <c r="E376" s="8">
        <v>0</v>
      </c>
      <c r="F376" s="8">
        <v>1902</v>
      </c>
      <c r="G376" s="8">
        <v>7</v>
      </c>
      <c r="H376" s="8">
        <v>10</v>
      </c>
      <c r="I376" s="8" t="s">
        <v>301</v>
      </c>
      <c r="J376" s="13" t="s">
        <v>54</v>
      </c>
      <c r="K376" s="13" t="s">
        <v>1028</v>
      </c>
      <c r="L376" s="8">
        <v>1</v>
      </c>
      <c r="M376" s="8">
        <v>0</v>
      </c>
      <c r="N376" s="8">
        <v>0</v>
      </c>
      <c r="O376" s="8">
        <v>0</v>
      </c>
      <c r="P376" s="8">
        <v>0</v>
      </c>
    </row>
    <row r="377" spans="1:16" ht="18" customHeight="1">
      <c r="A377" s="13" t="s">
        <v>1029</v>
      </c>
      <c r="B377" s="6" t="s">
        <v>1030</v>
      </c>
      <c r="C377" s="8">
        <v>2</v>
      </c>
      <c r="D377" s="8">
        <v>1949</v>
      </c>
      <c r="E377" s="8">
        <v>0</v>
      </c>
      <c r="F377" s="8">
        <v>1895</v>
      </c>
      <c r="G377" s="8">
        <v>5</v>
      </c>
      <c r="H377" s="8">
        <v>12</v>
      </c>
      <c r="I377" s="8" t="s">
        <v>19</v>
      </c>
      <c r="J377" s="8" t="s">
        <v>42</v>
      </c>
      <c r="K377" s="13" t="s">
        <v>88</v>
      </c>
      <c r="L377" s="8">
        <v>1</v>
      </c>
      <c r="M377" s="8">
        <v>0</v>
      </c>
      <c r="N377" s="8">
        <v>0</v>
      </c>
      <c r="O377" s="8">
        <v>0</v>
      </c>
      <c r="P377" s="8">
        <v>0</v>
      </c>
    </row>
    <row r="378" spans="1:16" ht="18" customHeight="1">
      <c r="A378" s="13" t="s">
        <v>1031</v>
      </c>
      <c r="B378" s="6" t="s">
        <v>1032</v>
      </c>
      <c r="C378" s="8">
        <v>2</v>
      </c>
      <c r="D378" s="8">
        <v>1948</v>
      </c>
      <c r="E378" s="8">
        <v>0</v>
      </c>
      <c r="F378" s="8">
        <v>1902</v>
      </c>
      <c r="G378" s="8">
        <v>8</v>
      </c>
      <c r="H378" s="8">
        <v>10</v>
      </c>
      <c r="I378" s="8" t="s">
        <v>59</v>
      </c>
      <c r="J378" s="8" t="s">
        <v>59</v>
      </c>
      <c r="K378" s="14" t="s">
        <v>349</v>
      </c>
      <c r="L378" s="8">
        <v>1</v>
      </c>
      <c r="M378" s="8">
        <v>0</v>
      </c>
      <c r="N378" s="8">
        <v>0</v>
      </c>
      <c r="O378" s="8">
        <v>0</v>
      </c>
      <c r="P378" s="8">
        <v>0</v>
      </c>
    </row>
    <row r="379" spans="1:16" ht="18" customHeight="1">
      <c r="A379" s="13" t="s">
        <v>1033</v>
      </c>
      <c r="B379" s="6" t="s">
        <v>1034</v>
      </c>
      <c r="C379" s="8">
        <v>2</v>
      </c>
      <c r="D379" s="8">
        <v>1947</v>
      </c>
      <c r="E379" s="8">
        <v>0</v>
      </c>
      <c r="F379" s="8">
        <v>1886</v>
      </c>
      <c r="G379" s="8">
        <v>9</v>
      </c>
      <c r="H379" s="8">
        <v>13</v>
      </c>
      <c r="I379" s="8" t="s">
        <v>84</v>
      </c>
      <c r="J379" s="8" t="s">
        <v>84</v>
      </c>
      <c r="K379" s="13" t="s">
        <v>85</v>
      </c>
      <c r="L379" s="8">
        <v>1</v>
      </c>
      <c r="M379" s="8">
        <v>0</v>
      </c>
      <c r="N379" s="8">
        <v>0</v>
      </c>
      <c r="O379" s="8">
        <v>0</v>
      </c>
      <c r="P379" s="8">
        <v>0</v>
      </c>
    </row>
    <row r="380" spans="1:16" ht="18" customHeight="1">
      <c r="A380" s="13" t="s">
        <v>1035</v>
      </c>
      <c r="B380" s="6" t="s">
        <v>1036</v>
      </c>
      <c r="C380" s="8">
        <v>2</v>
      </c>
      <c r="D380" s="8">
        <v>1946</v>
      </c>
      <c r="E380" s="8">
        <v>0</v>
      </c>
      <c r="F380" s="8">
        <v>1887</v>
      </c>
      <c r="G380" s="8">
        <v>11</v>
      </c>
      <c r="H380" s="8">
        <v>19</v>
      </c>
      <c r="I380" s="8" t="s">
        <v>42</v>
      </c>
      <c r="J380" s="8" t="s">
        <v>42</v>
      </c>
      <c r="K380" s="8" t="s">
        <v>267</v>
      </c>
      <c r="L380" s="8">
        <v>1</v>
      </c>
      <c r="M380" s="8">
        <v>0</v>
      </c>
      <c r="N380" s="8">
        <v>0</v>
      </c>
      <c r="O380" s="8">
        <v>0</v>
      </c>
      <c r="P380" s="8">
        <v>0</v>
      </c>
    </row>
    <row r="381" spans="1:16" ht="18" customHeight="1">
      <c r="A381" s="13" t="s">
        <v>1037</v>
      </c>
      <c r="B381" s="6" t="s">
        <v>1038</v>
      </c>
      <c r="C381" s="8">
        <v>2</v>
      </c>
      <c r="D381" s="8">
        <v>1946</v>
      </c>
      <c r="E381" s="8">
        <v>0</v>
      </c>
      <c r="F381" s="8">
        <v>1891</v>
      </c>
      <c r="G381" s="8">
        <v>7</v>
      </c>
      <c r="H381" s="8">
        <v>5</v>
      </c>
      <c r="I381" s="8" t="s">
        <v>42</v>
      </c>
      <c r="J381" s="8" t="s">
        <v>42</v>
      </c>
      <c r="K381" s="13" t="s">
        <v>1039</v>
      </c>
      <c r="L381" s="8">
        <v>1</v>
      </c>
      <c r="M381" s="8">
        <v>0</v>
      </c>
      <c r="N381" s="8">
        <v>0</v>
      </c>
      <c r="O381" s="8">
        <v>0</v>
      </c>
      <c r="P381" s="8">
        <v>0</v>
      </c>
    </row>
    <row r="382" spans="1:16" ht="18" customHeight="1">
      <c r="A382" s="13" t="s">
        <v>1040</v>
      </c>
      <c r="B382" s="6" t="s">
        <v>1041</v>
      </c>
      <c r="C382" s="8">
        <v>2</v>
      </c>
      <c r="D382" s="8">
        <v>1946</v>
      </c>
      <c r="E382" s="8">
        <v>0</v>
      </c>
      <c r="F382" s="8">
        <v>1904</v>
      </c>
      <c r="G382" s="8">
        <v>8</v>
      </c>
      <c r="H382" s="8">
        <v>16</v>
      </c>
      <c r="I382" s="8" t="s">
        <v>42</v>
      </c>
      <c r="J382" s="8" t="s">
        <v>42</v>
      </c>
      <c r="K382" s="13" t="s">
        <v>1039</v>
      </c>
      <c r="L382" s="8">
        <v>1</v>
      </c>
      <c r="M382" s="8">
        <v>0</v>
      </c>
      <c r="N382" s="8">
        <v>0</v>
      </c>
      <c r="O382" s="8">
        <v>0</v>
      </c>
      <c r="P382" s="8">
        <v>0</v>
      </c>
    </row>
    <row r="383" spans="1:16" ht="18" customHeight="1">
      <c r="A383" s="13" t="s">
        <v>1042</v>
      </c>
      <c r="B383" s="6" t="s">
        <v>1043</v>
      </c>
      <c r="C383" s="8">
        <v>2</v>
      </c>
      <c r="D383" s="8">
        <v>1945</v>
      </c>
      <c r="E383" s="8">
        <v>0</v>
      </c>
      <c r="F383" s="8">
        <v>1895</v>
      </c>
      <c r="G383" s="8">
        <v>1</v>
      </c>
      <c r="H383" s="8">
        <v>15</v>
      </c>
      <c r="I383" s="13" t="s">
        <v>363</v>
      </c>
      <c r="J383" s="8" t="s">
        <v>1044</v>
      </c>
      <c r="K383" s="13" t="s">
        <v>1045</v>
      </c>
      <c r="L383" s="8">
        <v>1</v>
      </c>
      <c r="M383" s="8">
        <v>0</v>
      </c>
      <c r="N383" s="8">
        <v>0</v>
      </c>
      <c r="O383" s="8">
        <v>0</v>
      </c>
      <c r="P383" s="8">
        <v>0</v>
      </c>
    </row>
    <row r="384" spans="1:16" ht="18" customHeight="1">
      <c r="A384" s="13" t="s">
        <v>1046</v>
      </c>
      <c r="B384" s="6" t="s">
        <v>1047</v>
      </c>
      <c r="C384" s="8">
        <v>2</v>
      </c>
      <c r="D384" s="8">
        <v>1944</v>
      </c>
      <c r="E384" s="8">
        <v>0</v>
      </c>
      <c r="F384" s="8">
        <v>1879</v>
      </c>
      <c r="G384" s="8">
        <v>3</v>
      </c>
      <c r="H384" s="8">
        <v>8</v>
      </c>
      <c r="I384" s="13" t="s">
        <v>54</v>
      </c>
      <c r="J384" s="13" t="s">
        <v>54</v>
      </c>
      <c r="K384" s="14" t="s">
        <v>581</v>
      </c>
      <c r="L384" s="8">
        <v>1</v>
      </c>
      <c r="M384" s="8">
        <v>0</v>
      </c>
      <c r="N384" s="8">
        <v>0</v>
      </c>
      <c r="O384" s="8">
        <v>0</v>
      </c>
      <c r="P384" s="8">
        <v>0</v>
      </c>
    </row>
    <row r="385" spans="1:16" ht="18" customHeight="1">
      <c r="A385" s="13" t="s">
        <v>1048</v>
      </c>
      <c r="B385" s="6" t="s">
        <v>1049</v>
      </c>
      <c r="C385" s="8">
        <v>2</v>
      </c>
      <c r="D385" s="8">
        <v>1943</v>
      </c>
      <c r="E385" s="8">
        <v>0</v>
      </c>
      <c r="F385" s="8">
        <v>1885</v>
      </c>
      <c r="G385" s="8">
        <v>8</v>
      </c>
      <c r="H385" s="8">
        <v>1</v>
      </c>
      <c r="I385" s="13" t="s">
        <v>442</v>
      </c>
      <c r="J385" s="13" t="s">
        <v>59</v>
      </c>
      <c r="K385" s="13" t="s">
        <v>1050</v>
      </c>
      <c r="L385" s="8">
        <v>1</v>
      </c>
      <c r="M385" s="8">
        <v>0</v>
      </c>
      <c r="N385" s="8">
        <v>0</v>
      </c>
      <c r="O385" s="8">
        <v>0</v>
      </c>
      <c r="P385" s="8">
        <v>0</v>
      </c>
    </row>
    <row r="386" spans="1:16" ht="18" customHeight="1">
      <c r="A386" s="13" t="s">
        <v>1051</v>
      </c>
      <c r="B386" s="6" t="s">
        <v>1052</v>
      </c>
      <c r="C386" s="8">
        <v>2</v>
      </c>
      <c r="D386" s="8">
        <v>1939</v>
      </c>
      <c r="E386" s="8">
        <v>0</v>
      </c>
      <c r="F386" s="8">
        <v>1903</v>
      </c>
      <c r="G386" s="8">
        <v>3</v>
      </c>
      <c r="H386" s="8">
        <v>24</v>
      </c>
      <c r="I386" s="8" t="s">
        <v>54</v>
      </c>
      <c r="J386" s="8" t="s">
        <v>54</v>
      </c>
      <c r="K386" s="14" t="s">
        <v>581</v>
      </c>
      <c r="L386" s="8">
        <v>1</v>
      </c>
      <c r="M386" s="8">
        <v>0</v>
      </c>
      <c r="N386" s="8">
        <v>0</v>
      </c>
      <c r="O386" s="8">
        <v>0</v>
      </c>
      <c r="P386" s="8">
        <v>0</v>
      </c>
    </row>
    <row r="387" spans="1:16" ht="18" customHeight="1">
      <c r="A387" s="13" t="s">
        <v>1053</v>
      </c>
      <c r="B387" s="6" t="s">
        <v>1054</v>
      </c>
      <c r="C387" s="8">
        <v>2</v>
      </c>
      <c r="D387" s="8">
        <v>1939</v>
      </c>
      <c r="E387" s="8">
        <v>0</v>
      </c>
      <c r="F387" s="8">
        <v>1887</v>
      </c>
      <c r="G387" s="8">
        <v>9</v>
      </c>
      <c r="H387" s="8">
        <v>13</v>
      </c>
      <c r="I387" s="13" t="s">
        <v>442</v>
      </c>
      <c r="J387" s="13" t="s">
        <v>95</v>
      </c>
      <c r="K387" s="13" t="s">
        <v>865</v>
      </c>
      <c r="L387" s="8">
        <v>1</v>
      </c>
      <c r="M387" s="8">
        <v>0</v>
      </c>
      <c r="N387" s="8">
        <v>0</v>
      </c>
      <c r="O387" s="8">
        <v>0</v>
      </c>
      <c r="P387" s="8">
        <v>0</v>
      </c>
    </row>
    <row r="388" spans="1:16" ht="18" customHeight="1">
      <c r="A388" s="13" t="s">
        <v>1055</v>
      </c>
      <c r="B388" s="6" t="s">
        <v>1056</v>
      </c>
      <c r="C388" s="8">
        <v>2</v>
      </c>
      <c r="D388" s="8">
        <v>1938</v>
      </c>
      <c r="E388" s="8">
        <v>0</v>
      </c>
      <c r="F388" s="8">
        <v>1900</v>
      </c>
      <c r="G388" s="8">
        <v>12</v>
      </c>
      <c r="H388" s="8">
        <v>3</v>
      </c>
      <c r="I388" s="13" t="s">
        <v>442</v>
      </c>
      <c r="J388" s="8" t="s">
        <v>54</v>
      </c>
      <c r="K388" s="13" t="s">
        <v>581</v>
      </c>
      <c r="L388" s="8">
        <v>1</v>
      </c>
      <c r="M388" s="8">
        <v>0</v>
      </c>
      <c r="N388" s="8">
        <v>0</v>
      </c>
      <c r="O388" s="8">
        <v>0</v>
      </c>
      <c r="P388" s="8">
        <v>0</v>
      </c>
    </row>
    <row r="389" spans="1:16" ht="18" customHeight="1">
      <c r="A389" s="13" t="s">
        <v>1057</v>
      </c>
      <c r="B389" s="6" t="s">
        <v>1058</v>
      </c>
      <c r="C389" s="8">
        <v>2</v>
      </c>
      <c r="D389" s="8">
        <v>1937</v>
      </c>
      <c r="E389" s="8">
        <v>0</v>
      </c>
      <c r="F389" s="8">
        <v>1883</v>
      </c>
      <c r="G389" s="8">
        <v>3</v>
      </c>
      <c r="H389" s="8">
        <v>19</v>
      </c>
      <c r="I389" s="8" t="s">
        <v>84</v>
      </c>
      <c r="J389" s="8" t="s">
        <v>84</v>
      </c>
      <c r="K389" s="13" t="s">
        <v>1059</v>
      </c>
      <c r="L389" s="8">
        <v>1</v>
      </c>
      <c r="M389" s="8">
        <v>0</v>
      </c>
      <c r="N389" s="8">
        <v>0</v>
      </c>
      <c r="O389" s="8">
        <v>0</v>
      </c>
      <c r="P389" s="8">
        <v>0</v>
      </c>
    </row>
    <row r="390" spans="1:16" ht="18" customHeight="1">
      <c r="A390" s="13" t="s">
        <v>1060</v>
      </c>
      <c r="B390" s="6" t="s">
        <v>1061</v>
      </c>
      <c r="C390" s="8">
        <v>2</v>
      </c>
      <c r="D390" s="8">
        <v>1937</v>
      </c>
      <c r="E390" s="8">
        <v>0</v>
      </c>
      <c r="F390" s="8">
        <v>1889</v>
      </c>
      <c r="G390" s="8">
        <v>4</v>
      </c>
      <c r="H390" s="8">
        <v>21</v>
      </c>
      <c r="I390" s="8" t="s">
        <v>164</v>
      </c>
      <c r="J390" s="8" t="s">
        <v>95</v>
      </c>
      <c r="K390" s="13" t="s">
        <v>1062</v>
      </c>
      <c r="L390" s="8">
        <v>1</v>
      </c>
      <c r="M390" s="8">
        <v>0</v>
      </c>
      <c r="N390" s="8">
        <v>0</v>
      </c>
      <c r="O390" s="8">
        <v>0</v>
      </c>
      <c r="P390" s="8">
        <v>0</v>
      </c>
    </row>
    <row r="391" spans="1:16" ht="18" customHeight="1">
      <c r="A391" s="13" t="s">
        <v>1063</v>
      </c>
      <c r="B391" s="6" t="s">
        <v>1064</v>
      </c>
      <c r="C391" s="8">
        <v>2</v>
      </c>
      <c r="D391" s="8">
        <v>1936</v>
      </c>
      <c r="E391" s="8">
        <v>0</v>
      </c>
      <c r="F391" s="8">
        <v>1884</v>
      </c>
      <c r="G391" s="8">
        <v>3</v>
      </c>
      <c r="H391" s="8">
        <v>24</v>
      </c>
      <c r="I391" s="8" t="s">
        <v>335</v>
      </c>
      <c r="J391" s="8" t="s">
        <v>54</v>
      </c>
      <c r="K391" s="13" t="s">
        <v>544</v>
      </c>
      <c r="L391" s="8">
        <v>1</v>
      </c>
      <c r="M391" s="8">
        <v>0</v>
      </c>
      <c r="N391" s="8">
        <v>0</v>
      </c>
      <c r="O391" s="8">
        <v>0</v>
      </c>
      <c r="P391" s="8">
        <v>0</v>
      </c>
    </row>
    <row r="392" spans="1:16" ht="18" customHeight="1">
      <c r="A392" s="13" t="s">
        <v>1065</v>
      </c>
      <c r="B392" s="6" t="s">
        <v>1066</v>
      </c>
      <c r="C392" s="8">
        <v>2</v>
      </c>
      <c r="D392" s="8">
        <v>1935</v>
      </c>
      <c r="E392" s="8">
        <v>0</v>
      </c>
      <c r="F392" s="8">
        <v>1900</v>
      </c>
      <c r="G392" s="8">
        <v>3</v>
      </c>
      <c r="H392" s="8">
        <v>19</v>
      </c>
      <c r="I392" s="8" t="s">
        <v>58</v>
      </c>
      <c r="J392" s="8" t="s">
        <v>58</v>
      </c>
      <c r="K392" s="13" t="s">
        <v>1067</v>
      </c>
      <c r="L392" s="8">
        <v>1</v>
      </c>
      <c r="M392" s="8">
        <v>0</v>
      </c>
      <c r="N392" s="8">
        <v>0</v>
      </c>
      <c r="O392" s="8">
        <v>0</v>
      </c>
      <c r="P392" s="8">
        <v>0</v>
      </c>
    </row>
    <row r="393" spans="1:16" ht="18" customHeight="1">
      <c r="A393" s="13" t="s">
        <v>1068</v>
      </c>
      <c r="B393" s="6" t="s">
        <v>1069</v>
      </c>
      <c r="C393" s="8">
        <v>2</v>
      </c>
      <c r="D393" s="8">
        <v>1935</v>
      </c>
      <c r="E393" s="8">
        <v>0</v>
      </c>
      <c r="F393" s="8">
        <v>1897</v>
      </c>
      <c r="G393" s="8">
        <v>9</v>
      </c>
      <c r="H393" s="8">
        <v>12</v>
      </c>
      <c r="I393" s="8" t="s">
        <v>58</v>
      </c>
      <c r="J393" s="8" t="s">
        <v>58</v>
      </c>
      <c r="K393" s="13" t="s">
        <v>1067</v>
      </c>
      <c r="L393" s="8">
        <v>1</v>
      </c>
      <c r="M393" s="8">
        <v>0</v>
      </c>
      <c r="N393" s="8">
        <v>0</v>
      </c>
      <c r="O393" s="8">
        <v>0</v>
      </c>
      <c r="P393" s="8">
        <v>0</v>
      </c>
    </row>
    <row r="394" spans="1:16" ht="18" customHeight="1">
      <c r="A394" s="13" t="s">
        <v>1070</v>
      </c>
      <c r="B394" s="6" t="s">
        <v>1071</v>
      </c>
      <c r="C394" s="8">
        <v>2</v>
      </c>
      <c r="D394" s="8">
        <v>1934</v>
      </c>
      <c r="E394" s="8">
        <v>0</v>
      </c>
      <c r="F394" s="8">
        <v>1893</v>
      </c>
      <c r="G394" s="8">
        <v>4</v>
      </c>
      <c r="H394" s="8">
        <v>29</v>
      </c>
      <c r="I394" s="8" t="s">
        <v>42</v>
      </c>
      <c r="J394" s="8" t="s">
        <v>42</v>
      </c>
      <c r="K394" s="8" t="s">
        <v>390</v>
      </c>
      <c r="L394" s="8">
        <v>1</v>
      </c>
      <c r="M394" s="8">
        <v>0</v>
      </c>
      <c r="N394" s="8">
        <v>0</v>
      </c>
      <c r="O394" s="8">
        <v>0</v>
      </c>
      <c r="P394" s="8">
        <v>0</v>
      </c>
    </row>
    <row r="395" spans="1:16" ht="18" customHeight="1">
      <c r="A395" s="13" t="s">
        <v>1072</v>
      </c>
      <c r="B395" s="6" t="s">
        <v>1073</v>
      </c>
      <c r="C395" s="8">
        <v>2</v>
      </c>
      <c r="D395" s="8">
        <v>1932</v>
      </c>
      <c r="E395" s="8">
        <v>0</v>
      </c>
      <c r="F395" s="8">
        <v>1881</v>
      </c>
      <c r="G395" s="8">
        <v>1</v>
      </c>
      <c r="H395" s="8">
        <v>31</v>
      </c>
      <c r="I395" s="8" t="s">
        <v>42</v>
      </c>
      <c r="J395" s="8" t="s">
        <v>42</v>
      </c>
      <c r="K395" s="8" t="s">
        <v>401</v>
      </c>
      <c r="L395" s="8">
        <v>1</v>
      </c>
      <c r="M395" s="8">
        <v>0</v>
      </c>
      <c r="N395" s="8">
        <v>0</v>
      </c>
      <c r="O395" s="8">
        <v>0</v>
      </c>
      <c r="P395" s="8">
        <v>0</v>
      </c>
    </row>
    <row r="396" spans="1:16" ht="18" customHeight="1">
      <c r="A396" s="13" t="s">
        <v>1074</v>
      </c>
      <c r="B396" s="6" t="s">
        <v>1075</v>
      </c>
      <c r="C396" s="8">
        <v>2</v>
      </c>
      <c r="D396" s="8">
        <v>1931</v>
      </c>
      <c r="E396" s="8">
        <v>0</v>
      </c>
      <c r="F396" s="8">
        <v>1874</v>
      </c>
      <c r="G396" s="8">
        <v>8</v>
      </c>
      <c r="H396" s="8">
        <v>27</v>
      </c>
      <c r="I396" s="8" t="s">
        <v>54</v>
      </c>
      <c r="J396" s="8" t="s">
        <v>54</v>
      </c>
      <c r="K396" s="13" t="s">
        <v>447</v>
      </c>
      <c r="L396" s="8">
        <v>1</v>
      </c>
      <c r="M396" s="8">
        <v>0</v>
      </c>
      <c r="N396" s="8">
        <v>0</v>
      </c>
      <c r="O396" s="8">
        <v>0</v>
      </c>
      <c r="P396" s="8">
        <v>0</v>
      </c>
    </row>
    <row r="397" spans="1:16" ht="18" customHeight="1">
      <c r="A397" s="13" t="s">
        <v>1076</v>
      </c>
      <c r="B397" s="6" t="s">
        <v>1077</v>
      </c>
      <c r="C397" s="8">
        <v>2</v>
      </c>
      <c r="D397" s="8">
        <v>1931</v>
      </c>
      <c r="E397" s="8">
        <v>0</v>
      </c>
      <c r="F397" s="8">
        <v>1884</v>
      </c>
      <c r="G397" s="8">
        <v>10</v>
      </c>
      <c r="H397" s="8">
        <v>11</v>
      </c>
      <c r="I397" s="8" t="s">
        <v>54</v>
      </c>
      <c r="J397" s="8" t="s">
        <v>54</v>
      </c>
      <c r="K397" s="13" t="s">
        <v>447</v>
      </c>
      <c r="L397" s="8">
        <v>1</v>
      </c>
      <c r="M397" s="8">
        <v>0</v>
      </c>
      <c r="N397" s="8">
        <v>0</v>
      </c>
      <c r="O397" s="8">
        <v>0</v>
      </c>
      <c r="P397" s="8">
        <v>0</v>
      </c>
    </row>
    <row r="398" spans="1:16" ht="18" customHeight="1">
      <c r="A398" s="13" t="s">
        <v>1078</v>
      </c>
      <c r="B398" s="6" t="s">
        <v>1079</v>
      </c>
      <c r="C398" s="8">
        <v>2</v>
      </c>
      <c r="D398" s="8">
        <v>1930</v>
      </c>
      <c r="E398" s="8">
        <v>0</v>
      </c>
      <c r="F398" s="8">
        <v>1881</v>
      </c>
      <c r="G398" s="8">
        <v>7</v>
      </c>
      <c r="H398" s="8">
        <v>27</v>
      </c>
      <c r="I398" s="8" t="s">
        <v>54</v>
      </c>
      <c r="J398" s="8" t="s">
        <v>54</v>
      </c>
      <c r="K398" s="13" t="s">
        <v>1080</v>
      </c>
      <c r="L398" s="8">
        <v>1</v>
      </c>
      <c r="M398" s="8">
        <v>0</v>
      </c>
      <c r="N398" s="8">
        <v>0</v>
      </c>
      <c r="O398" s="8">
        <v>0</v>
      </c>
      <c r="P398" s="8">
        <v>0</v>
      </c>
    </row>
    <row r="399" spans="1:16" ht="18" customHeight="1">
      <c r="A399" s="13" t="s">
        <v>1081</v>
      </c>
      <c r="B399" s="6" t="s">
        <v>1082</v>
      </c>
      <c r="C399" s="8">
        <v>2</v>
      </c>
      <c r="D399" s="8">
        <v>1929</v>
      </c>
      <c r="E399" s="8">
        <v>0</v>
      </c>
      <c r="F399" s="8">
        <v>1865</v>
      </c>
      <c r="G399" s="8">
        <v>10</v>
      </c>
      <c r="H399" s="8">
        <v>12</v>
      </c>
      <c r="I399" s="8" t="s">
        <v>84</v>
      </c>
      <c r="J399" s="8" t="s">
        <v>84</v>
      </c>
      <c r="K399" s="8" t="s">
        <v>533</v>
      </c>
      <c r="L399" s="8">
        <v>1</v>
      </c>
      <c r="M399" s="8">
        <v>0</v>
      </c>
      <c r="N399" s="8">
        <v>0</v>
      </c>
      <c r="O399" s="8">
        <v>0</v>
      </c>
      <c r="P399" s="8">
        <v>0</v>
      </c>
    </row>
    <row r="400" spans="1:16" ht="18" customHeight="1">
      <c r="A400" s="13" t="s">
        <v>1083</v>
      </c>
      <c r="B400" s="6" t="s">
        <v>1084</v>
      </c>
      <c r="C400" s="8">
        <v>2</v>
      </c>
      <c r="D400" s="8">
        <v>1929</v>
      </c>
      <c r="E400" s="8">
        <v>0</v>
      </c>
      <c r="F400" s="8">
        <v>1873</v>
      </c>
      <c r="G400" s="8">
        <v>2</v>
      </c>
      <c r="H400" s="8">
        <v>15</v>
      </c>
      <c r="I400" s="8" t="s">
        <v>54</v>
      </c>
      <c r="J400" s="8" t="s">
        <v>59</v>
      </c>
      <c r="K400" s="13" t="s">
        <v>1050</v>
      </c>
      <c r="L400" s="8">
        <v>1</v>
      </c>
      <c r="M400" s="8">
        <v>0</v>
      </c>
      <c r="N400" s="8">
        <v>0</v>
      </c>
      <c r="O400" s="8">
        <v>0</v>
      </c>
      <c r="P400" s="8">
        <v>0</v>
      </c>
    </row>
    <row r="401" spans="1:16" ht="18" customHeight="1">
      <c r="A401" s="13" t="s">
        <v>1085</v>
      </c>
      <c r="B401" s="6" t="s">
        <v>1086</v>
      </c>
      <c r="C401" s="8">
        <v>2</v>
      </c>
      <c r="D401" s="8">
        <v>1928</v>
      </c>
      <c r="E401" s="8">
        <v>0</v>
      </c>
      <c r="F401" s="8">
        <v>1876</v>
      </c>
      <c r="G401" s="8">
        <v>12</v>
      </c>
      <c r="H401" s="8">
        <v>25</v>
      </c>
      <c r="I401" s="8" t="s">
        <v>54</v>
      </c>
      <c r="J401" s="8" t="s">
        <v>54</v>
      </c>
      <c r="K401" s="13" t="s">
        <v>1087</v>
      </c>
      <c r="L401" s="8">
        <v>1</v>
      </c>
      <c r="M401" s="8">
        <v>0</v>
      </c>
      <c r="N401" s="8">
        <v>0</v>
      </c>
      <c r="O401" s="8">
        <v>0</v>
      </c>
      <c r="P401" s="8">
        <v>0</v>
      </c>
    </row>
    <row r="402" spans="1:16" ht="18" customHeight="1">
      <c r="A402" s="13" t="s">
        <v>1088</v>
      </c>
      <c r="B402" s="6" t="s">
        <v>1089</v>
      </c>
      <c r="C402" s="8">
        <v>2</v>
      </c>
      <c r="D402" s="8">
        <v>1927</v>
      </c>
      <c r="E402" s="8">
        <v>0</v>
      </c>
      <c r="F402" s="8">
        <v>1877</v>
      </c>
      <c r="G402" s="8">
        <v>6</v>
      </c>
      <c r="H402" s="8">
        <v>4</v>
      </c>
      <c r="I402" s="8" t="s">
        <v>54</v>
      </c>
      <c r="J402" s="8" t="s">
        <v>54</v>
      </c>
      <c r="K402" s="13" t="s">
        <v>648</v>
      </c>
      <c r="L402" s="8">
        <v>1</v>
      </c>
      <c r="M402" s="8">
        <v>0</v>
      </c>
      <c r="N402" s="8">
        <v>0</v>
      </c>
      <c r="O402" s="8">
        <v>0</v>
      </c>
      <c r="P402" s="8">
        <v>0</v>
      </c>
    </row>
    <row r="403" spans="1:16" ht="18" customHeight="1">
      <c r="A403" s="13" t="s">
        <v>1090</v>
      </c>
      <c r="B403" s="6" t="s">
        <v>1091</v>
      </c>
      <c r="C403" s="8">
        <v>2</v>
      </c>
      <c r="D403" s="8">
        <v>1926</v>
      </c>
      <c r="E403" s="8">
        <v>0</v>
      </c>
      <c r="F403" s="8">
        <v>1884</v>
      </c>
      <c r="G403" s="8">
        <v>8</v>
      </c>
      <c r="H403" s="8">
        <v>30</v>
      </c>
      <c r="I403" s="8" t="s">
        <v>59</v>
      </c>
      <c r="J403" s="8" t="s">
        <v>59</v>
      </c>
      <c r="K403" s="13" t="s">
        <v>349</v>
      </c>
      <c r="L403" s="8">
        <v>1</v>
      </c>
      <c r="M403" s="8">
        <v>0</v>
      </c>
      <c r="N403" s="8">
        <v>0</v>
      </c>
      <c r="O403" s="8">
        <v>0</v>
      </c>
      <c r="P403" s="8">
        <v>0</v>
      </c>
    </row>
    <row r="404" spans="1:16" ht="18" customHeight="1">
      <c r="A404" s="13" t="s">
        <v>1092</v>
      </c>
      <c r="B404" s="6" t="s">
        <v>1093</v>
      </c>
      <c r="C404" s="8">
        <v>2</v>
      </c>
      <c r="D404" s="8">
        <v>1925</v>
      </c>
      <c r="E404" s="8">
        <v>0</v>
      </c>
      <c r="F404" s="8">
        <v>1865</v>
      </c>
      <c r="G404" s="8">
        <v>4</v>
      </c>
      <c r="H404" s="8">
        <v>1</v>
      </c>
      <c r="I404" s="13" t="s">
        <v>1094</v>
      </c>
      <c r="J404" s="8" t="s">
        <v>54</v>
      </c>
      <c r="K404" s="13" t="s">
        <v>1087</v>
      </c>
      <c r="L404" s="8">
        <v>1</v>
      </c>
      <c r="M404" s="8">
        <v>0</v>
      </c>
      <c r="N404" s="8">
        <v>0</v>
      </c>
      <c r="O404" s="8">
        <v>0</v>
      </c>
      <c r="P404" s="8">
        <v>0</v>
      </c>
    </row>
    <row r="405" spans="1:16" ht="18" customHeight="1">
      <c r="A405" s="13" t="s">
        <v>1095</v>
      </c>
      <c r="B405" s="6" t="s">
        <v>1096</v>
      </c>
      <c r="C405" s="8">
        <v>2</v>
      </c>
      <c r="D405" s="8">
        <v>1923</v>
      </c>
      <c r="E405" s="8">
        <v>0</v>
      </c>
      <c r="F405" s="8">
        <v>1869</v>
      </c>
      <c r="G405" s="8">
        <v>9</v>
      </c>
      <c r="H405" s="8">
        <v>3</v>
      </c>
      <c r="I405" s="13" t="s">
        <v>442</v>
      </c>
      <c r="J405" s="8" t="s">
        <v>69</v>
      </c>
      <c r="K405" s="13" t="s">
        <v>1097</v>
      </c>
      <c r="L405" s="8">
        <v>1</v>
      </c>
      <c r="M405" s="8">
        <v>0</v>
      </c>
      <c r="N405" s="8">
        <v>0</v>
      </c>
      <c r="O405" s="8">
        <v>0</v>
      </c>
      <c r="P405" s="8">
        <v>0</v>
      </c>
    </row>
    <row r="406" spans="1:16" ht="18" customHeight="1">
      <c r="A406" s="13" t="s">
        <v>1098</v>
      </c>
      <c r="B406" s="6" t="s">
        <v>1099</v>
      </c>
      <c r="C406" s="8">
        <v>2</v>
      </c>
      <c r="D406" s="8">
        <v>1922</v>
      </c>
      <c r="E406" s="8">
        <v>0</v>
      </c>
      <c r="F406" s="8">
        <v>1877</v>
      </c>
      <c r="G406" s="8">
        <v>9</v>
      </c>
      <c r="H406" s="8">
        <v>1</v>
      </c>
      <c r="I406" s="8" t="s">
        <v>84</v>
      </c>
      <c r="J406" s="8" t="s">
        <v>84</v>
      </c>
      <c r="K406" s="13" t="s">
        <v>99</v>
      </c>
      <c r="L406" s="8">
        <v>1</v>
      </c>
      <c r="M406" s="8">
        <v>0</v>
      </c>
      <c r="N406" s="8">
        <v>0</v>
      </c>
      <c r="O406" s="8">
        <v>0</v>
      </c>
      <c r="P406" s="8">
        <v>0</v>
      </c>
    </row>
    <row r="407" spans="1:16" ht="18" customHeight="1">
      <c r="A407" s="13" t="s">
        <v>1100</v>
      </c>
      <c r="B407" s="6" t="s">
        <v>1101</v>
      </c>
      <c r="C407" s="8">
        <v>2</v>
      </c>
      <c r="D407" s="8">
        <v>1921</v>
      </c>
      <c r="E407" s="8">
        <v>0</v>
      </c>
      <c r="F407" s="8">
        <v>1877</v>
      </c>
      <c r="G407" s="8">
        <v>9</v>
      </c>
      <c r="H407" s="8">
        <v>2</v>
      </c>
      <c r="I407" s="8" t="s">
        <v>84</v>
      </c>
      <c r="J407" s="8" t="s">
        <v>84</v>
      </c>
      <c r="K407" s="8" t="s">
        <v>85</v>
      </c>
      <c r="L407" s="8">
        <v>1</v>
      </c>
      <c r="M407" s="8">
        <v>0</v>
      </c>
      <c r="N407" s="8">
        <v>0</v>
      </c>
      <c r="O407" s="8">
        <v>0</v>
      </c>
      <c r="P407" s="8">
        <v>0</v>
      </c>
    </row>
    <row r="408" spans="1:16" ht="18" customHeight="1">
      <c r="A408" s="13" t="s">
        <v>1102</v>
      </c>
      <c r="B408" s="6" t="s">
        <v>1103</v>
      </c>
      <c r="C408" s="8">
        <v>2</v>
      </c>
      <c r="D408" s="8">
        <v>1920</v>
      </c>
      <c r="E408" s="8">
        <v>0</v>
      </c>
      <c r="F408" s="8">
        <v>1864</v>
      </c>
      <c r="G408" s="8">
        <v>6</v>
      </c>
      <c r="H408" s="8">
        <v>25</v>
      </c>
      <c r="I408" s="8" t="s">
        <v>301</v>
      </c>
      <c r="J408" s="8" t="s">
        <v>54</v>
      </c>
      <c r="K408" s="13" t="s">
        <v>544</v>
      </c>
      <c r="L408" s="8">
        <v>1</v>
      </c>
      <c r="M408" s="8">
        <v>0</v>
      </c>
      <c r="N408" s="8">
        <v>0</v>
      </c>
      <c r="O408" s="8">
        <v>0</v>
      </c>
      <c r="P408" s="8">
        <v>0</v>
      </c>
    </row>
    <row r="409" spans="1:16" ht="18" customHeight="1">
      <c r="A409" s="13" t="s">
        <v>1104</v>
      </c>
      <c r="B409" s="6" t="s">
        <v>1105</v>
      </c>
      <c r="C409" s="8">
        <v>2</v>
      </c>
      <c r="D409" s="8">
        <v>1918</v>
      </c>
      <c r="E409" s="8">
        <v>0</v>
      </c>
      <c r="F409" s="8">
        <v>1868</v>
      </c>
      <c r="G409" s="8">
        <v>12</v>
      </c>
      <c r="H409" s="8">
        <v>9</v>
      </c>
      <c r="I409" s="8" t="s">
        <v>301</v>
      </c>
      <c r="J409" s="8" t="s">
        <v>54</v>
      </c>
      <c r="K409" s="13" t="s">
        <v>581</v>
      </c>
      <c r="L409" s="8">
        <v>1</v>
      </c>
      <c r="M409" s="8">
        <v>0</v>
      </c>
      <c r="N409" s="8">
        <v>0</v>
      </c>
      <c r="O409" s="8">
        <v>0</v>
      </c>
      <c r="P409" s="8">
        <v>0</v>
      </c>
    </row>
    <row r="410" spans="1:16" ht="18" customHeight="1">
      <c r="A410" s="13" t="s">
        <v>1106</v>
      </c>
      <c r="B410" s="6" t="s">
        <v>1107</v>
      </c>
      <c r="C410" s="8">
        <v>2</v>
      </c>
      <c r="D410" s="8">
        <v>1915</v>
      </c>
      <c r="E410" s="8">
        <v>0</v>
      </c>
      <c r="F410" s="8">
        <v>1872</v>
      </c>
      <c r="G410" s="8">
        <v>8</v>
      </c>
      <c r="H410" s="8">
        <v>13</v>
      </c>
      <c r="I410" s="8" t="s">
        <v>54</v>
      </c>
      <c r="J410" s="8" t="s">
        <v>54</v>
      </c>
      <c r="K410" s="13" t="s">
        <v>581</v>
      </c>
      <c r="L410" s="8">
        <v>1</v>
      </c>
      <c r="M410" s="8">
        <v>0</v>
      </c>
      <c r="N410" s="8">
        <v>0</v>
      </c>
      <c r="O410" s="8">
        <v>0</v>
      </c>
      <c r="P410" s="8">
        <v>0</v>
      </c>
    </row>
    <row r="411" spans="1:16" ht="18" customHeight="1">
      <c r="A411" s="13" t="s">
        <v>1108</v>
      </c>
      <c r="B411" s="6" t="s">
        <v>1109</v>
      </c>
      <c r="C411" s="8">
        <v>2</v>
      </c>
      <c r="D411" s="8">
        <v>1914</v>
      </c>
      <c r="E411" s="8">
        <v>0</v>
      </c>
      <c r="F411" s="8">
        <v>1868</v>
      </c>
      <c r="G411" s="8">
        <v>1</v>
      </c>
      <c r="H411" s="8">
        <v>31</v>
      </c>
      <c r="I411" s="8" t="s">
        <v>42</v>
      </c>
      <c r="J411" s="8" t="s">
        <v>42</v>
      </c>
      <c r="K411" s="8" t="s">
        <v>199</v>
      </c>
      <c r="L411" s="8">
        <v>1</v>
      </c>
      <c r="M411" s="8">
        <v>0</v>
      </c>
      <c r="N411" s="8">
        <v>0</v>
      </c>
      <c r="O411" s="8">
        <v>0</v>
      </c>
      <c r="P411" s="8">
        <v>0</v>
      </c>
    </row>
    <row r="412" spans="1:16" ht="18" customHeight="1">
      <c r="A412" s="13" t="s">
        <v>1110</v>
      </c>
      <c r="B412" s="6" t="s">
        <v>1111</v>
      </c>
      <c r="C412" s="8">
        <v>2</v>
      </c>
      <c r="D412" s="8">
        <v>1913</v>
      </c>
      <c r="E412" s="8">
        <v>0</v>
      </c>
      <c r="F412" s="8">
        <v>1866</v>
      </c>
      <c r="G412" s="8">
        <v>12</v>
      </c>
      <c r="H412" s="8">
        <v>12</v>
      </c>
      <c r="I412" s="8" t="s">
        <v>58</v>
      </c>
      <c r="J412" s="8" t="s">
        <v>95</v>
      </c>
      <c r="K412" s="8" t="s">
        <v>1062</v>
      </c>
      <c r="L412" s="8">
        <v>1</v>
      </c>
      <c r="M412" s="8">
        <v>0</v>
      </c>
      <c r="N412" s="8">
        <v>0</v>
      </c>
      <c r="O412" s="8">
        <v>0</v>
      </c>
      <c r="P412" s="8">
        <v>0</v>
      </c>
    </row>
    <row r="413" spans="1:16" ht="18" customHeight="1">
      <c r="A413" s="13" t="s">
        <v>1112</v>
      </c>
      <c r="B413" s="6" t="s">
        <v>1113</v>
      </c>
      <c r="C413" s="8">
        <v>2</v>
      </c>
      <c r="D413" s="8">
        <v>1912</v>
      </c>
      <c r="E413" s="8">
        <v>0</v>
      </c>
      <c r="F413" s="8">
        <v>1871</v>
      </c>
      <c r="G413" s="8">
        <v>5</v>
      </c>
      <c r="H413" s="8">
        <v>6</v>
      </c>
      <c r="I413" s="8" t="s">
        <v>58</v>
      </c>
      <c r="J413" s="8" t="s">
        <v>58</v>
      </c>
      <c r="K413" s="8" t="s">
        <v>1114</v>
      </c>
      <c r="L413" s="8">
        <v>1</v>
      </c>
      <c r="M413" s="8">
        <v>0</v>
      </c>
      <c r="N413" s="8">
        <v>0</v>
      </c>
      <c r="O413" s="8">
        <v>0</v>
      </c>
      <c r="P413" s="8">
        <v>0</v>
      </c>
    </row>
    <row r="414" spans="1:16" ht="18" customHeight="1">
      <c r="A414" s="13" t="s">
        <v>1115</v>
      </c>
      <c r="B414" s="6" t="s">
        <v>1116</v>
      </c>
      <c r="C414" s="8">
        <v>2</v>
      </c>
      <c r="D414" s="8">
        <v>1912</v>
      </c>
      <c r="E414" s="8">
        <v>0</v>
      </c>
      <c r="F414" s="8">
        <v>1854</v>
      </c>
      <c r="G414" s="8">
        <v>11</v>
      </c>
      <c r="H414" s="8">
        <v>5</v>
      </c>
      <c r="I414" s="8" t="s">
        <v>58</v>
      </c>
      <c r="J414" s="8" t="s">
        <v>58</v>
      </c>
      <c r="K414" s="13" t="s">
        <v>1117</v>
      </c>
      <c r="L414" s="8">
        <v>1</v>
      </c>
      <c r="M414" s="8">
        <v>0</v>
      </c>
      <c r="N414" s="8">
        <v>0</v>
      </c>
      <c r="O414" s="8">
        <v>0</v>
      </c>
      <c r="P414" s="8">
        <v>0</v>
      </c>
    </row>
    <row r="415" spans="1:16" ht="18" customHeight="1">
      <c r="A415" s="8" t="s">
        <v>640</v>
      </c>
      <c r="B415" s="6" t="s">
        <v>1118</v>
      </c>
      <c r="C415" s="8">
        <v>2</v>
      </c>
      <c r="D415" s="8">
        <v>1911</v>
      </c>
      <c r="E415" s="8">
        <v>1</v>
      </c>
      <c r="F415" s="8">
        <v>1867</v>
      </c>
      <c r="G415" s="8">
        <v>11</v>
      </c>
      <c r="H415" s="8">
        <v>7</v>
      </c>
      <c r="I415" s="8" t="s">
        <v>363</v>
      </c>
      <c r="J415" s="8" t="s">
        <v>58</v>
      </c>
      <c r="K415" s="13" t="s">
        <v>555</v>
      </c>
      <c r="L415" s="8">
        <v>1</v>
      </c>
      <c r="M415" s="8">
        <v>0</v>
      </c>
      <c r="N415" s="8">
        <v>0</v>
      </c>
      <c r="O415" s="8">
        <v>0</v>
      </c>
      <c r="P415" s="8">
        <v>0</v>
      </c>
    </row>
    <row r="416" spans="1:16" ht="18" customHeight="1">
      <c r="A416" s="13" t="s">
        <v>1119</v>
      </c>
      <c r="B416" s="6" t="s">
        <v>1120</v>
      </c>
      <c r="C416" s="8">
        <v>2</v>
      </c>
      <c r="D416" s="8">
        <v>1910</v>
      </c>
      <c r="E416" s="8">
        <v>0</v>
      </c>
      <c r="F416" s="8">
        <v>1847</v>
      </c>
      <c r="G416" s="8">
        <v>3</v>
      </c>
      <c r="H416" s="8">
        <v>27</v>
      </c>
      <c r="I416" s="8" t="s">
        <v>54</v>
      </c>
      <c r="J416" s="8" t="s">
        <v>54</v>
      </c>
      <c r="K416" s="8" t="s">
        <v>1087</v>
      </c>
      <c r="L416" s="8">
        <v>1</v>
      </c>
      <c r="M416" s="8">
        <v>0</v>
      </c>
      <c r="N416" s="8">
        <v>0</v>
      </c>
      <c r="O416" s="8">
        <v>0</v>
      </c>
      <c r="P416" s="8">
        <v>0</v>
      </c>
    </row>
    <row r="417" spans="1:17" ht="18" customHeight="1">
      <c r="A417" s="13" t="s">
        <v>1121</v>
      </c>
      <c r="B417" s="6" t="s">
        <v>1122</v>
      </c>
      <c r="C417" s="8">
        <v>2</v>
      </c>
      <c r="D417" s="8">
        <v>1909</v>
      </c>
      <c r="E417" s="8">
        <v>0</v>
      </c>
      <c r="F417" s="8">
        <v>1853</v>
      </c>
      <c r="G417" s="8">
        <v>9</v>
      </c>
      <c r="H417" s="8">
        <v>2</v>
      </c>
      <c r="I417" s="13" t="s">
        <v>363</v>
      </c>
      <c r="J417" s="8" t="s">
        <v>54</v>
      </c>
      <c r="K417" s="13" t="s">
        <v>549</v>
      </c>
      <c r="L417" s="8">
        <v>1</v>
      </c>
      <c r="M417" s="8">
        <v>0</v>
      </c>
      <c r="N417" s="8">
        <v>0</v>
      </c>
      <c r="O417" s="8">
        <v>0</v>
      </c>
      <c r="P417" s="8">
        <v>0</v>
      </c>
    </row>
    <row r="418" spans="1:17" ht="18" customHeight="1">
      <c r="A418" s="13" t="s">
        <v>1123</v>
      </c>
      <c r="B418" s="6" t="s">
        <v>1124</v>
      </c>
      <c r="C418" s="8">
        <v>2</v>
      </c>
      <c r="D418" s="8">
        <v>1908</v>
      </c>
      <c r="E418" s="8">
        <v>0</v>
      </c>
      <c r="F418" s="8">
        <v>1871</v>
      </c>
      <c r="G418" s="8">
        <v>8</v>
      </c>
      <c r="H418" s="8">
        <v>30</v>
      </c>
      <c r="I418" s="8" t="s">
        <v>820</v>
      </c>
      <c r="J418" s="8" t="s">
        <v>84</v>
      </c>
      <c r="K418" s="13" t="s">
        <v>509</v>
      </c>
      <c r="L418" s="8">
        <v>1</v>
      </c>
      <c r="M418" s="8">
        <v>0</v>
      </c>
      <c r="N418" s="8">
        <v>0</v>
      </c>
      <c r="O418" s="8">
        <v>0</v>
      </c>
      <c r="P418" s="8">
        <v>0</v>
      </c>
    </row>
    <row r="419" spans="1:17" ht="18" customHeight="1">
      <c r="A419" s="13" t="s">
        <v>1125</v>
      </c>
      <c r="B419" s="6" t="s">
        <v>1126</v>
      </c>
      <c r="C419" s="8">
        <v>2</v>
      </c>
      <c r="D419" s="8">
        <v>1907</v>
      </c>
      <c r="E419" s="8">
        <v>0</v>
      </c>
      <c r="F419" s="8">
        <v>1860</v>
      </c>
      <c r="G419" s="8">
        <v>5</v>
      </c>
      <c r="H419" s="8">
        <v>20</v>
      </c>
      <c r="I419" s="13" t="s">
        <v>1127</v>
      </c>
      <c r="J419" s="8" t="s">
        <v>54</v>
      </c>
      <c r="K419" s="13" t="s">
        <v>1128</v>
      </c>
      <c r="L419" s="8">
        <v>1</v>
      </c>
      <c r="M419" s="8">
        <v>0</v>
      </c>
      <c r="N419" s="8">
        <v>0</v>
      </c>
      <c r="O419" s="8">
        <v>0</v>
      </c>
      <c r="P419" s="8">
        <v>0</v>
      </c>
    </row>
    <row r="420" spans="1:17" ht="18" customHeight="1">
      <c r="A420" s="13" t="s">
        <v>1129</v>
      </c>
      <c r="B420" s="6" t="s">
        <v>1130</v>
      </c>
      <c r="C420" s="8">
        <v>2</v>
      </c>
      <c r="D420" s="8">
        <v>1906</v>
      </c>
      <c r="E420" s="8">
        <v>0</v>
      </c>
      <c r="F420" s="8">
        <v>1852</v>
      </c>
      <c r="G420" s="8">
        <v>9</v>
      </c>
      <c r="H420" s="8">
        <v>28</v>
      </c>
      <c r="I420" s="8" t="s">
        <v>58</v>
      </c>
      <c r="J420" s="8" t="s">
        <v>58</v>
      </c>
      <c r="K420" s="8" t="s">
        <v>555</v>
      </c>
      <c r="L420" s="8">
        <v>1</v>
      </c>
      <c r="M420" s="8">
        <v>0</v>
      </c>
      <c r="N420" s="8">
        <v>0</v>
      </c>
      <c r="O420" s="8">
        <v>0</v>
      </c>
      <c r="P420" s="8">
        <v>0</v>
      </c>
    </row>
    <row r="421" spans="1:17" ht="18" customHeight="1">
      <c r="A421" s="13" t="s">
        <v>1131</v>
      </c>
      <c r="B421" s="6" t="s">
        <v>1132</v>
      </c>
      <c r="C421" s="8">
        <v>2</v>
      </c>
      <c r="D421" s="8">
        <v>1905</v>
      </c>
      <c r="E421" s="8">
        <v>0</v>
      </c>
      <c r="F421" s="8">
        <v>1835</v>
      </c>
      <c r="G421" s="8">
        <v>10</v>
      </c>
      <c r="H421" s="8">
        <v>31</v>
      </c>
      <c r="I421" s="13" t="s">
        <v>301</v>
      </c>
      <c r="J421" s="8" t="s">
        <v>54</v>
      </c>
      <c r="K421" s="13" t="s">
        <v>648</v>
      </c>
      <c r="L421" s="8">
        <v>1</v>
      </c>
      <c r="M421" s="8">
        <v>0</v>
      </c>
      <c r="N421" s="8">
        <v>0</v>
      </c>
      <c r="O421" s="8">
        <v>0</v>
      </c>
      <c r="P421" s="8">
        <v>0</v>
      </c>
    </row>
    <row r="422" spans="1:17" ht="18" customHeight="1">
      <c r="A422" s="13" t="s">
        <v>1133</v>
      </c>
      <c r="B422" s="6" t="s">
        <v>1134</v>
      </c>
      <c r="C422" s="8">
        <v>2</v>
      </c>
      <c r="D422" s="8">
        <v>1904</v>
      </c>
      <c r="E422" s="8">
        <v>0</v>
      </c>
      <c r="F422" s="8">
        <v>1852</v>
      </c>
      <c r="G422" s="8">
        <v>10</v>
      </c>
      <c r="H422" s="8">
        <v>2</v>
      </c>
      <c r="I422" s="8" t="s">
        <v>562</v>
      </c>
      <c r="J422" s="8" t="s">
        <v>84</v>
      </c>
      <c r="K422" s="8" t="s">
        <v>1135</v>
      </c>
      <c r="L422" s="8">
        <v>1</v>
      </c>
      <c r="M422" s="8">
        <v>0</v>
      </c>
      <c r="N422" s="8">
        <v>0</v>
      </c>
      <c r="O422" s="8">
        <v>0</v>
      </c>
      <c r="P422" s="8">
        <v>0</v>
      </c>
    </row>
    <row r="423" spans="1:17" ht="18" customHeight="1">
      <c r="A423" s="13" t="s">
        <v>1136</v>
      </c>
      <c r="B423" s="6" t="s">
        <v>1137</v>
      </c>
      <c r="C423" s="8">
        <v>2</v>
      </c>
      <c r="D423" s="8">
        <v>1903</v>
      </c>
      <c r="E423" s="8">
        <v>0</v>
      </c>
      <c r="F423" s="8">
        <v>1859</v>
      </c>
      <c r="G423" s="8">
        <v>2</v>
      </c>
      <c r="H423" s="8">
        <v>19</v>
      </c>
      <c r="I423" s="13" t="s">
        <v>59</v>
      </c>
      <c r="J423" s="13" t="s">
        <v>59</v>
      </c>
      <c r="K423" s="13" t="s">
        <v>1050</v>
      </c>
      <c r="L423" s="8">
        <v>1</v>
      </c>
      <c r="M423" s="8">
        <v>0</v>
      </c>
      <c r="N423" s="8">
        <v>0</v>
      </c>
      <c r="O423" s="8">
        <v>0</v>
      </c>
      <c r="P423" s="8">
        <v>0</v>
      </c>
    </row>
    <row r="424" spans="1:17" ht="18" customHeight="1">
      <c r="A424" s="13" t="s">
        <v>1138</v>
      </c>
      <c r="B424" s="6" t="s">
        <v>1139</v>
      </c>
      <c r="C424" s="8">
        <v>2</v>
      </c>
      <c r="D424" s="8">
        <v>1902</v>
      </c>
      <c r="E424" s="8">
        <v>0</v>
      </c>
      <c r="F424" s="8">
        <v>1852</v>
      </c>
      <c r="G424" s="8">
        <v>10</v>
      </c>
      <c r="H424" s="8">
        <v>9</v>
      </c>
      <c r="I424" s="13" t="s">
        <v>301</v>
      </c>
      <c r="J424" s="8" t="s">
        <v>54</v>
      </c>
      <c r="K424" s="13" t="s">
        <v>544</v>
      </c>
      <c r="L424" s="8">
        <v>1</v>
      </c>
      <c r="M424" s="8">
        <v>0</v>
      </c>
      <c r="N424" s="8">
        <v>0</v>
      </c>
      <c r="O424" s="8">
        <v>0</v>
      </c>
      <c r="P424" s="8">
        <v>0</v>
      </c>
    </row>
    <row r="425" spans="1:17" ht="18" customHeight="1">
      <c r="A425" s="13" t="s">
        <v>1140</v>
      </c>
      <c r="B425" s="6" t="s">
        <v>1141</v>
      </c>
      <c r="C425" s="8">
        <v>2</v>
      </c>
      <c r="D425" s="8">
        <v>1901</v>
      </c>
      <c r="E425" s="8">
        <v>0</v>
      </c>
      <c r="F425" s="8">
        <v>1852</v>
      </c>
      <c r="G425" s="8">
        <v>8</v>
      </c>
      <c r="H425" s="8">
        <v>30</v>
      </c>
      <c r="I425" s="8" t="s">
        <v>335</v>
      </c>
      <c r="J425" s="8" t="s">
        <v>54</v>
      </c>
      <c r="K425" s="8" t="s">
        <v>544</v>
      </c>
      <c r="L425" s="8">
        <v>1</v>
      </c>
      <c r="M425" s="8">
        <v>0</v>
      </c>
      <c r="N425" s="8">
        <v>0</v>
      </c>
      <c r="O425" s="8">
        <v>0</v>
      </c>
      <c r="P425" s="8">
        <v>0</v>
      </c>
    </row>
    <row r="426" spans="1:17" ht="15" customHeight="1">
      <c r="A426" s="15" t="s">
        <v>1142</v>
      </c>
      <c r="B426" s="16" t="s">
        <v>1143</v>
      </c>
      <c r="C426" s="17">
        <v>3</v>
      </c>
      <c r="D426" s="17">
        <v>2024</v>
      </c>
      <c r="E426" s="17">
        <v>0</v>
      </c>
      <c r="F426" s="17">
        <v>1953</v>
      </c>
      <c r="G426" s="17">
        <v>12</v>
      </c>
      <c r="H426" s="17">
        <v>1</v>
      </c>
      <c r="I426" s="17" t="s">
        <v>42</v>
      </c>
      <c r="J426" s="17" t="s">
        <v>42</v>
      </c>
      <c r="K426" s="15" t="s">
        <v>1144</v>
      </c>
      <c r="L426" s="17">
        <v>0</v>
      </c>
      <c r="M426" s="17">
        <v>0</v>
      </c>
      <c r="N426" s="17">
        <v>1</v>
      </c>
      <c r="O426" s="17">
        <v>1</v>
      </c>
      <c r="P426" s="18">
        <v>3</v>
      </c>
      <c r="Q426" s="19"/>
    </row>
    <row r="427" spans="1:17" ht="18" customHeight="1">
      <c r="A427" s="15" t="s">
        <v>1145</v>
      </c>
      <c r="B427" s="16" t="s">
        <v>1146</v>
      </c>
      <c r="C427" s="17">
        <v>3</v>
      </c>
      <c r="D427" s="17">
        <v>2024</v>
      </c>
      <c r="E427" s="17">
        <v>0</v>
      </c>
      <c r="F427" s="17">
        <v>1952</v>
      </c>
      <c r="G427" s="19"/>
      <c r="H427" s="19"/>
      <c r="I427" s="17" t="s">
        <v>42</v>
      </c>
      <c r="J427" s="17" t="s">
        <v>42</v>
      </c>
      <c r="K427" s="15" t="s">
        <v>1147</v>
      </c>
      <c r="L427" s="17">
        <v>0</v>
      </c>
      <c r="M427" s="17">
        <v>0</v>
      </c>
      <c r="N427" s="17">
        <v>1</v>
      </c>
      <c r="O427" s="17">
        <v>1</v>
      </c>
      <c r="P427" s="18">
        <v>3</v>
      </c>
      <c r="Q427" s="19"/>
    </row>
    <row r="428" spans="1:17" ht="18" customHeight="1">
      <c r="A428" s="15" t="s">
        <v>1148</v>
      </c>
      <c r="B428" s="16" t="s">
        <v>1149</v>
      </c>
      <c r="C428" s="17">
        <v>3</v>
      </c>
      <c r="D428" s="17">
        <v>2023</v>
      </c>
      <c r="E428" s="17">
        <v>1</v>
      </c>
      <c r="F428" s="17">
        <v>1955</v>
      </c>
      <c r="G428" s="17">
        <v>1</v>
      </c>
      <c r="H428" s="17">
        <v>17</v>
      </c>
      <c r="I428" s="15" t="s">
        <v>53</v>
      </c>
      <c r="J428" s="15" t="s">
        <v>42</v>
      </c>
      <c r="K428" s="20" t="s">
        <v>1150</v>
      </c>
      <c r="L428" s="17">
        <v>0</v>
      </c>
      <c r="M428" s="17">
        <v>0</v>
      </c>
      <c r="N428" s="17">
        <v>1</v>
      </c>
      <c r="O428" s="17">
        <v>1</v>
      </c>
      <c r="P428" s="17">
        <v>1</v>
      </c>
      <c r="Q428" s="19"/>
    </row>
    <row r="429" spans="1:17" ht="18" customHeight="1">
      <c r="A429" s="15" t="s">
        <v>1151</v>
      </c>
      <c r="B429" s="16" t="s">
        <v>1152</v>
      </c>
      <c r="C429" s="17">
        <v>3</v>
      </c>
      <c r="D429" s="17">
        <v>2023</v>
      </c>
      <c r="E429" s="17">
        <v>0</v>
      </c>
      <c r="F429" s="17">
        <v>1959</v>
      </c>
      <c r="G429" s="17">
        <v>9</v>
      </c>
      <c r="H429" s="17">
        <v>7</v>
      </c>
      <c r="I429" s="15" t="s">
        <v>42</v>
      </c>
      <c r="J429" s="15" t="s">
        <v>42</v>
      </c>
      <c r="K429" s="20" t="s">
        <v>1153</v>
      </c>
      <c r="L429" s="17">
        <v>0</v>
      </c>
      <c r="M429" s="17">
        <v>0</v>
      </c>
      <c r="N429" s="17">
        <v>1</v>
      </c>
      <c r="O429" s="17">
        <v>1</v>
      </c>
      <c r="P429" s="17">
        <v>1</v>
      </c>
      <c r="Q429" s="19"/>
    </row>
    <row r="430" spans="1:17" ht="18" customHeight="1">
      <c r="A430" s="15" t="s">
        <v>1154</v>
      </c>
      <c r="B430" s="16" t="s">
        <v>1155</v>
      </c>
      <c r="C430" s="17">
        <v>3</v>
      </c>
      <c r="D430" s="17">
        <v>2022</v>
      </c>
      <c r="E430" s="17">
        <v>0</v>
      </c>
      <c r="F430" s="17">
        <v>1955</v>
      </c>
      <c r="G430" s="17">
        <v>4</v>
      </c>
      <c r="H430" s="17">
        <v>20</v>
      </c>
      <c r="I430" s="15" t="s">
        <v>59</v>
      </c>
      <c r="J430" s="17" t="s">
        <v>1156</v>
      </c>
      <c r="K430" s="20" t="s">
        <v>1157</v>
      </c>
      <c r="L430" s="17">
        <v>0</v>
      </c>
      <c r="M430" s="17">
        <v>0</v>
      </c>
      <c r="N430" s="17">
        <v>1</v>
      </c>
      <c r="O430" s="17">
        <v>1</v>
      </c>
      <c r="P430" s="17">
        <v>1</v>
      </c>
      <c r="Q430" s="19"/>
    </row>
    <row r="431" spans="1:17" ht="18" customHeight="1">
      <c r="A431" s="15" t="s">
        <v>1158</v>
      </c>
      <c r="B431" s="16" t="s">
        <v>1159</v>
      </c>
      <c r="C431" s="17">
        <v>3</v>
      </c>
      <c r="D431" s="17">
        <v>2021</v>
      </c>
      <c r="E431" s="17">
        <v>0</v>
      </c>
      <c r="F431" s="17">
        <v>1955</v>
      </c>
      <c r="G431" s="17">
        <v>11</v>
      </c>
      <c r="H431" s="17">
        <v>4</v>
      </c>
      <c r="I431" s="15" t="s">
        <v>42</v>
      </c>
      <c r="J431" s="15" t="s">
        <v>42</v>
      </c>
      <c r="K431" s="15" t="s">
        <v>1160</v>
      </c>
      <c r="L431" s="17">
        <v>1</v>
      </c>
      <c r="M431" s="17">
        <v>0</v>
      </c>
      <c r="N431" s="18">
        <v>3</v>
      </c>
      <c r="O431" s="17">
        <v>1</v>
      </c>
      <c r="P431" s="17">
        <v>0</v>
      </c>
      <c r="Q431" s="19"/>
    </row>
    <row r="432" spans="1:17" ht="18" customHeight="1">
      <c r="A432" s="15" t="s">
        <v>1161</v>
      </c>
      <c r="B432" s="16" t="s">
        <v>1162</v>
      </c>
      <c r="C432" s="17">
        <v>3</v>
      </c>
      <c r="D432" s="17">
        <v>2021</v>
      </c>
      <c r="E432" s="17">
        <v>0</v>
      </c>
      <c r="F432" s="17">
        <v>1967</v>
      </c>
      <c r="G432" s="19"/>
      <c r="H432" s="19"/>
      <c r="I432" s="15" t="s">
        <v>1163</v>
      </c>
      <c r="J432" s="15" t="s">
        <v>42</v>
      </c>
      <c r="K432" s="20" t="s">
        <v>1164</v>
      </c>
      <c r="L432" s="17">
        <v>1</v>
      </c>
      <c r="M432" s="17">
        <v>0</v>
      </c>
      <c r="N432" s="18">
        <v>3</v>
      </c>
      <c r="O432" s="17">
        <v>1</v>
      </c>
      <c r="P432" s="17">
        <v>1</v>
      </c>
      <c r="Q432" s="19"/>
    </row>
    <row r="433" spans="1:17" ht="18" customHeight="1">
      <c r="A433" s="15" t="s">
        <v>1165</v>
      </c>
      <c r="B433" s="16" t="s">
        <v>1166</v>
      </c>
      <c r="C433" s="17">
        <v>3</v>
      </c>
      <c r="D433" s="17">
        <v>2020</v>
      </c>
      <c r="E433" s="17">
        <v>0</v>
      </c>
      <c r="F433" s="17">
        <v>1935</v>
      </c>
      <c r="G433" s="17">
        <v>9</v>
      </c>
      <c r="H433" s="17">
        <v>12</v>
      </c>
      <c r="I433" s="15" t="s">
        <v>42</v>
      </c>
      <c r="J433" s="15" t="s">
        <v>42</v>
      </c>
      <c r="K433" s="15" t="s">
        <v>1167</v>
      </c>
      <c r="L433" s="17">
        <v>1</v>
      </c>
      <c r="M433" s="17">
        <v>0</v>
      </c>
      <c r="N433" s="17">
        <v>0</v>
      </c>
      <c r="O433" s="17">
        <v>1</v>
      </c>
      <c r="P433" s="17">
        <v>1</v>
      </c>
      <c r="Q433" s="19"/>
    </row>
    <row r="434" spans="1:17" ht="18" customHeight="1">
      <c r="A434" s="15" t="s">
        <v>1168</v>
      </c>
      <c r="B434" s="16" t="s">
        <v>1169</v>
      </c>
      <c r="C434" s="17">
        <v>3</v>
      </c>
      <c r="D434" s="17">
        <v>2020</v>
      </c>
      <c r="E434" s="17">
        <v>0</v>
      </c>
      <c r="F434" s="17">
        <v>1949</v>
      </c>
      <c r="G434" s="19"/>
      <c r="H434" s="19"/>
      <c r="I434" s="15" t="s">
        <v>46</v>
      </c>
      <c r="J434" s="15" t="s">
        <v>19</v>
      </c>
      <c r="K434" s="15" t="s">
        <v>1170</v>
      </c>
      <c r="L434" s="17">
        <v>1</v>
      </c>
      <c r="M434" s="17">
        <v>0</v>
      </c>
      <c r="N434" s="17">
        <v>0</v>
      </c>
      <c r="O434" s="17">
        <v>1</v>
      </c>
      <c r="P434" s="17">
        <v>1</v>
      </c>
      <c r="Q434" s="19"/>
    </row>
    <row r="435" spans="1:17" ht="18" customHeight="1">
      <c r="A435" s="15" t="s">
        <v>1171</v>
      </c>
      <c r="B435" s="16" t="s">
        <v>1172</v>
      </c>
      <c r="C435" s="17">
        <v>3</v>
      </c>
      <c r="D435" s="17">
        <v>2020</v>
      </c>
      <c r="E435" s="17">
        <v>0</v>
      </c>
      <c r="F435" s="17">
        <v>1952</v>
      </c>
      <c r="G435" s="17">
        <v>8</v>
      </c>
      <c r="H435" s="17">
        <v>25</v>
      </c>
      <c r="I435" s="15" t="s">
        <v>42</v>
      </c>
      <c r="J435" s="15" t="s">
        <v>42</v>
      </c>
      <c r="K435" s="15" t="s">
        <v>905</v>
      </c>
      <c r="L435" s="17">
        <v>1</v>
      </c>
      <c r="M435" s="17">
        <v>0</v>
      </c>
      <c r="N435" s="17">
        <v>0</v>
      </c>
      <c r="O435" s="17">
        <v>1</v>
      </c>
      <c r="P435" s="17">
        <v>1</v>
      </c>
      <c r="Q435" s="19"/>
    </row>
    <row r="436" spans="1:17" ht="18" customHeight="1">
      <c r="A436" s="15" t="s">
        <v>1173</v>
      </c>
      <c r="B436" s="16" t="s">
        <v>1174</v>
      </c>
      <c r="C436" s="17">
        <v>3</v>
      </c>
      <c r="D436" s="17">
        <v>2019</v>
      </c>
      <c r="E436" s="17">
        <v>0</v>
      </c>
      <c r="F436" s="17">
        <v>1957</v>
      </c>
      <c r="G436" s="17">
        <v>11</v>
      </c>
      <c r="H436" s="17">
        <v>23</v>
      </c>
      <c r="I436" s="15" t="s">
        <v>42</v>
      </c>
      <c r="J436" s="15" t="s">
        <v>42</v>
      </c>
      <c r="K436" s="17" t="s">
        <v>1175</v>
      </c>
      <c r="L436" s="17">
        <v>1</v>
      </c>
      <c r="M436" s="17">
        <v>0</v>
      </c>
      <c r="N436" s="17">
        <v>0</v>
      </c>
      <c r="O436" s="17">
        <v>1</v>
      </c>
      <c r="P436" s="17">
        <v>1</v>
      </c>
      <c r="Q436" s="19"/>
    </row>
    <row r="437" spans="1:17" ht="18" customHeight="1">
      <c r="A437" s="15" t="s">
        <v>1176</v>
      </c>
      <c r="B437" s="16" t="s">
        <v>1177</v>
      </c>
      <c r="C437" s="17">
        <v>3</v>
      </c>
      <c r="D437" s="17">
        <v>2019</v>
      </c>
      <c r="E437" s="17">
        <v>0</v>
      </c>
      <c r="F437" s="17">
        <v>1954</v>
      </c>
      <c r="G437" s="17">
        <v>5</v>
      </c>
      <c r="H437" s="17">
        <v>14</v>
      </c>
      <c r="I437" s="15" t="s">
        <v>46</v>
      </c>
      <c r="J437" s="15" t="s">
        <v>46</v>
      </c>
      <c r="K437" s="17" t="s">
        <v>1178</v>
      </c>
      <c r="L437" s="17">
        <v>1</v>
      </c>
      <c r="M437" s="17">
        <v>0</v>
      </c>
      <c r="N437" s="17">
        <v>0</v>
      </c>
      <c r="O437" s="17">
        <v>1</v>
      </c>
      <c r="P437" s="18">
        <v>3</v>
      </c>
      <c r="Q437" s="19"/>
    </row>
    <row r="438" spans="1:17" ht="18" customHeight="1">
      <c r="A438" s="15" t="s">
        <v>1179</v>
      </c>
      <c r="B438" s="16" t="s">
        <v>1180</v>
      </c>
      <c r="C438" s="17">
        <v>3</v>
      </c>
      <c r="D438" s="17">
        <v>2019</v>
      </c>
      <c r="E438" s="17">
        <v>0</v>
      </c>
      <c r="F438" s="17">
        <v>1956</v>
      </c>
      <c r="G438" s="17">
        <v>7</v>
      </c>
      <c r="H438" s="17">
        <v>12</v>
      </c>
      <c r="I438" s="15" t="s">
        <v>42</v>
      </c>
      <c r="J438" s="15" t="s">
        <v>42</v>
      </c>
      <c r="K438" s="15" t="s">
        <v>161</v>
      </c>
      <c r="L438" s="17">
        <v>1</v>
      </c>
      <c r="M438" s="17">
        <v>0</v>
      </c>
      <c r="N438" s="17">
        <v>0</v>
      </c>
      <c r="O438" s="17">
        <v>1</v>
      </c>
      <c r="P438" s="17">
        <v>1</v>
      </c>
      <c r="Q438" s="19"/>
    </row>
    <row r="439" spans="1:17" ht="18" customHeight="1">
      <c r="A439" s="15" t="s">
        <v>1181</v>
      </c>
      <c r="B439" s="16" t="s">
        <v>1182</v>
      </c>
      <c r="C439" s="17">
        <v>3</v>
      </c>
      <c r="D439" s="17">
        <v>2018</v>
      </c>
      <c r="E439" s="17">
        <v>0</v>
      </c>
      <c r="F439" s="17">
        <v>1948</v>
      </c>
      <c r="G439" s="17">
        <v>7</v>
      </c>
      <c r="H439" s="17">
        <v>7</v>
      </c>
      <c r="I439" s="15" t="s">
        <v>42</v>
      </c>
      <c r="J439" s="15" t="s">
        <v>42</v>
      </c>
      <c r="K439" s="17" t="s">
        <v>1183</v>
      </c>
      <c r="L439" s="17">
        <v>1</v>
      </c>
      <c r="M439" s="17">
        <v>0</v>
      </c>
      <c r="N439" s="17">
        <v>0</v>
      </c>
      <c r="O439" s="17">
        <v>1</v>
      </c>
      <c r="P439" s="17">
        <v>1</v>
      </c>
      <c r="Q439" s="19"/>
    </row>
    <row r="440" spans="1:17" ht="18" customHeight="1">
      <c r="A440" s="15" t="s">
        <v>1184</v>
      </c>
      <c r="B440" s="16" t="s">
        <v>1185</v>
      </c>
      <c r="C440" s="17">
        <v>3</v>
      </c>
      <c r="D440" s="17">
        <v>2018</v>
      </c>
      <c r="E440" s="17">
        <v>0</v>
      </c>
      <c r="F440" s="17">
        <v>1942</v>
      </c>
      <c r="G440" s="17">
        <v>1</v>
      </c>
      <c r="H440" s="17">
        <v>27</v>
      </c>
      <c r="I440" s="15" t="s">
        <v>73</v>
      </c>
      <c r="J440" s="15" t="s">
        <v>73</v>
      </c>
      <c r="K440" s="15" t="s">
        <v>184</v>
      </c>
      <c r="L440" s="17">
        <v>1</v>
      </c>
      <c r="M440" s="17">
        <v>0</v>
      </c>
      <c r="N440" s="17">
        <v>0</v>
      </c>
      <c r="O440" s="17">
        <v>1</v>
      </c>
      <c r="P440" s="17">
        <v>1</v>
      </c>
      <c r="Q440" s="19"/>
    </row>
    <row r="441" spans="1:17" ht="18" customHeight="1">
      <c r="A441" s="15" t="s">
        <v>1186</v>
      </c>
      <c r="B441" s="16" t="s">
        <v>1187</v>
      </c>
      <c r="C441" s="17">
        <v>3</v>
      </c>
      <c r="D441" s="21">
        <v>2017</v>
      </c>
      <c r="E441" s="17">
        <v>0</v>
      </c>
      <c r="F441" s="21">
        <v>1945</v>
      </c>
      <c r="G441" s="17">
        <v>3</v>
      </c>
      <c r="H441" s="17">
        <v>3</v>
      </c>
      <c r="I441" s="15" t="s">
        <v>42</v>
      </c>
      <c r="J441" s="15" t="s">
        <v>42</v>
      </c>
      <c r="K441" s="15" t="s">
        <v>1188</v>
      </c>
      <c r="L441" s="17">
        <v>1</v>
      </c>
      <c r="M441" s="17">
        <v>0</v>
      </c>
      <c r="N441" s="17">
        <v>0</v>
      </c>
      <c r="O441" s="17">
        <v>1</v>
      </c>
      <c r="P441" s="18">
        <v>3</v>
      </c>
      <c r="Q441" s="19"/>
    </row>
    <row r="442" spans="1:17" ht="18" customHeight="1">
      <c r="A442" s="15" t="s">
        <v>1189</v>
      </c>
      <c r="B442" s="16" t="s">
        <v>1190</v>
      </c>
      <c r="C442" s="17">
        <v>3</v>
      </c>
      <c r="D442" s="17">
        <v>2017</v>
      </c>
      <c r="E442" s="17">
        <v>0</v>
      </c>
      <c r="F442" s="17">
        <v>1944</v>
      </c>
      <c r="G442" s="17">
        <v>3</v>
      </c>
      <c r="H442" s="17">
        <v>7</v>
      </c>
      <c r="I442" s="15" t="s">
        <v>42</v>
      </c>
      <c r="J442" s="15" t="s">
        <v>42</v>
      </c>
      <c r="K442" s="17" t="s">
        <v>1191</v>
      </c>
      <c r="L442" s="17">
        <v>1</v>
      </c>
      <c r="M442" s="17">
        <v>0</v>
      </c>
      <c r="N442" s="17">
        <v>0</v>
      </c>
      <c r="O442" s="17">
        <v>1</v>
      </c>
      <c r="P442" s="18">
        <v>3</v>
      </c>
      <c r="Q442" s="19"/>
    </row>
    <row r="443" spans="1:17" ht="18" customHeight="1">
      <c r="A443" s="15" t="s">
        <v>1192</v>
      </c>
      <c r="B443" s="16" t="s">
        <v>1193</v>
      </c>
      <c r="C443" s="17">
        <v>3</v>
      </c>
      <c r="D443" s="17">
        <v>2017</v>
      </c>
      <c r="E443" s="17">
        <v>0</v>
      </c>
      <c r="F443" s="17">
        <v>1949</v>
      </c>
      <c r="G443" s="17">
        <v>3</v>
      </c>
      <c r="H443" s="17">
        <v>28</v>
      </c>
      <c r="I443" s="15" t="s">
        <v>42</v>
      </c>
      <c r="J443" s="15" t="s">
        <v>42</v>
      </c>
      <c r="K443" s="15" t="s">
        <v>905</v>
      </c>
      <c r="L443" s="17">
        <v>1</v>
      </c>
      <c r="M443" s="17">
        <v>0</v>
      </c>
      <c r="N443" s="17">
        <v>0</v>
      </c>
      <c r="O443" s="17">
        <v>1</v>
      </c>
      <c r="P443" s="18">
        <v>3</v>
      </c>
      <c r="Q443" s="19"/>
    </row>
    <row r="444" spans="1:17" ht="18" customHeight="1">
      <c r="A444" s="15" t="s">
        <v>1194</v>
      </c>
      <c r="B444" s="16" t="s">
        <v>1195</v>
      </c>
      <c r="C444" s="17">
        <v>3</v>
      </c>
      <c r="D444" s="17">
        <v>2016</v>
      </c>
      <c r="E444" s="17">
        <v>0</v>
      </c>
      <c r="F444" s="17">
        <v>1945</v>
      </c>
      <c r="G444" s="17">
        <v>2</v>
      </c>
      <c r="H444" s="17">
        <v>9</v>
      </c>
      <c r="I444" s="15" t="s">
        <v>73</v>
      </c>
      <c r="J444" s="15" t="s">
        <v>73</v>
      </c>
      <c r="K444" s="15" t="s">
        <v>1196</v>
      </c>
      <c r="L444" s="17">
        <v>1</v>
      </c>
      <c r="M444" s="17">
        <v>0</v>
      </c>
      <c r="N444" s="17">
        <v>0</v>
      </c>
      <c r="O444" s="17">
        <v>1</v>
      </c>
      <c r="P444" s="18">
        <v>3</v>
      </c>
      <c r="Q444" s="19"/>
    </row>
    <row r="445" spans="1:17" ht="18" customHeight="1">
      <c r="A445" s="15" t="s">
        <v>1197</v>
      </c>
      <c r="B445" s="16" t="s">
        <v>1198</v>
      </c>
      <c r="C445" s="17">
        <v>3</v>
      </c>
      <c r="D445" s="17">
        <v>2015</v>
      </c>
      <c r="E445" s="17">
        <v>0</v>
      </c>
      <c r="F445" s="17">
        <v>1930</v>
      </c>
      <c r="G445" s="17">
        <v>6</v>
      </c>
      <c r="H445" s="17">
        <v>28</v>
      </c>
      <c r="I445" s="15" t="s">
        <v>500</v>
      </c>
      <c r="J445" s="15" t="s">
        <v>42</v>
      </c>
      <c r="K445" s="15" t="s">
        <v>1199</v>
      </c>
      <c r="L445" s="17">
        <v>1</v>
      </c>
      <c r="M445" s="17">
        <v>0</v>
      </c>
      <c r="N445" s="17">
        <v>0</v>
      </c>
      <c r="O445" s="17">
        <v>1</v>
      </c>
      <c r="P445" s="17">
        <v>1</v>
      </c>
      <c r="Q445" s="19"/>
    </row>
    <row r="446" spans="1:17" ht="18" customHeight="1">
      <c r="A446" s="15" t="s">
        <v>1200</v>
      </c>
      <c r="B446" s="16" t="s">
        <v>1201</v>
      </c>
      <c r="C446" s="17">
        <v>3</v>
      </c>
      <c r="D446" s="17">
        <v>2015</v>
      </c>
      <c r="E446" s="17">
        <v>0</v>
      </c>
      <c r="F446" s="17">
        <v>1935</v>
      </c>
      <c r="G446" s="17">
        <v>7</v>
      </c>
      <c r="H446" s="17">
        <v>12</v>
      </c>
      <c r="I446" s="15" t="s">
        <v>73</v>
      </c>
      <c r="J446" s="15" t="s">
        <v>73</v>
      </c>
      <c r="K446" s="15" t="s">
        <v>1202</v>
      </c>
      <c r="L446" s="17">
        <v>1</v>
      </c>
      <c r="M446" s="17">
        <v>0</v>
      </c>
      <c r="N446" s="17">
        <v>0</v>
      </c>
      <c r="O446" s="17">
        <v>1</v>
      </c>
      <c r="P446" s="17">
        <v>0</v>
      </c>
      <c r="Q446" s="19"/>
    </row>
    <row r="447" spans="1:17" ht="18" customHeight="1">
      <c r="A447" s="15" t="s">
        <v>1203</v>
      </c>
      <c r="B447" s="16" t="s">
        <v>1204</v>
      </c>
      <c r="C447" s="17">
        <v>3</v>
      </c>
      <c r="D447" s="17">
        <v>2015</v>
      </c>
      <c r="E447" s="17">
        <v>1</v>
      </c>
      <c r="F447" s="17">
        <v>1930</v>
      </c>
      <c r="G447" s="17">
        <v>12</v>
      </c>
      <c r="H447" s="17">
        <v>30</v>
      </c>
      <c r="I447" s="15" t="s">
        <v>170</v>
      </c>
      <c r="J447" s="15" t="s">
        <v>170</v>
      </c>
      <c r="K447" s="15" t="s">
        <v>1205</v>
      </c>
      <c r="L447" s="17">
        <v>1</v>
      </c>
      <c r="M447" s="17">
        <v>0</v>
      </c>
      <c r="N447" s="17">
        <v>0</v>
      </c>
      <c r="O447" s="17">
        <v>1</v>
      </c>
      <c r="P447" s="17">
        <v>0</v>
      </c>
      <c r="Q447" s="19"/>
    </row>
    <row r="448" spans="1:17" ht="18" customHeight="1">
      <c r="A448" s="15" t="s">
        <v>1206</v>
      </c>
      <c r="B448" s="16" t="s">
        <v>1207</v>
      </c>
      <c r="C448" s="17">
        <v>3</v>
      </c>
      <c r="D448" s="17">
        <v>2014</v>
      </c>
      <c r="E448" s="17">
        <v>0</v>
      </c>
      <c r="F448" s="17">
        <v>1939</v>
      </c>
      <c r="G448" s="17">
        <v>11</v>
      </c>
      <c r="H448" s="17">
        <v>18</v>
      </c>
      <c r="I448" s="15" t="s">
        <v>42</v>
      </c>
      <c r="J448" s="15" t="s">
        <v>46</v>
      </c>
      <c r="K448" s="15" t="s">
        <v>595</v>
      </c>
      <c r="L448" s="17">
        <v>1</v>
      </c>
      <c r="M448" s="17">
        <v>0</v>
      </c>
      <c r="N448" s="17">
        <v>0</v>
      </c>
      <c r="O448" s="17">
        <v>1</v>
      </c>
      <c r="P448" s="17">
        <v>1</v>
      </c>
      <c r="Q448" s="19"/>
    </row>
    <row r="449" spans="1:17" ht="18" customHeight="1">
      <c r="A449" s="15" t="s">
        <v>1208</v>
      </c>
      <c r="B449" s="16" t="s">
        <v>1209</v>
      </c>
      <c r="C449" s="17">
        <v>3</v>
      </c>
      <c r="D449" s="17">
        <v>2014</v>
      </c>
      <c r="E449" s="17">
        <v>1</v>
      </c>
      <c r="F449" s="17">
        <v>1963</v>
      </c>
      <c r="G449" s="17">
        <v>1</v>
      </c>
      <c r="H449" s="17">
        <v>4</v>
      </c>
      <c r="I449" s="15" t="s">
        <v>400</v>
      </c>
      <c r="J449" s="15" t="s">
        <v>400</v>
      </c>
      <c r="K449" s="15" t="s">
        <v>1210</v>
      </c>
      <c r="L449" s="17">
        <v>1</v>
      </c>
      <c r="M449" s="17">
        <v>0</v>
      </c>
      <c r="N449" s="17">
        <v>0</v>
      </c>
      <c r="O449" s="17">
        <v>1</v>
      </c>
      <c r="P449" s="17">
        <v>1</v>
      </c>
      <c r="Q449" s="19"/>
    </row>
    <row r="450" spans="1:17" ht="18" customHeight="1">
      <c r="A450" s="15" t="s">
        <v>1211</v>
      </c>
      <c r="B450" s="16" t="s">
        <v>1212</v>
      </c>
      <c r="C450" s="17">
        <v>3</v>
      </c>
      <c r="D450" s="17">
        <v>2014</v>
      </c>
      <c r="E450" s="17">
        <v>0</v>
      </c>
      <c r="F450" s="17">
        <v>1962</v>
      </c>
      <c r="G450" s="17">
        <v>4</v>
      </c>
      <c r="H450" s="17">
        <v>27</v>
      </c>
      <c r="I450" s="15" t="s">
        <v>400</v>
      </c>
      <c r="J450" s="15" t="s">
        <v>400</v>
      </c>
      <c r="K450" s="15" t="s">
        <v>1210</v>
      </c>
      <c r="L450" s="17">
        <v>1</v>
      </c>
      <c r="M450" s="17">
        <v>0</v>
      </c>
      <c r="N450" s="17">
        <v>0</v>
      </c>
      <c r="O450" s="17">
        <v>1</v>
      </c>
      <c r="P450" s="17">
        <v>1</v>
      </c>
      <c r="Q450" s="19"/>
    </row>
    <row r="451" spans="1:17" ht="18" customHeight="1">
      <c r="A451" s="15" t="s">
        <v>1213</v>
      </c>
      <c r="B451" s="16" t="s">
        <v>1214</v>
      </c>
      <c r="C451" s="17">
        <v>3</v>
      </c>
      <c r="D451" s="17">
        <v>2013</v>
      </c>
      <c r="E451" s="17">
        <v>0</v>
      </c>
      <c r="F451" s="17">
        <v>1950</v>
      </c>
      <c r="G451" s="17">
        <v>11</v>
      </c>
      <c r="H451" s="17">
        <v>3</v>
      </c>
      <c r="I451" s="15" t="s">
        <v>42</v>
      </c>
      <c r="J451" s="15" t="s">
        <v>42</v>
      </c>
      <c r="K451" s="15" t="s">
        <v>766</v>
      </c>
      <c r="L451" s="17">
        <v>1</v>
      </c>
      <c r="M451" s="17">
        <v>0</v>
      </c>
      <c r="N451" s="17">
        <v>0</v>
      </c>
      <c r="O451" s="17">
        <v>1</v>
      </c>
      <c r="P451" s="17">
        <v>1</v>
      </c>
      <c r="Q451" s="19"/>
    </row>
    <row r="452" spans="1:17" ht="18" customHeight="1">
      <c r="A452" s="15" t="s">
        <v>1215</v>
      </c>
      <c r="B452" s="16" t="s">
        <v>1216</v>
      </c>
      <c r="C452" s="17">
        <v>3</v>
      </c>
      <c r="D452" s="17">
        <v>2013</v>
      </c>
      <c r="E452" s="17">
        <v>0</v>
      </c>
      <c r="F452" s="17">
        <v>1948</v>
      </c>
      <c r="G452" s="17">
        <v>12</v>
      </c>
      <c r="H452" s="17">
        <v>30</v>
      </c>
      <c r="I452" s="15" t="s">
        <v>42</v>
      </c>
      <c r="J452" s="15" t="s">
        <v>42</v>
      </c>
      <c r="K452" s="20" t="s">
        <v>1217</v>
      </c>
      <c r="L452" s="17">
        <v>1</v>
      </c>
      <c r="M452" s="17">
        <v>0</v>
      </c>
      <c r="N452" s="17">
        <v>0</v>
      </c>
      <c r="O452" s="17">
        <v>1</v>
      </c>
      <c r="P452" s="17">
        <v>1</v>
      </c>
      <c r="Q452" s="19"/>
    </row>
    <row r="453" spans="1:17" ht="18" customHeight="1">
      <c r="A453" s="15" t="s">
        <v>1218</v>
      </c>
      <c r="B453" s="16" t="s">
        <v>1219</v>
      </c>
      <c r="C453" s="17">
        <v>3</v>
      </c>
      <c r="D453" s="17">
        <v>2013</v>
      </c>
      <c r="E453" s="17">
        <v>0</v>
      </c>
      <c r="F453" s="21">
        <v>1955</v>
      </c>
      <c r="G453" s="17">
        <v>12</v>
      </c>
      <c r="H453" s="17">
        <v>22</v>
      </c>
      <c r="I453" s="15" t="s">
        <v>54</v>
      </c>
      <c r="J453" s="15" t="s">
        <v>42</v>
      </c>
      <c r="K453" s="20" t="s">
        <v>1220</v>
      </c>
      <c r="L453" s="17">
        <v>1</v>
      </c>
      <c r="M453" s="17">
        <v>0</v>
      </c>
      <c r="N453" s="17">
        <v>0</v>
      </c>
      <c r="O453" s="17">
        <v>1</v>
      </c>
      <c r="P453" s="17">
        <v>1</v>
      </c>
      <c r="Q453" s="19"/>
    </row>
    <row r="454" spans="1:17" ht="18" customHeight="1">
      <c r="A454" s="15" t="s">
        <v>1221</v>
      </c>
      <c r="B454" s="16" t="s">
        <v>1222</v>
      </c>
      <c r="C454" s="17">
        <v>3</v>
      </c>
      <c r="D454" s="17">
        <v>2012</v>
      </c>
      <c r="E454" s="17">
        <v>0</v>
      </c>
      <c r="F454" s="21">
        <v>1933</v>
      </c>
      <c r="G454" s="17">
        <v>10</v>
      </c>
      <c r="H454" s="17">
        <v>2</v>
      </c>
      <c r="I454" s="15" t="s">
        <v>46</v>
      </c>
      <c r="J454" s="15" t="s">
        <v>46</v>
      </c>
      <c r="K454" s="15" t="s">
        <v>1223</v>
      </c>
      <c r="L454" s="17">
        <v>1</v>
      </c>
      <c r="M454" s="17">
        <v>0</v>
      </c>
      <c r="N454" s="17">
        <v>0</v>
      </c>
      <c r="O454" s="17">
        <v>1</v>
      </c>
      <c r="P454" s="18">
        <v>3</v>
      </c>
      <c r="Q454" s="19"/>
    </row>
    <row r="455" spans="1:17" ht="18" customHeight="1">
      <c r="A455" s="15" t="s">
        <v>1224</v>
      </c>
      <c r="B455" s="16" t="s">
        <v>1225</v>
      </c>
      <c r="C455" s="17">
        <v>3</v>
      </c>
      <c r="D455" s="17">
        <v>2012</v>
      </c>
      <c r="E455" s="17">
        <v>0</v>
      </c>
      <c r="F455" s="21">
        <v>1962</v>
      </c>
      <c r="G455" s="17">
        <v>9</v>
      </c>
      <c r="H455" s="17">
        <v>4</v>
      </c>
      <c r="I455" s="15" t="s">
        <v>73</v>
      </c>
      <c r="J455" s="20" t="s">
        <v>1226</v>
      </c>
      <c r="K455" s="20" t="s">
        <v>1227</v>
      </c>
      <c r="L455" s="17">
        <v>1</v>
      </c>
      <c r="M455" s="17">
        <v>0</v>
      </c>
      <c r="N455" s="17">
        <v>0</v>
      </c>
      <c r="O455" s="17">
        <v>1</v>
      </c>
      <c r="P455" s="18">
        <v>3</v>
      </c>
      <c r="Q455" s="19"/>
    </row>
    <row r="456" spans="1:17" ht="18" customHeight="1">
      <c r="A456" s="15" t="s">
        <v>1228</v>
      </c>
      <c r="B456" s="16" t="s">
        <v>1229</v>
      </c>
      <c r="C456" s="17">
        <v>3</v>
      </c>
      <c r="D456" s="17">
        <v>2011</v>
      </c>
      <c r="E456" s="17">
        <v>0</v>
      </c>
      <c r="F456" s="21">
        <v>1957</v>
      </c>
      <c r="G456" s="17">
        <v>12</v>
      </c>
      <c r="H456" s="17">
        <v>29</v>
      </c>
      <c r="I456" s="15" t="s">
        <v>42</v>
      </c>
      <c r="J456" s="15" t="s">
        <v>42</v>
      </c>
      <c r="K456" s="20" t="s">
        <v>1230</v>
      </c>
      <c r="L456" s="17">
        <v>1</v>
      </c>
      <c r="M456" s="17">
        <v>0</v>
      </c>
      <c r="N456" s="17">
        <v>0</v>
      </c>
      <c r="O456" s="17">
        <v>1</v>
      </c>
      <c r="P456" s="18">
        <v>3</v>
      </c>
      <c r="Q456" s="19"/>
    </row>
    <row r="457" spans="1:17" ht="18" customHeight="1">
      <c r="A457" s="15" t="s">
        <v>1231</v>
      </c>
      <c r="B457" s="16" t="s">
        <v>1232</v>
      </c>
      <c r="C457" s="17">
        <v>3</v>
      </c>
      <c r="D457" s="17">
        <v>2011</v>
      </c>
      <c r="E457" s="17">
        <v>0</v>
      </c>
      <c r="F457" s="21">
        <v>1941</v>
      </c>
      <c r="G457" s="17">
        <v>8</v>
      </c>
      <c r="H457" s="17">
        <v>2</v>
      </c>
      <c r="I457" s="15" t="s">
        <v>622</v>
      </c>
      <c r="J457" s="15" t="s">
        <v>58</v>
      </c>
      <c r="K457" s="15" t="s">
        <v>707</v>
      </c>
      <c r="L457" s="17">
        <v>0</v>
      </c>
      <c r="M457" s="17">
        <v>0</v>
      </c>
      <c r="N457" s="17">
        <v>0</v>
      </c>
      <c r="O457" s="17">
        <v>1</v>
      </c>
      <c r="P457" s="18">
        <v>3</v>
      </c>
      <c r="Q457" s="19"/>
    </row>
    <row r="458" spans="1:17" ht="18" customHeight="1">
      <c r="A458" s="15" t="s">
        <v>1233</v>
      </c>
      <c r="B458" s="16" t="s">
        <v>1234</v>
      </c>
      <c r="C458" s="17">
        <v>3</v>
      </c>
      <c r="D458" s="17">
        <v>2011</v>
      </c>
      <c r="E458" s="17">
        <v>0</v>
      </c>
      <c r="F458" s="21">
        <v>1943</v>
      </c>
      <c r="G458" s="17">
        <v>1</v>
      </c>
      <c r="H458" s="17">
        <v>14</v>
      </c>
      <c r="I458" s="15" t="s">
        <v>19</v>
      </c>
      <c r="J458" s="15" t="s">
        <v>42</v>
      </c>
      <c r="K458" s="15" t="s">
        <v>905</v>
      </c>
      <c r="L458" s="17">
        <v>1</v>
      </c>
      <c r="M458" s="17">
        <v>0</v>
      </c>
      <c r="N458" s="17">
        <v>0</v>
      </c>
      <c r="O458" s="17">
        <v>0</v>
      </c>
      <c r="P458" s="17">
        <v>0</v>
      </c>
      <c r="Q458" s="19"/>
    </row>
    <row r="459" spans="1:17" ht="18" customHeight="1">
      <c r="A459" s="15" t="s">
        <v>1235</v>
      </c>
      <c r="B459" s="16" t="s">
        <v>1236</v>
      </c>
      <c r="C459" s="17">
        <v>3</v>
      </c>
      <c r="D459" s="17">
        <v>2010</v>
      </c>
      <c r="E459" s="17">
        <v>0</v>
      </c>
      <c r="F459" s="21">
        <v>1925</v>
      </c>
      <c r="G459" s="17">
        <v>9</v>
      </c>
      <c r="H459" s="17">
        <v>27</v>
      </c>
      <c r="I459" s="15" t="s">
        <v>46</v>
      </c>
      <c r="J459" s="15" t="s">
        <v>46</v>
      </c>
      <c r="K459" s="15" t="s">
        <v>99</v>
      </c>
      <c r="L459" s="17">
        <v>1</v>
      </c>
      <c r="M459" s="17">
        <v>0</v>
      </c>
      <c r="N459" s="17">
        <v>0</v>
      </c>
      <c r="O459" s="17">
        <v>0</v>
      </c>
      <c r="P459" s="17">
        <v>0</v>
      </c>
      <c r="Q459" s="19"/>
    </row>
    <row r="460" spans="1:17" ht="18" customHeight="1">
      <c r="A460" s="15" t="s">
        <v>1237</v>
      </c>
      <c r="B460" s="16" t="s">
        <v>1238</v>
      </c>
      <c r="C460" s="17">
        <v>3</v>
      </c>
      <c r="D460" s="17">
        <v>2009</v>
      </c>
      <c r="E460" s="17">
        <v>1</v>
      </c>
      <c r="F460" s="21">
        <v>1948</v>
      </c>
      <c r="G460" s="17">
        <v>11</v>
      </c>
      <c r="H460" s="17">
        <v>26</v>
      </c>
      <c r="I460" s="15" t="s">
        <v>157</v>
      </c>
      <c r="J460" s="15" t="s">
        <v>42</v>
      </c>
      <c r="K460" s="15" t="s">
        <v>88</v>
      </c>
      <c r="L460" s="17">
        <v>1</v>
      </c>
      <c r="M460" s="17">
        <v>0</v>
      </c>
      <c r="N460" s="18">
        <v>3</v>
      </c>
      <c r="O460" s="17">
        <v>1</v>
      </c>
      <c r="P460" s="17">
        <v>1</v>
      </c>
      <c r="Q460" s="19"/>
    </row>
    <row r="461" spans="1:17" ht="18" customHeight="1">
      <c r="A461" s="15" t="s">
        <v>1239</v>
      </c>
      <c r="B461" s="16" t="s">
        <v>1240</v>
      </c>
      <c r="C461" s="17">
        <v>3</v>
      </c>
      <c r="D461" s="17">
        <v>2009</v>
      </c>
      <c r="E461" s="17">
        <v>1</v>
      </c>
      <c r="F461" s="21">
        <v>1961</v>
      </c>
      <c r="G461" s="17">
        <v>4</v>
      </c>
      <c r="H461" s="17">
        <v>15</v>
      </c>
      <c r="I461" s="15" t="s">
        <v>42</v>
      </c>
      <c r="J461" s="15" t="s">
        <v>42</v>
      </c>
      <c r="K461" s="15" t="s">
        <v>1241</v>
      </c>
      <c r="L461" s="17">
        <v>1</v>
      </c>
      <c r="M461" s="17">
        <v>0</v>
      </c>
      <c r="N461" s="17">
        <v>0</v>
      </c>
      <c r="O461" s="17">
        <v>1</v>
      </c>
      <c r="P461" s="17">
        <v>1</v>
      </c>
      <c r="Q461" s="19"/>
    </row>
    <row r="462" spans="1:17" ht="18" customHeight="1">
      <c r="A462" s="15" t="s">
        <v>1242</v>
      </c>
      <c r="B462" s="16" t="s">
        <v>1243</v>
      </c>
      <c r="C462" s="17">
        <v>3</v>
      </c>
      <c r="D462" s="17">
        <v>2009</v>
      </c>
      <c r="E462" s="17">
        <v>0</v>
      </c>
      <c r="F462" s="21">
        <v>1952</v>
      </c>
      <c r="G462" s="17">
        <v>11</v>
      </c>
      <c r="H462" s="17">
        <v>9</v>
      </c>
      <c r="I462" s="15" t="s">
        <v>46</v>
      </c>
      <c r="J462" s="15" t="s">
        <v>42</v>
      </c>
      <c r="K462" s="20" t="s">
        <v>1244</v>
      </c>
      <c r="L462" s="17">
        <v>1</v>
      </c>
      <c r="M462" s="17">
        <v>0</v>
      </c>
      <c r="N462" s="17">
        <v>0</v>
      </c>
      <c r="O462" s="17">
        <v>1</v>
      </c>
      <c r="P462" s="17">
        <v>1</v>
      </c>
      <c r="Q462" s="19"/>
    </row>
    <row r="463" spans="1:17" ht="18" customHeight="1">
      <c r="A463" s="15" t="s">
        <v>1245</v>
      </c>
      <c r="B463" s="16" t="s">
        <v>1246</v>
      </c>
      <c r="C463" s="17">
        <v>3</v>
      </c>
      <c r="D463" s="17">
        <v>2008</v>
      </c>
      <c r="E463" s="17">
        <v>0</v>
      </c>
      <c r="F463" s="21">
        <v>1936</v>
      </c>
      <c r="G463" s="17">
        <v>3</v>
      </c>
      <c r="H463" s="17">
        <v>11</v>
      </c>
      <c r="I463" s="15" t="s">
        <v>54</v>
      </c>
      <c r="J463" s="15" t="s">
        <v>54</v>
      </c>
      <c r="K463" s="15" t="s">
        <v>1247</v>
      </c>
      <c r="L463" s="17">
        <v>1</v>
      </c>
      <c r="M463" s="17">
        <v>0</v>
      </c>
      <c r="N463" s="17">
        <v>0</v>
      </c>
      <c r="O463" s="17">
        <v>1</v>
      </c>
      <c r="P463" s="17">
        <v>1</v>
      </c>
      <c r="Q463" s="19"/>
    </row>
    <row r="464" spans="1:17" ht="18" customHeight="1">
      <c r="A464" s="15" t="s">
        <v>1248</v>
      </c>
      <c r="B464" s="16" t="s">
        <v>1249</v>
      </c>
      <c r="C464" s="17">
        <v>3</v>
      </c>
      <c r="D464" s="17">
        <v>2008</v>
      </c>
      <c r="E464" s="17">
        <v>1</v>
      </c>
      <c r="F464" s="21">
        <v>1947</v>
      </c>
      <c r="G464" s="17">
        <v>7</v>
      </c>
      <c r="H464" s="17">
        <v>30</v>
      </c>
      <c r="I464" s="15" t="s">
        <v>58</v>
      </c>
      <c r="J464" s="15" t="s">
        <v>58</v>
      </c>
      <c r="K464" s="15" t="s">
        <v>1250</v>
      </c>
      <c r="L464" s="17">
        <v>1</v>
      </c>
      <c r="M464" s="17">
        <v>0</v>
      </c>
      <c r="N464" s="17">
        <v>0</v>
      </c>
      <c r="O464" s="17">
        <v>1</v>
      </c>
      <c r="P464" s="17">
        <v>1</v>
      </c>
      <c r="Q464" s="19"/>
    </row>
    <row r="465" spans="1:17" ht="18" customHeight="1">
      <c r="A465" s="15" t="s">
        <v>1251</v>
      </c>
      <c r="B465" s="16" t="s">
        <v>1252</v>
      </c>
      <c r="C465" s="17">
        <v>3</v>
      </c>
      <c r="D465" s="17">
        <v>2008</v>
      </c>
      <c r="E465" s="17">
        <v>0</v>
      </c>
      <c r="F465" s="21">
        <v>1932</v>
      </c>
      <c r="G465" s="17">
        <v>8</v>
      </c>
      <c r="H465" s="17">
        <v>18</v>
      </c>
      <c r="I465" s="15" t="s">
        <v>58</v>
      </c>
      <c r="J465" s="15" t="s">
        <v>58</v>
      </c>
      <c r="K465" s="15" t="s">
        <v>1253</v>
      </c>
      <c r="L465" s="17">
        <v>1</v>
      </c>
      <c r="M465" s="17">
        <v>0</v>
      </c>
      <c r="N465" s="17">
        <v>0</v>
      </c>
      <c r="O465" s="17">
        <v>1</v>
      </c>
      <c r="P465" s="17">
        <v>1</v>
      </c>
      <c r="Q465" s="19"/>
    </row>
    <row r="466" spans="1:17" ht="18" customHeight="1">
      <c r="A466" s="15" t="s">
        <v>1254</v>
      </c>
      <c r="B466" s="16" t="s">
        <v>1255</v>
      </c>
      <c r="C466" s="17">
        <v>3</v>
      </c>
      <c r="D466" s="17">
        <v>2007</v>
      </c>
      <c r="E466" s="17">
        <v>0</v>
      </c>
      <c r="F466" s="21">
        <v>1937</v>
      </c>
      <c r="G466" s="17">
        <v>10</v>
      </c>
      <c r="H466" s="17">
        <v>6</v>
      </c>
      <c r="I466" s="15" t="s">
        <v>80</v>
      </c>
      <c r="J466" s="15" t="s">
        <v>42</v>
      </c>
      <c r="K466" s="20" t="s">
        <v>1256</v>
      </c>
      <c r="L466" s="17">
        <v>1</v>
      </c>
      <c r="M466" s="17">
        <v>0</v>
      </c>
      <c r="N466" s="17">
        <v>0</v>
      </c>
      <c r="O466" s="17">
        <v>1</v>
      </c>
      <c r="P466" s="17">
        <v>0</v>
      </c>
      <c r="Q466" s="19"/>
    </row>
    <row r="467" spans="1:17" ht="18" customHeight="1">
      <c r="A467" s="15" t="s">
        <v>1257</v>
      </c>
      <c r="B467" s="16" t="s">
        <v>1258</v>
      </c>
      <c r="C467" s="17">
        <v>3</v>
      </c>
      <c r="D467" s="17">
        <v>2007</v>
      </c>
      <c r="E467" s="17">
        <v>0</v>
      </c>
      <c r="F467" s="21">
        <v>1941</v>
      </c>
      <c r="G467" s="17">
        <v>1</v>
      </c>
      <c r="H467" s="17">
        <v>1</v>
      </c>
      <c r="I467" s="15" t="s">
        <v>46</v>
      </c>
      <c r="J467" s="15" t="s">
        <v>46</v>
      </c>
      <c r="K467" s="20" t="s">
        <v>1259</v>
      </c>
      <c r="L467" s="17">
        <v>1</v>
      </c>
      <c r="M467" s="17">
        <v>0</v>
      </c>
      <c r="N467" s="17">
        <v>0</v>
      </c>
      <c r="O467" s="17">
        <v>1</v>
      </c>
      <c r="P467" s="17">
        <v>0</v>
      </c>
      <c r="Q467" s="19"/>
    </row>
    <row r="468" spans="1:17" ht="18" customHeight="1">
      <c r="A468" s="15" t="s">
        <v>1260</v>
      </c>
      <c r="B468" s="16" t="s">
        <v>1261</v>
      </c>
      <c r="C468" s="17">
        <v>3</v>
      </c>
      <c r="D468" s="22">
        <v>2007</v>
      </c>
      <c r="E468" s="17">
        <v>0</v>
      </c>
      <c r="F468" s="21">
        <v>1925</v>
      </c>
      <c r="G468" s="17">
        <v>6</v>
      </c>
      <c r="H468" s="17">
        <v>25</v>
      </c>
      <c r="I468" s="15" t="s">
        <v>46</v>
      </c>
      <c r="J468" s="15" t="s">
        <v>42</v>
      </c>
      <c r="K468" s="15" t="s">
        <v>723</v>
      </c>
      <c r="L468" s="17">
        <v>1</v>
      </c>
      <c r="M468" s="17">
        <v>0</v>
      </c>
      <c r="N468" s="17">
        <v>0</v>
      </c>
      <c r="O468" s="17">
        <v>1</v>
      </c>
      <c r="P468" s="17">
        <v>0</v>
      </c>
      <c r="Q468" s="19"/>
    </row>
    <row r="469" spans="1:17" ht="18" customHeight="1">
      <c r="A469" s="15" t="s">
        <v>1262</v>
      </c>
      <c r="B469" s="16" t="s">
        <v>1263</v>
      </c>
      <c r="C469" s="17">
        <v>3</v>
      </c>
      <c r="D469" s="22">
        <v>2006</v>
      </c>
      <c r="E469" s="17">
        <v>0</v>
      </c>
      <c r="F469" s="21">
        <v>1959</v>
      </c>
      <c r="G469" s="17">
        <v>4</v>
      </c>
      <c r="H469" s="17">
        <v>27</v>
      </c>
      <c r="I469" s="15" t="s">
        <v>42</v>
      </c>
      <c r="J469" s="15" t="s">
        <v>42</v>
      </c>
      <c r="K469" s="15" t="s">
        <v>739</v>
      </c>
      <c r="L469" s="17">
        <v>1</v>
      </c>
      <c r="M469" s="17">
        <v>0</v>
      </c>
      <c r="N469" s="17">
        <v>0</v>
      </c>
      <c r="O469" s="17">
        <v>1</v>
      </c>
      <c r="P469" s="17">
        <v>1</v>
      </c>
      <c r="Q469" s="19"/>
    </row>
    <row r="470" spans="1:17" ht="18" customHeight="1">
      <c r="A470" s="23" t="s">
        <v>1264</v>
      </c>
      <c r="B470" s="16" t="s">
        <v>1265</v>
      </c>
      <c r="C470" s="17">
        <v>3</v>
      </c>
      <c r="D470" s="22">
        <v>2006</v>
      </c>
      <c r="E470" s="17">
        <v>0</v>
      </c>
      <c r="F470" s="21">
        <v>1960</v>
      </c>
      <c r="G470" s="17">
        <v>10</v>
      </c>
      <c r="H470" s="17">
        <v>18</v>
      </c>
      <c r="I470" s="23" t="s">
        <v>42</v>
      </c>
      <c r="J470" s="23" t="s">
        <v>42</v>
      </c>
      <c r="K470" s="23" t="s">
        <v>1266</v>
      </c>
      <c r="L470" s="17">
        <v>1</v>
      </c>
      <c r="M470" s="17">
        <v>0</v>
      </c>
      <c r="N470" s="17">
        <v>0</v>
      </c>
      <c r="O470" s="17">
        <v>1</v>
      </c>
      <c r="P470" s="17">
        <v>1</v>
      </c>
      <c r="Q470" s="19"/>
    </row>
    <row r="471" spans="1:17" ht="18" customHeight="1">
      <c r="A471" s="23" t="s">
        <v>1267</v>
      </c>
      <c r="B471" s="16" t="s">
        <v>1268</v>
      </c>
      <c r="C471" s="17">
        <v>3</v>
      </c>
      <c r="D471" s="22">
        <v>2005</v>
      </c>
      <c r="E471" s="17">
        <v>0</v>
      </c>
      <c r="F471" s="21">
        <v>1951</v>
      </c>
      <c r="G471" s="17">
        <v>9</v>
      </c>
      <c r="H471" s="17">
        <v>30</v>
      </c>
      <c r="I471" s="23" t="s">
        <v>157</v>
      </c>
      <c r="J471" s="23" t="s">
        <v>157</v>
      </c>
      <c r="K471" s="20" t="s">
        <v>1269</v>
      </c>
      <c r="L471" s="17">
        <v>1</v>
      </c>
      <c r="M471" s="17">
        <v>0</v>
      </c>
      <c r="N471" s="17">
        <v>1</v>
      </c>
      <c r="O471" s="17">
        <v>1</v>
      </c>
      <c r="P471" s="18">
        <v>3</v>
      </c>
      <c r="Q471" s="19"/>
    </row>
    <row r="472" spans="1:17" ht="18" customHeight="1">
      <c r="A472" s="23" t="s">
        <v>1270</v>
      </c>
      <c r="B472" s="16" t="s">
        <v>1271</v>
      </c>
      <c r="C472" s="17">
        <v>3</v>
      </c>
      <c r="D472" s="22">
        <v>2005</v>
      </c>
      <c r="E472" s="17">
        <v>0</v>
      </c>
      <c r="F472" s="21">
        <v>1937</v>
      </c>
      <c r="G472" s="17">
        <v>6</v>
      </c>
      <c r="H472" s="17">
        <v>11</v>
      </c>
      <c r="I472" s="23" t="s">
        <v>157</v>
      </c>
      <c r="J472" s="23" t="s">
        <v>157</v>
      </c>
      <c r="K472" s="20"/>
      <c r="L472" s="17">
        <v>1</v>
      </c>
      <c r="M472" s="17">
        <v>0</v>
      </c>
      <c r="N472" s="17">
        <v>0</v>
      </c>
      <c r="O472" s="17">
        <v>1</v>
      </c>
      <c r="P472" s="18">
        <v>3</v>
      </c>
      <c r="Q472" s="19"/>
    </row>
    <row r="473" spans="1:17" ht="18" customHeight="1">
      <c r="A473" s="23" t="s">
        <v>1272</v>
      </c>
      <c r="B473" s="16" t="s">
        <v>1273</v>
      </c>
      <c r="C473" s="17">
        <v>3</v>
      </c>
      <c r="D473" s="22">
        <v>2004</v>
      </c>
      <c r="E473" s="17">
        <v>0</v>
      </c>
      <c r="F473" s="21">
        <v>1946</v>
      </c>
      <c r="G473" s="17">
        <v>7</v>
      </c>
      <c r="H473" s="17">
        <v>2</v>
      </c>
      <c r="I473" s="23" t="s">
        <v>42</v>
      </c>
      <c r="J473" s="23" t="s">
        <v>42</v>
      </c>
      <c r="K473" s="23" t="s">
        <v>390</v>
      </c>
      <c r="L473" s="17">
        <v>1</v>
      </c>
      <c r="M473" s="17">
        <v>0</v>
      </c>
      <c r="N473" s="17">
        <v>0</v>
      </c>
      <c r="O473" s="18">
        <v>3</v>
      </c>
      <c r="P473" s="17">
        <v>1</v>
      </c>
      <c r="Q473" s="19"/>
    </row>
    <row r="474" spans="1:17" ht="18" customHeight="1">
      <c r="A474" s="23" t="s">
        <v>1274</v>
      </c>
      <c r="B474" s="16" t="s">
        <v>1275</v>
      </c>
      <c r="C474" s="17">
        <v>3</v>
      </c>
      <c r="D474" s="22">
        <v>2004</v>
      </c>
      <c r="E474" s="17">
        <v>1</v>
      </c>
      <c r="F474" s="21">
        <v>1947</v>
      </c>
      <c r="G474" s="17">
        <v>1</v>
      </c>
      <c r="H474" s="17">
        <v>29</v>
      </c>
      <c r="I474" s="23" t="s">
        <v>42</v>
      </c>
      <c r="J474" s="23" t="s">
        <v>42</v>
      </c>
      <c r="K474" s="23" t="s">
        <v>1276</v>
      </c>
      <c r="L474" s="17">
        <v>1</v>
      </c>
      <c r="M474" s="17">
        <v>0</v>
      </c>
      <c r="N474" s="17">
        <v>0</v>
      </c>
      <c r="O474" s="17">
        <v>1</v>
      </c>
      <c r="P474" s="17">
        <v>1</v>
      </c>
      <c r="Q474" s="19"/>
    </row>
    <row r="475" spans="1:17" ht="18" customHeight="1">
      <c r="A475" s="23" t="s">
        <v>1277</v>
      </c>
      <c r="B475" s="16" t="s">
        <v>1278</v>
      </c>
      <c r="C475" s="17">
        <v>3</v>
      </c>
      <c r="D475" s="22">
        <v>2003</v>
      </c>
      <c r="E475" s="17">
        <v>0</v>
      </c>
      <c r="F475" s="21">
        <v>1929</v>
      </c>
      <c r="G475" s="17">
        <v>5</v>
      </c>
      <c r="H475" s="17">
        <v>6</v>
      </c>
      <c r="I475" s="23" t="s">
        <v>42</v>
      </c>
      <c r="J475" s="23" t="s">
        <v>42</v>
      </c>
      <c r="K475" s="23" t="s">
        <v>219</v>
      </c>
      <c r="L475" s="17">
        <v>1</v>
      </c>
      <c r="M475" s="17">
        <v>0</v>
      </c>
      <c r="N475" s="17">
        <v>0</v>
      </c>
      <c r="O475" s="17">
        <v>0</v>
      </c>
      <c r="P475" s="17">
        <v>1</v>
      </c>
      <c r="Q475" s="19"/>
    </row>
    <row r="476" spans="1:17" ht="18" customHeight="1">
      <c r="A476" s="23" t="s">
        <v>1279</v>
      </c>
      <c r="B476" s="16" t="s">
        <v>1280</v>
      </c>
      <c r="C476" s="17">
        <v>3</v>
      </c>
      <c r="D476" s="22">
        <v>2003</v>
      </c>
      <c r="E476" s="17">
        <v>0</v>
      </c>
      <c r="F476" s="21">
        <v>1933</v>
      </c>
      <c r="G476" s="17">
        <v>10</v>
      </c>
      <c r="H476" s="17">
        <v>9</v>
      </c>
      <c r="I476" s="23" t="s">
        <v>46</v>
      </c>
      <c r="J476" s="23" t="s">
        <v>46</v>
      </c>
      <c r="K476" s="23" t="s">
        <v>1281</v>
      </c>
      <c r="L476" s="17">
        <v>1</v>
      </c>
      <c r="M476" s="17">
        <v>0</v>
      </c>
      <c r="N476" s="17">
        <v>0</v>
      </c>
      <c r="O476" s="17">
        <v>0</v>
      </c>
      <c r="P476" s="17">
        <v>1</v>
      </c>
      <c r="Q476" s="19"/>
    </row>
    <row r="477" spans="1:17" ht="18" customHeight="1">
      <c r="A477" s="23" t="s">
        <v>1282</v>
      </c>
      <c r="B477" s="16" t="s">
        <v>1283</v>
      </c>
      <c r="C477" s="17">
        <v>3</v>
      </c>
      <c r="D477" s="22">
        <v>2002</v>
      </c>
      <c r="E477" s="17">
        <v>0</v>
      </c>
      <c r="F477" s="21">
        <v>1927</v>
      </c>
      <c r="G477" s="17">
        <v>1</v>
      </c>
      <c r="H477" s="17">
        <v>13</v>
      </c>
      <c r="I477" s="23" t="s">
        <v>738</v>
      </c>
      <c r="J477" s="23" t="s">
        <v>42</v>
      </c>
      <c r="K477" s="23" t="s">
        <v>1284</v>
      </c>
      <c r="L477" s="17">
        <v>1</v>
      </c>
      <c r="M477" s="17">
        <v>0</v>
      </c>
      <c r="N477" s="17">
        <v>0</v>
      </c>
      <c r="O477" s="17">
        <v>0</v>
      </c>
      <c r="P477" s="17">
        <v>1</v>
      </c>
      <c r="Q477" s="19"/>
    </row>
    <row r="478" spans="1:17" ht="18" customHeight="1">
      <c r="A478" s="23" t="s">
        <v>1285</v>
      </c>
      <c r="B478" s="16" t="s">
        <v>1286</v>
      </c>
      <c r="C478" s="17">
        <v>3</v>
      </c>
      <c r="D478" s="22">
        <v>2002</v>
      </c>
      <c r="E478" s="17">
        <v>0</v>
      </c>
      <c r="F478" s="21">
        <v>1947</v>
      </c>
      <c r="G478" s="17">
        <v>5</v>
      </c>
      <c r="H478" s="17">
        <v>8</v>
      </c>
      <c r="I478" s="23" t="s">
        <v>42</v>
      </c>
      <c r="J478" s="23" t="s">
        <v>42</v>
      </c>
      <c r="K478" s="23" t="s">
        <v>1287</v>
      </c>
      <c r="L478" s="17">
        <v>1</v>
      </c>
      <c r="M478" s="17">
        <v>0</v>
      </c>
      <c r="N478" s="17">
        <v>0</v>
      </c>
      <c r="O478" s="17">
        <v>0</v>
      </c>
      <c r="P478" s="17">
        <v>1</v>
      </c>
      <c r="Q478" s="19"/>
    </row>
    <row r="479" spans="1:17" ht="18" customHeight="1">
      <c r="A479" s="23" t="s">
        <v>1288</v>
      </c>
      <c r="B479" s="16" t="s">
        <v>1289</v>
      </c>
      <c r="C479" s="17">
        <v>3</v>
      </c>
      <c r="D479" s="22">
        <v>2002</v>
      </c>
      <c r="E479" s="17">
        <v>0</v>
      </c>
      <c r="F479" s="21">
        <v>1942</v>
      </c>
      <c r="G479" s="17">
        <v>3</v>
      </c>
      <c r="H479" s="17">
        <v>27</v>
      </c>
      <c r="I479" s="23" t="s">
        <v>46</v>
      </c>
      <c r="J479" s="23" t="s">
        <v>46</v>
      </c>
      <c r="K479" s="23" t="s">
        <v>1290</v>
      </c>
      <c r="L479" s="17">
        <v>1</v>
      </c>
      <c r="M479" s="17">
        <v>0</v>
      </c>
      <c r="N479" s="17">
        <v>0</v>
      </c>
      <c r="O479" s="17">
        <v>0</v>
      </c>
      <c r="P479" s="17">
        <v>1</v>
      </c>
      <c r="Q479" s="19"/>
    </row>
    <row r="480" spans="1:17" ht="18" customHeight="1">
      <c r="A480" s="23" t="s">
        <v>1291</v>
      </c>
      <c r="B480" s="16" t="s">
        <v>1292</v>
      </c>
      <c r="C480" s="17">
        <v>3</v>
      </c>
      <c r="D480" s="22">
        <v>2001</v>
      </c>
      <c r="E480" s="17">
        <v>0</v>
      </c>
      <c r="F480" s="21">
        <v>1939</v>
      </c>
      <c r="G480" s="17">
        <v>10</v>
      </c>
      <c r="H480" s="17">
        <v>30</v>
      </c>
      <c r="I480" s="23" t="s">
        <v>42</v>
      </c>
      <c r="J480" s="23" t="s">
        <v>42</v>
      </c>
      <c r="K480" s="23" t="s">
        <v>1276</v>
      </c>
      <c r="L480" s="17">
        <v>1</v>
      </c>
      <c r="M480" s="17">
        <v>0</v>
      </c>
      <c r="N480" s="17">
        <v>0</v>
      </c>
      <c r="O480" s="17">
        <v>0</v>
      </c>
      <c r="P480" s="17">
        <v>1</v>
      </c>
      <c r="Q480" s="19"/>
    </row>
    <row r="481" spans="1:17" ht="18" customHeight="1">
      <c r="A481" s="23" t="s">
        <v>1293</v>
      </c>
      <c r="B481" s="16" t="s">
        <v>1294</v>
      </c>
      <c r="C481" s="17">
        <v>3</v>
      </c>
      <c r="D481" s="22">
        <v>2001</v>
      </c>
      <c r="E481" s="17">
        <v>0</v>
      </c>
      <c r="F481" s="21">
        <v>1943</v>
      </c>
      <c r="G481" s="17">
        <v>2</v>
      </c>
      <c r="H481" s="17">
        <v>19</v>
      </c>
      <c r="I481" s="23" t="s">
        <v>46</v>
      </c>
      <c r="J481" s="23" t="s">
        <v>46</v>
      </c>
      <c r="K481" s="23">
        <v>573</v>
      </c>
      <c r="L481" s="17">
        <v>1</v>
      </c>
      <c r="M481" s="17">
        <v>0</v>
      </c>
      <c r="N481" s="17">
        <v>0</v>
      </c>
      <c r="O481" s="17">
        <v>0</v>
      </c>
      <c r="P481" s="17">
        <v>1</v>
      </c>
      <c r="Q481" s="19"/>
    </row>
    <row r="482" spans="1:17" ht="18" customHeight="1">
      <c r="A482" s="23" t="s">
        <v>1295</v>
      </c>
      <c r="B482" s="16" t="s">
        <v>1296</v>
      </c>
      <c r="C482" s="17">
        <v>3</v>
      </c>
      <c r="D482" s="22">
        <v>2001</v>
      </c>
      <c r="E482" s="17">
        <v>0</v>
      </c>
      <c r="F482" s="21">
        <v>1949</v>
      </c>
      <c r="G482" s="17">
        <v>1</v>
      </c>
      <c r="H482" s="17">
        <v>25</v>
      </c>
      <c r="I482" s="23" t="s">
        <v>46</v>
      </c>
      <c r="J482" s="23" t="s">
        <v>46</v>
      </c>
      <c r="K482" s="23" t="s">
        <v>1297</v>
      </c>
      <c r="L482" s="17">
        <v>1</v>
      </c>
      <c r="M482" s="17">
        <v>0</v>
      </c>
      <c r="N482" s="18">
        <v>3</v>
      </c>
      <c r="O482" s="17">
        <v>0</v>
      </c>
      <c r="P482" s="17">
        <v>1</v>
      </c>
      <c r="Q482" s="19"/>
    </row>
    <row r="483" spans="1:17" ht="18" customHeight="1">
      <c r="A483" s="23" t="s">
        <v>1298</v>
      </c>
      <c r="B483" s="16" t="s">
        <v>1299</v>
      </c>
      <c r="C483" s="17">
        <v>3</v>
      </c>
      <c r="D483" s="22">
        <v>2000</v>
      </c>
      <c r="E483" s="17">
        <v>0</v>
      </c>
      <c r="F483" s="21">
        <v>1923</v>
      </c>
      <c r="G483" s="17">
        <v>1</v>
      </c>
      <c r="H483" s="17">
        <v>25</v>
      </c>
      <c r="I483" s="23" t="s">
        <v>59</v>
      </c>
      <c r="J483" s="23" t="s">
        <v>59</v>
      </c>
      <c r="K483" s="23" t="s">
        <v>1300</v>
      </c>
      <c r="L483" s="17">
        <v>1</v>
      </c>
      <c r="M483" s="17">
        <v>0</v>
      </c>
      <c r="N483" s="17">
        <v>0</v>
      </c>
      <c r="O483" s="17">
        <v>0</v>
      </c>
      <c r="P483" s="17">
        <v>1</v>
      </c>
      <c r="Q483" s="19"/>
    </row>
    <row r="484" spans="1:17" ht="18" customHeight="1">
      <c r="A484" s="23" t="s">
        <v>1301</v>
      </c>
      <c r="B484" s="16" t="s">
        <v>1302</v>
      </c>
      <c r="C484" s="17">
        <v>3</v>
      </c>
      <c r="D484" s="22">
        <v>2000</v>
      </c>
      <c r="E484" s="17">
        <v>0</v>
      </c>
      <c r="F484" s="21">
        <v>1925</v>
      </c>
      <c r="G484" s="17">
        <v>12</v>
      </c>
      <c r="H484" s="17">
        <v>11</v>
      </c>
      <c r="I484" s="23" t="s">
        <v>42</v>
      </c>
      <c r="J484" s="23" t="s">
        <v>42</v>
      </c>
      <c r="K484" s="23" t="s">
        <v>905</v>
      </c>
      <c r="L484" s="17">
        <v>1</v>
      </c>
      <c r="M484" s="17">
        <v>0</v>
      </c>
      <c r="N484" s="17">
        <v>0</v>
      </c>
      <c r="O484" s="17">
        <v>0</v>
      </c>
      <c r="P484" s="17">
        <v>1</v>
      </c>
      <c r="Q484" s="19"/>
    </row>
    <row r="485" spans="1:17" ht="18" customHeight="1">
      <c r="A485" s="23" t="s">
        <v>1303</v>
      </c>
      <c r="B485" s="16" t="s">
        <v>1304</v>
      </c>
      <c r="C485" s="17">
        <v>3</v>
      </c>
      <c r="D485" s="22">
        <v>2000</v>
      </c>
      <c r="E485" s="17">
        <v>0</v>
      </c>
      <c r="F485" s="21">
        <v>1929</v>
      </c>
      <c r="G485" s="17">
        <v>11</v>
      </c>
      <c r="H485" s="17">
        <v>7</v>
      </c>
      <c r="I485" s="23" t="s">
        <v>69</v>
      </c>
      <c r="J485" s="23" t="s">
        <v>42</v>
      </c>
      <c r="K485" s="20" t="s">
        <v>390</v>
      </c>
      <c r="L485" s="17">
        <v>1</v>
      </c>
      <c r="M485" s="17">
        <v>0</v>
      </c>
      <c r="N485" s="17">
        <v>0</v>
      </c>
      <c r="O485" s="17">
        <v>0</v>
      </c>
      <c r="P485" s="17">
        <v>1</v>
      </c>
      <c r="Q485" s="19"/>
    </row>
    <row r="486" spans="1:17" ht="18" customHeight="1">
      <c r="A486" s="23" t="s">
        <v>1305</v>
      </c>
      <c r="B486" s="16" t="s">
        <v>1306</v>
      </c>
      <c r="C486" s="17">
        <v>3</v>
      </c>
      <c r="D486" s="22">
        <v>1999</v>
      </c>
      <c r="E486" s="17">
        <v>0</v>
      </c>
      <c r="F486" s="21">
        <v>1936</v>
      </c>
      <c r="G486" s="17">
        <v>5</v>
      </c>
      <c r="H486" s="17">
        <v>21</v>
      </c>
      <c r="I486" s="23" t="s">
        <v>54</v>
      </c>
      <c r="J486" s="23" t="s">
        <v>42</v>
      </c>
      <c r="K486" s="20" t="s">
        <v>800</v>
      </c>
      <c r="L486" s="17">
        <v>1</v>
      </c>
      <c r="M486" s="17">
        <v>0</v>
      </c>
      <c r="N486" s="17">
        <v>0</v>
      </c>
      <c r="O486" s="17">
        <v>0</v>
      </c>
      <c r="P486" s="17">
        <v>1</v>
      </c>
      <c r="Q486" s="19"/>
    </row>
    <row r="487" spans="1:17" ht="18" customHeight="1">
      <c r="A487" s="23" t="s">
        <v>1307</v>
      </c>
      <c r="B487" s="16" t="s">
        <v>1308</v>
      </c>
      <c r="C487" s="17">
        <v>3</v>
      </c>
      <c r="D487" s="22">
        <v>1998</v>
      </c>
      <c r="E487" s="17">
        <v>0</v>
      </c>
      <c r="F487" s="21">
        <v>1916</v>
      </c>
      <c r="G487" s="17">
        <v>6</v>
      </c>
      <c r="H487" s="17">
        <v>4</v>
      </c>
      <c r="I487" s="23" t="s">
        <v>42</v>
      </c>
      <c r="J487" s="23" t="s">
        <v>42</v>
      </c>
      <c r="K487" s="23" t="s">
        <v>1309</v>
      </c>
      <c r="L487" s="17">
        <v>1</v>
      </c>
      <c r="M487" s="17">
        <v>0</v>
      </c>
      <c r="N487" s="17">
        <v>0</v>
      </c>
      <c r="O487" s="17">
        <v>0</v>
      </c>
      <c r="P487" s="17">
        <v>0</v>
      </c>
      <c r="Q487" s="19"/>
    </row>
    <row r="488" spans="1:17" ht="18" customHeight="1">
      <c r="A488" s="23" t="s">
        <v>1310</v>
      </c>
      <c r="B488" s="16" t="s">
        <v>1311</v>
      </c>
      <c r="C488" s="17">
        <v>3</v>
      </c>
      <c r="D488" s="22">
        <v>1998</v>
      </c>
      <c r="E488" s="17">
        <v>0</v>
      </c>
      <c r="F488" s="21">
        <v>1941</v>
      </c>
      <c r="G488" s="17">
        <v>5</v>
      </c>
      <c r="H488" s="17">
        <v>31</v>
      </c>
      <c r="I488" s="23" t="s">
        <v>42</v>
      </c>
      <c r="J488" s="23" t="s">
        <v>42</v>
      </c>
      <c r="K488" s="23" t="s">
        <v>1312</v>
      </c>
      <c r="L488" s="17">
        <v>1</v>
      </c>
      <c r="M488" s="17">
        <v>0</v>
      </c>
      <c r="N488" s="17">
        <v>0</v>
      </c>
      <c r="O488" s="17">
        <v>0</v>
      </c>
      <c r="P488" s="17">
        <v>1</v>
      </c>
      <c r="Q488" s="19"/>
    </row>
    <row r="489" spans="1:17" ht="18" customHeight="1">
      <c r="A489" s="23" t="s">
        <v>1313</v>
      </c>
      <c r="B489" s="16" t="s">
        <v>1314</v>
      </c>
      <c r="C489" s="17">
        <v>3</v>
      </c>
      <c r="D489" s="22">
        <v>1998</v>
      </c>
      <c r="E489" s="17">
        <v>0</v>
      </c>
      <c r="F489" s="21">
        <v>1936</v>
      </c>
      <c r="G489" s="17">
        <v>9</v>
      </c>
      <c r="H489" s="17">
        <v>14</v>
      </c>
      <c r="I489" s="23" t="s">
        <v>42</v>
      </c>
      <c r="J489" s="23" t="s">
        <v>42</v>
      </c>
      <c r="K489" s="23" t="s">
        <v>1315</v>
      </c>
      <c r="L489" s="17">
        <v>1</v>
      </c>
      <c r="M489" s="17">
        <v>0</v>
      </c>
      <c r="N489" s="17">
        <v>0</v>
      </c>
      <c r="O489" s="17">
        <v>0</v>
      </c>
      <c r="P489" s="17">
        <v>1</v>
      </c>
      <c r="Q489" s="19"/>
    </row>
    <row r="490" spans="1:17" ht="18" customHeight="1">
      <c r="A490" s="23" t="s">
        <v>1316</v>
      </c>
      <c r="B490" s="16" t="s">
        <v>1317</v>
      </c>
      <c r="C490" s="17">
        <v>3</v>
      </c>
      <c r="D490" s="22">
        <v>1997</v>
      </c>
      <c r="E490" s="17">
        <v>0</v>
      </c>
      <c r="F490" s="21">
        <v>1942</v>
      </c>
      <c r="G490" s="17">
        <v>5</v>
      </c>
      <c r="H490" s="17">
        <v>28</v>
      </c>
      <c r="I490" s="23" t="s">
        <v>42</v>
      </c>
      <c r="J490" s="23" t="s">
        <v>42</v>
      </c>
      <c r="K490" s="23" t="s">
        <v>1312</v>
      </c>
      <c r="L490" s="17">
        <v>1</v>
      </c>
      <c r="M490" s="17">
        <v>0</v>
      </c>
      <c r="N490" s="17">
        <v>0</v>
      </c>
      <c r="O490" s="17">
        <v>0</v>
      </c>
      <c r="P490" s="17">
        <v>1</v>
      </c>
      <c r="Q490" s="19"/>
    </row>
    <row r="491" spans="1:17" ht="18" customHeight="1">
      <c r="A491" s="23" t="s">
        <v>1318</v>
      </c>
      <c r="B491" s="16" t="s">
        <v>1319</v>
      </c>
      <c r="C491" s="17">
        <v>3</v>
      </c>
      <c r="D491" s="22">
        <v>1996</v>
      </c>
      <c r="E491" s="17">
        <v>0</v>
      </c>
      <c r="F491" s="21">
        <v>1940</v>
      </c>
      <c r="G491" s="17">
        <v>10</v>
      </c>
      <c r="H491" s="17">
        <v>15</v>
      </c>
      <c r="I491" s="23" t="s">
        <v>157</v>
      </c>
      <c r="J491" s="23" t="s">
        <v>42</v>
      </c>
      <c r="K491" s="23" t="s">
        <v>1320</v>
      </c>
      <c r="L491" s="17">
        <v>1</v>
      </c>
      <c r="M491" s="17">
        <v>0</v>
      </c>
      <c r="N491" s="18">
        <v>3</v>
      </c>
      <c r="O491" s="17">
        <v>0</v>
      </c>
      <c r="P491" s="18">
        <v>3</v>
      </c>
      <c r="Q491" s="19"/>
    </row>
    <row r="492" spans="1:17" ht="18" customHeight="1">
      <c r="A492" s="23" t="s">
        <v>1321</v>
      </c>
      <c r="B492" s="16" t="s">
        <v>1322</v>
      </c>
      <c r="C492" s="17">
        <v>3</v>
      </c>
      <c r="D492" s="22">
        <v>1996</v>
      </c>
      <c r="E492" s="17">
        <v>0</v>
      </c>
      <c r="F492" s="21">
        <v>1944</v>
      </c>
      <c r="G492" s="17">
        <v>1</v>
      </c>
      <c r="H492" s="17">
        <v>6</v>
      </c>
      <c r="I492" s="23" t="s">
        <v>95</v>
      </c>
      <c r="J492" s="23" t="s">
        <v>95</v>
      </c>
      <c r="K492" s="23" t="s">
        <v>1323</v>
      </c>
      <c r="L492" s="17">
        <v>1</v>
      </c>
      <c r="M492" s="17">
        <v>0</v>
      </c>
      <c r="N492" s="17">
        <v>0</v>
      </c>
      <c r="O492" s="17">
        <v>0</v>
      </c>
      <c r="P492" s="17">
        <v>1</v>
      </c>
      <c r="Q492" s="19"/>
    </row>
    <row r="493" spans="1:17" ht="18" customHeight="1">
      <c r="A493" s="23" t="s">
        <v>1324</v>
      </c>
      <c r="B493" s="16" t="s">
        <v>1325</v>
      </c>
      <c r="C493" s="17">
        <v>3</v>
      </c>
      <c r="D493" s="22">
        <v>1995</v>
      </c>
      <c r="E493" s="17">
        <v>0</v>
      </c>
      <c r="F493" s="21">
        <v>1918</v>
      </c>
      <c r="G493" s="17">
        <v>5</v>
      </c>
      <c r="H493" s="17">
        <v>20</v>
      </c>
      <c r="I493" s="23" t="s">
        <v>42</v>
      </c>
      <c r="J493" s="23" t="s">
        <v>42</v>
      </c>
      <c r="K493" s="23" t="s">
        <v>1010</v>
      </c>
      <c r="L493" s="17">
        <v>1</v>
      </c>
      <c r="M493" s="17">
        <v>0</v>
      </c>
      <c r="N493" s="17">
        <v>0</v>
      </c>
      <c r="O493" s="17">
        <v>0</v>
      </c>
      <c r="P493" s="18">
        <v>3</v>
      </c>
      <c r="Q493" s="19"/>
    </row>
    <row r="494" spans="1:17" ht="18" customHeight="1">
      <c r="A494" s="23" t="s">
        <v>1326</v>
      </c>
      <c r="B494" s="16" t="s">
        <v>1327</v>
      </c>
      <c r="C494" s="17">
        <v>3</v>
      </c>
      <c r="D494" s="22">
        <v>1995</v>
      </c>
      <c r="E494" s="17">
        <v>0</v>
      </c>
      <c r="F494" s="21">
        <v>1942</v>
      </c>
      <c r="G494" s="17">
        <v>10</v>
      </c>
      <c r="H494" s="17">
        <v>20</v>
      </c>
      <c r="I494" s="23" t="s">
        <v>54</v>
      </c>
      <c r="J494" s="23" t="s">
        <v>54</v>
      </c>
      <c r="K494" s="23" t="s">
        <v>1328</v>
      </c>
      <c r="L494" s="17">
        <v>1</v>
      </c>
      <c r="M494" s="17">
        <v>0</v>
      </c>
      <c r="N494" s="17">
        <v>0</v>
      </c>
      <c r="O494" s="17">
        <v>0</v>
      </c>
      <c r="P494" s="17">
        <v>1</v>
      </c>
      <c r="Q494" s="19"/>
    </row>
    <row r="495" spans="1:17" ht="18" customHeight="1">
      <c r="A495" s="23" t="s">
        <v>1329</v>
      </c>
      <c r="B495" s="16" t="s">
        <v>1330</v>
      </c>
      <c r="C495" s="17">
        <v>3</v>
      </c>
      <c r="D495" s="22">
        <v>1995</v>
      </c>
      <c r="E495" s="17">
        <v>0</v>
      </c>
      <c r="F495" s="21">
        <v>1947</v>
      </c>
      <c r="G495" s="17">
        <v>6</v>
      </c>
      <c r="H495" s="17">
        <v>8</v>
      </c>
      <c r="I495" s="23" t="s">
        <v>42</v>
      </c>
      <c r="J495" s="23" t="s">
        <v>42</v>
      </c>
      <c r="K495" s="23" t="s">
        <v>74</v>
      </c>
      <c r="L495" s="17">
        <v>1</v>
      </c>
      <c r="M495" s="17">
        <v>0</v>
      </c>
      <c r="N495" s="17">
        <v>0</v>
      </c>
      <c r="O495" s="17">
        <v>0</v>
      </c>
      <c r="P495" s="17">
        <v>1</v>
      </c>
      <c r="Q495" s="19"/>
    </row>
    <row r="496" spans="1:17" ht="18" customHeight="1">
      <c r="A496" s="23" t="s">
        <v>1331</v>
      </c>
      <c r="B496" s="16" t="s">
        <v>1332</v>
      </c>
      <c r="C496" s="17">
        <v>3</v>
      </c>
      <c r="D496" s="22">
        <v>1994</v>
      </c>
      <c r="E496" s="17">
        <v>0</v>
      </c>
      <c r="F496" s="21">
        <v>1941</v>
      </c>
      <c r="G496" s="17">
        <v>7</v>
      </c>
      <c r="H496" s="17">
        <v>1</v>
      </c>
      <c r="I496" s="23" t="s">
        <v>42</v>
      </c>
      <c r="J496" s="23" t="s">
        <v>42</v>
      </c>
      <c r="K496" s="23" t="s">
        <v>1333</v>
      </c>
      <c r="L496" s="17">
        <v>1</v>
      </c>
      <c r="M496" s="17">
        <v>0</v>
      </c>
      <c r="N496" s="17">
        <v>0</v>
      </c>
      <c r="O496" s="17">
        <v>0</v>
      </c>
      <c r="P496" s="17">
        <v>1</v>
      </c>
      <c r="Q496" s="19"/>
    </row>
    <row r="497" spans="1:17" ht="18" customHeight="1">
      <c r="A497" s="23" t="s">
        <v>1334</v>
      </c>
      <c r="B497" s="16" t="s">
        <v>1335</v>
      </c>
      <c r="C497" s="17">
        <v>3</v>
      </c>
      <c r="D497" s="22">
        <v>1994</v>
      </c>
      <c r="E497" s="17">
        <v>0</v>
      </c>
      <c r="F497" s="21">
        <v>1925</v>
      </c>
      <c r="G497" s="17">
        <v>12</v>
      </c>
      <c r="H497" s="17">
        <v>1</v>
      </c>
      <c r="I497" s="23" t="s">
        <v>42</v>
      </c>
      <c r="J497" s="23" t="s">
        <v>42</v>
      </c>
      <c r="K497" s="23" t="s">
        <v>1336</v>
      </c>
      <c r="L497" s="17">
        <v>1</v>
      </c>
      <c r="M497" s="17">
        <v>0</v>
      </c>
      <c r="N497" s="17">
        <v>0</v>
      </c>
      <c r="O497" s="17">
        <v>0</v>
      </c>
      <c r="P497" s="17">
        <v>0</v>
      </c>
      <c r="Q497" s="19"/>
    </row>
    <row r="498" spans="1:17" ht="18" customHeight="1">
      <c r="A498" s="23" t="s">
        <v>1337</v>
      </c>
      <c r="B498" s="16" t="s">
        <v>1338</v>
      </c>
      <c r="C498" s="17">
        <v>3</v>
      </c>
      <c r="D498" s="22">
        <v>1993</v>
      </c>
      <c r="E498" s="17">
        <v>0</v>
      </c>
      <c r="F498" s="21">
        <v>1943</v>
      </c>
      <c r="G498" s="17">
        <v>9</v>
      </c>
      <c r="H498" s="17">
        <v>6</v>
      </c>
      <c r="I498" s="23" t="s">
        <v>46</v>
      </c>
      <c r="J498" s="23" t="s">
        <v>42</v>
      </c>
      <c r="K498" s="23" t="s">
        <v>1339</v>
      </c>
      <c r="L498" s="17">
        <v>1</v>
      </c>
      <c r="M498" s="17">
        <v>0</v>
      </c>
      <c r="N498" s="17">
        <v>0</v>
      </c>
      <c r="O498" s="17">
        <v>0</v>
      </c>
      <c r="P498" s="17">
        <v>1</v>
      </c>
      <c r="Q498" s="19"/>
    </row>
    <row r="499" spans="1:17" ht="18" customHeight="1">
      <c r="A499" s="23" t="s">
        <v>1340</v>
      </c>
      <c r="B499" s="16" t="s">
        <v>1341</v>
      </c>
      <c r="C499" s="17">
        <v>3</v>
      </c>
      <c r="D499" s="22">
        <v>1993</v>
      </c>
      <c r="E499" s="17">
        <v>0</v>
      </c>
      <c r="F499" s="21">
        <v>1944</v>
      </c>
      <c r="G499" s="17">
        <v>6</v>
      </c>
      <c r="H499" s="17">
        <v>6</v>
      </c>
      <c r="I499" s="23" t="s">
        <v>42</v>
      </c>
      <c r="J499" s="23" t="s">
        <v>42</v>
      </c>
      <c r="K499" s="23" t="s">
        <v>1287</v>
      </c>
      <c r="L499" s="17">
        <v>1</v>
      </c>
      <c r="M499" s="17">
        <v>0</v>
      </c>
      <c r="N499" s="17">
        <v>0</v>
      </c>
      <c r="O499" s="17">
        <v>0</v>
      </c>
      <c r="P499" s="17">
        <v>1</v>
      </c>
      <c r="Q499" s="19"/>
    </row>
    <row r="500" spans="1:17" ht="18" customHeight="1">
      <c r="A500" s="23" t="s">
        <v>1342</v>
      </c>
      <c r="B500" s="16" t="s">
        <v>1343</v>
      </c>
      <c r="C500" s="17">
        <v>3</v>
      </c>
      <c r="D500" s="22">
        <v>1992</v>
      </c>
      <c r="E500" s="17">
        <v>0</v>
      </c>
      <c r="F500" s="21">
        <v>1920</v>
      </c>
      <c r="G500" s="17">
        <v>4</v>
      </c>
      <c r="H500" s="17">
        <v>6</v>
      </c>
      <c r="I500" s="23" t="s">
        <v>170</v>
      </c>
      <c r="J500" s="23" t="s">
        <v>42</v>
      </c>
      <c r="K500" s="23" t="s">
        <v>119</v>
      </c>
      <c r="L500" s="17">
        <v>1</v>
      </c>
      <c r="M500" s="17">
        <v>0</v>
      </c>
      <c r="N500" s="17">
        <v>0</v>
      </c>
      <c r="O500" s="17">
        <v>0</v>
      </c>
      <c r="P500" s="17">
        <v>1</v>
      </c>
      <c r="Q500" s="19"/>
    </row>
    <row r="501" spans="1:17" ht="18" customHeight="1">
      <c r="A501" s="23" t="s">
        <v>1344</v>
      </c>
      <c r="B501" s="16" t="s">
        <v>1345</v>
      </c>
      <c r="C501" s="17">
        <v>3</v>
      </c>
      <c r="D501" s="22">
        <v>1992</v>
      </c>
      <c r="E501" s="17">
        <v>0</v>
      </c>
      <c r="F501" s="21">
        <v>1918</v>
      </c>
      <c r="G501" s="17">
        <v>6</v>
      </c>
      <c r="H501" s="17">
        <v>6</v>
      </c>
      <c r="I501" s="23" t="s">
        <v>42</v>
      </c>
      <c r="J501" s="23" t="s">
        <v>42</v>
      </c>
      <c r="K501" s="23" t="s">
        <v>119</v>
      </c>
      <c r="L501" s="17">
        <v>1</v>
      </c>
      <c r="M501" s="17">
        <v>0</v>
      </c>
      <c r="N501" s="17">
        <v>0</v>
      </c>
      <c r="O501" s="17">
        <v>0</v>
      </c>
      <c r="P501" s="17">
        <v>0</v>
      </c>
      <c r="Q501" s="19"/>
    </row>
    <row r="502" spans="1:17" ht="18" customHeight="1">
      <c r="A502" s="23" t="s">
        <v>1346</v>
      </c>
      <c r="B502" s="16" t="s">
        <v>1347</v>
      </c>
      <c r="C502" s="17">
        <v>3</v>
      </c>
      <c r="D502" s="22">
        <v>1991</v>
      </c>
      <c r="E502" s="17">
        <v>0</v>
      </c>
      <c r="F502" s="21">
        <v>1944</v>
      </c>
      <c r="G502" s="17">
        <v>3</v>
      </c>
      <c r="H502" s="17">
        <v>20</v>
      </c>
      <c r="I502" s="23" t="s">
        <v>54</v>
      </c>
      <c r="J502" s="23" t="s">
        <v>54</v>
      </c>
      <c r="K502" s="23" t="s">
        <v>1348</v>
      </c>
      <c r="L502" s="17">
        <v>1</v>
      </c>
      <c r="M502" s="17">
        <v>0</v>
      </c>
      <c r="N502" s="17">
        <v>0</v>
      </c>
      <c r="O502" s="17">
        <v>0</v>
      </c>
      <c r="P502" s="17">
        <v>1</v>
      </c>
      <c r="Q502" s="19"/>
    </row>
    <row r="503" spans="1:17" ht="18" customHeight="1">
      <c r="A503" s="23" t="s">
        <v>1349</v>
      </c>
      <c r="B503" s="16" t="s">
        <v>1350</v>
      </c>
      <c r="C503" s="17">
        <v>3</v>
      </c>
      <c r="D503" s="22">
        <v>1991</v>
      </c>
      <c r="E503" s="17">
        <v>0</v>
      </c>
      <c r="F503" s="21">
        <v>1942</v>
      </c>
      <c r="G503" s="17">
        <v>6</v>
      </c>
      <c r="H503" s="17">
        <v>12</v>
      </c>
      <c r="I503" s="23" t="s">
        <v>54</v>
      </c>
      <c r="J503" s="23" t="s">
        <v>54</v>
      </c>
      <c r="K503" s="23" t="s">
        <v>1351</v>
      </c>
      <c r="L503" s="17">
        <v>1</v>
      </c>
      <c r="M503" s="17">
        <v>0</v>
      </c>
      <c r="N503" s="17">
        <v>0</v>
      </c>
      <c r="O503" s="17">
        <v>0</v>
      </c>
      <c r="P503" s="17">
        <v>1</v>
      </c>
      <c r="Q503" s="19"/>
    </row>
    <row r="504" spans="1:17" ht="18" customHeight="1">
      <c r="A504" s="23" t="s">
        <v>1352</v>
      </c>
      <c r="B504" s="16" t="s">
        <v>1353</v>
      </c>
      <c r="C504" s="17">
        <v>3</v>
      </c>
      <c r="D504" s="22">
        <v>1990</v>
      </c>
      <c r="E504" s="17">
        <v>0</v>
      </c>
      <c r="F504" s="21">
        <v>1919</v>
      </c>
      <c r="G504" s="17">
        <v>4</v>
      </c>
      <c r="H504" s="17">
        <v>1</v>
      </c>
      <c r="I504" s="23" t="s">
        <v>42</v>
      </c>
      <c r="J504" s="23" t="s">
        <v>42</v>
      </c>
      <c r="K504" s="23" t="s">
        <v>1354</v>
      </c>
      <c r="L504" s="17">
        <v>1</v>
      </c>
      <c r="M504" s="17">
        <v>0</v>
      </c>
      <c r="N504" s="17">
        <v>0</v>
      </c>
      <c r="O504" s="17">
        <v>0</v>
      </c>
      <c r="P504" s="17">
        <v>1</v>
      </c>
      <c r="Q504" s="19"/>
    </row>
    <row r="505" spans="1:17" ht="18" customHeight="1">
      <c r="A505" s="23" t="s">
        <v>1355</v>
      </c>
      <c r="B505" s="16" t="s">
        <v>1356</v>
      </c>
      <c r="C505" s="17">
        <v>3</v>
      </c>
      <c r="D505" s="22">
        <v>1990</v>
      </c>
      <c r="E505" s="17">
        <v>0</v>
      </c>
      <c r="F505" s="21">
        <v>1920</v>
      </c>
      <c r="G505" s="17">
        <v>5</v>
      </c>
      <c r="H505" s="17">
        <v>15</v>
      </c>
      <c r="I505" s="23" t="s">
        <v>42</v>
      </c>
      <c r="J505" s="23" t="s">
        <v>42</v>
      </c>
      <c r="K505" s="23" t="s">
        <v>1357</v>
      </c>
      <c r="L505" s="17">
        <v>1</v>
      </c>
      <c r="M505" s="17">
        <v>0</v>
      </c>
      <c r="N505" s="17">
        <v>0</v>
      </c>
      <c r="O505" s="17">
        <v>0</v>
      </c>
      <c r="P505" s="17">
        <v>0</v>
      </c>
      <c r="Q505" s="19"/>
    </row>
    <row r="506" spans="1:17" ht="18" customHeight="1">
      <c r="A506" s="23" t="s">
        <v>1358</v>
      </c>
      <c r="B506" s="16" t="s">
        <v>1359</v>
      </c>
      <c r="C506" s="17">
        <v>3</v>
      </c>
      <c r="D506" s="22">
        <v>1989</v>
      </c>
      <c r="E506" s="17">
        <v>0</v>
      </c>
      <c r="F506" s="21">
        <v>1936</v>
      </c>
      <c r="G506" s="17">
        <v>2</v>
      </c>
      <c r="H506" s="17">
        <v>22</v>
      </c>
      <c r="I506" s="23" t="s">
        <v>42</v>
      </c>
      <c r="J506" s="23" t="s">
        <v>42</v>
      </c>
      <c r="K506" s="23" t="s">
        <v>1312</v>
      </c>
      <c r="L506" s="17">
        <v>1</v>
      </c>
      <c r="M506" s="17">
        <v>0</v>
      </c>
      <c r="N506" s="17">
        <v>0</v>
      </c>
      <c r="O506" s="17">
        <v>0</v>
      </c>
      <c r="P506" s="18">
        <v>3</v>
      </c>
      <c r="Q506" s="19"/>
    </row>
    <row r="507" spans="1:17" ht="18" customHeight="1">
      <c r="A507" s="23" t="s">
        <v>1360</v>
      </c>
      <c r="B507" s="16" t="s">
        <v>1361</v>
      </c>
      <c r="C507" s="17">
        <v>3</v>
      </c>
      <c r="D507" s="22">
        <v>1989</v>
      </c>
      <c r="E507" s="17">
        <v>0</v>
      </c>
      <c r="F507" s="21">
        <v>1939</v>
      </c>
      <c r="G507" s="17">
        <v>12</v>
      </c>
      <c r="H507" s="17">
        <v>18</v>
      </c>
      <c r="I507" s="23" t="s">
        <v>42</v>
      </c>
      <c r="J507" s="23" t="s">
        <v>42</v>
      </c>
      <c r="K507" s="23" t="s">
        <v>1312</v>
      </c>
      <c r="L507" s="17">
        <v>1</v>
      </c>
      <c r="M507" s="17">
        <v>0</v>
      </c>
      <c r="N507" s="17">
        <v>0</v>
      </c>
      <c r="O507" s="17">
        <v>0</v>
      </c>
      <c r="P507" s="18">
        <v>3</v>
      </c>
      <c r="Q507" s="19"/>
    </row>
    <row r="508" spans="1:17" ht="18" customHeight="1">
      <c r="A508" s="23" t="s">
        <v>1362</v>
      </c>
      <c r="B508" s="16" t="s">
        <v>1363</v>
      </c>
      <c r="C508" s="17">
        <v>3</v>
      </c>
      <c r="D508" s="22">
        <v>1988</v>
      </c>
      <c r="E508" s="17">
        <v>0</v>
      </c>
      <c r="F508" s="21">
        <v>1924</v>
      </c>
      <c r="G508" s="17">
        <v>6</v>
      </c>
      <c r="H508" s="17">
        <v>14</v>
      </c>
      <c r="I508" s="23" t="s">
        <v>562</v>
      </c>
      <c r="J508" s="23" t="s">
        <v>46</v>
      </c>
      <c r="K508" s="23" t="s">
        <v>1364</v>
      </c>
      <c r="L508" s="17">
        <v>1</v>
      </c>
      <c r="M508" s="17">
        <v>0</v>
      </c>
      <c r="N508" s="17">
        <v>0</v>
      </c>
      <c r="O508" s="17">
        <v>0</v>
      </c>
      <c r="P508" s="17">
        <v>1</v>
      </c>
      <c r="Q508" s="19"/>
    </row>
    <row r="509" spans="1:17" ht="18" customHeight="1">
      <c r="A509" s="23" t="s">
        <v>1365</v>
      </c>
      <c r="B509" s="16" t="s">
        <v>1366</v>
      </c>
      <c r="C509" s="17">
        <v>3</v>
      </c>
      <c r="D509" s="22">
        <v>1988</v>
      </c>
      <c r="E509" s="17">
        <v>0</v>
      </c>
      <c r="F509" s="21">
        <v>1918</v>
      </c>
      <c r="G509" s="17">
        <v>1</v>
      </c>
      <c r="H509" s="17">
        <v>23</v>
      </c>
      <c r="I509" s="23" t="s">
        <v>42</v>
      </c>
      <c r="J509" s="23" t="s">
        <v>42</v>
      </c>
      <c r="K509" s="23" t="s">
        <v>1367</v>
      </c>
      <c r="L509" s="17">
        <v>1</v>
      </c>
      <c r="M509" s="17">
        <v>0</v>
      </c>
      <c r="N509" s="17">
        <v>0</v>
      </c>
      <c r="O509" s="17">
        <v>0</v>
      </c>
      <c r="P509" s="17">
        <v>0</v>
      </c>
      <c r="Q509" s="19"/>
    </row>
    <row r="510" spans="1:17" ht="18" customHeight="1">
      <c r="A510" s="23" t="s">
        <v>1368</v>
      </c>
      <c r="B510" s="16" t="s">
        <v>1369</v>
      </c>
      <c r="C510" s="17">
        <v>3</v>
      </c>
      <c r="D510" s="22">
        <v>1988</v>
      </c>
      <c r="E510" s="17">
        <v>0</v>
      </c>
      <c r="F510" s="21">
        <v>1905</v>
      </c>
      <c r="G510" s="17">
        <v>4</v>
      </c>
      <c r="H510" s="17">
        <v>18</v>
      </c>
      <c r="I510" s="23" t="s">
        <v>42</v>
      </c>
      <c r="J510" s="23" t="s">
        <v>42</v>
      </c>
      <c r="K510" s="23" t="s">
        <v>1367</v>
      </c>
      <c r="L510" s="17">
        <v>1</v>
      </c>
      <c r="M510" s="17">
        <v>0</v>
      </c>
      <c r="N510" s="17">
        <v>0</v>
      </c>
      <c r="O510" s="17">
        <v>0</v>
      </c>
      <c r="P510" s="17">
        <v>0</v>
      </c>
      <c r="Q510" s="19"/>
    </row>
    <row r="511" spans="1:17" ht="18" customHeight="1">
      <c r="A511" s="23" t="s">
        <v>1370</v>
      </c>
      <c r="B511" s="16" t="s">
        <v>1371</v>
      </c>
      <c r="C511" s="17">
        <v>3</v>
      </c>
      <c r="D511" s="22">
        <v>1987</v>
      </c>
      <c r="E511" s="17">
        <v>0</v>
      </c>
      <c r="F511" s="21">
        <v>1939</v>
      </c>
      <c r="G511" s="17">
        <v>9</v>
      </c>
      <c r="H511" s="17">
        <v>5</v>
      </c>
      <c r="I511" s="23" t="s">
        <v>73</v>
      </c>
      <c r="J511" s="23" t="s">
        <v>42</v>
      </c>
      <c r="K511" s="23" t="s">
        <v>1287</v>
      </c>
      <c r="L511" s="17">
        <v>1</v>
      </c>
      <c r="M511" s="17">
        <v>0</v>
      </c>
      <c r="N511" s="17">
        <v>0</v>
      </c>
      <c r="O511" s="17">
        <v>0</v>
      </c>
      <c r="P511" s="18">
        <v>3</v>
      </c>
      <c r="Q511" s="19"/>
    </row>
    <row r="512" spans="1:17" ht="18" customHeight="1">
      <c r="A512" s="23" t="s">
        <v>1372</v>
      </c>
      <c r="B512" s="16" t="s">
        <v>1373</v>
      </c>
      <c r="C512" s="17">
        <v>3</v>
      </c>
      <c r="D512" s="22">
        <v>1986</v>
      </c>
      <c r="E512" s="17">
        <v>0</v>
      </c>
      <c r="F512" s="21">
        <v>1922</v>
      </c>
      <c r="G512" s="17">
        <v>11</v>
      </c>
      <c r="H512" s="17">
        <v>17</v>
      </c>
      <c r="I512" s="23" t="s">
        <v>42</v>
      </c>
      <c r="J512" s="23" t="s">
        <v>42</v>
      </c>
      <c r="K512" s="23" t="s">
        <v>1374</v>
      </c>
      <c r="L512" s="17">
        <v>1</v>
      </c>
      <c r="M512" s="17">
        <v>0</v>
      </c>
      <c r="N512" s="17">
        <v>0</v>
      </c>
      <c r="O512" s="17">
        <v>0</v>
      </c>
      <c r="P512" s="17">
        <v>0</v>
      </c>
      <c r="Q512" s="19"/>
    </row>
    <row r="513" spans="1:17" ht="18" customHeight="1">
      <c r="A513" s="23" t="s">
        <v>1375</v>
      </c>
      <c r="B513" s="16" t="s">
        <v>1376</v>
      </c>
      <c r="C513" s="17">
        <v>3</v>
      </c>
      <c r="D513" s="22">
        <v>1986</v>
      </c>
      <c r="E513" s="17">
        <v>0</v>
      </c>
      <c r="F513" s="21">
        <v>1909</v>
      </c>
      <c r="G513" s="17">
        <v>4</v>
      </c>
      <c r="H513" s="17">
        <v>22</v>
      </c>
      <c r="I513" s="23" t="s">
        <v>80</v>
      </c>
      <c r="J513" s="23" t="s">
        <v>80</v>
      </c>
      <c r="K513" s="23" t="s">
        <v>1377</v>
      </c>
      <c r="L513" s="17">
        <v>1</v>
      </c>
      <c r="M513" s="17">
        <v>0</v>
      </c>
      <c r="N513" s="17">
        <v>0</v>
      </c>
      <c r="O513" s="17">
        <v>0</v>
      </c>
      <c r="P513" s="17">
        <v>0</v>
      </c>
      <c r="Q513" s="19"/>
    </row>
    <row r="514" spans="1:17" ht="18" customHeight="1">
      <c r="A514" s="23" t="s">
        <v>1378</v>
      </c>
      <c r="B514" s="16" t="s">
        <v>1379</v>
      </c>
      <c r="C514" s="17">
        <v>3</v>
      </c>
      <c r="D514" s="22">
        <v>1985</v>
      </c>
      <c r="E514" s="17">
        <v>0</v>
      </c>
      <c r="F514" s="21">
        <v>1941</v>
      </c>
      <c r="G514" s="17">
        <v>4</v>
      </c>
      <c r="H514" s="17">
        <v>13</v>
      </c>
      <c r="I514" s="23" t="s">
        <v>42</v>
      </c>
      <c r="J514" s="23" t="s">
        <v>42</v>
      </c>
      <c r="K514" s="23" t="s">
        <v>1333</v>
      </c>
      <c r="L514" s="17">
        <v>1</v>
      </c>
      <c r="M514" s="17">
        <v>0</v>
      </c>
      <c r="N514" s="17">
        <v>0</v>
      </c>
      <c r="O514" s="17">
        <v>0</v>
      </c>
      <c r="P514" s="17">
        <v>1</v>
      </c>
      <c r="Q514" s="19"/>
    </row>
    <row r="515" spans="1:17" ht="18" customHeight="1">
      <c r="A515" s="23" t="s">
        <v>1380</v>
      </c>
      <c r="B515" s="16" t="s">
        <v>1381</v>
      </c>
      <c r="C515" s="17">
        <v>3</v>
      </c>
      <c r="D515" s="22">
        <v>1985</v>
      </c>
      <c r="E515" s="17">
        <v>0</v>
      </c>
      <c r="F515" s="21">
        <v>1940</v>
      </c>
      <c r="G515" s="17">
        <v>4</v>
      </c>
      <c r="H515" s="17">
        <v>18</v>
      </c>
      <c r="I515" s="23" t="s">
        <v>42</v>
      </c>
      <c r="J515" s="23" t="s">
        <v>42</v>
      </c>
      <c r="K515" s="23" t="s">
        <v>1333</v>
      </c>
      <c r="L515" s="17">
        <v>1</v>
      </c>
      <c r="M515" s="17">
        <v>0</v>
      </c>
      <c r="N515" s="17">
        <v>0</v>
      </c>
      <c r="O515" s="17">
        <v>0</v>
      </c>
      <c r="P515" s="18">
        <v>3</v>
      </c>
      <c r="Q515" s="19"/>
    </row>
    <row r="516" spans="1:17" ht="18" customHeight="1">
      <c r="A516" s="23" t="s">
        <v>1382</v>
      </c>
      <c r="B516" s="16" t="s">
        <v>1383</v>
      </c>
      <c r="C516" s="17">
        <v>3</v>
      </c>
      <c r="D516" s="22">
        <v>1984</v>
      </c>
      <c r="E516" s="17">
        <v>0</v>
      </c>
      <c r="F516" s="21">
        <v>1911</v>
      </c>
      <c r="G516" s="17">
        <v>12</v>
      </c>
      <c r="H516" s="17">
        <v>23</v>
      </c>
      <c r="I516" s="23" t="s">
        <v>46</v>
      </c>
      <c r="J516" s="23" t="s">
        <v>95</v>
      </c>
      <c r="K516" s="23" t="s">
        <v>1384</v>
      </c>
      <c r="L516" s="17">
        <v>1</v>
      </c>
      <c r="M516" s="17">
        <v>0</v>
      </c>
      <c r="N516" s="17">
        <v>0</v>
      </c>
      <c r="O516" s="17">
        <v>0</v>
      </c>
      <c r="P516" s="17">
        <v>0</v>
      </c>
      <c r="Q516" s="19"/>
    </row>
    <row r="517" spans="1:17" ht="18" customHeight="1">
      <c r="A517" s="23" t="s">
        <v>1385</v>
      </c>
      <c r="B517" s="16" t="s">
        <v>1386</v>
      </c>
      <c r="C517" s="17">
        <v>3</v>
      </c>
      <c r="D517" s="22">
        <v>1984</v>
      </c>
      <c r="E517" s="17">
        <v>0</v>
      </c>
      <c r="F517" s="21">
        <v>1946</v>
      </c>
      <c r="G517" s="17">
        <v>4</v>
      </c>
      <c r="H517" s="17">
        <v>17</v>
      </c>
      <c r="I517" s="23" t="s">
        <v>54</v>
      </c>
      <c r="J517" s="23" t="s">
        <v>95</v>
      </c>
      <c r="K517" s="23" t="s">
        <v>1384</v>
      </c>
      <c r="L517" s="17">
        <v>1</v>
      </c>
      <c r="M517" s="17">
        <v>0</v>
      </c>
      <c r="N517" s="17">
        <v>0</v>
      </c>
      <c r="O517" s="17">
        <v>0</v>
      </c>
      <c r="P517" s="17">
        <v>0</v>
      </c>
      <c r="Q517" s="19"/>
    </row>
    <row r="518" spans="1:17" ht="18" customHeight="1">
      <c r="A518" s="23" t="s">
        <v>1387</v>
      </c>
      <c r="B518" s="16" t="s">
        <v>1388</v>
      </c>
      <c r="C518" s="17">
        <v>3</v>
      </c>
      <c r="D518" s="22">
        <v>1984</v>
      </c>
      <c r="E518" s="17">
        <v>0</v>
      </c>
      <c r="F518" s="21">
        <v>1927</v>
      </c>
      <c r="G518" s="17">
        <v>10</v>
      </c>
      <c r="H518" s="17">
        <v>8</v>
      </c>
      <c r="I518" s="23" t="s">
        <v>955</v>
      </c>
      <c r="J518" s="23" t="s">
        <v>46</v>
      </c>
      <c r="K518" s="23" t="s">
        <v>697</v>
      </c>
      <c r="L518" s="17">
        <v>1</v>
      </c>
      <c r="M518" s="17">
        <v>0</v>
      </c>
      <c r="N518" s="17">
        <v>0</v>
      </c>
      <c r="O518" s="17">
        <v>0</v>
      </c>
      <c r="P518" s="17">
        <v>0</v>
      </c>
      <c r="Q518" s="19"/>
    </row>
    <row r="519" spans="1:17" ht="18" customHeight="1">
      <c r="A519" s="23" t="s">
        <v>1389</v>
      </c>
      <c r="B519" s="16" t="s">
        <v>1390</v>
      </c>
      <c r="C519" s="17">
        <v>3</v>
      </c>
      <c r="D519" s="22">
        <v>1983</v>
      </c>
      <c r="E519" s="17">
        <v>0</v>
      </c>
      <c r="F519" s="21">
        <v>1902</v>
      </c>
      <c r="G519" s="17">
        <v>6</v>
      </c>
      <c r="H519" s="17">
        <v>16</v>
      </c>
      <c r="I519" s="23" t="s">
        <v>42</v>
      </c>
      <c r="J519" s="23" t="s">
        <v>42</v>
      </c>
      <c r="K519" s="23" t="s">
        <v>1391</v>
      </c>
      <c r="L519" s="17">
        <v>1</v>
      </c>
      <c r="M519" s="17">
        <v>0</v>
      </c>
      <c r="N519" s="17">
        <v>0</v>
      </c>
      <c r="O519" s="17">
        <v>0</v>
      </c>
      <c r="P519" s="17">
        <v>0</v>
      </c>
      <c r="Q519" s="19"/>
    </row>
    <row r="520" spans="1:17" ht="18" customHeight="1">
      <c r="A520" s="23" t="s">
        <v>1392</v>
      </c>
      <c r="B520" s="16" t="s">
        <v>1393</v>
      </c>
      <c r="C520" s="17">
        <v>3</v>
      </c>
      <c r="D520" s="22">
        <v>1982</v>
      </c>
      <c r="E520" s="17">
        <v>0</v>
      </c>
      <c r="F520" s="21">
        <v>1916</v>
      </c>
      <c r="G520" s="17">
        <v>1</v>
      </c>
      <c r="H520" s="17">
        <v>10</v>
      </c>
      <c r="I520" s="23" t="s">
        <v>59</v>
      </c>
      <c r="J520" s="23" t="s">
        <v>59</v>
      </c>
      <c r="K520" s="23" t="s">
        <v>1394</v>
      </c>
      <c r="L520" s="17">
        <v>1</v>
      </c>
      <c r="M520" s="17">
        <v>0</v>
      </c>
      <c r="N520" s="17">
        <v>0</v>
      </c>
      <c r="O520" s="17">
        <v>0</v>
      </c>
      <c r="P520" s="17">
        <v>0</v>
      </c>
      <c r="Q520" s="19"/>
    </row>
    <row r="521" spans="1:17" ht="18" customHeight="1">
      <c r="A521" s="23" t="s">
        <v>1395</v>
      </c>
      <c r="B521" s="16" t="s">
        <v>1396</v>
      </c>
      <c r="C521" s="17">
        <v>3</v>
      </c>
      <c r="D521" s="22">
        <v>1982</v>
      </c>
      <c r="E521" s="17">
        <v>0</v>
      </c>
      <c r="F521" s="21">
        <v>1934</v>
      </c>
      <c r="G521" s="17">
        <v>5</v>
      </c>
      <c r="H521" s="17">
        <v>21</v>
      </c>
      <c r="I521" s="23" t="s">
        <v>59</v>
      </c>
      <c r="J521" s="23" t="s">
        <v>59</v>
      </c>
      <c r="K521" s="23" t="s">
        <v>1394</v>
      </c>
      <c r="L521" s="17">
        <v>1</v>
      </c>
      <c r="M521" s="17">
        <v>0</v>
      </c>
      <c r="N521" s="17">
        <v>0</v>
      </c>
      <c r="O521" s="17">
        <v>0</v>
      </c>
      <c r="P521" s="18">
        <v>3</v>
      </c>
      <c r="Q521" s="19"/>
    </row>
    <row r="522" spans="1:17" ht="18" customHeight="1">
      <c r="A522" s="23" t="s">
        <v>1397</v>
      </c>
      <c r="B522" s="16" t="s">
        <v>1398</v>
      </c>
      <c r="C522" s="17">
        <v>3</v>
      </c>
      <c r="D522" s="22">
        <v>1982</v>
      </c>
      <c r="E522" s="17">
        <v>0</v>
      </c>
      <c r="F522" s="21">
        <v>1927</v>
      </c>
      <c r="G522" s="17">
        <v>3</v>
      </c>
      <c r="H522" s="17">
        <v>29</v>
      </c>
      <c r="I522" s="23" t="s">
        <v>46</v>
      </c>
      <c r="J522" s="23" t="s">
        <v>46</v>
      </c>
      <c r="K522" s="23" t="s">
        <v>1399</v>
      </c>
      <c r="L522" s="17">
        <v>1</v>
      </c>
      <c r="M522" s="17">
        <v>0</v>
      </c>
      <c r="N522" s="17">
        <v>0</v>
      </c>
      <c r="O522" s="17">
        <v>0</v>
      </c>
      <c r="P522" s="17">
        <v>0</v>
      </c>
      <c r="Q522" s="19"/>
    </row>
    <row r="523" spans="1:17" ht="18" customHeight="1">
      <c r="A523" s="23" t="s">
        <v>1400</v>
      </c>
      <c r="B523" s="16" t="s">
        <v>1401</v>
      </c>
      <c r="C523" s="17">
        <v>3</v>
      </c>
      <c r="D523" s="22">
        <v>1981</v>
      </c>
      <c r="E523" s="17">
        <v>0</v>
      </c>
      <c r="F523" s="21">
        <v>1913</v>
      </c>
      <c r="G523" s="17">
        <v>8</v>
      </c>
      <c r="H523" s="17">
        <v>20</v>
      </c>
      <c r="I523" s="23" t="s">
        <v>42</v>
      </c>
      <c r="J523" s="23" t="s">
        <v>42</v>
      </c>
      <c r="K523" s="23" t="s">
        <v>1010</v>
      </c>
      <c r="L523" s="17">
        <v>1</v>
      </c>
      <c r="M523" s="17">
        <v>0</v>
      </c>
      <c r="N523" s="17">
        <v>0</v>
      </c>
      <c r="O523" s="17">
        <v>0</v>
      </c>
      <c r="P523" s="17">
        <v>0</v>
      </c>
      <c r="Q523" s="19"/>
    </row>
    <row r="524" spans="1:17" ht="18" customHeight="1">
      <c r="A524" s="23" t="s">
        <v>1402</v>
      </c>
      <c r="B524" s="16" t="s">
        <v>1403</v>
      </c>
      <c r="C524" s="17">
        <v>3</v>
      </c>
      <c r="D524" s="22">
        <v>1981</v>
      </c>
      <c r="E524" s="17">
        <v>0</v>
      </c>
      <c r="F524" s="21">
        <v>1926</v>
      </c>
      <c r="G524" s="17">
        <v>2</v>
      </c>
      <c r="H524" s="17">
        <v>27</v>
      </c>
      <c r="I524" s="23" t="s">
        <v>19</v>
      </c>
      <c r="J524" s="23" t="s">
        <v>42</v>
      </c>
      <c r="K524" s="23" t="s">
        <v>1404</v>
      </c>
      <c r="L524" s="17">
        <v>1</v>
      </c>
      <c r="M524" s="17">
        <v>0</v>
      </c>
      <c r="N524" s="17">
        <v>0</v>
      </c>
      <c r="O524" s="17">
        <v>0</v>
      </c>
      <c r="P524" s="18">
        <v>3</v>
      </c>
      <c r="Q524" s="19"/>
    </row>
    <row r="525" spans="1:17" ht="18" customHeight="1">
      <c r="A525" s="23" t="s">
        <v>1405</v>
      </c>
      <c r="B525" s="16" t="s">
        <v>1406</v>
      </c>
      <c r="C525" s="17">
        <v>3</v>
      </c>
      <c r="D525" s="22">
        <v>1981</v>
      </c>
      <c r="E525" s="17">
        <v>0</v>
      </c>
      <c r="F525" s="21">
        <v>1924</v>
      </c>
      <c r="G525" s="17">
        <v>6</v>
      </c>
      <c r="H525" s="17">
        <v>3</v>
      </c>
      <c r="I525" s="23" t="s">
        <v>59</v>
      </c>
      <c r="J525" s="23" t="s">
        <v>42</v>
      </c>
      <c r="K525" s="23" t="s">
        <v>1407</v>
      </c>
      <c r="L525" s="17">
        <v>1</v>
      </c>
      <c r="M525" s="17">
        <v>0</v>
      </c>
      <c r="N525" s="17">
        <v>0</v>
      </c>
      <c r="O525" s="17">
        <v>0</v>
      </c>
      <c r="P525" s="17">
        <v>1</v>
      </c>
      <c r="Q525" s="19"/>
    </row>
    <row r="526" spans="1:17" ht="18" customHeight="1">
      <c r="A526" s="23" t="s">
        <v>1408</v>
      </c>
      <c r="B526" s="16" t="s">
        <v>1409</v>
      </c>
      <c r="C526" s="17">
        <v>3</v>
      </c>
      <c r="D526" s="22">
        <v>1980</v>
      </c>
      <c r="E526" s="17">
        <v>0</v>
      </c>
      <c r="F526" s="21">
        <v>1920</v>
      </c>
      <c r="G526" s="17">
        <v>10</v>
      </c>
      <c r="H526" s="17">
        <v>29</v>
      </c>
      <c r="I526" s="23" t="s">
        <v>1410</v>
      </c>
      <c r="J526" s="23" t="s">
        <v>42</v>
      </c>
      <c r="K526" s="23" t="s">
        <v>1407</v>
      </c>
      <c r="L526" s="17">
        <v>1</v>
      </c>
      <c r="M526" s="17">
        <v>0</v>
      </c>
      <c r="N526" s="17">
        <v>0</v>
      </c>
      <c r="O526" s="17">
        <v>0</v>
      </c>
      <c r="P526" s="17">
        <v>0</v>
      </c>
      <c r="Q526" s="19"/>
    </row>
    <row r="527" spans="1:17" ht="18" customHeight="1">
      <c r="A527" s="23" t="s">
        <v>1411</v>
      </c>
      <c r="B527" s="16" t="s">
        <v>1412</v>
      </c>
      <c r="C527" s="17">
        <v>3</v>
      </c>
      <c r="D527" s="22">
        <v>1980</v>
      </c>
      <c r="E527" s="17">
        <v>0</v>
      </c>
      <c r="F527" s="21">
        <v>1916</v>
      </c>
      <c r="G527" s="17">
        <v>10</v>
      </c>
      <c r="H527" s="17">
        <v>19</v>
      </c>
      <c r="I527" s="20" t="s">
        <v>58</v>
      </c>
      <c r="J527" s="23" t="s">
        <v>58</v>
      </c>
      <c r="K527" s="23" t="s">
        <v>1413</v>
      </c>
      <c r="L527" s="17">
        <v>1</v>
      </c>
      <c r="M527" s="17">
        <v>0</v>
      </c>
      <c r="N527" s="17">
        <v>0</v>
      </c>
      <c r="O527" s="17">
        <v>0</v>
      </c>
      <c r="P527" s="17">
        <v>0</v>
      </c>
      <c r="Q527" s="19"/>
    </row>
    <row r="528" spans="1:17" ht="18" customHeight="1">
      <c r="A528" s="23" t="s">
        <v>1414</v>
      </c>
      <c r="B528" s="16" t="s">
        <v>1415</v>
      </c>
      <c r="C528" s="17">
        <v>3</v>
      </c>
      <c r="D528" s="22">
        <v>1980</v>
      </c>
      <c r="E528" s="17">
        <v>0</v>
      </c>
      <c r="F528" s="21">
        <v>1903</v>
      </c>
      <c r="G528" s="17">
        <v>12</v>
      </c>
      <c r="H528" s="17">
        <v>19</v>
      </c>
      <c r="I528" s="23" t="s">
        <v>42</v>
      </c>
      <c r="J528" s="23" t="s">
        <v>42</v>
      </c>
      <c r="K528" s="23" t="s">
        <v>1416</v>
      </c>
      <c r="L528" s="17">
        <v>1</v>
      </c>
      <c r="M528" s="17">
        <v>0</v>
      </c>
      <c r="N528" s="17">
        <v>0</v>
      </c>
      <c r="O528" s="17">
        <v>0</v>
      </c>
      <c r="P528" s="17">
        <v>0</v>
      </c>
      <c r="Q528" s="19"/>
    </row>
    <row r="529" spans="1:17" ht="18" customHeight="1">
      <c r="A529" s="23" t="s">
        <v>1417</v>
      </c>
      <c r="B529" s="16" t="s">
        <v>1418</v>
      </c>
      <c r="C529" s="17">
        <v>3</v>
      </c>
      <c r="D529" s="22">
        <v>1979</v>
      </c>
      <c r="E529" s="17">
        <v>0</v>
      </c>
      <c r="F529" s="21">
        <v>1924</v>
      </c>
      <c r="G529" s="17">
        <v>2</v>
      </c>
      <c r="H529" s="17">
        <v>23</v>
      </c>
      <c r="I529" s="23" t="s">
        <v>738</v>
      </c>
      <c r="J529" s="23" t="s">
        <v>42</v>
      </c>
      <c r="K529" s="23" t="s">
        <v>1419</v>
      </c>
      <c r="L529" s="17">
        <v>1</v>
      </c>
      <c r="M529" s="17">
        <v>0</v>
      </c>
      <c r="N529" s="17">
        <v>0</v>
      </c>
      <c r="O529" s="17">
        <v>0</v>
      </c>
      <c r="P529" s="17">
        <v>0</v>
      </c>
      <c r="Q529" s="19"/>
    </row>
    <row r="530" spans="1:17" ht="18" customHeight="1">
      <c r="A530" s="23" t="s">
        <v>1420</v>
      </c>
      <c r="B530" s="16" t="s">
        <v>1421</v>
      </c>
      <c r="C530" s="17">
        <v>3</v>
      </c>
      <c r="D530" s="22">
        <v>1979</v>
      </c>
      <c r="E530" s="17">
        <v>0</v>
      </c>
      <c r="F530" s="21">
        <v>1919</v>
      </c>
      <c r="G530" s="17">
        <v>8</v>
      </c>
      <c r="H530" s="17">
        <v>28</v>
      </c>
      <c r="I530" s="23" t="s">
        <v>46</v>
      </c>
      <c r="J530" s="23" t="s">
        <v>46</v>
      </c>
      <c r="K530" s="23" t="s">
        <v>1422</v>
      </c>
      <c r="L530" s="17">
        <v>1</v>
      </c>
      <c r="M530" s="17">
        <v>0</v>
      </c>
      <c r="N530" s="17">
        <v>0</v>
      </c>
      <c r="O530" s="17">
        <v>0</v>
      </c>
      <c r="P530" s="17">
        <v>0</v>
      </c>
      <c r="Q530" s="19"/>
    </row>
    <row r="531" spans="1:17" ht="18" customHeight="1">
      <c r="A531" s="23" t="s">
        <v>1423</v>
      </c>
      <c r="B531" s="16" t="s">
        <v>1424</v>
      </c>
      <c r="C531" s="17">
        <v>3</v>
      </c>
      <c r="D531" s="22">
        <v>1978</v>
      </c>
      <c r="E531" s="17">
        <v>0</v>
      </c>
      <c r="F531" s="21">
        <v>1929</v>
      </c>
      <c r="G531" s="17">
        <v>6</v>
      </c>
      <c r="H531" s="17">
        <v>3</v>
      </c>
      <c r="I531" s="23" t="s">
        <v>95</v>
      </c>
      <c r="J531" s="23" t="s">
        <v>95</v>
      </c>
      <c r="K531" s="23" t="s">
        <v>1425</v>
      </c>
      <c r="L531" s="17">
        <v>1</v>
      </c>
      <c r="M531" s="17">
        <v>0</v>
      </c>
      <c r="N531" s="17">
        <v>0</v>
      </c>
      <c r="O531" s="17">
        <v>0</v>
      </c>
      <c r="P531" s="17">
        <v>1</v>
      </c>
      <c r="Q531" s="19"/>
    </row>
    <row r="532" spans="1:17" ht="18" customHeight="1">
      <c r="A532" s="23" t="s">
        <v>1426</v>
      </c>
      <c r="B532" s="16" t="s">
        <v>1427</v>
      </c>
      <c r="C532" s="17">
        <v>3</v>
      </c>
      <c r="D532" s="22">
        <v>1978</v>
      </c>
      <c r="E532" s="17">
        <v>0</v>
      </c>
      <c r="F532" s="21">
        <v>1928</v>
      </c>
      <c r="G532" s="17">
        <v>10</v>
      </c>
      <c r="H532" s="17">
        <v>30</v>
      </c>
      <c r="I532" s="23" t="s">
        <v>42</v>
      </c>
      <c r="J532" s="23" t="s">
        <v>42</v>
      </c>
      <c r="K532" s="23" t="s">
        <v>1428</v>
      </c>
      <c r="L532" s="17">
        <v>1</v>
      </c>
      <c r="M532" s="17">
        <v>0</v>
      </c>
      <c r="N532" s="17">
        <v>0</v>
      </c>
      <c r="O532" s="17">
        <v>0</v>
      </c>
      <c r="P532" s="17">
        <v>0</v>
      </c>
      <c r="Q532" s="19"/>
    </row>
    <row r="533" spans="1:17" ht="18" customHeight="1">
      <c r="A533" s="23" t="s">
        <v>1429</v>
      </c>
      <c r="B533" s="16" t="s">
        <v>1430</v>
      </c>
      <c r="C533" s="17">
        <v>3</v>
      </c>
      <c r="D533" s="22">
        <v>1978</v>
      </c>
      <c r="E533" s="17">
        <v>0</v>
      </c>
      <c r="F533" s="21">
        <v>1931</v>
      </c>
      <c r="G533" s="17">
        <v>8</v>
      </c>
      <c r="H533" s="17">
        <v>23</v>
      </c>
      <c r="I533" s="23" t="s">
        <v>42</v>
      </c>
      <c r="J533" s="23" t="s">
        <v>42</v>
      </c>
      <c r="K533" s="23" t="s">
        <v>1241</v>
      </c>
      <c r="L533" s="17">
        <v>1</v>
      </c>
      <c r="M533" s="17">
        <v>0</v>
      </c>
      <c r="N533" s="17">
        <v>0</v>
      </c>
      <c r="O533" s="17">
        <v>0</v>
      </c>
      <c r="P533" s="17">
        <v>1</v>
      </c>
      <c r="Q533" s="19"/>
    </row>
    <row r="534" spans="1:17" ht="18" customHeight="1">
      <c r="A534" s="23" t="s">
        <v>1431</v>
      </c>
      <c r="B534" s="16" t="s">
        <v>1432</v>
      </c>
      <c r="C534" s="17">
        <v>3</v>
      </c>
      <c r="D534" s="22">
        <v>1977</v>
      </c>
      <c r="E534" s="17">
        <v>0</v>
      </c>
      <c r="F534" s="21">
        <v>1924</v>
      </c>
      <c r="G534" s="17">
        <v>1</v>
      </c>
      <c r="H534" s="17">
        <v>11</v>
      </c>
      <c r="I534" s="23" t="s">
        <v>58</v>
      </c>
      <c r="J534" s="23" t="s">
        <v>42</v>
      </c>
      <c r="K534" s="23" t="s">
        <v>1433</v>
      </c>
      <c r="L534" s="17">
        <v>1</v>
      </c>
      <c r="M534" s="17">
        <v>0</v>
      </c>
      <c r="N534" s="17">
        <v>0</v>
      </c>
      <c r="O534" s="17">
        <v>0</v>
      </c>
      <c r="P534" s="17">
        <v>0</v>
      </c>
      <c r="Q534" s="19"/>
    </row>
    <row r="535" spans="1:17" ht="18" customHeight="1">
      <c r="A535" s="23" t="s">
        <v>1434</v>
      </c>
      <c r="B535" s="16" t="s">
        <v>1435</v>
      </c>
      <c r="C535" s="17">
        <v>3</v>
      </c>
      <c r="D535" s="22">
        <v>1977</v>
      </c>
      <c r="E535" s="17">
        <v>0</v>
      </c>
      <c r="F535" s="21">
        <v>1926</v>
      </c>
      <c r="G535" s="17">
        <v>11</v>
      </c>
      <c r="H535" s="17">
        <v>30</v>
      </c>
      <c r="I535" s="23" t="s">
        <v>287</v>
      </c>
      <c r="J535" s="23" t="s">
        <v>42</v>
      </c>
      <c r="K535" s="23" t="s">
        <v>1436</v>
      </c>
      <c r="L535" s="17">
        <v>1</v>
      </c>
      <c r="M535" s="17">
        <v>0</v>
      </c>
      <c r="N535" s="17">
        <v>0</v>
      </c>
      <c r="O535" s="17">
        <v>0</v>
      </c>
      <c r="P535" s="17">
        <v>0</v>
      </c>
      <c r="Q535" s="19"/>
    </row>
    <row r="536" spans="1:17" ht="18" customHeight="1">
      <c r="A536" s="23" t="s">
        <v>1437</v>
      </c>
      <c r="B536" s="16" t="s">
        <v>1438</v>
      </c>
      <c r="C536" s="17">
        <v>3</v>
      </c>
      <c r="D536" s="22">
        <v>1977</v>
      </c>
      <c r="E536" s="17">
        <v>1</v>
      </c>
      <c r="F536" s="21">
        <v>1921</v>
      </c>
      <c r="G536" s="17">
        <v>7</v>
      </c>
      <c r="H536" s="17">
        <v>19</v>
      </c>
      <c r="I536" s="23" t="s">
        <v>42</v>
      </c>
      <c r="J536" s="23" t="s">
        <v>42</v>
      </c>
      <c r="K536" s="23" t="s">
        <v>1439</v>
      </c>
      <c r="L536" s="17">
        <v>1</v>
      </c>
      <c r="M536" s="17">
        <v>0</v>
      </c>
      <c r="N536" s="17">
        <v>0</v>
      </c>
      <c r="O536" s="17">
        <v>0</v>
      </c>
      <c r="P536" s="17">
        <v>0</v>
      </c>
      <c r="Q536" s="19"/>
    </row>
    <row r="537" spans="1:17" ht="18" customHeight="1">
      <c r="A537" s="23" t="s">
        <v>1440</v>
      </c>
      <c r="B537" s="16" t="s">
        <v>1441</v>
      </c>
      <c r="C537" s="17">
        <v>3</v>
      </c>
      <c r="D537" s="22">
        <v>1976</v>
      </c>
      <c r="E537" s="17">
        <v>0</v>
      </c>
      <c r="F537" s="21">
        <v>1925</v>
      </c>
      <c r="G537" s="17">
        <v>7</v>
      </c>
      <c r="H537" s="17">
        <v>28</v>
      </c>
      <c r="I537" s="23" t="s">
        <v>42</v>
      </c>
      <c r="J537" s="23" t="s">
        <v>42</v>
      </c>
      <c r="K537" s="23" t="s">
        <v>1442</v>
      </c>
      <c r="L537" s="17">
        <v>1</v>
      </c>
      <c r="M537" s="17">
        <v>0</v>
      </c>
      <c r="N537" s="17">
        <v>0</v>
      </c>
      <c r="O537" s="17">
        <v>0</v>
      </c>
      <c r="P537" s="17">
        <v>0</v>
      </c>
      <c r="Q537" s="19"/>
    </row>
    <row r="538" spans="1:17" ht="18" customHeight="1">
      <c r="A538" s="23" t="s">
        <v>1443</v>
      </c>
      <c r="B538" s="16" t="s">
        <v>1444</v>
      </c>
      <c r="C538" s="17">
        <v>3</v>
      </c>
      <c r="D538" s="22">
        <v>1976</v>
      </c>
      <c r="E538" s="17">
        <v>0</v>
      </c>
      <c r="F538" s="21">
        <v>1923</v>
      </c>
      <c r="G538" s="17">
        <v>9</v>
      </c>
      <c r="H538" s="17">
        <v>9</v>
      </c>
      <c r="I538" s="23" t="s">
        <v>42</v>
      </c>
      <c r="J538" s="23" t="s">
        <v>42</v>
      </c>
      <c r="K538" s="23" t="s">
        <v>1167</v>
      </c>
      <c r="L538" s="17">
        <v>1</v>
      </c>
      <c r="M538" s="17">
        <v>0</v>
      </c>
      <c r="N538" s="17">
        <v>0</v>
      </c>
      <c r="O538" s="17">
        <v>0</v>
      </c>
      <c r="P538" s="17">
        <v>0</v>
      </c>
      <c r="Q538" s="19"/>
    </row>
    <row r="539" spans="1:17" ht="18" customHeight="1">
      <c r="A539" s="23" t="s">
        <v>1445</v>
      </c>
      <c r="B539" s="16" t="s">
        <v>1446</v>
      </c>
      <c r="C539" s="17">
        <v>3</v>
      </c>
      <c r="D539" s="22">
        <v>1975</v>
      </c>
      <c r="E539" s="17">
        <v>0</v>
      </c>
      <c r="F539" s="21">
        <v>1938</v>
      </c>
      <c r="G539" s="17">
        <v>3</v>
      </c>
      <c r="H539" s="17">
        <v>7</v>
      </c>
      <c r="I539" s="23" t="s">
        <v>42</v>
      </c>
      <c r="J539" s="23" t="s">
        <v>42</v>
      </c>
      <c r="K539" s="23" t="s">
        <v>1287</v>
      </c>
      <c r="L539" s="17">
        <v>1</v>
      </c>
      <c r="M539" s="17">
        <v>0</v>
      </c>
      <c r="N539" s="17">
        <v>0</v>
      </c>
      <c r="O539" s="17">
        <v>0</v>
      </c>
      <c r="P539" s="17">
        <v>1</v>
      </c>
      <c r="Q539" s="19"/>
    </row>
    <row r="540" spans="1:17" ht="18" customHeight="1">
      <c r="A540" s="23" t="s">
        <v>1447</v>
      </c>
      <c r="B540" s="16" t="s">
        <v>1448</v>
      </c>
      <c r="C540" s="17">
        <v>3</v>
      </c>
      <c r="D540" s="22">
        <v>1975</v>
      </c>
      <c r="E540" s="17">
        <v>0</v>
      </c>
      <c r="F540" s="21">
        <v>1914</v>
      </c>
      <c r="G540" s="17">
        <v>2</v>
      </c>
      <c r="H540" s="17">
        <v>22</v>
      </c>
      <c r="I540" s="23" t="s">
        <v>80</v>
      </c>
      <c r="J540" s="23" t="s">
        <v>46</v>
      </c>
      <c r="K540" s="23" t="s">
        <v>1449</v>
      </c>
      <c r="L540" s="17">
        <v>1</v>
      </c>
      <c r="M540" s="17">
        <v>0</v>
      </c>
      <c r="N540" s="17">
        <v>0</v>
      </c>
      <c r="O540" s="17">
        <v>0</v>
      </c>
      <c r="P540" s="17">
        <v>0</v>
      </c>
      <c r="Q540" s="19"/>
    </row>
    <row r="541" spans="1:17" ht="18" customHeight="1">
      <c r="A541" s="23" t="s">
        <v>1450</v>
      </c>
      <c r="B541" s="16" t="s">
        <v>1451</v>
      </c>
      <c r="C541" s="17">
        <v>3</v>
      </c>
      <c r="D541" s="22">
        <v>1975</v>
      </c>
      <c r="E541" s="17">
        <v>0</v>
      </c>
      <c r="F541" s="21">
        <v>1934</v>
      </c>
      <c r="G541" s="17">
        <v>12</v>
      </c>
      <c r="H541" s="17">
        <v>10</v>
      </c>
      <c r="I541" s="23" t="s">
        <v>42</v>
      </c>
      <c r="J541" s="23" t="s">
        <v>42</v>
      </c>
      <c r="K541" s="23" t="s">
        <v>1452</v>
      </c>
      <c r="L541" s="17">
        <v>1</v>
      </c>
      <c r="M541" s="17">
        <v>0</v>
      </c>
      <c r="N541" s="17">
        <v>0</v>
      </c>
      <c r="O541" s="17">
        <v>0</v>
      </c>
      <c r="P541" s="17">
        <v>0</v>
      </c>
      <c r="Q541" s="19"/>
    </row>
    <row r="542" spans="1:17" ht="18" customHeight="1">
      <c r="A542" s="23" t="s">
        <v>1453</v>
      </c>
      <c r="B542" s="16" t="s">
        <v>1454</v>
      </c>
      <c r="C542" s="17">
        <v>3</v>
      </c>
      <c r="D542" s="22">
        <v>1974</v>
      </c>
      <c r="E542" s="17">
        <v>0</v>
      </c>
      <c r="F542" s="21">
        <v>1898</v>
      </c>
      <c r="G542" s="17">
        <v>8</v>
      </c>
      <c r="H542" s="17">
        <v>24</v>
      </c>
      <c r="I542" s="23" t="s">
        <v>141</v>
      </c>
      <c r="J542" s="23" t="s">
        <v>141</v>
      </c>
      <c r="K542" s="23" t="s">
        <v>1455</v>
      </c>
      <c r="L542" s="17">
        <v>1</v>
      </c>
      <c r="M542" s="17">
        <v>0</v>
      </c>
      <c r="N542" s="17">
        <v>0</v>
      </c>
      <c r="O542" s="17">
        <v>0</v>
      </c>
      <c r="P542" s="17">
        <v>0</v>
      </c>
      <c r="Q542" s="19"/>
    </row>
    <row r="543" spans="1:17" ht="18" customHeight="1">
      <c r="A543" s="23" t="s">
        <v>1456</v>
      </c>
      <c r="B543" s="16" t="s">
        <v>1457</v>
      </c>
      <c r="C543" s="17">
        <v>3</v>
      </c>
      <c r="D543" s="22">
        <v>1974</v>
      </c>
      <c r="E543" s="17">
        <v>0</v>
      </c>
      <c r="F543" s="21">
        <v>1917</v>
      </c>
      <c r="G543" s="17">
        <v>10</v>
      </c>
      <c r="H543" s="17">
        <v>2</v>
      </c>
      <c r="I543" s="23" t="s">
        <v>46</v>
      </c>
      <c r="J543" s="23" t="s">
        <v>141</v>
      </c>
      <c r="K543" s="20" t="s">
        <v>1458</v>
      </c>
      <c r="L543" s="17">
        <v>1</v>
      </c>
      <c r="M543" s="17">
        <v>0</v>
      </c>
      <c r="N543" s="17">
        <v>0</v>
      </c>
      <c r="O543" s="17">
        <v>0</v>
      </c>
      <c r="P543" s="17">
        <v>1</v>
      </c>
      <c r="Q543" s="19"/>
    </row>
    <row r="544" spans="1:17" ht="18" customHeight="1">
      <c r="A544" s="23" t="s">
        <v>1459</v>
      </c>
      <c r="B544" s="16" t="s">
        <v>1460</v>
      </c>
      <c r="C544" s="17">
        <v>3</v>
      </c>
      <c r="D544" s="22">
        <v>1974</v>
      </c>
      <c r="E544" s="17">
        <v>0</v>
      </c>
      <c r="F544" s="21">
        <v>1912</v>
      </c>
      <c r="G544" s="17">
        <v>11</v>
      </c>
      <c r="H544" s="17">
        <v>19</v>
      </c>
      <c r="I544" s="23" t="s">
        <v>729</v>
      </c>
      <c r="J544" s="23" t="s">
        <v>42</v>
      </c>
      <c r="K544" s="23" t="s">
        <v>766</v>
      </c>
      <c r="L544" s="17">
        <v>1</v>
      </c>
      <c r="M544" s="17">
        <v>0</v>
      </c>
      <c r="N544" s="17">
        <v>0</v>
      </c>
      <c r="O544" s="17">
        <v>0</v>
      </c>
      <c r="P544" s="17">
        <v>0</v>
      </c>
      <c r="Q544" s="19"/>
    </row>
    <row r="545" spans="1:17" ht="18" customHeight="1">
      <c r="A545" s="23" t="s">
        <v>1461</v>
      </c>
      <c r="B545" s="16" t="s">
        <v>1462</v>
      </c>
      <c r="C545" s="17">
        <v>3</v>
      </c>
      <c r="D545" s="22">
        <v>1973</v>
      </c>
      <c r="E545" s="17">
        <v>0</v>
      </c>
      <c r="F545" s="21">
        <v>1886</v>
      </c>
      <c r="G545" s="17">
        <v>11</v>
      </c>
      <c r="H545" s="17">
        <v>20</v>
      </c>
      <c r="I545" s="23" t="s">
        <v>69</v>
      </c>
      <c r="J545" s="23" t="s">
        <v>54</v>
      </c>
      <c r="K545" s="23" t="s">
        <v>1463</v>
      </c>
      <c r="L545" s="17">
        <v>1</v>
      </c>
      <c r="M545" s="17">
        <v>0</v>
      </c>
      <c r="N545" s="17">
        <v>0</v>
      </c>
      <c r="O545" s="17">
        <v>0</v>
      </c>
      <c r="P545" s="17">
        <v>0</v>
      </c>
      <c r="Q545" s="19"/>
    </row>
    <row r="546" spans="1:17" ht="18" customHeight="1">
      <c r="A546" s="23" t="s">
        <v>1464</v>
      </c>
      <c r="B546" s="16" t="s">
        <v>1465</v>
      </c>
      <c r="C546" s="17">
        <v>3</v>
      </c>
      <c r="D546" s="22">
        <v>1973</v>
      </c>
      <c r="E546" s="17">
        <v>0</v>
      </c>
      <c r="F546" s="21">
        <v>1903</v>
      </c>
      <c r="G546" s="17">
        <v>11</v>
      </c>
      <c r="H546" s="17">
        <v>7</v>
      </c>
      <c r="I546" s="23" t="s">
        <v>69</v>
      </c>
      <c r="J546" s="23" t="s">
        <v>54</v>
      </c>
      <c r="K546" s="23" t="s">
        <v>1466</v>
      </c>
      <c r="L546" s="17">
        <v>1</v>
      </c>
      <c r="M546" s="17">
        <v>0</v>
      </c>
      <c r="N546" s="17">
        <v>0</v>
      </c>
      <c r="O546" s="17">
        <v>0</v>
      </c>
      <c r="P546" s="17">
        <v>0</v>
      </c>
      <c r="Q546" s="19"/>
    </row>
    <row r="547" spans="1:17" ht="18" customHeight="1">
      <c r="A547" s="23" t="s">
        <v>1467</v>
      </c>
      <c r="B547" s="16" t="s">
        <v>1468</v>
      </c>
      <c r="C547" s="17">
        <v>3</v>
      </c>
      <c r="D547" s="22">
        <v>1973</v>
      </c>
      <c r="E547" s="17">
        <v>0</v>
      </c>
      <c r="F547" s="21">
        <v>1907</v>
      </c>
      <c r="G547" s="17">
        <v>4</v>
      </c>
      <c r="H547" s="17">
        <v>15</v>
      </c>
      <c r="I547" s="23" t="s">
        <v>335</v>
      </c>
      <c r="J547" s="23" t="s">
        <v>46</v>
      </c>
      <c r="K547" s="23" t="s">
        <v>85</v>
      </c>
      <c r="L547" s="17">
        <v>1</v>
      </c>
      <c r="M547" s="17">
        <v>0</v>
      </c>
      <c r="N547" s="17">
        <v>0</v>
      </c>
      <c r="O547" s="17">
        <v>0</v>
      </c>
      <c r="P547" s="17">
        <v>0</v>
      </c>
      <c r="Q547" s="19"/>
    </row>
    <row r="548" spans="1:17" ht="18" customHeight="1">
      <c r="A548" s="23" t="s">
        <v>1469</v>
      </c>
      <c r="B548" s="16" t="s">
        <v>1470</v>
      </c>
      <c r="C548" s="17">
        <v>3</v>
      </c>
      <c r="D548" s="22">
        <v>1972</v>
      </c>
      <c r="E548" s="17">
        <v>0</v>
      </c>
      <c r="F548" s="21">
        <v>1929</v>
      </c>
      <c r="G548" s="17">
        <v>7</v>
      </c>
      <c r="H548" s="17">
        <v>1</v>
      </c>
      <c r="I548" s="23" t="s">
        <v>42</v>
      </c>
      <c r="J548" s="23" t="s">
        <v>42</v>
      </c>
      <c r="K548" s="23" t="s">
        <v>905</v>
      </c>
      <c r="L548" s="17">
        <v>1</v>
      </c>
      <c r="M548" s="17">
        <v>0</v>
      </c>
      <c r="N548" s="17">
        <v>0</v>
      </c>
      <c r="O548" s="17">
        <v>0</v>
      </c>
      <c r="P548" s="18">
        <v>3</v>
      </c>
      <c r="Q548" s="19"/>
    </row>
    <row r="549" spans="1:17" ht="18" customHeight="1">
      <c r="A549" s="23" t="s">
        <v>1471</v>
      </c>
      <c r="B549" s="16" t="s">
        <v>1472</v>
      </c>
      <c r="C549" s="17">
        <v>3</v>
      </c>
      <c r="D549" s="22">
        <v>1972</v>
      </c>
      <c r="E549" s="17">
        <v>0</v>
      </c>
      <c r="F549" s="21">
        <v>1917</v>
      </c>
      <c r="G549" s="17">
        <v>10</v>
      </c>
      <c r="H549" s="17">
        <v>8</v>
      </c>
      <c r="I549" s="23" t="s">
        <v>46</v>
      </c>
      <c r="J549" s="23" t="s">
        <v>46</v>
      </c>
      <c r="K549" s="23" t="s">
        <v>85</v>
      </c>
      <c r="L549" s="17">
        <v>1</v>
      </c>
      <c r="M549" s="17">
        <v>0</v>
      </c>
      <c r="N549" s="17">
        <v>0</v>
      </c>
      <c r="O549" s="17">
        <v>0</v>
      </c>
      <c r="P549" s="17">
        <v>0</v>
      </c>
      <c r="Q549" s="19"/>
    </row>
    <row r="550" spans="1:17" ht="18" customHeight="1">
      <c r="A550" s="23" t="s">
        <v>1473</v>
      </c>
      <c r="B550" s="16" t="s">
        <v>1474</v>
      </c>
      <c r="C550" s="17">
        <v>3</v>
      </c>
      <c r="D550" s="22">
        <v>1971</v>
      </c>
      <c r="E550" s="17">
        <v>0</v>
      </c>
      <c r="F550" s="21">
        <v>1915</v>
      </c>
      <c r="G550" s="17">
        <v>11</v>
      </c>
      <c r="H550" s="17">
        <v>19</v>
      </c>
      <c r="I550" s="23" t="s">
        <v>42</v>
      </c>
      <c r="J550" s="23" t="s">
        <v>42</v>
      </c>
      <c r="K550" s="23" t="s">
        <v>1475</v>
      </c>
      <c r="L550" s="17">
        <v>1</v>
      </c>
      <c r="M550" s="17">
        <v>0</v>
      </c>
      <c r="N550" s="17">
        <v>0</v>
      </c>
      <c r="O550" s="17">
        <v>0</v>
      </c>
      <c r="P550" s="17">
        <v>0</v>
      </c>
      <c r="Q550" s="19"/>
    </row>
    <row r="551" spans="1:17" ht="18" customHeight="1">
      <c r="A551" s="23" t="s">
        <v>1476</v>
      </c>
      <c r="B551" s="16" t="s">
        <v>1477</v>
      </c>
      <c r="C551" s="17">
        <v>3</v>
      </c>
      <c r="D551" s="22">
        <v>1970</v>
      </c>
      <c r="E551" s="17">
        <v>0</v>
      </c>
      <c r="F551" s="21">
        <v>1911</v>
      </c>
      <c r="G551" s="17">
        <v>3</v>
      </c>
      <c r="H551" s="17">
        <v>26</v>
      </c>
      <c r="I551" s="23" t="s">
        <v>54</v>
      </c>
      <c r="J551" s="23" t="s">
        <v>46</v>
      </c>
      <c r="K551" s="23" t="s">
        <v>595</v>
      </c>
      <c r="L551" s="17">
        <v>1</v>
      </c>
      <c r="M551" s="17">
        <v>0</v>
      </c>
      <c r="N551" s="17">
        <v>0</v>
      </c>
      <c r="O551" s="17">
        <v>0</v>
      </c>
      <c r="P551" s="17">
        <v>0</v>
      </c>
      <c r="Q551" s="19"/>
    </row>
    <row r="552" spans="1:17" ht="18" customHeight="1">
      <c r="A552" s="23" t="s">
        <v>1478</v>
      </c>
      <c r="B552" s="16" t="s">
        <v>1479</v>
      </c>
      <c r="C552" s="17">
        <v>3</v>
      </c>
      <c r="D552" s="22">
        <v>1970</v>
      </c>
      <c r="E552" s="17">
        <v>0</v>
      </c>
      <c r="F552" s="21">
        <v>1905</v>
      </c>
      <c r="G552" s="17">
        <v>2</v>
      </c>
      <c r="H552" s="17">
        <v>7</v>
      </c>
      <c r="I552" s="23" t="s">
        <v>59</v>
      </c>
      <c r="J552" s="23" t="s">
        <v>59</v>
      </c>
      <c r="K552" s="23" t="s">
        <v>1394</v>
      </c>
      <c r="L552" s="17">
        <v>1</v>
      </c>
      <c r="M552" s="17">
        <v>0</v>
      </c>
      <c r="N552" s="17">
        <v>0</v>
      </c>
      <c r="O552" s="17">
        <v>0</v>
      </c>
      <c r="P552" s="17">
        <v>0</v>
      </c>
      <c r="Q552" s="19"/>
    </row>
    <row r="553" spans="1:17" ht="18" customHeight="1">
      <c r="A553" s="23" t="s">
        <v>1480</v>
      </c>
      <c r="B553" s="16" t="s">
        <v>1481</v>
      </c>
      <c r="C553" s="17">
        <v>3</v>
      </c>
      <c r="D553" s="22">
        <v>1970</v>
      </c>
      <c r="E553" s="17">
        <v>0</v>
      </c>
      <c r="F553" s="21">
        <v>1912</v>
      </c>
      <c r="G553" s="17">
        <v>5</v>
      </c>
      <c r="H553" s="17">
        <v>30</v>
      </c>
      <c r="I553" s="23" t="s">
        <v>42</v>
      </c>
      <c r="J553" s="23" t="s">
        <v>42</v>
      </c>
      <c r="K553" s="23" t="s">
        <v>945</v>
      </c>
      <c r="L553" s="17">
        <v>1</v>
      </c>
      <c r="M553" s="19">
        <v>0</v>
      </c>
      <c r="N553" s="17">
        <v>0</v>
      </c>
      <c r="O553" s="17">
        <v>0</v>
      </c>
      <c r="P553" s="17">
        <v>0</v>
      </c>
      <c r="Q553" s="19"/>
    </row>
    <row r="554" spans="1:17" ht="18" customHeight="1">
      <c r="A554" s="23" t="s">
        <v>1482</v>
      </c>
      <c r="B554" s="16" t="s">
        <v>1483</v>
      </c>
      <c r="C554" s="17">
        <v>3</v>
      </c>
      <c r="D554" s="22">
        <v>1969</v>
      </c>
      <c r="E554" s="17">
        <v>0</v>
      </c>
      <c r="F554" s="21">
        <v>1906</v>
      </c>
      <c r="G554" s="17">
        <v>9</v>
      </c>
      <c r="H554" s="17">
        <v>4</v>
      </c>
      <c r="I554" s="23" t="s">
        <v>54</v>
      </c>
      <c r="J554" s="23" t="s">
        <v>42</v>
      </c>
      <c r="K554" s="23" t="s">
        <v>1010</v>
      </c>
      <c r="L554" s="17">
        <v>1</v>
      </c>
      <c r="M554" s="17">
        <v>0</v>
      </c>
      <c r="N554" s="17">
        <v>0</v>
      </c>
      <c r="O554" s="17">
        <v>0</v>
      </c>
      <c r="P554" s="17">
        <v>0</v>
      </c>
      <c r="Q554" s="19"/>
    </row>
    <row r="555" spans="1:17" ht="18" customHeight="1">
      <c r="A555" s="23" t="s">
        <v>1484</v>
      </c>
      <c r="B555" s="16" t="s">
        <v>1485</v>
      </c>
      <c r="C555" s="17">
        <v>3</v>
      </c>
      <c r="D555" s="22">
        <v>1969</v>
      </c>
      <c r="E555" s="17">
        <v>0</v>
      </c>
      <c r="F555" s="21">
        <v>1908</v>
      </c>
      <c r="G555" s="17">
        <v>12</v>
      </c>
      <c r="H555" s="17">
        <v>4</v>
      </c>
      <c r="I555" s="23" t="s">
        <v>42</v>
      </c>
      <c r="J555" s="23" t="s">
        <v>42</v>
      </c>
      <c r="K555" s="23" t="s">
        <v>1486</v>
      </c>
      <c r="L555" s="17">
        <v>1</v>
      </c>
      <c r="M555" s="17">
        <v>0</v>
      </c>
      <c r="N555" s="17">
        <v>0</v>
      </c>
      <c r="O555" s="17">
        <v>0</v>
      </c>
      <c r="P555" s="17">
        <v>0</v>
      </c>
      <c r="Q555" s="19"/>
    </row>
    <row r="556" spans="1:17" ht="18" customHeight="1">
      <c r="A556" s="23" t="s">
        <v>1487</v>
      </c>
      <c r="B556" s="16" t="s">
        <v>1488</v>
      </c>
      <c r="C556" s="17">
        <v>3</v>
      </c>
      <c r="D556" s="22">
        <v>1969</v>
      </c>
      <c r="E556" s="17">
        <v>0</v>
      </c>
      <c r="F556" s="21">
        <v>1912</v>
      </c>
      <c r="G556" s="17">
        <v>8</v>
      </c>
      <c r="H556" s="17">
        <v>13</v>
      </c>
      <c r="I556" s="23" t="s">
        <v>80</v>
      </c>
      <c r="J556" s="23" t="s">
        <v>42</v>
      </c>
      <c r="K556" s="23" t="s">
        <v>1287</v>
      </c>
      <c r="L556" s="17">
        <v>1</v>
      </c>
      <c r="M556" s="17">
        <v>0</v>
      </c>
      <c r="N556" s="17">
        <v>0</v>
      </c>
      <c r="O556" s="17">
        <v>0</v>
      </c>
      <c r="P556" s="17">
        <v>0</v>
      </c>
      <c r="Q556" s="19"/>
    </row>
    <row r="557" spans="1:17" ht="18" customHeight="1">
      <c r="A557" s="23" t="s">
        <v>1489</v>
      </c>
      <c r="B557" s="16" t="s">
        <v>1490</v>
      </c>
      <c r="C557" s="17">
        <v>3</v>
      </c>
      <c r="D557" s="22">
        <v>1968</v>
      </c>
      <c r="E557" s="17">
        <v>0</v>
      </c>
      <c r="F557" s="21">
        <v>1922</v>
      </c>
      <c r="G557" s="17">
        <v>1</v>
      </c>
      <c r="H557" s="17">
        <v>28</v>
      </c>
      <c r="I557" s="23" t="s">
        <v>42</v>
      </c>
      <c r="J557" s="23" t="s">
        <v>42</v>
      </c>
      <c r="K557" s="20" t="s">
        <v>267</v>
      </c>
      <c r="L557" s="17">
        <v>1</v>
      </c>
      <c r="M557" s="17">
        <v>0</v>
      </c>
      <c r="N557" s="17">
        <v>0</v>
      </c>
      <c r="O557" s="17">
        <v>0</v>
      </c>
      <c r="P557" s="17">
        <v>0</v>
      </c>
      <c r="Q557" s="19"/>
    </row>
    <row r="558" spans="1:17" ht="18" customHeight="1">
      <c r="A558" s="23" t="s">
        <v>1491</v>
      </c>
      <c r="B558" s="16" t="s">
        <v>1492</v>
      </c>
      <c r="C558" s="17">
        <v>3</v>
      </c>
      <c r="D558" s="22">
        <v>1968</v>
      </c>
      <c r="E558" s="17">
        <v>0</v>
      </c>
      <c r="F558" s="21">
        <v>1922</v>
      </c>
      <c r="G558" s="17">
        <v>1</v>
      </c>
      <c r="H558" s="17">
        <v>9</v>
      </c>
      <c r="I558" s="23" t="s">
        <v>338</v>
      </c>
      <c r="J558" s="23" t="s">
        <v>42</v>
      </c>
      <c r="K558" s="23" t="s">
        <v>1452</v>
      </c>
      <c r="L558" s="17">
        <v>1</v>
      </c>
      <c r="M558" s="17">
        <v>0</v>
      </c>
      <c r="N558" s="17">
        <v>0</v>
      </c>
      <c r="O558" s="17">
        <v>0</v>
      </c>
      <c r="P558" s="17">
        <v>0</v>
      </c>
      <c r="Q558" s="19"/>
    </row>
    <row r="559" spans="1:17" ht="18" customHeight="1">
      <c r="A559" s="23" t="s">
        <v>1493</v>
      </c>
      <c r="B559" s="16" t="s">
        <v>1494</v>
      </c>
      <c r="C559" s="17">
        <v>3</v>
      </c>
      <c r="D559" s="22">
        <v>1968</v>
      </c>
      <c r="E559" s="17">
        <v>0</v>
      </c>
      <c r="F559" s="21">
        <v>1927</v>
      </c>
      <c r="G559" s="17">
        <v>4</v>
      </c>
      <c r="H559" s="17">
        <v>10</v>
      </c>
      <c r="I559" s="23" t="s">
        <v>42</v>
      </c>
      <c r="J559" s="23" t="s">
        <v>42</v>
      </c>
      <c r="K559" s="23" t="s">
        <v>1167</v>
      </c>
      <c r="L559" s="17">
        <v>1</v>
      </c>
      <c r="M559" s="17">
        <v>0</v>
      </c>
      <c r="N559" s="17">
        <v>0</v>
      </c>
      <c r="O559" s="17">
        <v>0</v>
      </c>
      <c r="P559" s="17">
        <v>0</v>
      </c>
      <c r="Q559" s="19"/>
    </row>
    <row r="560" spans="1:17" ht="18" customHeight="1">
      <c r="A560" s="23" t="s">
        <v>1495</v>
      </c>
      <c r="B560" s="16" t="s">
        <v>1496</v>
      </c>
      <c r="C560" s="17">
        <v>3</v>
      </c>
      <c r="D560" s="22">
        <v>1967</v>
      </c>
      <c r="E560" s="17">
        <v>0</v>
      </c>
      <c r="F560" s="21">
        <v>1900</v>
      </c>
      <c r="G560" s="17">
        <v>10</v>
      </c>
      <c r="H560" s="17">
        <v>30</v>
      </c>
      <c r="I560" s="23" t="s">
        <v>363</v>
      </c>
      <c r="J560" s="23" t="s">
        <v>59</v>
      </c>
      <c r="K560" s="23" t="s">
        <v>1394</v>
      </c>
      <c r="L560" s="17">
        <v>1</v>
      </c>
      <c r="M560" s="17">
        <v>0</v>
      </c>
      <c r="N560" s="17">
        <v>0</v>
      </c>
      <c r="O560" s="17">
        <v>0</v>
      </c>
      <c r="P560" s="17">
        <v>0</v>
      </c>
      <c r="Q560" s="19"/>
    </row>
    <row r="561" spans="1:17" ht="18" customHeight="1">
      <c r="A561" s="23" t="s">
        <v>1497</v>
      </c>
      <c r="B561" s="16" t="s">
        <v>1498</v>
      </c>
      <c r="C561" s="17">
        <v>3</v>
      </c>
      <c r="D561" s="22">
        <v>1967</v>
      </c>
      <c r="E561" s="17">
        <v>0</v>
      </c>
      <c r="F561" s="21">
        <v>1903</v>
      </c>
      <c r="G561" s="17">
        <v>12</v>
      </c>
      <c r="H561" s="17">
        <v>22</v>
      </c>
      <c r="I561" s="23" t="s">
        <v>42</v>
      </c>
      <c r="J561" s="23" t="s">
        <v>42</v>
      </c>
      <c r="K561" s="23" t="s">
        <v>905</v>
      </c>
      <c r="L561" s="17">
        <v>1</v>
      </c>
      <c r="M561" s="17">
        <v>0</v>
      </c>
      <c r="N561" s="17">
        <v>0</v>
      </c>
      <c r="O561" s="17">
        <v>0</v>
      </c>
      <c r="P561" s="17">
        <v>0</v>
      </c>
      <c r="Q561" s="19"/>
    </row>
    <row r="562" spans="1:17" ht="18" customHeight="1">
      <c r="A562" s="23" t="s">
        <v>1499</v>
      </c>
      <c r="B562" s="16" t="s">
        <v>1500</v>
      </c>
      <c r="C562" s="17">
        <v>3</v>
      </c>
      <c r="D562" s="22">
        <v>1967</v>
      </c>
      <c r="E562" s="17">
        <v>0</v>
      </c>
      <c r="F562" s="21">
        <v>1906</v>
      </c>
      <c r="G562" s="17">
        <v>11</v>
      </c>
      <c r="H562" s="17">
        <v>18</v>
      </c>
      <c r="I562" s="23" t="s">
        <v>42</v>
      </c>
      <c r="J562" s="23" t="s">
        <v>42</v>
      </c>
      <c r="K562" s="23" t="s">
        <v>199</v>
      </c>
      <c r="L562" s="17">
        <v>1</v>
      </c>
      <c r="M562" s="17">
        <v>0</v>
      </c>
      <c r="N562" s="17">
        <v>0</v>
      </c>
      <c r="O562" s="17">
        <v>0</v>
      </c>
      <c r="P562" s="17">
        <v>0</v>
      </c>
      <c r="Q562" s="19"/>
    </row>
    <row r="563" spans="1:17" ht="18" customHeight="1">
      <c r="A563" s="23" t="s">
        <v>1501</v>
      </c>
      <c r="B563" s="16" t="s">
        <v>1502</v>
      </c>
      <c r="C563" s="17">
        <v>3</v>
      </c>
      <c r="D563" s="22">
        <v>1966</v>
      </c>
      <c r="E563" s="17">
        <v>0</v>
      </c>
      <c r="F563" s="21">
        <v>1879</v>
      </c>
      <c r="G563" s="17">
        <v>10</v>
      </c>
      <c r="H563" s="17">
        <v>5</v>
      </c>
      <c r="I563" s="23" t="s">
        <v>42</v>
      </c>
      <c r="J563" s="23" t="s">
        <v>42</v>
      </c>
      <c r="K563" s="23" t="s">
        <v>905</v>
      </c>
      <c r="L563" s="17">
        <v>1</v>
      </c>
      <c r="M563" s="17">
        <v>0</v>
      </c>
      <c r="N563" s="17">
        <v>0</v>
      </c>
      <c r="O563" s="17">
        <v>0</v>
      </c>
      <c r="P563" s="17">
        <v>0</v>
      </c>
      <c r="Q563" s="19"/>
    </row>
    <row r="564" spans="1:17" ht="18" customHeight="1">
      <c r="A564" s="23" t="s">
        <v>1503</v>
      </c>
      <c r="B564" s="16" t="s">
        <v>1504</v>
      </c>
      <c r="C564" s="17">
        <v>3</v>
      </c>
      <c r="D564" s="22">
        <v>1966</v>
      </c>
      <c r="E564" s="17">
        <v>0</v>
      </c>
      <c r="F564" s="21">
        <v>1901</v>
      </c>
      <c r="G564" s="17">
        <v>9</v>
      </c>
      <c r="H564" s="17">
        <v>22</v>
      </c>
      <c r="I564" s="23" t="s">
        <v>19</v>
      </c>
      <c r="J564" s="23" t="s">
        <v>42</v>
      </c>
      <c r="K564" s="23" t="s">
        <v>1505</v>
      </c>
      <c r="L564" s="17">
        <v>1</v>
      </c>
      <c r="M564" s="17">
        <v>0</v>
      </c>
      <c r="N564" s="17">
        <v>0</v>
      </c>
      <c r="O564" s="17">
        <v>0</v>
      </c>
      <c r="P564" s="17">
        <v>0</v>
      </c>
      <c r="Q564" s="19"/>
    </row>
    <row r="565" spans="1:17" ht="18" customHeight="1">
      <c r="A565" s="23" t="s">
        <v>1506</v>
      </c>
      <c r="B565" s="16" t="s">
        <v>1507</v>
      </c>
      <c r="C565" s="17">
        <v>3</v>
      </c>
      <c r="D565" s="22">
        <v>1965</v>
      </c>
      <c r="E565" s="17">
        <v>0</v>
      </c>
      <c r="F565" s="21">
        <v>1920</v>
      </c>
      <c r="G565" s="17">
        <v>6</v>
      </c>
      <c r="H565" s="17">
        <v>17</v>
      </c>
      <c r="I565" s="23" t="s">
        <v>58</v>
      </c>
      <c r="J565" s="23" t="s">
        <v>58</v>
      </c>
      <c r="K565" s="23" t="s">
        <v>1508</v>
      </c>
      <c r="L565" s="17">
        <v>1</v>
      </c>
      <c r="M565" s="17">
        <v>0</v>
      </c>
      <c r="N565" s="17">
        <v>0</v>
      </c>
      <c r="O565" s="17">
        <v>0</v>
      </c>
      <c r="P565" s="17">
        <v>1</v>
      </c>
      <c r="Q565" s="19"/>
    </row>
    <row r="566" spans="1:17" ht="18" customHeight="1">
      <c r="A566" s="23" t="s">
        <v>1509</v>
      </c>
      <c r="B566" s="16" t="s">
        <v>1510</v>
      </c>
      <c r="C566" s="17">
        <v>3</v>
      </c>
      <c r="D566" s="22">
        <v>1965</v>
      </c>
      <c r="E566" s="17">
        <v>0</v>
      </c>
      <c r="F566" s="21">
        <v>1902</v>
      </c>
      <c r="G566" s="17">
        <v>5</v>
      </c>
      <c r="H566" s="17">
        <v>8</v>
      </c>
      <c r="I566" s="23" t="s">
        <v>58</v>
      </c>
      <c r="J566" s="23" t="s">
        <v>58</v>
      </c>
      <c r="K566" s="23" t="s">
        <v>1508</v>
      </c>
      <c r="L566" s="17">
        <v>1</v>
      </c>
      <c r="M566" s="17">
        <v>0</v>
      </c>
      <c r="N566" s="17">
        <v>0</v>
      </c>
      <c r="O566" s="17">
        <v>0</v>
      </c>
      <c r="P566" s="17">
        <v>0</v>
      </c>
      <c r="Q566" s="19"/>
    </row>
    <row r="567" spans="1:17" ht="18" customHeight="1">
      <c r="A567" s="23" t="s">
        <v>1511</v>
      </c>
      <c r="B567" s="16" t="s">
        <v>1512</v>
      </c>
      <c r="C567" s="17">
        <v>3</v>
      </c>
      <c r="D567" s="22">
        <v>1965</v>
      </c>
      <c r="E567" s="17">
        <v>0</v>
      </c>
      <c r="F567" s="21">
        <v>1910</v>
      </c>
      <c r="G567" s="17">
        <v>2</v>
      </c>
      <c r="H567" s="17">
        <v>9</v>
      </c>
      <c r="I567" s="23" t="s">
        <v>58</v>
      </c>
      <c r="J567" s="23" t="s">
        <v>58</v>
      </c>
      <c r="K567" s="23" t="s">
        <v>1508</v>
      </c>
      <c r="L567" s="17">
        <v>1</v>
      </c>
      <c r="M567" s="17">
        <v>0</v>
      </c>
      <c r="N567" s="17">
        <v>0</v>
      </c>
      <c r="O567" s="17">
        <v>0</v>
      </c>
      <c r="P567" s="17">
        <v>0</v>
      </c>
      <c r="Q567" s="19"/>
    </row>
    <row r="568" spans="1:17" ht="18" customHeight="1">
      <c r="A568" s="23" t="s">
        <v>1513</v>
      </c>
      <c r="B568" s="16" t="s">
        <v>1514</v>
      </c>
      <c r="C568" s="17">
        <v>3</v>
      </c>
      <c r="D568" s="22">
        <v>1964</v>
      </c>
      <c r="E568" s="17">
        <v>0</v>
      </c>
      <c r="F568" s="21">
        <v>1912</v>
      </c>
      <c r="G568" s="17">
        <v>1</v>
      </c>
      <c r="H568" s="17">
        <v>21</v>
      </c>
      <c r="I568" s="23" t="s">
        <v>54</v>
      </c>
      <c r="J568" s="23" t="s">
        <v>42</v>
      </c>
      <c r="K568" s="23" t="s">
        <v>199</v>
      </c>
      <c r="L568" s="17">
        <v>1</v>
      </c>
      <c r="M568" s="17">
        <v>0</v>
      </c>
      <c r="N568" s="17">
        <v>0</v>
      </c>
      <c r="O568" s="17">
        <v>0</v>
      </c>
      <c r="P568" s="17">
        <v>0</v>
      </c>
      <c r="Q568" s="19"/>
    </row>
    <row r="569" spans="1:17" ht="18" customHeight="1">
      <c r="A569" s="23" t="s">
        <v>1515</v>
      </c>
      <c r="B569" s="16" t="s">
        <v>1516</v>
      </c>
      <c r="C569" s="17">
        <v>3</v>
      </c>
      <c r="D569" s="22">
        <v>1964</v>
      </c>
      <c r="E569" s="17">
        <v>0</v>
      </c>
      <c r="F569" s="21">
        <v>1911</v>
      </c>
      <c r="G569" s="17">
        <v>4</v>
      </c>
      <c r="H569" s="17">
        <v>6</v>
      </c>
      <c r="I569" s="23" t="s">
        <v>54</v>
      </c>
      <c r="J569" s="23" t="s">
        <v>54</v>
      </c>
      <c r="K569" s="23" t="s">
        <v>1517</v>
      </c>
      <c r="L569" s="17">
        <v>1</v>
      </c>
      <c r="M569" s="17">
        <v>0</v>
      </c>
      <c r="N569" s="17">
        <v>0</v>
      </c>
      <c r="O569" s="17">
        <v>0</v>
      </c>
      <c r="P569" s="17">
        <v>0</v>
      </c>
      <c r="Q569" s="19"/>
    </row>
    <row r="570" spans="1:17" ht="18" customHeight="1">
      <c r="A570" s="23" t="s">
        <v>1518</v>
      </c>
      <c r="B570" s="16" t="s">
        <v>1519</v>
      </c>
      <c r="C570" s="17">
        <v>3</v>
      </c>
      <c r="D570" s="22">
        <v>1963</v>
      </c>
      <c r="E570" s="17">
        <v>0</v>
      </c>
      <c r="F570" s="21">
        <v>1903</v>
      </c>
      <c r="G570" s="17">
        <v>1</v>
      </c>
      <c r="H570" s="17">
        <v>27</v>
      </c>
      <c r="I570" s="23" t="s">
        <v>157</v>
      </c>
      <c r="J570" s="23" t="s">
        <v>157</v>
      </c>
      <c r="K570" s="23" t="s">
        <v>158</v>
      </c>
      <c r="L570" s="17">
        <v>1</v>
      </c>
      <c r="M570" s="17">
        <v>0</v>
      </c>
      <c r="N570" s="17">
        <v>0</v>
      </c>
      <c r="O570" s="17">
        <v>0</v>
      </c>
      <c r="P570" s="17">
        <v>0</v>
      </c>
      <c r="Q570" s="19"/>
    </row>
    <row r="571" spans="1:17" ht="18" customHeight="1">
      <c r="A571" s="23" t="s">
        <v>1520</v>
      </c>
      <c r="B571" s="16" t="s">
        <v>1521</v>
      </c>
      <c r="C571" s="17">
        <v>3</v>
      </c>
      <c r="D571" s="22">
        <v>1963</v>
      </c>
      <c r="E571" s="17">
        <v>0</v>
      </c>
      <c r="F571" s="21">
        <v>1914</v>
      </c>
      <c r="G571" s="17">
        <v>2</v>
      </c>
      <c r="H571" s="17">
        <v>5</v>
      </c>
      <c r="I571" s="23" t="s">
        <v>46</v>
      </c>
      <c r="J571" s="23" t="s">
        <v>46</v>
      </c>
      <c r="K571" s="23" t="s">
        <v>99</v>
      </c>
      <c r="L571" s="17">
        <v>1</v>
      </c>
      <c r="M571" s="17">
        <v>0</v>
      </c>
      <c r="N571" s="17">
        <v>0</v>
      </c>
      <c r="O571" s="17">
        <v>0</v>
      </c>
      <c r="P571" s="17">
        <v>0</v>
      </c>
      <c r="Q571" s="19"/>
    </row>
    <row r="572" spans="1:17" ht="18" customHeight="1">
      <c r="A572" s="23" t="s">
        <v>1522</v>
      </c>
      <c r="B572" s="16" t="s">
        <v>1523</v>
      </c>
      <c r="C572" s="17">
        <v>3</v>
      </c>
      <c r="D572" s="22">
        <v>1963</v>
      </c>
      <c r="E572" s="17">
        <v>0</v>
      </c>
      <c r="F572" s="21">
        <v>1917</v>
      </c>
      <c r="G572" s="17">
        <v>11</v>
      </c>
      <c r="H572" s="17">
        <v>22</v>
      </c>
      <c r="I572" s="23" t="s">
        <v>46</v>
      </c>
      <c r="J572" s="23" t="s">
        <v>46</v>
      </c>
      <c r="K572" s="23" t="s">
        <v>595</v>
      </c>
      <c r="L572" s="17">
        <v>1</v>
      </c>
      <c r="M572" s="17">
        <v>0</v>
      </c>
      <c r="N572" s="17">
        <v>0</v>
      </c>
      <c r="O572" s="17">
        <v>0</v>
      </c>
      <c r="P572" s="17">
        <v>1</v>
      </c>
      <c r="Q572" s="19"/>
    </row>
    <row r="573" spans="1:17" ht="18" customHeight="1">
      <c r="A573" s="23" t="s">
        <v>1524</v>
      </c>
      <c r="B573" s="16" t="s">
        <v>1525</v>
      </c>
      <c r="C573" s="17">
        <v>3</v>
      </c>
      <c r="D573" s="22">
        <v>1962</v>
      </c>
      <c r="E573" s="17">
        <v>0</v>
      </c>
      <c r="F573" s="21">
        <v>1916</v>
      </c>
      <c r="G573" s="17">
        <v>6</v>
      </c>
      <c r="H573" s="17">
        <v>8</v>
      </c>
      <c r="I573" s="23" t="s">
        <v>46</v>
      </c>
      <c r="J573" s="23" t="s">
        <v>46</v>
      </c>
      <c r="K573" s="23" t="s">
        <v>697</v>
      </c>
      <c r="L573" s="17">
        <v>1</v>
      </c>
      <c r="M573" s="17">
        <v>0</v>
      </c>
      <c r="N573" s="17">
        <v>0</v>
      </c>
      <c r="O573" s="17">
        <v>0</v>
      </c>
      <c r="P573" s="17">
        <v>0</v>
      </c>
      <c r="Q573" s="19"/>
    </row>
    <row r="574" spans="1:17" ht="18" customHeight="1">
      <c r="A574" s="23" t="s">
        <v>1526</v>
      </c>
      <c r="B574" s="16" t="s">
        <v>1527</v>
      </c>
      <c r="C574" s="17">
        <v>3</v>
      </c>
      <c r="D574" s="22">
        <v>1962</v>
      </c>
      <c r="E574" s="17">
        <v>0</v>
      </c>
      <c r="F574" s="21">
        <v>1928</v>
      </c>
      <c r="G574" s="17">
        <v>4</v>
      </c>
      <c r="H574" s="17">
        <v>6</v>
      </c>
      <c r="I574" s="23" t="s">
        <v>42</v>
      </c>
      <c r="J574" s="23" t="s">
        <v>42</v>
      </c>
      <c r="K574" s="23" t="s">
        <v>199</v>
      </c>
      <c r="L574" s="17">
        <v>1</v>
      </c>
      <c r="M574" s="17">
        <v>0</v>
      </c>
      <c r="N574" s="17">
        <v>0</v>
      </c>
      <c r="O574" s="17">
        <v>0</v>
      </c>
      <c r="P574" s="17">
        <v>1</v>
      </c>
      <c r="Q574" s="19"/>
    </row>
    <row r="575" spans="1:17" ht="18" customHeight="1">
      <c r="A575" s="23" t="s">
        <v>1528</v>
      </c>
      <c r="B575" s="16" t="s">
        <v>1529</v>
      </c>
      <c r="C575" s="17">
        <v>3</v>
      </c>
      <c r="D575" s="22">
        <v>1962</v>
      </c>
      <c r="E575" s="17">
        <v>0</v>
      </c>
      <c r="F575" s="21">
        <v>1916</v>
      </c>
      <c r="G575" s="17">
        <v>12</v>
      </c>
      <c r="H575" s="17">
        <v>15</v>
      </c>
      <c r="I575" s="23" t="s">
        <v>820</v>
      </c>
      <c r="J575" s="23" t="s">
        <v>46</v>
      </c>
      <c r="K575" s="23" t="s">
        <v>533</v>
      </c>
      <c r="L575" s="17">
        <v>1</v>
      </c>
      <c r="M575" s="17">
        <v>0</v>
      </c>
      <c r="N575" s="17">
        <v>0</v>
      </c>
      <c r="O575" s="17">
        <v>0</v>
      </c>
      <c r="P575" s="17">
        <v>0</v>
      </c>
      <c r="Q575" s="19"/>
    </row>
    <row r="576" spans="1:17" ht="18" customHeight="1">
      <c r="A576" s="23" t="s">
        <v>1530</v>
      </c>
      <c r="B576" s="16" t="s">
        <v>1531</v>
      </c>
      <c r="C576" s="17">
        <v>3</v>
      </c>
      <c r="D576" s="22">
        <v>1961</v>
      </c>
      <c r="E576" s="17">
        <v>0</v>
      </c>
      <c r="F576" s="21">
        <v>1899</v>
      </c>
      <c r="G576" s="17">
        <v>6</v>
      </c>
      <c r="H576" s="17">
        <v>3</v>
      </c>
      <c r="I576" s="23" t="s">
        <v>53</v>
      </c>
      <c r="J576" s="23" t="s">
        <v>42</v>
      </c>
      <c r="K576" s="23" t="s">
        <v>199</v>
      </c>
      <c r="L576" s="17">
        <v>1</v>
      </c>
      <c r="M576" s="17">
        <v>0</v>
      </c>
      <c r="N576" s="17">
        <v>0</v>
      </c>
      <c r="O576" s="17">
        <v>0</v>
      </c>
      <c r="P576" s="17">
        <v>0</v>
      </c>
      <c r="Q576" s="19"/>
    </row>
    <row r="577" spans="1:17" ht="18" customHeight="1">
      <c r="A577" s="23" t="s">
        <v>1532</v>
      </c>
      <c r="B577" s="16" t="s">
        <v>1533</v>
      </c>
      <c r="C577" s="17">
        <v>3</v>
      </c>
      <c r="D577" s="22">
        <v>1960</v>
      </c>
      <c r="E577" s="17">
        <v>0</v>
      </c>
      <c r="F577" s="21">
        <v>1899</v>
      </c>
      <c r="G577" s="17">
        <v>9</v>
      </c>
      <c r="H577" s="17">
        <v>3</v>
      </c>
      <c r="I577" s="23" t="s">
        <v>157</v>
      </c>
      <c r="J577" s="23" t="s">
        <v>157</v>
      </c>
      <c r="K577" s="23" t="s">
        <v>1534</v>
      </c>
      <c r="L577" s="17">
        <v>1</v>
      </c>
      <c r="M577" s="17">
        <v>0</v>
      </c>
      <c r="N577" s="17">
        <v>0</v>
      </c>
      <c r="O577" s="17">
        <v>0</v>
      </c>
      <c r="P577" s="17">
        <v>0</v>
      </c>
      <c r="Q577" s="19"/>
    </row>
    <row r="578" spans="1:17" ht="18" customHeight="1">
      <c r="A578" s="23" t="s">
        <v>1535</v>
      </c>
      <c r="B578" s="16" t="s">
        <v>1536</v>
      </c>
      <c r="C578" s="17">
        <v>3</v>
      </c>
      <c r="D578" s="22">
        <v>1960</v>
      </c>
      <c r="E578" s="17">
        <v>0</v>
      </c>
      <c r="F578" s="21">
        <v>1915</v>
      </c>
      <c r="G578" s="17">
        <v>2</v>
      </c>
      <c r="H578" s="17">
        <v>28</v>
      </c>
      <c r="I578" s="23" t="s">
        <v>1537</v>
      </c>
      <c r="J578" s="23" t="s">
        <v>46</v>
      </c>
      <c r="K578" s="23" t="s">
        <v>595</v>
      </c>
      <c r="L578" s="17">
        <v>1</v>
      </c>
      <c r="M578" s="17">
        <v>0</v>
      </c>
      <c r="N578" s="17">
        <v>0</v>
      </c>
      <c r="O578" s="17">
        <v>0</v>
      </c>
      <c r="P578" s="17">
        <v>0</v>
      </c>
      <c r="Q578" s="19"/>
    </row>
    <row r="579" spans="1:17" ht="18" customHeight="1">
      <c r="A579" s="23" t="s">
        <v>1538</v>
      </c>
      <c r="B579" s="16" t="s">
        <v>1539</v>
      </c>
      <c r="C579" s="17">
        <v>3</v>
      </c>
      <c r="D579" s="22">
        <v>1959</v>
      </c>
      <c r="E579" s="17">
        <v>0</v>
      </c>
      <c r="F579" s="21">
        <v>1905</v>
      </c>
      <c r="G579" s="17">
        <v>9</v>
      </c>
      <c r="H579" s="17">
        <v>24</v>
      </c>
      <c r="I579" s="23" t="s">
        <v>1540</v>
      </c>
      <c r="J579" s="23" t="s">
        <v>42</v>
      </c>
      <c r="K579" s="23" t="s">
        <v>1541</v>
      </c>
      <c r="L579" s="17">
        <v>1</v>
      </c>
      <c r="M579" s="17">
        <v>0</v>
      </c>
      <c r="N579" s="17">
        <v>0</v>
      </c>
      <c r="O579" s="17">
        <v>0</v>
      </c>
      <c r="P579" s="17">
        <v>0</v>
      </c>
      <c r="Q579" s="19"/>
    </row>
    <row r="580" spans="1:17" ht="18" customHeight="1">
      <c r="A580" s="23" t="s">
        <v>1542</v>
      </c>
      <c r="B580" s="16" t="s">
        <v>1543</v>
      </c>
      <c r="C580" s="17">
        <v>3</v>
      </c>
      <c r="D580" s="22">
        <v>1959</v>
      </c>
      <c r="E580" s="17">
        <v>0</v>
      </c>
      <c r="F580" s="21">
        <v>1918</v>
      </c>
      <c r="G580" s="17">
        <v>3</v>
      </c>
      <c r="H580" s="17">
        <v>3</v>
      </c>
      <c r="I580" s="23" t="s">
        <v>42</v>
      </c>
      <c r="J580" s="23" t="s">
        <v>42</v>
      </c>
      <c r="K580" s="23" t="s">
        <v>251</v>
      </c>
      <c r="L580" s="17">
        <v>1</v>
      </c>
      <c r="M580" s="17">
        <v>0</v>
      </c>
      <c r="N580" s="17">
        <v>0</v>
      </c>
      <c r="O580" s="17">
        <v>0</v>
      </c>
      <c r="P580" s="17">
        <v>1</v>
      </c>
      <c r="Q580" s="19"/>
    </row>
    <row r="581" spans="1:17" ht="18" customHeight="1">
      <c r="A581" s="23" t="s">
        <v>1544</v>
      </c>
      <c r="B581" s="16" t="s">
        <v>1545</v>
      </c>
      <c r="C581" s="17">
        <v>3</v>
      </c>
      <c r="D581" s="22">
        <v>1958</v>
      </c>
      <c r="E581" s="17">
        <v>0</v>
      </c>
      <c r="F581" s="21">
        <v>1903</v>
      </c>
      <c r="G581" s="17">
        <v>10</v>
      </c>
      <c r="H581" s="17">
        <v>22</v>
      </c>
      <c r="I581" s="23" t="s">
        <v>42</v>
      </c>
      <c r="J581" s="23" t="s">
        <v>42</v>
      </c>
      <c r="K581" s="23" t="s">
        <v>1010</v>
      </c>
      <c r="L581" s="17">
        <v>1</v>
      </c>
      <c r="M581" s="17">
        <v>0</v>
      </c>
      <c r="N581" s="17">
        <v>0</v>
      </c>
      <c r="O581" s="17">
        <v>0</v>
      </c>
      <c r="P581" s="17">
        <v>0</v>
      </c>
      <c r="Q581" s="19"/>
    </row>
    <row r="582" spans="1:17" ht="18" customHeight="1">
      <c r="A582" s="23" t="s">
        <v>1546</v>
      </c>
      <c r="B582" s="16" t="s">
        <v>1547</v>
      </c>
      <c r="C582" s="17">
        <v>3</v>
      </c>
      <c r="D582" s="22">
        <v>1958</v>
      </c>
      <c r="E582" s="17">
        <v>0</v>
      </c>
      <c r="F582" s="21">
        <v>1909</v>
      </c>
      <c r="G582" s="17">
        <v>12</v>
      </c>
      <c r="H582" s="17">
        <v>14</v>
      </c>
      <c r="I582" s="23" t="s">
        <v>42</v>
      </c>
      <c r="J582" s="23" t="s">
        <v>42</v>
      </c>
      <c r="K582" s="23" t="s">
        <v>1039</v>
      </c>
      <c r="L582" s="17">
        <v>1</v>
      </c>
      <c r="M582" s="17">
        <v>0</v>
      </c>
      <c r="N582" s="17">
        <v>0</v>
      </c>
      <c r="O582" s="17">
        <v>0</v>
      </c>
      <c r="P582" s="17">
        <v>0</v>
      </c>
      <c r="Q582" s="19"/>
    </row>
    <row r="583" spans="1:17" ht="18" customHeight="1">
      <c r="A583" s="23" t="s">
        <v>1548</v>
      </c>
      <c r="B583" s="16" t="s">
        <v>1549</v>
      </c>
      <c r="C583" s="17">
        <v>3</v>
      </c>
      <c r="D583" s="22">
        <v>1958</v>
      </c>
      <c r="E583" s="17">
        <v>0</v>
      </c>
      <c r="F583" s="21">
        <v>1925</v>
      </c>
      <c r="G583" s="17">
        <v>3</v>
      </c>
      <c r="H583" s="17">
        <v>23</v>
      </c>
      <c r="I583" s="23" t="s">
        <v>42</v>
      </c>
      <c r="J583" s="23" t="s">
        <v>42</v>
      </c>
      <c r="K583" s="23" t="s">
        <v>1452</v>
      </c>
      <c r="L583" s="17">
        <v>1</v>
      </c>
      <c r="M583" s="17">
        <v>0</v>
      </c>
      <c r="N583" s="17">
        <v>0</v>
      </c>
      <c r="O583" s="17">
        <v>0</v>
      </c>
      <c r="P583" s="17">
        <v>0</v>
      </c>
      <c r="Q583" s="19"/>
    </row>
    <row r="584" spans="1:17" ht="18" customHeight="1">
      <c r="A584" s="23" t="s">
        <v>1550</v>
      </c>
      <c r="B584" s="16" t="s">
        <v>1551</v>
      </c>
      <c r="C584" s="17">
        <v>3</v>
      </c>
      <c r="D584" s="22">
        <v>1957</v>
      </c>
      <c r="E584" s="17">
        <v>0</v>
      </c>
      <c r="F584" s="21">
        <v>1907</v>
      </c>
      <c r="G584" s="17">
        <v>3</v>
      </c>
      <c r="H584" s="17">
        <v>23</v>
      </c>
      <c r="I584" s="23" t="s">
        <v>95</v>
      </c>
      <c r="J584" s="23" t="s">
        <v>80</v>
      </c>
      <c r="K584" s="23" t="s">
        <v>1552</v>
      </c>
      <c r="L584" s="17">
        <v>1</v>
      </c>
      <c r="M584" s="17">
        <v>0</v>
      </c>
      <c r="N584" s="17">
        <v>0</v>
      </c>
      <c r="O584" s="17">
        <v>0</v>
      </c>
      <c r="P584" s="17">
        <v>0</v>
      </c>
      <c r="Q584" s="19"/>
    </row>
    <row r="585" spans="1:17" ht="18" customHeight="1">
      <c r="A585" s="23" t="s">
        <v>1553</v>
      </c>
      <c r="B585" s="16" t="s">
        <v>1554</v>
      </c>
      <c r="C585" s="17">
        <v>3</v>
      </c>
      <c r="D585" s="22">
        <v>1956</v>
      </c>
      <c r="E585" s="17">
        <v>0</v>
      </c>
      <c r="F585" s="21">
        <v>1895</v>
      </c>
      <c r="G585" s="17">
        <v>9</v>
      </c>
      <c r="H585" s="17">
        <v>24</v>
      </c>
      <c r="I585" s="23" t="s">
        <v>58</v>
      </c>
      <c r="J585" s="23" t="s">
        <v>42</v>
      </c>
      <c r="K585" s="23" t="s">
        <v>1555</v>
      </c>
      <c r="L585" s="17">
        <v>1</v>
      </c>
      <c r="M585" s="17">
        <v>0</v>
      </c>
      <c r="N585" s="17">
        <v>0</v>
      </c>
      <c r="O585" s="17">
        <v>0</v>
      </c>
      <c r="P585" s="17">
        <v>0</v>
      </c>
      <c r="Q585" s="19"/>
    </row>
    <row r="586" spans="1:17" ht="18" customHeight="1">
      <c r="A586" s="23" t="s">
        <v>1556</v>
      </c>
      <c r="B586" s="16" t="s">
        <v>1557</v>
      </c>
      <c r="C586" s="17">
        <v>3</v>
      </c>
      <c r="D586" s="22">
        <v>1956</v>
      </c>
      <c r="E586" s="17">
        <v>0</v>
      </c>
      <c r="F586" s="21">
        <v>1904</v>
      </c>
      <c r="G586" s="17">
        <v>8</v>
      </c>
      <c r="H586" s="17">
        <v>29</v>
      </c>
      <c r="I586" s="23" t="s">
        <v>54</v>
      </c>
      <c r="J586" s="23" t="s">
        <v>54</v>
      </c>
      <c r="K586" s="23" t="s">
        <v>1558</v>
      </c>
      <c r="L586" s="17">
        <v>1</v>
      </c>
      <c r="M586" s="17">
        <v>0</v>
      </c>
      <c r="N586" s="17">
        <v>0</v>
      </c>
      <c r="O586" s="17">
        <v>0</v>
      </c>
      <c r="P586" s="17">
        <v>0</v>
      </c>
      <c r="Q586" s="19"/>
    </row>
    <row r="587" spans="1:17" ht="18" customHeight="1">
      <c r="A587" s="23" t="s">
        <v>1559</v>
      </c>
      <c r="B587" s="16" t="s">
        <v>1560</v>
      </c>
      <c r="C587" s="17">
        <v>3</v>
      </c>
      <c r="D587" s="22">
        <v>1956</v>
      </c>
      <c r="E587" s="17">
        <v>0</v>
      </c>
      <c r="F587" s="21">
        <v>1895</v>
      </c>
      <c r="G587" s="17">
        <v>10</v>
      </c>
      <c r="H587" s="17">
        <v>30</v>
      </c>
      <c r="I587" s="23" t="s">
        <v>42</v>
      </c>
      <c r="J587" s="23" t="s">
        <v>42</v>
      </c>
      <c r="K587" s="23" t="s">
        <v>390</v>
      </c>
      <c r="L587" s="17">
        <v>1</v>
      </c>
      <c r="M587" s="17">
        <v>0</v>
      </c>
      <c r="N587" s="17">
        <v>0</v>
      </c>
      <c r="O587" s="17">
        <v>0</v>
      </c>
      <c r="P587" s="17">
        <v>0</v>
      </c>
      <c r="Q587" s="19"/>
    </row>
    <row r="588" spans="1:17" ht="18" customHeight="1">
      <c r="A588" s="23" t="s">
        <v>1561</v>
      </c>
      <c r="B588" s="16" t="s">
        <v>1562</v>
      </c>
      <c r="C588" s="17">
        <v>3</v>
      </c>
      <c r="D588" s="22">
        <v>1955</v>
      </c>
      <c r="E588" s="17">
        <v>0</v>
      </c>
      <c r="F588" s="21">
        <v>1903</v>
      </c>
      <c r="G588" s="17">
        <v>7</v>
      </c>
      <c r="H588" s="17">
        <v>6</v>
      </c>
      <c r="I588" s="23" t="s">
        <v>59</v>
      </c>
      <c r="J588" s="23" t="s">
        <v>59</v>
      </c>
      <c r="K588" s="23" t="s">
        <v>1563</v>
      </c>
      <c r="L588" s="17">
        <v>1</v>
      </c>
      <c r="M588" s="17">
        <v>0</v>
      </c>
      <c r="N588" s="17">
        <v>0</v>
      </c>
      <c r="O588" s="17">
        <v>0</v>
      </c>
      <c r="P588" s="17">
        <v>0</v>
      </c>
      <c r="Q588" s="19"/>
    </row>
    <row r="589" spans="1:17" ht="18" customHeight="1">
      <c r="A589" s="23" t="s">
        <v>1564</v>
      </c>
      <c r="B589" s="16" t="s">
        <v>1565</v>
      </c>
      <c r="C589" s="17">
        <v>3</v>
      </c>
      <c r="D589" s="22">
        <v>1954</v>
      </c>
      <c r="E589" s="17">
        <v>0</v>
      </c>
      <c r="F589" s="21">
        <v>1897</v>
      </c>
      <c r="G589" s="17">
        <v>2</v>
      </c>
      <c r="H589" s="17">
        <v>10</v>
      </c>
      <c r="I589" s="23" t="s">
        <v>42</v>
      </c>
      <c r="J589" s="23" t="s">
        <v>42</v>
      </c>
      <c r="K589" s="23" t="s">
        <v>1566</v>
      </c>
      <c r="L589" s="17">
        <v>1</v>
      </c>
      <c r="M589" s="17">
        <v>0</v>
      </c>
      <c r="N589" s="17">
        <v>0</v>
      </c>
      <c r="O589" s="17">
        <v>0</v>
      </c>
      <c r="P589" s="17">
        <v>0</v>
      </c>
      <c r="Q589" s="19"/>
    </row>
    <row r="590" spans="1:17" ht="18" customHeight="1">
      <c r="A590" s="23" t="s">
        <v>1567</v>
      </c>
      <c r="B590" s="16" t="s">
        <v>1568</v>
      </c>
      <c r="C590" s="17">
        <v>3</v>
      </c>
      <c r="D590" s="22">
        <v>1954</v>
      </c>
      <c r="E590" s="17">
        <v>0</v>
      </c>
      <c r="F590" s="21">
        <v>1915</v>
      </c>
      <c r="G590" s="17">
        <v>6</v>
      </c>
      <c r="H590" s="17">
        <v>15</v>
      </c>
      <c r="I590" s="23" t="s">
        <v>42</v>
      </c>
      <c r="J590" s="23" t="s">
        <v>42</v>
      </c>
      <c r="K590" s="23" t="s">
        <v>1569</v>
      </c>
      <c r="L590" s="17">
        <v>1</v>
      </c>
      <c r="M590" s="17">
        <v>0</v>
      </c>
      <c r="N590" s="17">
        <v>0</v>
      </c>
      <c r="O590" s="17">
        <v>0</v>
      </c>
      <c r="P590" s="17">
        <v>0</v>
      </c>
      <c r="Q590" s="19"/>
    </row>
    <row r="591" spans="1:17" ht="18" customHeight="1">
      <c r="A591" s="23" t="s">
        <v>1570</v>
      </c>
      <c r="B591" s="16" t="s">
        <v>1571</v>
      </c>
      <c r="C591" s="17">
        <v>3</v>
      </c>
      <c r="D591" s="22">
        <v>1954</v>
      </c>
      <c r="E591" s="17">
        <v>0</v>
      </c>
      <c r="F591" s="21">
        <v>1916</v>
      </c>
      <c r="G591" s="17">
        <v>8</v>
      </c>
      <c r="H591" s="17">
        <v>25</v>
      </c>
      <c r="I591" s="23" t="s">
        <v>42</v>
      </c>
      <c r="J591" s="23" t="s">
        <v>42</v>
      </c>
      <c r="K591" s="23" t="s">
        <v>1572</v>
      </c>
      <c r="L591" s="17">
        <v>1</v>
      </c>
      <c r="M591" s="17">
        <v>0</v>
      </c>
      <c r="N591" s="17">
        <v>0</v>
      </c>
      <c r="O591" s="17">
        <v>0</v>
      </c>
      <c r="P591" s="17">
        <v>0</v>
      </c>
      <c r="Q591" s="19"/>
    </row>
    <row r="592" spans="1:17" ht="18" customHeight="1">
      <c r="A592" s="23" t="s">
        <v>1573</v>
      </c>
      <c r="B592" s="16" t="s">
        <v>1574</v>
      </c>
      <c r="C592" s="17">
        <v>3</v>
      </c>
      <c r="D592" s="22">
        <v>1953</v>
      </c>
      <c r="E592" s="17">
        <v>0</v>
      </c>
      <c r="F592" s="21">
        <v>1900</v>
      </c>
      <c r="G592" s="17">
        <v>8</v>
      </c>
      <c r="H592" s="17">
        <v>25</v>
      </c>
      <c r="I592" s="23" t="s">
        <v>54</v>
      </c>
      <c r="J592" s="23" t="s">
        <v>46</v>
      </c>
      <c r="K592" s="23" t="s">
        <v>1575</v>
      </c>
      <c r="L592" s="17">
        <v>1</v>
      </c>
      <c r="M592" s="17">
        <v>0</v>
      </c>
      <c r="N592" s="17">
        <v>0</v>
      </c>
      <c r="O592" s="17">
        <v>0</v>
      </c>
      <c r="P592" s="17">
        <v>0</v>
      </c>
      <c r="Q592" s="19"/>
    </row>
    <row r="593" spans="1:17" ht="18" customHeight="1">
      <c r="A593" s="23" t="s">
        <v>1576</v>
      </c>
      <c r="B593" s="16" t="s">
        <v>1577</v>
      </c>
      <c r="C593" s="17">
        <v>3</v>
      </c>
      <c r="D593" s="22">
        <v>1953</v>
      </c>
      <c r="E593" s="17">
        <v>0</v>
      </c>
      <c r="F593" s="21">
        <v>1899</v>
      </c>
      <c r="G593" s="17">
        <v>6</v>
      </c>
      <c r="H593" s="17">
        <v>12</v>
      </c>
      <c r="I593" s="23" t="s">
        <v>54</v>
      </c>
      <c r="J593" s="23" t="s">
        <v>42</v>
      </c>
      <c r="K593" s="23" t="s">
        <v>1578</v>
      </c>
      <c r="L593" s="17">
        <v>1</v>
      </c>
      <c r="M593" s="17">
        <v>0</v>
      </c>
      <c r="N593" s="17">
        <v>0</v>
      </c>
      <c r="O593" s="17">
        <v>0</v>
      </c>
      <c r="P593" s="17">
        <v>0</v>
      </c>
      <c r="Q593" s="19"/>
    </row>
    <row r="594" spans="1:17" ht="18" customHeight="1">
      <c r="A594" s="23" t="s">
        <v>1579</v>
      </c>
      <c r="B594" s="16" t="s">
        <v>1580</v>
      </c>
      <c r="C594" s="17">
        <v>3</v>
      </c>
      <c r="D594" s="22">
        <v>1952</v>
      </c>
      <c r="E594" s="17">
        <v>0</v>
      </c>
      <c r="F594" s="21">
        <v>1888</v>
      </c>
      <c r="G594" s="17">
        <v>7</v>
      </c>
      <c r="H594" s="17">
        <v>22</v>
      </c>
      <c r="I594" s="23" t="s">
        <v>363</v>
      </c>
      <c r="J594" s="23" t="s">
        <v>42</v>
      </c>
      <c r="K594" s="23" t="s">
        <v>1581</v>
      </c>
      <c r="L594" s="17">
        <v>1</v>
      </c>
      <c r="M594" s="17">
        <v>0</v>
      </c>
      <c r="N594" s="17">
        <v>0</v>
      </c>
      <c r="O594" s="17">
        <v>0</v>
      </c>
      <c r="P594" s="17">
        <v>0</v>
      </c>
      <c r="Q594" s="19"/>
    </row>
    <row r="595" spans="1:17" ht="18" customHeight="1">
      <c r="A595" s="23" t="s">
        <v>1582</v>
      </c>
      <c r="B595" s="16" t="s">
        <v>1583</v>
      </c>
      <c r="C595" s="17">
        <v>3</v>
      </c>
      <c r="D595" s="22">
        <v>1951</v>
      </c>
      <c r="E595" s="17">
        <v>0</v>
      </c>
      <c r="F595" s="21">
        <v>1899</v>
      </c>
      <c r="G595" s="17">
        <v>1</v>
      </c>
      <c r="H595" s="17">
        <v>30</v>
      </c>
      <c r="I595" s="23" t="s">
        <v>738</v>
      </c>
      <c r="J595" s="23" t="s">
        <v>42</v>
      </c>
      <c r="K595" s="23" t="s">
        <v>1584</v>
      </c>
      <c r="L595" s="17">
        <v>1</v>
      </c>
      <c r="M595" s="17">
        <v>0</v>
      </c>
      <c r="N595" s="17">
        <v>0</v>
      </c>
      <c r="O595" s="17">
        <v>0</v>
      </c>
      <c r="P595" s="17">
        <v>0</v>
      </c>
      <c r="Q595" s="19"/>
    </row>
    <row r="596" spans="1:17" ht="18" customHeight="1">
      <c r="A596" s="23" t="s">
        <v>1585</v>
      </c>
      <c r="B596" s="16" t="s">
        <v>1586</v>
      </c>
      <c r="C596" s="17">
        <v>3</v>
      </c>
      <c r="D596" s="22">
        <v>1950</v>
      </c>
      <c r="E596" s="17">
        <v>0</v>
      </c>
      <c r="F596" s="21">
        <v>1886</v>
      </c>
      <c r="G596" s="17">
        <v>3</v>
      </c>
      <c r="H596" s="17">
        <v>8</v>
      </c>
      <c r="I596" s="23" t="s">
        <v>42</v>
      </c>
      <c r="J596" s="23" t="s">
        <v>42</v>
      </c>
      <c r="K596" s="23" t="s">
        <v>1587</v>
      </c>
      <c r="L596" s="17">
        <v>1</v>
      </c>
      <c r="M596" s="17">
        <v>0</v>
      </c>
      <c r="N596" s="17">
        <v>0</v>
      </c>
      <c r="O596" s="17">
        <v>0</v>
      </c>
      <c r="P596" s="17">
        <v>0</v>
      </c>
      <c r="Q596" s="19"/>
    </row>
    <row r="597" spans="1:17" ht="18" customHeight="1">
      <c r="A597" s="23" t="s">
        <v>1588</v>
      </c>
      <c r="B597" s="16" t="s">
        <v>1589</v>
      </c>
      <c r="C597" s="17">
        <v>3</v>
      </c>
      <c r="D597" s="22">
        <v>1950</v>
      </c>
      <c r="E597" s="17">
        <v>0</v>
      </c>
      <c r="F597" s="21">
        <v>1897</v>
      </c>
      <c r="G597" s="17">
        <v>7</v>
      </c>
      <c r="H597" s="17">
        <v>20</v>
      </c>
      <c r="I597" s="23" t="s">
        <v>287</v>
      </c>
      <c r="J597" s="23" t="s">
        <v>95</v>
      </c>
      <c r="K597" s="23" t="s">
        <v>1590</v>
      </c>
      <c r="L597" s="17">
        <v>1</v>
      </c>
      <c r="M597" s="17">
        <v>0</v>
      </c>
      <c r="N597" s="17">
        <v>0</v>
      </c>
      <c r="O597" s="17">
        <v>0</v>
      </c>
      <c r="P597" s="17">
        <v>0</v>
      </c>
      <c r="Q597" s="19"/>
    </row>
    <row r="598" spans="1:17" ht="18" customHeight="1">
      <c r="A598" s="23" t="s">
        <v>1591</v>
      </c>
      <c r="B598" s="16" t="s">
        <v>1592</v>
      </c>
      <c r="C598" s="17">
        <v>3</v>
      </c>
      <c r="D598" s="22">
        <v>1950</v>
      </c>
      <c r="E598" s="17">
        <v>0</v>
      </c>
      <c r="F598" s="21">
        <v>1896</v>
      </c>
      <c r="G598" s="17">
        <v>2</v>
      </c>
      <c r="H598" s="17">
        <v>28</v>
      </c>
      <c r="I598" s="23" t="s">
        <v>42</v>
      </c>
      <c r="J598" s="23" t="s">
        <v>42</v>
      </c>
      <c r="K598" s="23" t="s">
        <v>1587</v>
      </c>
      <c r="L598" s="17">
        <v>1</v>
      </c>
      <c r="M598" s="17">
        <v>0</v>
      </c>
      <c r="N598" s="17">
        <v>0</v>
      </c>
      <c r="O598" s="17">
        <v>0</v>
      </c>
      <c r="P598" s="17">
        <v>0</v>
      </c>
      <c r="Q598" s="19"/>
    </row>
    <row r="599" spans="1:17" ht="18" customHeight="1">
      <c r="A599" s="20" t="s">
        <v>1593</v>
      </c>
      <c r="B599" s="16" t="s">
        <v>1594</v>
      </c>
      <c r="C599" s="17">
        <v>3</v>
      </c>
      <c r="D599" s="22">
        <v>1949</v>
      </c>
      <c r="E599" s="17">
        <v>0</v>
      </c>
      <c r="F599" s="21">
        <v>1881</v>
      </c>
      <c r="G599" s="17">
        <v>3</v>
      </c>
      <c r="H599" s="17">
        <v>17</v>
      </c>
      <c r="I599" s="23" t="s">
        <v>95</v>
      </c>
      <c r="J599" s="23" t="s">
        <v>95</v>
      </c>
      <c r="K599" s="23" t="s">
        <v>1062</v>
      </c>
      <c r="L599" s="17">
        <v>1</v>
      </c>
      <c r="M599" s="17">
        <v>0</v>
      </c>
      <c r="N599" s="17">
        <v>0</v>
      </c>
      <c r="O599" s="17">
        <v>0</v>
      </c>
      <c r="P599" s="17">
        <v>0</v>
      </c>
      <c r="Q599" s="19"/>
    </row>
    <row r="600" spans="1:17" ht="18" customHeight="1">
      <c r="A600" s="23" t="s">
        <v>1595</v>
      </c>
      <c r="B600" s="16" t="s">
        <v>1596</v>
      </c>
      <c r="C600" s="17">
        <v>3</v>
      </c>
      <c r="D600" s="22">
        <v>1949</v>
      </c>
      <c r="E600" s="17">
        <v>0</v>
      </c>
      <c r="F600" s="21">
        <v>1874</v>
      </c>
      <c r="G600" s="17">
        <v>11</v>
      </c>
      <c r="H600" s="17">
        <v>29</v>
      </c>
      <c r="I600" s="23" t="s">
        <v>1597</v>
      </c>
      <c r="J600" s="23" t="s">
        <v>1597</v>
      </c>
      <c r="K600" s="23" t="s">
        <v>1598</v>
      </c>
      <c r="L600" s="17">
        <v>1</v>
      </c>
      <c r="M600" s="17">
        <v>0</v>
      </c>
      <c r="N600" s="17">
        <v>0</v>
      </c>
      <c r="O600" s="17">
        <v>0</v>
      </c>
      <c r="P600" s="17">
        <v>0</v>
      </c>
      <c r="Q600" s="19"/>
    </row>
    <row r="601" spans="1:17" ht="18" customHeight="1">
      <c r="A601" s="23" t="s">
        <v>1599</v>
      </c>
      <c r="B601" s="16" t="s">
        <v>1600</v>
      </c>
      <c r="C601" s="17">
        <v>3</v>
      </c>
      <c r="D601" s="22">
        <v>1948</v>
      </c>
      <c r="E601" s="17">
        <v>0</v>
      </c>
      <c r="F601" s="21">
        <v>1899</v>
      </c>
      <c r="G601" s="17">
        <v>1</v>
      </c>
      <c r="H601" s="17">
        <v>12</v>
      </c>
      <c r="I601" s="23" t="s">
        <v>95</v>
      </c>
      <c r="J601" s="23" t="s">
        <v>95</v>
      </c>
      <c r="K601" s="23" t="s">
        <v>1601</v>
      </c>
      <c r="L601" s="17">
        <v>1</v>
      </c>
      <c r="M601" s="17">
        <v>0</v>
      </c>
      <c r="N601" s="17">
        <v>0</v>
      </c>
      <c r="O601" s="17">
        <v>0</v>
      </c>
      <c r="P601" s="17">
        <v>0</v>
      </c>
      <c r="Q601" s="19"/>
    </row>
    <row r="602" spans="1:17" ht="18" customHeight="1">
      <c r="A602" s="23" t="s">
        <v>1602</v>
      </c>
      <c r="B602" s="16" t="s">
        <v>1603</v>
      </c>
      <c r="C602" s="17">
        <v>3</v>
      </c>
      <c r="D602" s="22">
        <v>1947</v>
      </c>
      <c r="E602" s="17">
        <v>0</v>
      </c>
      <c r="F602" s="21">
        <v>1896</v>
      </c>
      <c r="G602" s="17">
        <v>12</v>
      </c>
      <c r="H602" s="17">
        <v>5</v>
      </c>
      <c r="I602" s="23" t="s">
        <v>442</v>
      </c>
      <c r="J602" s="23" t="s">
        <v>42</v>
      </c>
      <c r="K602" s="23" t="s">
        <v>1604</v>
      </c>
      <c r="L602" s="17">
        <v>1</v>
      </c>
      <c r="M602" s="17">
        <v>0</v>
      </c>
      <c r="N602" s="17">
        <v>0</v>
      </c>
      <c r="O602" s="17">
        <v>0</v>
      </c>
      <c r="P602" s="17">
        <v>0</v>
      </c>
      <c r="Q602" s="19"/>
    </row>
    <row r="603" spans="1:17" ht="18" customHeight="1">
      <c r="A603" s="23" t="s">
        <v>1605</v>
      </c>
      <c r="B603" s="16" t="s">
        <v>1606</v>
      </c>
      <c r="C603" s="17">
        <v>3</v>
      </c>
      <c r="D603" s="22">
        <v>1947</v>
      </c>
      <c r="E603" s="17">
        <v>0</v>
      </c>
      <c r="F603" s="21">
        <v>1896</v>
      </c>
      <c r="G603" s="17">
        <v>8</v>
      </c>
      <c r="H603" s="17">
        <v>15</v>
      </c>
      <c r="I603" s="23" t="s">
        <v>442</v>
      </c>
      <c r="J603" s="23" t="s">
        <v>42</v>
      </c>
      <c r="K603" s="23" t="s">
        <v>1604</v>
      </c>
      <c r="L603" s="17">
        <v>1</v>
      </c>
      <c r="M603" s="17">
        <v>0</v>
      </c>
      <c r="N603" s="17">
        <v>0</v>
      </c>
      <c r="O603" s="17">
        <v>0</v>
      </c>
      <c r="P603" s="17">
        <v>0</v>
      </c>
      <c r="Q603" s="19"/>
    </row>
    <row r="604" spans="1:17" ht="18" customHeight="1">
      <c r="A604" s="23" t="s">
        <v>1607</v>
      </c>
      <c r="B604" s="16" t="s">
        <v>1608</v>
      </c>
      <c r="C604" s="17">
        <v>3</v>
      </c>
      <c r="D604" s="22">
        <v>1947</v>
      </c>
      <c r="E604" s="17">
        <v>0</v>
      </c>
      <c r="F604" s="21">
        <v>1887</v>
      </c>
      <c r="G604" s="17">
        <v>4</v>
      </c>
      <c r="H604" s="17">
        <v>10</v>
      </c>
      <c r="I604" s="23" t="s">
        <v>955</v>
      </c>
      <c r="J604" s="23" t="s">
        <v>955</v>
      </c>
      <c r="K604" s="23" t="s">
        <v>1609</v>
      </c>
      <c r="L604" s="17">
        <v>1</v>
      </c>
      <c r="M604" s="17">
        <v>0</v>
      </c>
      <c r="N604" s="17">
        <v>0</v>
      </c>
      <c r="O604" s="17">
        <v>0</v>
      </c>
      <c r="P604" s="17">
        <v>0</v>
      </c>
      <c r="Q604" s="19"/>
    </row>
    <row r="605" spans="1:17" ht="18" customHeight="1">
      <c r="A605" s="23" t="s">
        <v>1610</v>
      </c>
      <c r="B605" s="16" t="s">
        <v>1611</v>
      </c>
      <c r="C605" s="17">
        <v>3</v>
      </c>
      <c r="D605" s="22">
        <v>1946</v>
      </c>
      <c r="E605" s="17">
        <v>0</v>
      </c>
      <c r="F605" s="21">
        <v>1890</v>
      </c>
      <c r="G605" s="17">
        <v>12</v>
      </c>
      <c r="H605" s="17">
        <v>21</v>
      </c>
      <c r="I605" s="23" t="s">
        <v>42</v>
      </c>
      <c r="J605" s="23" t="s">
        <v>42</v>
      </c>
      <c r="K605" s="23" t="s">
        <v>1612</v>
      </c>
      <c r="L605" s="17">
        <v>1</v>
      </c>
      <c r="M605" s="17">
        <v>0</v>
      </c>
      <c r="N605" s="17">
        <v>0</v>
      </c>
      <c r="O605" s="17">
        <v>0</v>
      </c>
      <c r="P605" s="17">
        <v>0</v>
      </c>
      <c r="Q605" s="19"/>
    </row>
    <row r="606" spans="1:17" ht="18" customHeight="1">
      <c r="A606" s="23" t="s">
        <v>1613</v>
      </c>
      <c r="B606" s="16" t="s">
        <v>1614</v>
      </c>
      <c r="C606" s="17">
        <v>3</v>
      </c>
      <c r="D606" s="22">
        <v>1945</v>
      </c>
      <c r="E606" s="17">
        <v>0</v>
      </c>
      <c r="F606" s="21">
        <v>1881</v>
      </c>
      <c r="G606" s="17">
        <v>8</v>
      </c>
      <c r="H606" s="17">
        <v>6</v>
      </c>
      <c r="I606" s="23" t="s">
        <v>562</v>
      </c>
      <c r="J606" s="23" t="s">
        <v>46</v>
      </c>
      <c r="K606" s="23" t="s">
        <v>533</v>
      </c>
      <c r="L606" s="17">
        <v>1</v>
      </c>
      <c r="M606" s="17">
        <v>0</v>
      </c>
      <c r="N606" s="17">
        <v>0</v>
      </c>
      <c r="O606" s="17">
        <v>0</v>
      </c>
      <c r="P606" s="17">
        <v>0</v>
      </c>
      <c r="Q606" s="19"/>
    </row>
    <row r="607" spans="1:17" ht="18" customHeight="1">
      <c r="A607" s="23" t="s">
        <v>1615</v>
      </c>
      <c r="B607" s="16" t="s">
        <v>1616</v>
      </c>
      <c r="C607" s="17">
        <v>3</v>
      </c>
      <c r="D607" s="22">
        <v>1945</v>
      </c>
      <c r="E607" s="17">
        <v>0</v>
      </c>
      <c r="F607" s="21">
        <v>1906</v>
      </c>
      <c r="G607" s="17">
        <v>6</v>
      </c>
      <c r="H607" s="17">
        <v>19</v>
      </c>
      <c r="I607" s="23" t="s">
        <v>54</v>
      </c>
      <c r="J607" s="23" t="s">
        <v>46</v>
      </c>
      <c r="K607" s="23" t="s">
        <v>85</v>
      </c>
      <c r="L607" s="17">
        <v>1</v>
      </c>
      <c r="M607" s="17">
        <v>0</v>
      </c>
      <c r="N607" s="17">
        <v>0</v>
      </c>
      <c r="O607" s="17">
        <v>0</v>
      </c>
      <c r="P607" s="17">
        <v>0</v>
      </c>
      <c r="Q607" s="19"/>
    </row>
    <row r="608" spans="1:17" ht="18" customHeight="1">
      <c r="A608" s="23" t="s">
        <v>1617</v>
      </c>
      <c r="B608" s="16" t="s">
        <v>1618</v>
      </c>
      <c r="C608" s="17">
        <v>3</v>
      </c>
      <c r="D608" s="22">
        <v>1945</v>
      </c>
      <c r="E608" s="17">
        <v>0</v>
      </c>
      <c r="F608" s="21">
        <v>1898</v>
      </c>
      <c r="G608" s="17">
        <v>9</v>
      </c>
      <c r="H608" s="17">
        <v>24</v>
      </c>
      <c r="I608" s="23" t="s">
        <v>157</v>
      </c>
      <c r="J608" s="23" t="s">
        <v>46</v>
      </c>
      <c r="K608" s="23" t="s">
        <v>85</v>
      </c>
      <c r="L608" s="17">
        <v>1</v>
      </c>
      <c r="M608" s="17">
        <v>0</v>
      </c>
      <c r="N608" s="17">
        <v>0</v>
      </c>
      <c r="O608" s="17">
        <v>0</v>
      </c>
      <c r="P608" s="17">
        <v>0</v>
      </c>
      <c r="Q608" s="19"/>
    </row>
    <row r="609" spans="1:17" ht="18" customHeight="1">
      <c r="A609" s="23" t="s">
        <v>1619</v>
      </c>
      <c r="B609" s="16" t="s">
        <v>1620</v>
      </c>
      <c r="C609" s="17">
        <v>3</v>
      </c>
      <c r="D609" s="22">
        <v>1944</v>
      </c>
      <c r="E609" s="17">
        <v>0</v>
      </c>
      <c r="F609" s="21">
        <v>1874</v>
      </c>
      <c r="G609" s="17">
        <v>1</v>
      </c>
      <c r="H609" s="17">
        <v>5</v>
      </c>
      <c r="I609" s="23" t="s">
        <v>42</v>
      </c>
      <c r="J609" s="23" t="s">
        <v>42</v>
      </c>
      <c r="K609" s="23" t="s">
        <v>1621</v>
      </c>
      <c r="L609" s="17">
        <v>1</v>
      </c>
      <c r="M609" s="17">
        <v>0</v>
      </c>
      <c r="N609" s="17">
        <v>0</v>
      </c>
      <c r="O609" s="17">
        <v>0</v>
      </c>
      <c r="P609" s="17">
        <v>0</v>
      </c>
      <c r="Q609" s="19"/>
    </row>
    <row r="610" spans="1:17" ht="18" customHeight="1">
      <c r="A610" s="23" t="s">
        <v>1622</v>
      </c>
      <c r="B610" s="16" t="s">
        <v>1623</v>
      </c>
      <c r="C610" s="17">
        <v>3</v>
      </c>
      <c r="D610" s="22">
        <v>1944</v>
      </c>
      <c r="E610" s="17">
        <v>0</v>
      </c>
      <c r="F610" s="21">
        <v>1888</v>
      </c>
      <c r="G610" s="17">
        <v>7</v>
      </c>
      <c r="H610" s="17">
        <v>5</v>
      </c>
      <c r="I610" s="23" t="s">
        <v>42</v>
      </c>
      <c r="J610" s="23" t="s">
        <v>42</v>
      </c>
      <c r="K610" s="23" t="s">
        <v>1039</v>
      </c>
      <c r="L610" s="17">
        <v>1</v>
      </c>
      <c r="M610" s="17">
        <v>0</v>
      </c>
      <c r="N610" s="17">
        <v>0</v>
      </c>
      <c r="O610" s="17">
        <v>0</v>
      </c>
      <c r="P610" s="17">
        <v>0</v>
      </c>
      <c r="Q610" s="19"/>
    </row>
    <row r="611" spans="1:17" ht="18" customHeight="1">
      <c r="A611" s="23" t="s">
        <v>1624</v>
      </c>
      <c r="B611" s="16" t="s">
        <v>1625</v>
      </c>
      <c r="C611" s="17">
        <v>3</v>
      </c>
      <c r="D611" s="22">
        <v>1943</v>
      </c>
      <c r="E611" s="17">
        <v>0</v>
      </c>
      <c r="F611" s="21">
        <v>1895</v>
      </c>
      <c r="G611" s="17">
        <v>2</v>
      </c>
      <c r="H611" s="17">
        <v>21</v>
      </c>
      <c r="I611" s="23" t="s">
        <v>383</v>
      </c>
      <c r="J611" s="23" t="s">
        <v>383</v>
      </c>
      <c r="K611" s="23" t="s">
        <v>1626</v>
      </c>
      <c r="L611" s="17">
        <v>1</v>
      </c>
      <c r="M611" s="17">
        <v>0</v>
      </c>
      <c r="N611" s="17">
        <v>0</v>
      </c>
      <c r="O611" s="17">
        <v>0</v>
      </c>
      <c r="P611" s="17">
        <v>0</v>
      </c>
      <c r="Q611" s="19"/>
    </row>
    <row r="612" spans="1:17" ht="18" customHeight="1">
      <c r="A612" s="23" t="s">
        <v>1627</v>
      </c>
      <c r="B612" s="16" t="s">
        <v>1628</v>
      </c>
      <c r="C612" s="17">
        <v>3</v>
      </c>
      <c r="D612" s="22">
        <v>1943</v>
      </c>
      <c r="E612" s="17">
        <v>0</v>
      </c>
      <c r="F612" s="21">
        <v>1893</v>
      </c>
      <c r="G612" s="17">
        <v>11</v>
      </c>
      <c r="H612" s="17">
        <v>13</v>
      </c>
      <c r="I612" s="23" t="s">
        <v>42</v>
      </c>
      <c r="J612" s="23" t="s">
        <v>42</v>
      </c>
      <c r="K612" s="23" t="s">
        <v>1629</v>
      </c>
      <c r="L612" s="17">
        <v>1</v>
      </c>
      <c r="M612" s="17">
        <v>0</v>
      </c>
      <c r="N612" s="17">
        <v>0</v>
      </c>
      <c r="O612" s="17">
        <v>0</v>
      </c>
      <c r="P612" s="17">
        <v>0</v>
      </c>
      <c r="Q612" s="19"/>
    </row>
    <row r="613" spans="1:17" ht="18" customHeight="1">
      <c r="A613" s="23" t="s">
        <v>1630</v>
      </c>
      <c r="B613" s="16" t="s">
        <v>1631</v>
      </c>
      <c r="C613" s="17">
        <v>3</v>
      </c>
      <c r="D613" s="22">
        <v>1939</v>
      </c>
      <c r="E613" s="17">
        <v>0</v>
      </c>
      <c r="F613" s="21">
        <v>1895</v>
      </c>
      <c r="G613" s="17">
        <v>10</v>
      </c>
      <c r="H613" s="17">
        <v>30</v>
      </c>
      <c r="I613" s="23" t="s">
        <v>54</v>
      </c>
      <c r="J613" s="23" t="s">
        <v>54</v>
      </c>
      <c r="K613" s="23" t="s">
        <v>1632</v>
      </c>
      <c r="L613" s="17">
        <v>1</v>
      </c>
      <c r="M613" s="17">
        <v>0</v>
      </c>
      <c r="N613" s="17">
        <v>0</v>
      </c>
      <c r="O613" s="17">
        <v>0</v>
      </c>
      <c r="P613" s="17">
        <v>0</v>
      </c>
      <c r="Q613" s="19"/>
    </row>
    <row r="614" spans="1:17" ht="18" customHeight="1">
      <c r="A614" s="23" t="s">
        <v>1633</v>
      </c>
      <c r="B614" s="16" t="s">
        <v>1634</v>
      </c>
      <c r="C614" s="17">
        <v>3</v>
      </c>
      <c r="D614" s="22">
        <v>1938</v>
      </c>
      <c r="E614" s="17">
        <v>0</v>
      </c>
      <c r="F614" s="21">
        <v>1892</v>
      </c>
      <c r="G614" s="17">
        <v>3</v>
      </c>
      <c r="H614" s="17">
        <v>28</v>
      </c>
      <c r="I614" s="23" t="s">
        <v>141</v>
      </c>
      <c r="J614" s="23" t="s">
        <v>141</v>
      </c>
      <c r="K614" s="23" t="s">
        <v>1635</v>
      </c>
      <c r="L614" s="17">
        <v>1</v>
      </c>
      <c r="M614" s="17">
        <v>0</v>
      </c>
      <c r="N614" s="17">
        <v>0</v>
      </c>
      <c r="O614" s="17">
        <v>0</v>
      </c>
      <c r="P614" s="17">
        <v>0</v>
      </c>
      <c r="Q614" s="19"/>
    </row>
    <row r="615" spans="1:17" ht="18" customHeight="1">
      <c r="A615" s="23" t="s">
        <v>1636</v>
      </c>
      <c r="B615" s="16" t="s">
        <v>1637</v>
      </c>
      <c r="C615" s="17">
        <v>3</v>
      </c>
      <c r="D615" s="22">
        <v>1937</v>
      </c>
      <c r="E615" s="17">
        <v>0</v>
      </c>
      <c r="F615" s="21">
        <v>1893</v>
      </c>
      <c r="G615" s="17">
        <v>9</v>
      </c>
      <c r="H615" s="17">
        <v>16</v>
      </c>
      <c r="I615" s="23" t="s">
        <v>442</v>
      </c>
      <c r="J615" s="23" t="s">
        <v>53</v>
      </c>
      <c r="K615" s="23" t="s">
        <v>1638</v>
      </c>
      <c r="L615" s="17">
        <v>1</v>
      </c>
      <c r="M615" s="17">
        <v>0</v>
      </c>
      <c r="N615" s="17">
        <v>0</v>
      </c>
      <c r="O615" s="17">
        <v>0</v>
      </c>
      <c r="P615" s="17">
        <v>0</v>
      </c>
      <c r="Q615" s="19"/>
    </row>
    <row r="616" spans="1:17" ht="18" customHeight="1">
      <c r="A616" s="23" t="s">
        <v>1639</v>
      </c>
      <c r="B616" s="16" t="s">
        <v>1640</v>
      </c>
      <c r="C616" s="17">
        <v>3</v>
      </c>
      <c r="D616" s="22">
        <v>1936</v>
      </c>
      <c r="E616" s="17">
        <v>0</v>
      </c>
      <c r="F616" s="21">
        <v>1875</v>
      </c>
      <c r="G616" s="17">
        <v>6</v>
      </c>
      <c r="H616" s="17">
        <v>9</v>
      </c>
      <c r="I616" s="23" t="s">
        <v>46</v>
      </c>
      <c r="J616" s="23" t="s">
        <v>46</v>
      </c>
      <c r="K616" s="23" t="s">
        <v>1016</v>
      </c>
      <c r="L616" s="17">
        <v>1</v>
      </c>
      <c r="M616" s="17">
        <v>0</v>
      </c>
      <c r="N616" s="17">
        <v>0</v>
      </c>
      <c r="O616" s="17">
        <v>0</v>
      </c>
      <c r="P616" s="17">
        <v>0</v>
      </c>
      <c r="Q616" s="19"/>
    </row>
    <row r="617" spans="1:17" ht="18" customHeight="1">
      <c r="A617" s="23" t="s">
        <v>1641</v>
      </c>
      <c r="B617" s="16" t="s">
        <v>1642</v>
      </c>
      <c r="C617" s="17">
        <v>3</v>
      </c>
      <c r="D617" s="22">
        <v>1936</v>
      </c>
      <c r="E617" s="17">
        <v>0</v>
      </c>
      <c r="F617" s="21">
        <v>1973</v>
      </c>
      <c r="G617" s="17">
        <v>6</v>
      </c>
      <c r="H617" s="17">
        <v>3</v>
      </c>
      <c r="I617" s="23" t="s">
        <v>54</v>
      </c>
      <c r="J617" s="23" t="s">
        <v>69</v>
      </c>
      <c r="K617" s="23" t="s">
        <v>1097</v>
      </c>
      <c r="L617" s="17">
        <v>1</v>
      </c>
      <c r="M617" s="17">
        <v>0</v>
      </c>
      <c r="N617" s="17">
        <v>0</v>
      </c>
      <c r="O617" s="17">
        <v>0</v>
      </c>
      <c r="P617" s="17">
        <v>0</v>
      </c>
      <c r="Q617" s="19"/>
    </row>
    <row r="618" spans="1:17" ht="18" customHeight="1">
      <c r="A618" s="23" t="s">
        <v>1643</v>
      </c>
      <c r="B618" s="16" t="s">
        <v>1644</v>
      </c>
      <c r="C618" s="17">
        <v>3</v>
      </c>
      <c r="D618" s="22">
        <v>1935</v>
      </c>
      <c r="E618" s="17">
        <v>0</v>
      </c>
      <c r="F618" s="21">
        <v>1869</v>
      </c>
      <c r="G618" s="17">
        <v>6</v>
      </c>
      <c r="H618" s="17">
        <v>27</v>
      </c>
      <c r="I618" s="23" t="s">
        <v>1645</v>
      </c>
      <c r="J618" s="23" t="s">
        <v>54</v>
      </c>
      <c r="K618" s="23" t="s">
        <v>1646</v>
      </c>
      <c r="L618" s="17">
        <v>1</v>
      </c>
      <c r="M618" s="17">
        <v>0</v>
      </c>
      <c r="N618" s="17">
        <v>0</v>
      </c>
      <c r="O618" s="17">
        <v>0</v>
      </c>
      <c r="P618" s="17">
        <v>0</v>
      </c>
      <c r="Q618" s="19"/>
    </row>
    <row r="619" spans="1:17" ht="18" customHeight="1">
      <c r="A619" s="23" t="s">
        <v>1647</v>
      </c>
      <c r="B619" s="16" t="s">
        <v>1648</v>
      </c>
      <c r="C619" s="17">
        <v>3</v>
      </c>
      <c r="D619" s="22">
        <v>1934</v>
      </c>
      <c r="E619" s="17">
        <v>0</v>
      </c>
      <c r="F619" s="21">
        <v>1878</v>
      </c>
      <c r="G619" s="17">
        <v>8</v>
      </c>
      <c r="H619" s="17">
        <v>28</v>
      </c>
      <c r="I619" s="23" t="s">
        <v>42</v>
      </c>
      <c r="J619" s="23" t="s">
        <v>42</v>
      </c>
      <c r="K619" s="23" t="s">
        <v>1649</v>
      </c>
      <c r="L619" s="17">
        <v>1</v>
      </c>
      <c r="M619" s="17">
        <v>0</v>
      </c>
      <c r="N619" s="17">
        <v>0</v>
      </c>
      <c r="O619" s="17">
        <v>0</v>
      </c>
      <c r="P619" s="17">
        <v>0</v>
      </c>
      <c r="Q619" s="19"/>
    </row>
    <row r="620" spans="1:17" ht="18" customHeight="1">
      <c r="A620" s="23" t="s">
        <v>1650</v>
      </c>
      <c r="B620" s="16" t="s">
        <v>1651</v>
      </c>
      <c r="C620" s="17">
        <v>3</v>
      </c>
      <c r="D620" s="22">
        <v>1934</v>
      </c>
      <c r="E620" s="17">
        <v>0</v>
      </c>
      <c r="F620" s="21">
        <v>1885</v>
      </c>
      <c r="G620" s="17">
        <v>12</v>
      </c>
      <c r="H620" s="17">
        <v>2</v>
      </c>
      <c r="I620" s="23" t="s">
        <v>42</v>
      </c>
      <c r="J620" s="23" t="s">
        <v>42</v>
      </c>
      <c r="K620" s="20" t="s">
        <v>199</v>
      </c>
      <c r="L620" s="17">
        <v>1</v>
      </c>
      <c r="M620" s="17">
        <v>0</v>
      </c>
      <c r="N620" s="17">
        <v>0</v>
      </c>
      <c r="O620" s="17">
        <v>0</v>
      </c>
      <c r="P620" s="17">
        <v>0</v>
      </c>
      <c r="Q620" s="19"/>
    </row>
    <row r="621" spans="1:17" ht="18" customHeight="1">
      <c r="A621" s="23" t="s">
        <v>1652</v>
      </c>
      <c r="B621" s="16" t="s">
        <v>1653</v>
      </c>
      <c r="C621" s="17">
        <v>3</v>
      </c>
      <c r="D621" s="22">
        <v>1934</v>
      </c>
      <c r="E621" s="17">
        <v>0</v>
      </c>
      <c r="F621" s="21">
        <v>1892</v>
      </c>
      <c r="G621" s="17">
        <v>2</v>
      </c>
      <c r="H621" s="17">
        <v>6</v>
      </c>
      <c r="I621" s="23" t="s">
        <v>42</v>
      </c>
      <c r="J621" s="23" t="s">
        <v>42</v>
      </c>
      <c r="K621" s="23" t="s">
        <v>1654</v>
      </c>
      <c r="L621" s="17">
        <v>1</v>
      </c>
      <c r="M621" s="17">
        <v>0</v>
      </c>
      <c r="N621" s="17">
        <v>0</v>
      </c>
      <c r="O621" s="17">
        <v>0</v>
      </c>
      <c r="P621" s="17">
        <v>0</v>
      </c>
      <c r="Q621" s="19"/>
    </row>
    <row r="622" spans="1:17" ht="18" customHeight="1">
      <c r="A622" s="23" t="s">
        <v>1655</v>
      </c>
      <c r="B622" s="16" t="s">
        <v>1656</v>
      </c>
      <c r="C622" s="17">
        <v>3</v>
      </c>
      <c r="D622" s="22">
        <v>1933</v>
      </c>
      <c r="E622" s="17">
        <v>0</v>
      </c>
      <c r="F622" s="21">
        <v>1866</v>
      </c>
      <c r="G622" s="17">
        <v>9</v>
      </c>
      <c r="H622" s="17">
        <v>25</v>
      </c>
      <c r="I622" s="23" t="s">
        <v>42</v>
      </c>
      <c r="J622" s="23" t="s">
        <v>42</v>
      </c>
      <c r="K622" s="20" t="s">
        <v>1657</v>
      </c>
      <c r="L622" s="17">
        <v>1</v>
      </c>
      <c r="M622" s="17">
        <v>0</v>
      </c>
      <c r="N622" s="17">
        <v>0</v>
      </c>
      <c r="O622" s="17">
        <v>0</v>
      </c>
      <c r="P622" s="17">
        <v>0</v>
      </c>
      <c r="Q622" s="19"/>
    </row>
    <row r="623" spans="1:17" ht="18" customHeight="1">
      <c r="A623" s="23" t="s">
        <v>1658</v>
      </c>
      <c r="B623" s="16" t="s">
        <v>1659</v>
      </c>
      <c r="C623" s="17">
        <v>3</v>
      </c>
      <c r="D623" s="22">
        <v>1932</v>
      </c>
      <c r="E623" s="17">
        <v>0</v>
      </c>
      <c r="F623" s="21">
        <v>1857</v>
      </c>
      <c r="G623" s="17">
        <v>11</v>
      </c>
      <c r="H623" s="17">
        <v>27</v>
      </c>
      <c r="I623" s="23" t="s">
        <v>46</v>
      </c>
      <c r="J623" s="23" t="s">
        <v>46</v>
      </c>
      <c r="K623" s="23" t="s">
        <v>85</v>
      </c>
      <c r="L623" s="17">
        <v>1</v>
      </c>
      <c r="M623" s="17">
        <v>0</v>
      </c>
      <c r="N623" s="17">
        <v>0</v>
      </c>
      <c r="O623" s="17">
        <v>0</v>
      </c>
      <c r="P623" s="17">
        <v>0</v>
      </c>
      <c r="Q623" s="19"/>
    </row>
    <row r="624" spans="1:17" ht="18" customHeight="1">
      <c r="A624" s="23" t="s">
        <v>1660</v>
      </c>
      <c r="B624" s="16" t="s">
        <v>1661</v>
      </c>
      <c r="C624" s="17">
        <v>3</v>
      </c>
      <c r="D624" s="22">
        <v>1932</v>
      </c>
      <c r="E624" s="17">
        <v>0</v>
      </c>
      <c r="F624" s="21">
        <v>1889</v>
      </c>
      <c r="G624" s="17">
        <v>11</v>
      </c>
      <c r="H624" s="17">
        <v>30</v>
      </c>
      <c r="I624" s="23" t="s">
        <v>46</v>
      </c>
      <c r="J624" s="23" t="s">
        <v>46</v>
      </c>
      <c r="K624" s="23" t="s">
        <v>1662</v>
      </c>
      <c r="L624" s="17">
        <v>1</v>
      </c>
      <c r="M624" s="17">
        <v>0</v>
      </c>
      <c r="N624" s="17">
        <v>0</v>
      </c>
      <c r="O624" s="17">
        <v>0</v>
      </c>
      <c r="P624" s="17">
        <v>0</v>
      </c>
      <c r="Q624" s="19"/>
    </row>
    <row r="625" spans="1:17" ht="18" customHeight="1">
      <c r="A625" s="23" t="s">
        <v>1663</v>
      </c>
      <c r="B625" s="16" t="s">
        <v>1664</v>
      </c>
      <c r="C625" s="17">
        <v>3</v>
      </c>
      <c r="D625" s="22">
        <v>1931</v>
      </c>
      <c r="E625" s="17">
        <v>0</v>
      </c>
      <c r="F625" s="21">
        <v>1883</v>
      </c>
      <c r="G625" s="17">
        <v>10</v>
      </c>
      <c r="H625" s="17">
        <v>8</v>
      </c>
      <c r="I625" s="23" t="s">
        <v>54</v>
      </c>
      <c r="J625" s="23" t="s">
        <v>54</v>
      </c>
      <c r="K625" s="23" t="s">
        <v>1665</v>
      </c>
      <c r="L625" s="17">
        <v>1</v>
      </c>
      <c r="M625" s="17">
        <v>0</v>
      </c>
      <c r="N625" s="17">
        <v>0</v>
      </c>
      <c r="O625" s="17">
        <v>0</v>
      </c>
      <c r="P625" s="17">
        <v>0</v>
      </c>
      <c r="Q625" s="19"/>
    </row>
    <row r="626" spans="1:17" ht="18" customHeight="1">
      <c r="A626" s="23" t="s">
        <v>1666</v>
      </c>
      <c r="B626" s="16" t="s">
        <v>1667</v>
      </c>
      <c r="C626" s="17">
        <v>3</v>
      </c>
      <c r="D626" s="22">
        <v>1930</v>
      </c>
      <c r="E626" s="17">
        <v>0</v>
      </c>
      <c r="F626" s="21">
        <v>1868</v>
      </c>
      <c r="G626" s="17">
        <v>6</v>
      </c>
      <c r="H626" s="17">
        <v>14</v>
      </c>
      <c r="I626" s="23" t="s">
        <v>1094</v>
      </c>
      <c r="J626" s="23" t="s">
        <v>42</v>
      </c>
      <c r="K626" s="23" t="s">
        <v>1039</v>
      </c>
      <c r="L626" s="17">
        <v>1</v>
      </c>
      <c r="M626" s="17">
        <v>0</v>
      </c>
      <c r="N626" s="17">
        <v>0</v>
      </c>
      <c r="O626" s="17">
        <v>0</v>
      </c>
      <c r="P626" s="17">
        <v>0</v>
      </c>
      <c r="Q626" s="19"/>
    </row>
    <row r="627" spans="1:17" ht="18" customHeight="1">
      <c r="A627" s="23" t="s">
        <v>1668</v>
      </c>
      <c r="B627" s="16" t="s">
        <v>1669</v>
      </c>
      <c r="C627" s="17">
        <v>3</v>
      </c>
      <c r="D627" s="22">
        <v>1929</v>
      </c>
      <c r="E627" s="17">
        <v>0</v>
      </c>
      <c r="F627" s="21">
        <v>1858</v>
      </c>
      <c r="G627" s="17">
        <v>8</v>
      </c>
      <c r="H627" s="17">
        <v>11</v>
      </c>
      <c r="I627" s="23" t="s">
        <v>335</v>
      </c>
      <c r="J627" s="23" t="s">
        <v>335</v>
      </c>
      <c r="K627" s="23" t="s">
        <v>1670</v>
      </c>
      <c r="L627" s="17">
        <v>1</v>
      </c>
      <c r="M627" s="17">
        <v>0</v>
      </c>
      <c r="N627" s="17">
        <v>0</v>
      </c>
      <c r="O627" s="17">
        <v>0</v>
      </c>
      <c r="P627" s="17">
        <v>0</v>
      </c>
      <c r="Q627" s="19"/>
    </row>
    <row r="628" spans="1:17" ht="18" customHeight="1">
      <c r="A628" s="23" t="s">
        <v>1671</v>
      </c>
      <c r="B628" s="16" t="s">
        <v>1672</v>
      </c>
      <c r="C628" s="17">
        <v>3</v>
      </c>
      <c r="D628" s="22">
        <v>1929</v>
      </c>
      <c r="E628" s="17">
        <v>0</v>
      </c>
      <c r="F628" s="21">
        <v>1861</v>
      </c>
      <c r="G628" s="17">
        <v>6</v>
      </c>
      <c r="H628" s="17">
        <v>20</v>
      </c>
      <c r="I628" s="23" t="s">
        <v>46</v>
      </c>
      <c r="J628" s="23" t="s">
        <v>46</v>
      </c>
      <c r="K628" s="23" t="s">
        <v>1662</v>
      </c>
      <c r="L628" s="17">
        <v>1</v>
      </c>
      <c r="M628" s="17">
        <v>0</v>
      </c>
      <c r="N628" s="17">
        <v>0</v>
      </c>
      <c r="O628" s="17">
        <v>0</v>
      </c>
      <c r="P628" s="17">
        <v>0</v>
      </c>
      <c r="Q628" s="19"/>
    </row>
    <row r="629" spans="1:17" ht="18" customHeight="1">
      <c r="A629" s="23" t="s">
        <v>1673</v>
      </c>
      <c r="B629" s="16" t="s">
        <v>1674</v>
      </c>
      <c r="C629" s="17">
        <v>3</v>
      </c>
      <c r="D629" s="22">
        <v>1928</v>
      </c>
      <c r="E629" s="17">
        <v>0</v>
      </c>
      <c r="F629" s="21">
        <v>1866</v>
      </c>
      <c r="G629" s="17">
        <v>9</v>
      </c>
      <c r="H629" s="17">
        <v>21</v>
      </c>
      <c r="I629" s="23" t="s">
        <v>58</v>
      </c>
      <c r="J629" s="23" t="s">
        <v>50</v>
      </c>
      <c r="K629" s="23" t="s">
        <v>1675</v>
      </c>
      <c r="L629" s="17">
        <v>1</v>
      </c>
      <c r="M629" s="17">
        <v>0</v>
      </c>
      <c r="N629" s="17">
        <v>0</v>
      </c>
      <c r="O629" s="17">
        <v>0</v>
      </c>
      <c r="P629" s="17">
        <v>0</v>
      </c>
      <c r="Q629" s="19"/>
    </row>
    <row r="630" spans="1:17" ht="18" customHeight="1">
      <c r="A630" s="23" t="s">
        <v>1676</v>
      </c>
      <c r="B630" s="16" t="s">
        <v>1677</v>
      </c>
      <c r="C630" s="17">
        <v>3</v>
      </c>
      <c r="D630" s="22">
        <v>1927</v>
      </c>
      <c r="E630" s="17">
        <v>0</v>
      </c>
      <c r="F630" s="21">
        <v>1857</v>
      </c>
      <c r="G630" s="17">
        <v>3</v>
      </c>
      <c r="H630" s="17">
        <v>7</v>
      </c>
      <c r="I630" s="23" t="s">
        <v>69</v>
      </c>
      <c r="J630" s="23" t="s">
        <v>69</v>
      </c>
      <c r="K630" s="23" t="s">
        <v>1678</v>
      </c>
      <c r="L630" s="17">
        <v>1</v>
      </c>
      <c r="M630" s="17">
        <v>0</v>
      </c>
      <c r="N630" s="17">
        <v>0</v>
      </c>
      <c r="O630" s="17">
        <v>0</v>
      </c>
      <c r="P630" s="17">
        <v>0</v>
      </c>
      <c r="Q630" s="19"/>
    </row>
    <row r="631" spans="1:17" ht="18" customHeight="1">
      <c r="A631" s="23" t="s">
        <v>1679</v>
      </c>
      <c r="B631" s="16" t="s">
        <v>1680</v>
      </c>
      <c r="C631" s="17">
        <v>3</v>
      </c>
      <c r="D631" s="22">
        <v>1926</v>
      </c>
      <c r="E631" s="17">
        <v>0</v>
      </c>
      <c r="F631" s="21">
        <v>1867</v>
      </c>
      <c r="G631" s="17">
        <v>4</v>
      </c>
      <c r="H631" s="17">
        <v>23</v>
      </c>
      <c r="I631" s="23" t="s">
        <v>383</v>
      </c>
      <c r="J631" s="23" t="s">
        <v>383</v>
      </c>
      <c r="K631" s="23" t="s">
        <v>578</v>
      </c>
      <c r="L631" s="17">
        <v>1</v>
      </c>
      <c r="M631" s="17">
        <v>0</v>
      </c>
      <c r="N631" s="17">
        <v>0</v>
      </c>
      <c r="O631" s="17">
        <v>0</v>
      </c>
      <c r="P631" s="17">
        <v>0</v>
      </c>
      <c r="Q631" s="19"/>
    </row>
    <row r="632" spans="1:17" ht="18" customHeight="1">
      <c r="A632" s="23" t="s">
        <v>1681</v>
      </c>
      <c r="B632" s="16" t="s">
        <v>1682</v>
      </c>
      <c r="C632" s="17">
        <v>3</v>
      </c>
      <c r="D632" s="22">
        <v>1924</v>
      </c>
      <c r="E632" s="17">
        <v>0</v>
      </c>
      <c r="F632" s="21">
        <v>1860</v>
      </c>
      <c r="G632" s="17">
        <v>5</v>
      </c>
      <c r="H632" s="17">
        <v>21</v>
      </c>
      <c r="I632" s="23" t="s">
        <v>1683</v>
      </c>
      <c r="J632" s="23" t="s">
        <v>335</v>
      </c>
      <c r="K632" s="23" t="s">
        <v>603</v>
      </c>
      <c r="L632" s="17">
        <v>1</v>
      </c>
      <c r="M632" s="17">
        <v>0</v>
      </c>
      <c r="N632" s="17">
        <v>0</v>
      </c>
      <c r="O632" s="17">
        <v>0</v>
      </c>
      <c r="P632" s="17">
        <v>0</v>
      </c>
      <c r="Q632" s="19"/>
    </row>
    <row r="633" spans="1:17" ht="18" customHeight="1">
      <c r="A633" s="23" t="s">
        <v>1684</v>
      </c>
      <c r="B633" s="16" t="s">
        <v>1685</v>
      </c>
      <c r="C633" s="17">
        <v>3</v>
      </c>
      <c r="D633" s="22">
        <v>1923</v>
      </c>
      <c r="E633" s="17">
        <v>0</v>
      </c>
      <c r="F633" s="21">
        <v>1891</v>
      </c>
      <c r="G633" s="17">
        <v>11</v>
      </c>
      <c r="H633" s="17">
        <v>14</v>
      </c>
      <c r="I633" s="23" t="s">
        <v>19</v>
      </c>
      <c r="J633" s="23" t="s">
        <v>19</v>
      </c>
      <c r="K633" s="23" t="s">
        <v>47</v>
      </c>
      <c r="L633" s="17">
        <v>1</v>
      </c>
      <c r="M633" s="17">
        <v>0</v>
      </c>
      <c r="N633" s="17">
        <v>0</v>
      </c>
      <c r="O633" s="17">
        <v>0</v>
      </c>
      <c r="P633" s="17">
        <v>0</v>
      </c>
      <c r="Q633" s="19"/>
    </row>
    <row r="634" spans="1:17" ht="18" customHeight="1">
      <c r="A634" s="23" t="s">
        <v>1686</v>
      </c>
      <c r="B634" s="16" t="s">
        <v>1687</v>
      </c>
      <c r="C634" s="17">
        <v>3</v>
      </c>
      <c r="D634" s="22">
        <v>1923</v>
      </c>
      <c r="E634" s="17">
        <v>0</v>
      </c>
      <c r="F634" s="21">
        <v>1876</v>
      </c>
      <c r="G634" s="17">
        <v>9</v>
      </c>
      <c r="H634" s="17">
        <v>6</v>
      </c>
      <c r="I634" s="23" t="s">
        <v>562</v>
      </c>
      <c r="J634" s="23" t="s">
        <v>19</v>
      </c>
      <c r="K634" s="23" t="s">
        <v>47</v>
      </c>
      <c r="L634" s="17">
        <v>1</v>
      </c>
      <c r="M634" s="17">
        <v>0</v>
      </c>
      <c r="N634" s="17">
        <v>0</v>
      </c>
      <c r="O634" s="17">
        <v>0</v>
      </c>
      <c r="P634" s="17">
        <v>0</v>
      </c>
      <c r="Q634" s="19"/>
    </row>
    <row r="635" spans="1:17" ht="18" customHeight="1">
      <c r="A635" s="23" t="s">
        <v>1688</v>
      </c>
      <c r="B635" s="16" t="s">
        <v>1689</v>
      </c>
      <c r="C635" s="17">
        <v>3</v>
      </c>
      <c r="D635" s="22">
        <v>1922</v>
      </c>
      <c r="E635" s="17">
        <v>0</v>
      </c>
      <c r="F635" s="21">
        <v>1886</v>
      </c>
      <c r="G635" s="17">
        <v>9</v>
      </c>
      <c r="H635" s="17">
        <v>26</v>
      </c>
      <c r="I635" s="23" t="s">
        <v>46</v>
      </c>
      <c r="J635" s="23" t="s">
        <v>46</v>
      </c>
      <c r="K635" s="23" t="s">
        <v>533</v>
      </c>
      <c r="L635" s="17">
        <v>1</v>
      </c>
      <c r="M635" s="17">
        <v>0</v>
      </c>
      <c r="N635" s="17">
        <v>0</v>
      </c>
      <c r="O635" s="17">
        <v>0</v>
      </c>
      <c r="P635" s="17">
        <v>0</v>
      </c>
      <c r="Q635" s="19"/>
    </row>
    <row r="636" spans="1:17" ht="18" customHeight="1">
      <c r="A636" s="23" t="s">
        <v>1690</v>
      </c>
      <c r="B636" s="16" t="s">
        <v>1691</v>
      </c>
      <c r="C636" s="17">
        <v>3</v>
      </c>
      <c r="D636" s="22">
        <v>1922</v>
      </c>
      <c r="E636" s="17">
        <v>0</v>
      </c>
      <c r="F636" s="21">
        <v>1884</v>
      </c>
      <c r="G636" s="17">
        <v>4</v>
      </c>
      <c r="H636" s="17">
        <v>12</v>
      </c>
      <c r="I636" s="23" t="s">
        <v>54</v>
      </c>
      <c r="J636" s="23" t="s">
        <v>54</v>
      </c>
      <c r="K636" s="23" t="s">
        <v>1692</v>
      </c>
      <c r="L636" s="17">
        <v>1</v>
      </c>
      <c r="M636" s="17">
        <v>0</v>
      </c>
      <c r="N636" s="17">
        <v>0</v>
      </c>
      <c r="O636" s="17">
        <v>0</v>
      </c>
      <c r="P636" s="17">
        <v>0</v>
      </c>
      <c r="Q636" s="19"/>
    </row>
    <row r="637" spans="1:17" ht="18" customHeight="1">
      <c r="A637" s="23" t="s">
        <v>1693</v>
      </c>
      <c r="B637" s="16" t="s">
        <v>1694</v>
      </c>
      <c r="C637" s="17">
        <v>3</v>
      </c>
      <c r="D637" s="22">
        <v>1920</v>
      </c>
      <c r="E637" s="17">
        <v>0</v>
      </c>
      <c r="F637" s="21">
        <v>1874</v>
      </c>
      <c r="G637" s="17">
        <v>11</v>
      </c>
      <c r="H637" s="17">
        <v>15</v>
      </c>
      <c r="I637" s="23" t="s">
        <v>383</v>
      </c>
      <c r="J637" s="23" t="s">
        <v>383</v>
      </c>
      <c r="K637" s="23" t="s">
        <v>1695</v>
      </c>
      <c r="L637" s="17">
        <v>1</v>
      </c>
      <c r="M637" s="17">
        <v>0</v>
      </c>
      <c r="N637" s="17">
        <v>0</v>
      </c>
      <c r="O637" s="17">
        <v>0</v>
      </c>
      <c r="P637" s="17">
        <v>0</v>
      </c>
      <c r="Q637" s="19"/>
    </row>
    <row r="638" spans="1:17" ht="18" customHeight="1">
      <c r="A638" s="23" t="s">
        <v>1696</v>
      </c>
      <c r="B638" s="16" t="s">
        <v>1697</v>
      </c>
      <c r="C638" s="17">
        <v>3</v>
      </c>
      <c r="D638" s="22">
        <v>1919</v>
      </c>
      <c r="E638" s="17">
        <v>0</v>
      </c>
      <c r="F638" s="21">
        <v>1870</v>
      </c>
      <c r="G638" s="17">
        <v>6</v>
      </c>
      <c r="H638" s="17">
        <v>13</v>
      </c>
      <c r="I638" s="23" t="s">
        <v>141</v>
      </c>
      <c r="J638" s="23" t="s">
        <v>141</v>
      </c>
      <c r="K638" s="23" t="s">
        <v>1698</v>
      </c>
      <c r="L638" s="17">
        <v>1</v>
      </c>
      <c r="M638" s="17">
        <v>0</v>
      </c>
      <c r="N638" s="17">
        <v>0</v>
      </c>
      <c r="O638" s="17">
        <v>0</v>
      </c>
      <c r="P638" s="17">
        <v>0</v>
      </c>
      <c r="Q638" s="19"/>
    </row>
    <row r="639" spans="1:17" ht="18" customHeight="1">
      <c r="A639" s="23" t="s">
        <v>1699</v>
      </c>
      <c r="B639" s="16" t="s">
        <v>1700</v>
      </c>
      <c r="C639" s="17">
        <v>3</v>
      </c>
      <c r="D639" s="22">
        <v>1914</v>
      </c>
      <c r="E639" s="17">
        <v>0</v>
      </c>
      <c r="F639" s="21">
        <v>1876</v>
      </c>
      <c r="G639" s="17">
        <v>4</v>
      </c>
      <c r="H639" s="17">
        <v>22</v>
      </c>
      <c r="I639" s="23" t="s">
        <v>69</v>
      </c>
      <c r="J639" s="23" t="s">
        <v>69</v>
      </c>
      <c r="K639" s="23" t="s">
        <v>1678</v>
      </c>
      <c r="L639" s="17">
        <v>1</v>
      </c>
      <c r="M639" s="17">
        <v>0</v>
      </c>
      <c r="N639" s="17">
        <v>0</v>
      </c>
      <c r="O639" s="17">
        <v>0</v>
      </c>
      <c r="P639" s="17">
        <v>0</v>
      </c>
      <c r="Q639" s="19"/>
    </row>
    <row r="640" spans="1:17" ht="18" customHeight="1">
      <c r="A640" s="23" t="s">
        <v>1701</v>
      </c>
      <c r="B640" s="16" t="s">
        <v>1702</v>
      </c>
      <c r="C640" s="17">
        <v>3</v>
      </c>
      <c r="D640" s="22">
        <v>1913</v>
      </c>
      <c r="E640" s="17">
        <v>0</v>
      </c>
      <c r="F640" s="21">
        <v>1850</v>
      </c>
      <c r="G640" s="17">
        <v>8</v>
      </c>
      <c r="H640" s="17">
        <v>26</v>
      </c>
      <c r="I640" s="23" t="s">
        <v>58</v>
      </c>
      <c r="J640" s="23" t="s">
        <v>58</v>
      </c>
      <c r="K640" s="23" t="s">
        <v>555</v>
      </c>
      <c r="L640" s="17">
        <v>1</v>
      </c>
      <c r="M640" s="17">
        <v>0</v>
      </c>
      <c r="N640" s="17">
        <v>0</v>
      </c>
      <c r="O640" s="17">
        <v>0</v>
      </c>
      <c r="P640" s="17">
        <v>0</v>
      </c>
      <c r="Q640" s="19"/>
    </row>
    <row r="641" spans="1:17" ht="18" customHeight="1">
      <c r="A641" s="20" t="s">
        <v>1703</v>
      </c>
      <c r="B641" s="16" t="s">
        <v>1704</v>
      </c>
      <c r="C641" s="17">
        <v>3</v>
      </c>
      <c r="D641" s="22">
        <v>1912</v>
      </c>
      <c r="E641" s="17">
        <v>0</v>
      </c>
      <c r="F641" s="21">
        <v>1873</v>
      </c>
      <c r="G641" s="17">
        <v>6</v>
      </c>
      <c r="H641" s="17">
        <v>28</v>
      </c>
      <c r="I641" s="23" t="s">
        <v>58</v>
      </c>
      <c r="J641" s="23" t="s">
        <v>42</v>
      </c>
      <c r="K641" s="23" t="s">
        <v>1039</v>
      </c>
      <c r="L641" s="17">
        <v>1</v>
      </c>
      <c r="M641" s="17">
        <v>0</v>
      </c>
      <c r="N641" s="17">
        <v>0</v>
      </c>
      <c r="O641" s="17">
        <v>0</v>
      </c>
      <c r="P641" s="17">
        <v>0</v>
      </c>
      <c r="Q641" s="19"/>
    </row>
    <row r="642" spans="1:17" ht="18" customHeight="1">
      <c r="A642" s="23" t="s">
        <v>1705</v>
      </c>
      <c r="B642" s="16" t="s">
        <v>1706</v>
      </c>
      <c r="C642" s="17">
        <v>3</v>
      </c>
      <c r="D642" s="22">
        <v>1911</v>
      </c>
      <c r="E642" s="17">
        <v>0</v>
      </c>
      <c r="F642" s="21">
        <v>1862</v>
      </c>
      <c r="G642" s="17">
        <v>6</v>
      </c>
      <c r="H642" s="17">
        <v>5</v>
      </c>
      <c r="I642" s="23" t="s">
        <v>59</v>
      </c>
      <c r="J642" s="23" t="s">
        <v>59</v>
      </c>
      <c r="K642" s="23" t="s">
        <v>349</v>
      </c>
      <c r="L642" s="17">
        <v>1</v>
      </c>
      <c r="M642" s="17">
        <v>0</v>
      </c>
      <c r="N642" s="17">
        <v>0</v>
      </c>
      <c r="O642" s="17">
        <v>0</v>
      </c>
      <c r="P642" s="17">
        <v>0</v>
      </c>
      <c r="Q642" s="19"/>
    </row>
    <row r="643" spans="1:17" ht="18" customHeight="1">
      <c r="A643" s="23" t="s">
        <v>1707</v>
      </c>
      <c r="B643" s="16" t="s">
        <v>1708</v>
      </c>
      <c r="C643" s="17">
        <v>3</v>
      </c>
      <c r="D643" s="22">
        <v>1910</v>
      </c>
      <c r="E643" s="17">
        <v>0</v>
      </c>
      <c r="F643" s="21">
        <v>1835</v>
      </c>
      <c r="G643" s="17">
        <v>9</v>
      </c>
      <c r="H643" s="17">
        <v>16</v>
      </c>
      <c r="I643" s="23" t="s">
        <v>1709</v>
      </c>
      <c r="J643" s="23" t="s">
        <v>54</v>
      </c>
      <c r="K643" s="23" t="s">
        <v>447</v>
      </c>
      <c r="L643" s="17">
        <v>1</v>
      </c>
      <c r="M643" s="17">
        <v>0</v>
      </c>
      <c r="N643" s="17">
        <v>0</v>
      </c>
      <c r="O643" s="17">
        <v>0</v>
      </c>
      <c r="P643" s="17">
        <v>0</v>
      </c>
      <c r="Q643" s="19"/>
    </row>
    <row r="644" spans="1:17" ht="18" customHeight="1">
      <c r="A644" s="23" t="s">
        <v>1710</v>
      </c>
      <c r="B644" s="16" t="s">
        <v>1711</v>
      </c>
      <c r="C644" s="17">
        <v>3</v>
      </c>
      <c r="D644" s="22">
        <v>1909</v>
      </c>
      <c r="E644" s="17">
        <v>0</v>
      </c>
      <c r="F644" s="21">
        <v>1841</v>
      </c>
      <c r="G644" s="17">
        <v>8</v>
      </c>
      <c r="H644" s="17">
        <v>25</v>
      </c>
      <c r="I644" s="23" t="s">
        <v>95</v>
      </c>
      <c r="J644" s="23" t="s">
        <v>95</v>
      </c>
      <c r="K644" s="23" t="s">
        <v>1712</v>
      </c>
      <c r="L644" s="17">
        <v>1</v>
      </c>
      <c r="M644" s="17">
        <v>0</v>
      </c>
      <c r="N644" s="17">
        <v>0</v>
      </c>
      <c r="O644" s="17">
        <v>0</v>
      </c>
      <c r="P644" s="17">
        <v>0</v>
      </c>
      <c r="Q644" s="19"/>
    </row>
    <row r="645" spans="1:17" ht="18" customHeight="1">
      <c r="A645" s="23" t="s">
        <v>1713</v>
      </c>
      <c r="B645" s="16" t="s">
        <v>1714</v>
      </c>
      <c r="C645" s="17">
        <v>3</v>
      </c>
      <c r="D645" s="22">
        <v>1908</v>
      </c>
      <c r="E645" s="17">
        <v>0</v>
      </c>
      <c r="F645" s="21">
        <v>1845</v>
      </c>
      <c r="G645" s="17">
        <v>5</v>
      </c>
      <c r="H645" s="17">
        <v>15</v>
      </c>
      <c r="I645" s="23" t="s">
        <v>363</v>
      </c>
      <c r="J645" s="23" t="s">
        <v>1508</v>
      </c>
      <c r="K645" s="23" t="s">
        <v>1508</v>
      </c>
      <c r="L645" s="17">
        <v>1</v>
      </c>
      <c r="M645" s="17">
        <v>0</v>
      </c>
      <c r="N645" s="17">
        <v>0</v>
      </c>
      <c r="O645" s="17">
        <v>0</v>
      </c>
      <c r="P645" s="17">
        <v>0</v>
      </c>
      <c r="Q645" s="19"/>
    </row>
    <row r="646" spans="1:17" ht="18" customHeight="1">
      <c r="A646" s="23" t="s">
        <v>1715</v>
      </c>
      <c r="B646" s="16" t="s">
        <v>1716</v>
      </c>
      <c r="C646" s="17">
        <v>3</v>
      </c>
      <c r="D646" s="22">
        <v>1908</v>
      </c>
      <c r="E646" s="17">
        <v>0</v>
      </c>
      <c r="F646" s="21">
        <v>1854</v>
      </c>
      <c r="G646" s="17">
        <v>3</v>
      </c>
      <c r="H646" s="17">
        <v>14</v>
      </c>
      <c r="I646" s="23" t="s">
        <v>301</v>
      </c>
      <c r="J646" s="23" t="s">
        <v>54</v>
      </c>
      <c r="K646" s="23" t="s">
        <v>1717</v>
      </c>
      <c r="L646" s="17">
        <v>1</v>
      </c>
      <c r="M646" s="17">
        <v>0</v>
      </c>
      <c r="N646" s="17">
        <v>0</v>
      </c>
      <c r="O646" s="17">
        <v>0</v>
      </c>
      <c r="P646" s="17">
        <v>0</v>
      </c>
      <c r="Q646" s="19"/>
    </row>
    <row r="647" spans="1:17" ht="18" customHeight="1">
      <c r="A647" s="23" t="s">
        <v>1718</v>
      </c>
      <c r="B647" s="16" t="s">
        <v>1719</v>
      </c>
      <c r="C647" s="17">
        <v>3</v>
      </c>
      <c r="D647" s="22">
        <v>1907</v>
      </c>
      <c r="E647" s="17">
        <v>0</v>
      </c>
      <c r="F647" s="21">
        <v>1845</v>
      </c>
      <c r="G647" s="17">
        <v>6</v>
      </c>
      <c r="H647" s="17">
        <v>18</v>
      </c>
      <c r="I647" s="23" t="s">
        <v>58</v>
      </c>
      <c r="J647" s="23" t="s">
        <v>58</v>
      </c>
      <c r="K647" s="23" t="s">
        <v>1508</v>
      </c>
      <c r="L647" s="17">
        <v>1</v>
      </c>
      <c r="M647" s="17">
        <v>0</v>
      </c>
      <c r="N647" s="17">
        <v>0</v>
      </c>
      <c r="O647" s="17">
        <v>0</v>
      </c>
      <c r="P647" s="17">
        <v>0</v>
      </c>
      <c r="Q647" s="19"/>
    </row>
    <row r="648" spans="1:17" ht="18" customHeight="1">
      <c r="A648" s="23" t="s">
        <v>1720</v>
      </c>
      <c r="B648" s="16" t="s">
        <v>1721</v>
      </c>
      <c r="C648" s="17">
        <v>3</v>
      </c>
      <c r="D648" s="22">
        <v>1907</v>
      </c>
      <c r="E648" s="17">
        <v>0</v>
      </c>
      <c r="F648" s="21">
        <v>1843</v>
      </c>
      <c r="G648" s="17">
        <v>7</v>
      </c>
      <c r="H648" s="17">
        <v>7</v>
      </c>
      <c r="I648" s="23" t="s">
        <v>80</v>
      </c>
      <c r="J648" s="23" t="s">
        <v>80</v>
      </c>
      <c r="K648" s="23" t="s">
        <v>1722</v>
      </c>
      <c r="L648" s="17">
        <v>1</v>
      </c>
      <c r="M648" s="17">
        <v>0</v>
      </c>
      <c r="N648" s="17">
        <v>0</v>
      </c>
      <c r="O648" s="17">
        <v>0</v>
      </c>
      <c r="P648" s="17">
        <v>0</v>
      </c>
      <c r="Q648" s="19"/>
    </row>
    <row r="649" spans="1:17" ht="18" customHeight="1">
      <c r="A649" s="23" t="s">
        <v>1723</v>
      </c>
      <c r="B649" s="16" t="s">
        <v>1724</v>
      </c>
      <c r="C649" s="17">
        <v>3</v>
      </c>
      <c r="D649" s="22">
        <v>1906</v>
      </c>
      <c r="E649" s="17">
        <v>0</v>
      </c>
      <c r="F649" s="21">
        <v>1852</v>
      </c>
      <c r="G649" s="17">
        <v>5</v>
      </c>
      <c r="H649" s="17">
        <v>1</v>
      </c>
      <c r="I649" s="23" t="s">
        <v>1540</v>
      </c>
      <c r="J649" s="23" t="s">
        <v>1540</v>
      </c>
      <c r="K649" s="23" t="s">
        <v>1725</v>
      </c>
      <c r="L649" s="17">
        <v>1</v>
      </c>
      <c r="M649" s="17">
        <v>0</v>
      </c>
      <c r="N649" s="17">
        <v>0</v>
      </c>
      <c r="O649" s="17">
        <v>0</v>
      </c>
      <c r="P649" s="17">
        <v>0</v>
      </c>
      <c r="Q649" s="19"/>
    </row>
    <row r="650" spans="1:17" ht="18" customHeight="1">
      <c r="A650" s="23" t="s">
        <v>1726</v>
      </c>
      <c r="B650" s="16" t="s">
        <v>1727</v>
      </c>
      <c r="C650" s="17">
        <v>3</v>
      </c>
      <c r="D650" s="22">
        <v>1905</v>
      </c>
      <c r="E650" s="17">
        <v>0</v>
      </c>
      <c r="F650" s="21">
        <v>1843</v>
      </c>
      <c r="G650" s="17">
        <v>12</v>
      </c>
      <c r="H650" s="17">
        <v>11</v>
      </c>
      <c r="I650" s="23" t="s">
        <v>54</v>
      </c>
      <c r="J650" s="23" t="s">
        <v>54</v>
      </c>
      <c r="K650" s="23" t="s">
        <v>1728</v>
      </c>
      <c r="L650" s="17">
        <v>1</v>
      </c>
      <c r="M650" s="17">
        <v>0</v>
      </c>
      <c r="N650" s="17">
        <v>0</v>
      </c>
      <c r="O650" s="17">
        <v>0</v>
      </c>
      <c r="P650" s="17">
        <v>0</v>
      </c>
      <c r="Q650" s="19"/>
    </row>
    <row r="651" spans="1:17" ht="18" customHeight="1">
      <c r="A651" s="23" t="s">
        <v>1729</v>
      </c>
      <c r="B651" s="16" t="s">
        <v>1730</v>
      </c>
      <c r="C651" s="17">
        <v>3</v>
      </c>
      <c r="D651" s="22">
        <v>1904</v>
      </c>
      <c r="E651" s="17">
        <v>0</v>
      </c>
      <c r="F651" s="21">
        <v>1849</v>
      </c>
      <c r="G651" s="17">
        <v>9</v>
      </c>
      <c r="H651" s="17">
        <v>14</v>
      </c>
      <c r="I651" s="23" t="s">
        <v>164</v>
      </c>
      <c r="J651" s="23" t="s">
        <v>164</v>
      </c>
      <c r="K651" s="23" t="s">
        <v>1731</v>
      </c>
      <c r="L651" s="17">
        <v>1</v>
      </c>
      <c r="M651" s="17">
        <v>0</v>
      </c>
      <c r="N651" s="17">
        <v>0</v>
      </c>
      <c r="O651" s="17">
        <v>0</v>
      </c>
      <c r="P651" s="17">
        <v>0</v>
      </c>
      <c r="Q651" s="19"/>
    </row>
    <row r="652" spans="1:17" ht="18" customHeight="1">
      <c r="A652" s="23" t="s">
        <v>1732</v>
      </c>
      <c r="B652" s="16" t="s">
        <v>1733</v>
      </c>
      <c r="C652" s="17">
        <v>3</v>
      </c>
      <c r="D652" s="22">
        <v>1903</v>
      </c>
      <c r="E652" s="17">
        <v>0</v>
      </c>
      <c r="F652" s="21">
        <v>1860</v>
      </c>
      <c r="G652" s="17">
        <v>12</v>
      </c>
      <c r="H652" s="17">
        <v>15</v>
      </c>
      <c r="I652" s="23" t="s">
        <v>1734</v>
      </c>
      <c r="J652" s="23" t="s">
        <v>383</v>
      </c>
      <c r="K652" s="20" t="s">
        <v>1735</v>
      </c>
      <c r="L652" s="17">
        <v>1</v>
      </c>
      <c r="M652" s="17">
        <v>0</v>
      </c>
      <c r="N652" s="17">
        <v>0</v>
      </c>
      <c r="O652" s="17">
        <v>0</v>
      </c>
      <c r="P652" s="17">
        <v>0</v>
      </c>
      <c r="Q652" s="19"/>
    </row>
    <row r="653" spans="1:17" ht="18" customHeight="1">
      <c r="A653" s="23" t="s">
        <v>1736</v>
      </c>
      <c r="B653" s="16" t="s">
        <v>1737</v>
      </c>
      <c r="C653" s="17">
        <v>3</v>
      </c>
      <c r="D653" s="22">
        <v>1902</v>
      </c>
      <c r="E653" s="17">
        <v>0</v>
      </c>
      <c r="F653" s="21">
        <v>1857</v>
      </c>
      <c r="G653" s="17">
        <v>5</v>
      </c>
      <c r="H653" s="17">
        <v>13</v>
      </c>
      <c r="I653" s="23" t="s">
        <v>338</v>
      </c>
      <c r="J653" s="23" t="s">
        <v>46</v>
      </c>
      <c r="K653" s="23" t="s">
        <v>595</v>
      </c>
      <c r="L653" s="17">
        <v>1</v>
      </c>
      <c r="M653" s="17">
        <v>0</v>
      </c>
      <c r="N653" s="17">
        <v>0</v>
      </c>
      <c r="O653" s="17">
        <v>0</v>
      </c>
      <c r="P653" s="17">
        <v>0</v>
      </c>
      <c r="Q653" s="19"/>
    </row>
    <row r="654" spans="1:17" ht="18" customHeight="1">
      <c r="A654" s="23" t="s">
        <v>1738</v>
      </c>
      <c r="B654" s="16" t="s">
        <v>1739</v>
      </c>
      <c r="C654" s="17">
        <v>3</v>
      </c>
      <c r="D654" s="22">
        <v>1901</v>
      </c>
      <c r="E654" s="17">
        <v>0</v>
      </c>
      <c r="F654" s="21">
        <v>1854</v>
      </c>
      <c r="G654" s="17">
        <v>3</v>
      </c>
      <c r="H654" s="17">
        <v>15</v>
      </c>
      <c r="I654" s="23" t="s">
        <v>301</v>
      </c>
      <c r="J654" s="23" t="s">
        <v>54</v>
      </c>
      <c r="K654" s="23" t="s">
        <v>1740</v>
      </c>
      <c r="L654" s="17">
        <v>1</v>
      </c>
      <c r="M654" s="17">
        <v>0</v>
      </c>
      <c r="N654" s="17">
        <v>0</v>
      </c>
      <c r="O654" s="17">
        <v>0</v>
      </c>
      <c r="P654" s="17">
        <v>0</v>
      </c>
      <c r="Q654" s="19"/>
    </row>
    <row r="655" spans="1:17" ht="18" customHeight="1">
      <c r="A655" s="24" t="s">
        <v>1741</v>
      </c>
      <c r="B655" s="25" t="s">
        <v>1742</v>
      </c>
      <c r="C655" s="26">
        <v>4</v>
      </c>
      <c r="D655" s="27">
        <v>2024</v>
      </c>
      <c r="E655" s="26">
        <v>0</v>
      </c>
      <c r="F655" s="28">
        <v>1967</v>
      </c>
      <c r="G655" s="26">
        <v>9</v>
      </c>
      <c r="H655" s="26">
        <v>3</v>
      </c>
      <c r="I655" s="24" t="s">
        <v>722</v>
      </c>
      <c r="J655" s="24" t="s">
        <v>42</v>
      </c>
      <c r="K655" s="24" t="s">
        <v>1287</v>
      </c>
      <c r="L655" s="26">
        <v>0</v>
      </c>
      <c r="M655" s="26">
        <v>0</v>
      </c>
      <c r="N655" s="26">
        <v>1</v>
      </c>
      <c r="O655" s="26">
        <v>1</v>
      </c>
      <c r="P655" s="29">
        <v>3</v>
      </c>
      <c r="Q655" s="30"/>
    </row>
    <row r="656" spans="1:17" ht="18" customHeight="1">
      <c r="A656" s="23" t="s">
        <v>1743</v>
      </c>
      <c r="B656" s="16" t="s">
        <v>1744</v>
      </c>
      <c r="C656" s="17">
        <v>4</v>
      </c>
      <c r="D656" s="22">
        <v>2024</v>
      </c>
      <c r="E656" s="17">
        <v>0</v>
      </c>
      <c r="F656" s="21">
        <v>1963</v>
      </c>
      <c r="G656" s="17"/>
      <c r="H656" s="17"/>
      <c r="I656" s="23" t="s">
        <v>46</v>
      </c>
      <c r="J656" s="23" t="s">
        <v>42</v>
      </c>
      <c r="K656" s="23" t="s">
        <v>1287</v>
      </c>
      <c r="L656" s="17">
        <v>0</v>
      </c>
      <c r="M656" s="17">
        <v>0</v>
      </c>
      <c r="N656" s="17">
        <v>1</v>
      </c>
      <c r="O656" s="17">
        <v>1</v>
      </c>
      <c r="P656" s="18">
        <v>3</v>
      </c>
      <c r="Q656" s="19"/>
    </row>
    <row r="657" spans="1:17" ht="18" customHeight="1">
      <c r="A657" s="24" t="s">
        <v>1745</v>
      </c>
      <c r="B657" s="25" t="s">
        <v>1746</v>
      </c>
      <c r="C657" s="26">
        <v>4</v>
      </c>
      <c r="D657" s="27">
        <v>2024</v>
      </c>
      <c r="E657" s="26">
        <v>0</v>
      </c>
      <c r="F657" s="28">
        <v>1960</v>
      </c>
      <c r="G657" s="26"/>
      <c r="H657" s="26"/>
      <c r="I657" s="24"/>
      <c r="J657" s="24" t="s">
        <v>42</v>
      </c>
      <c r="K657" s="24" t="s">
        <v>178</v>
      </c>
      <c r="L657" s="26">
        <v>0</v>
      </c>
      <c r="M657" s="26">
        <v>0</v>
      </c>
      <c r="N657" s="26">
        <v>1</v>
      </c>
      <c r="O657" s="26">
        <v>1</v>
      </c>
      <c r="P657" s="29">
        <v>3</v>
      </c>
      <c r="Q657" s="30"/>
    </row>
    <row r="658" spans="1:17" ht="18" customHeight="1">
      <c r="A658" s="23" t="s">
        <v>1747</v>
      </c>
      <c r="B658" s="16" t="s">
        <v>1748</v>
      </c>
      <c r="C658" s="17">
        <v>4</v>
      </c>
      <c r="D658" s="22">
        <v>2023</v>
      </c>
      <c r="E658" s="17">
        <v>1</v>
      </c>
      <c r="F658" s="21">
        <v>1946</v>
      </c>
      <c r="G658" s="17"/>
      <c r="H658" s="17"/>
      <c r="I658" s="23" t="s">
        <v>42</v>
      </c>
      <c r="J658" s="23" t="s">
        <v>42</v>
      </c>
      <c r="K658" s="23" t="s">
        <v>199</v>
      </c>
      <c r="L658" s="17">
        <v>1</v>
      </c>
      <c r="M658" s="17">
        <v>0</v>
      </c>
      <c r="N658" s="17">
        <v>1</v>
      </c>
      <c r="O658" s="17">
        <v>1</v>
      </c>
      <c r="P658" s="17">
        <v>1</v>
      </c>
      <c r="Q658" s="19"/>
    </row>
    <row r="659" spans="1:17" ht="18" customHeight="1">
      <c r="A659" s="23" t="s">
        <v>1749</v>
      </c>
      <c r="B659" s="16" t="s">
        <v>1750</v>
      </c>
      <c r="C659" s="17">
        <v>4</v>
      </c>
      <c r="D659" s="22">
        <v>2022</v>
      </c>
      <c r="E659" s="17">
        <v>0</v>
      </c>
      <c r="F659" s="21">
        <v>1953</v>
      </c>
      <c r="G659" s="17">
        <v>12</v>
      </c>
      <c r="H659" s="17">
        <v>13</v>
      </c>
      <c r="I659" s="23" t="s">
        <v>42</v>
      </c>
      <c r="J659" s="23" t="s">
        <v>42</v>
      </c>
      <c r="K659" s="23" t="s">
        <v>1751</v>
      </c>
      <c r="L659" s="17">
        <v>1</v>
      </c>
      <c r="M659" s="17">
        <v>0</v>
      </c>
      <c r="N659" s="17">
        <v>1</v>
      </c>
      <c r="O659" s="17">
        <v>1</v>
      </c>
      <c r="P659" s="18">
        <v>3</v>
      </c>
      <c r="Q659" s="19"/>
    </row>
    <row r="660" spans="1:17" ht="18" customHeight="1">
      <c r="A660" s="23" t="s">
        <v>1752</v>
      </c>
      <c r="B660" s="16" t="s">
        <v>1753</v>
      </c>
      <c r="C660" s="17">
        <v>4</v>
      </c>
      <c r="D660" s="22">
        <v>2022</v>
      </c>
      <c r="E660" s="17">
        <v>0</v>
      </c>
      <c r="F660" s="21">
        <v>1953</v>
      </c>
      <c r="G660" s="17">
        <v>10</v>
      </c>
      <c r="H660" s="17">
        <v>25</v>
      </c>
      <c r="I660" s="23" t="s">
        <v>42</v>
      </c>
      <c r="J660" s="23" t="s">
        <v>42</v>
      </c>
      <c r="K660" s="23" t="s">
        <v>178</v>
      </c>
      <c r="L660" s="17">
        <v>1</v>
      </c>
      <c r="M660" s="17">
        <v>0</v>
      </c>
      <c r="N660" s="17">
        <v>1</v>
      </c>
      <c r="O660" s="17">
        <v>1</v>
      </c>
      <c r="P660" s="18">
        <v>3</v>
      </c>
      <c r="Q660" s="19"/>
    </row>
    <row r="661" spans="1:17" ht="18" customHeight="1">
      <c r="A661" s="23" t="s">
        <v>1754</v>
      </c>
      <c r="B661" s="16" t="s">
        <v>1755</v>
      </c>
      <c r="C661" s="17">
        <v>4</v>
      </c>
      <c r="D661" s="22">
        <v>2022</v>
      </c>
      <c r="E661" s="17">
        <v>0</v>
      </c>
      <c r="F661" s="21">
        <v>1955</v>
      </c>
      <c r="G661" s="17">
        <v>5</v>
      </c>
      <c r="H661" s="17">
        <v>22</v>
      </c>
      <c r="I661" s="23" t="s">
        <v>42</v>
      </c>
      <c r="J661" s="23" t="s">
        <v>42</v>
      </c>
      <c r="K661" s="23" t="s">
        <v>1621</v>
      </c>
      <c r="L661" s="17">
        <v>1</v>
      </c>
      <c r="M661" s="17">
        <v>0</v>
      </c>
      <c r="N661" s="17">
        <v>1</v>
      </c>
      <c r="O661" s="17">
        <v>1</v>
      </c>
      <c r="P661" s="18">
        <v>3</v>
      </c>
      <c r="Q661" s="19"/>
    </row>
    <row r="662" spans="1:17" ht="18" customHeight="1">
      <c r="A662" s="23" t="s">
        <v>1756</v>
      </c>
      <c r="B662" s="16" t="s">
        <v>1757</v>
      </c>
      <c r="C662" s="17">
        <v>4</v>
      </c>
      <c r="D662" s="22">
        <v>2021</v>
      </c>
      <c r="E662" s="17">
        <v>0</v>
      </c>
      <c r="F662" s="21">
        <v>1956</v>
      </c>
      <c r="G662" s="17"/>
      <c r="H662" s="17"/>
      <c r="I662" s="23" t="s">
        <v>19</v>
      </c>
      <c r="J662" s="23" t="s">
        <v>42</v>
      </c>
      <c r="K662" s="23" t="s">
        <v>88</v>
      </c>
      <c r="L662" s="17">
        <v>0</v>
      </c>
      <c r="M662" s="17">
        <v>0</v>
      </c>
      <c r="N662" s="18">
        <v>3</v>
      </c>
      <c r="O662" s="17">
        <v>1</v>
      </c>
      <c r="P662" s="17">
        <v>1</v>
      </c>
      <c r="Q662" s="19"/>
    </row>
    <row r="663" spans="1:17" ht="18" customHeight="1">
      <c r="A663" s="23" t="s">
        <v>1758</v>
      </c>
      <c r="B663" s="16" t="s">
        <v>1759</v>
      </c>
      <c r="C663" s="17">
        <v>4</v>
      </c>
      <c r="D663" s="22">
        <v>2021</v>
      </c>
      <c r="E663" s="17">
        <v>0</v>
      </c>
      <c r="F663" s="21">
        <v>1960</v>
      </c>
      <c r="G663" s="17">
        <v>9</v>
      </c>
      <c r="H663" s="17">
        <v>18</v>
      </c>
      <c r="I663" s="23" t="s">
        <v>42</v>
      </c>
      <c r="J663" s="23" t="s">
        <v>42</v>
      </c>
      <c r="K663" s="23" t="s">
        <v>1287</v>
      </c>
      <c r="L663" s="17">
        <v>1</v>
      </c>
      <c r="M663" s="17">
        <v>0</v>
      </c>
      <c r="N663" s="18">
        <v>3</v>
      </c>
      <c r="O663" s="17">
        <v>1</v>
      </c>
      <c r="P663" s="17">
        <v>1</v>
      </c>
      <c r="Q663" s="19"/>
    </row>
    <row r="664" spans="1:17" ht="18" customHeight="1">
      <c r="A664" s="23" t="s">
        <v>1760</v>
      </c>
      <c r="B664" s="16" t="s">
        <v>1761</v>
      </c>
      <c r="C664" s="17">
        <v>4</v>
      </c>
      <c r="D664" s="22">
        <v>2021</v>
      </c>
      <c r="E664" s="17">
        <v>0</v>
      </c>
      <c r="F664" s="21">
        <v>1963</v>
      </c>
      <c r="G664" s="17">
        <v>9</v>
      </c>
      <c r="H664" s="17">
        <v>3</v>
      </c>
      <c r="I664" s="23" t="s">
        <v>335</v>
      </c>
      <c r="J664" s="23" t="s">
        <v>42</v>
      </c>
      <c r="K664" s="23" t="s">
        <v>251</v>
      </c>
      <c r="L664" s="17">
        <v>1</v>
      </c>
      <c r="M664" s="17">
        <v>0</v>
      </c>
      <c r="N664" s="18">
        <v>3</v>
      </c>
      <c r="O664" s="17">
        <v>1</v>
      </c>
      <c r="P664" s="17">
        <v>1</v>
      </c>
      <c r="Q664" s="19"/>
    </row>
    <row r="665" spans="1:17" ht="18" customHeight="1">
      <c r="A665" s="23" t="s">
        <v>1762</v>
      </c>
      <c r="B665" s="16" t="s">
        <v>1763</v>
      </c>
      <c r="C665" s="17">
        <v>4</v>
      </c>
      <c r="D665" s="22">
        <v>2020</v>
      </c>
      <c r="E665" s="17">
        <v>0</v>
      </c>
      <c r="F665" s="21">
        <v>1948</v>
      </c>
      <c r="G665" s="17">
        <v>4</v>
      </c>
      <c r="H665" s="17">
        <v>20</v>
      </c>
      <c r="I665" s="23" t="s">
        <v>42</v>
      </c>
      <c r="J665" s="23" t="s">
        <v>42</v>
      </c>
      <c r="K665" s="23" t="s">
        <v>251</v>
      </c>
      <c r="L665" s="17">
        <v>1</v>
      </c>
      <c r="M665" s="17">
        <v>0</v>
      </c>
      <c r="N665" s="18">
        <v>3</v>
      </c>
      <c r="O665" s="17">
        <v>1</v>
      </c>
      <c r="P665" s="17">
        <v>1</v>
      </c>
      <c r="Q665" s="19"/>
    </row>
    <row r="666" spans="1:17" ht="18" customHeight="1">
      <c r="A666" s="23" t="s">
        <v>1764</v>
      </c>
      <c r="B666" s="16" t="s">
        <v>1765</v>
      </c>
      <c r="C666" s="17">
        <v>4</v>
      </c>
      <c r="D666" s="22">
        <v>2020</v>
      </c>
      <c r="E666" s="17">
        <v>0</v>
      </c>
      <c r="F666" s="21">
        <v>1937</v>
      </c>
      <c r="G666" s="17">
        <v>5</v>
      </c>
      <c r="H666" s="17">
        <v>16</v>
      </c>
      <c r="I666" s="23" t="s">
        <v>42</v>
      </c>
      <c r="J666" s="23" t="s">
        <v>42</v>
      </c>
      <c r="K666" s="23" t="s">
        <v>251</v>
      </c>
      <c r="L666" s="17">
        <v>1</v>
      </c>
      <c r="M666" s="17">
        <v>0</v>
      </c>
      <c r="N666" s="18">
        <v>3</v>
      </c>
      <c r="O666" s="17">
        <v>1</v>
      </c>
      <c r="P666" s="17">
        <v>1</v>
      </c>
      <c r="Q666" s="19"/>
    </row>
    <row r="667" spans="1:17" ht="18" customHeight="1">
      <c r="A667" s="23" t="s">
        <v>1766</v>
      </c>
      <c r="B667" s="16" t="s">
        <v>1767</v>
      </c>
      <c r="C667" s="17">
        <v>4</v>
      </c>
      <c r="D667" s="22">
        <v>2019</v>
      </c>
      <c r="E667" s="17">
        <v>0</v>
      </c>
      <c r="F667" s="21">
        <v>1961</v>
      </c>
      <c r="G667" s="17">
        <v>2</v>
      </c>
      <c r="H667" s="17">
        <v>21</v>
      </c>
      <c r="I667" s="23" t="s">
        <v>338</v>
      </c>
      <c r="J667" s="23" t="s">
        <v>42</v>
      </c>
      <c r="K667" s="23" t="s">
        <v>1287</v>
      </c>
      <c r="L667" s="17">
        <v>1</v>
      </c>
      <c r="M667" s="17">
        <v>0</v>
      </c>
      <c r="N667" s="17">
        <v>0</v>
      </c>
      <c r="O667" s="17">
        <v>1</v>
      </c>
      <c r="P667" s="17">
        <v>1</v>
      </c>
      <c r="Q667" s="19"/>
    </row>
    <row r="668" spans="1:17" ht="18" customHeight="1">
      <c r="A668" s="23" t="s">
        <v>1768</v>
      </c>
      <c r="B668" s="16" t="s">
        <v>1769</v>
      </c>
      <c r="C668" s="17">
        <v>4</v>
      </c>
      <c r="D668" s="22">
        <v>2019</v>
      </c>
      <c r="E668" s="17">
        <v>1</v>
      </c>
      <c r="F668" s="21">
        <v>1972</v>
      </c>
      <c r="G668" s="17">
        <v>10</v>
      </c>
      <c r="H668" s="17">
        <v>25</v>
      </c>
      <c r="I668" s="23" t="s">
        <v>58</v>
      </c>
      <c r="J668" s="23" t="s">
        <v>42</v>
      </c>
      <c r="K668" s="23" t="s">
        <v>1287</v>
      </c>
      <c r="L668" s="17">
        <v>1</v>
      </c>
      <c r="M668" s="17">
        <v>0</v>
      </c>
      <c r="N668" s="18">
        <v>3</v>
      </c>
      <c r="O668" s="17">
        <v>1</v>
      </c>
      <c r="P668" s="17">
        <v>1</v>
      </c>
      <c r="Q668" s="19"/>
    </row>
    <row r="669" spans="1:17" ht="18" customHeight="1">
      <c r="A669" s="23" t="s">
        <v>1770</v>
      </c>
      <c r="B669" s="16" t="s">
        <v>1771</v>
      </c>
      <c r="C669" s="17">
        <v>4</v>
      </c>
      <c r="D669" s="22">
        <v>2019</v>
      </c>
      <c r="E669" s="17">
        <v>0</v>
      </c>
      <c r="F669" s="21">
        <v>1964</v>
      </c>
      <c r="G669" s="17">
        <v>11</v>
      </c>
      <c r="H669" s="17">
        <v>12</v>
      </c>
      <c r="I669" s="23" t="s">
        <v>42</v>
      </c>
      <c r="J669" s="23" t="s">
        <v>42</v>
      </c>
      <c r="K669" s="23" t="s">
        <v>199</v>
      </c>
      <c r="L669" s="17">
        <v>0</v>
      </c>
      <c r="M669" s="17">
        <v>0</v>
      </c>
      <c r="N669" s="17">
        <v>0</v>
      </c>
      <c r="O669" s="17">
        <v>1</v>
      </c>
      <c r="P669" s="18">
        <v>3</v>
      </c>
      <c r="Q669" s="19"/>
    </row>
    <row r="670" spans="1:17" ht="18" customHeight="1">
      <c r="A670" s="23" t="s">
        <v>1772</v>
      </c>
      <c r="B670" s="16" t="s">
        <v>1773</v>
      </c>
      <c r="C670" s="17">
        <v>4</v>
      </c>
      <c r="D670" s="22">
        <v>2018</v>
      </c>
      <c r="E670" s="17">
        <v>0</v>
      </c>
      <c r="F670" s="21">
        <v>1941</v>
      </c>
      <c r="G670" s="17">
        <v>5</v>
      </c>
      <c r="H670" s="17">
        <v>31</v>
      </c>
      <c r="I670" s="23" t="s">
        <v>42</v>
      </c>
      <c r="J670" s="23" t="s">
        <v>42</v>
      </c>
      <c r="K670" s="23" t="s">
        <v>766</v>
      </c>
      <c r="L670" s="17">
        <v>1</v>
      </c>
      <c r="M670" s="17">
        <v>0</v>
      </c>
      <c r="N670" s="17">
        <v>0</v>
      </c>
      <c r="O670" s="17">
        <v>1</v>
      </c>
      <c r="P670" s="17">
        <v>1</v>
      </c>
      <c r="Q670" s="19"/>
    </row>
    <row r="671" spans="1:17" ht="18" customHeight="1">
      <c r="A671" s="23" t="s">
        <v>1774</v>
      </c>
      <c r="B671" s="16" t="s">
        <v>1775</v>
      </c>
      <c r="C671" s="17">
        <v>4</v>
      </c>
      <c r="D671" s="22">
        <v>2018</v>
      </c>
      <c r="E671" s="17">
        <v>0</v>
      </c>
      <c r="F671" s="21">
        <v>1955</v>
      </c>
      <c r="G671" s="17"/>
      <c r="H671" s="17"/>
      <c r="I671" s="23" t="s">
        <v>42</v>
      </c>
      <c r="J671" s="23" t="s">
        <v>42</v>
      </c>
      <c r="K671" s="23" t="s">
        <v>1776</v>
      </c>
      <c r="L671" s="17">
        <v>0</v>
      </c>
      <c r="M671" s="17">
        <v>0</v>
      </c>
      <c r="N671" s="18">
        <v>3</v>
      </c>
      <c r="O671" s="17">
        <v>1</v>
      </c>
      <c r="P671" s="17">
        <v>1</v>
      </c>
      <c r="Q671" s="19"/>
    </row>
    <row r="672" spans="1:17" ht="18" customHeight="1">
      <c r="A672" s="23" t="s">
        <v>1777</v>
      </c>
      <c r="B672" s="16" t="s">
        <v>1778</v>
      </c>
      <c r="C672" s="17">
        <v>4</v>
      </c>
      <c r="D672" s="22">
        <v>2017</v>
      </c>
      <c r="E672" s="17">
        <v>0</v>
      </c>
      <c r="F672" s="21">
        <v>1945</v>
      </c>
      <c r="G672" s="17">
        <v>9</v>
      </c>
      <c r="H672" s="17">
        <v>12</v>
      </c>
      <c r="I672" s="23" t="s">
        <v>42</v>
      </c>
      <c r="J672" s="23" t="s">
        <v>42</v>
      </c>
      <c r="K672" s="23" t="s">
        <v>178</v>
      </c>
      <c r="L672" s="17">
        <v>1</v>
      </c>
      <c r="M672" s="17">
        <v>0</v>
      </c>
      <c r="N672" s="18">
        <v>3</v>
      </c>
      <c r="O672" s="17">
        <v>1</v>
      </c>
      <c r="P672" s="17">
        <v>1</v>
      </c>
      <c r="Q672" s="19"/>
    </row>
    <row r="673" spans="1:17" ht="18" customHeight="1">
      <c r="A673" s="23" t="s">
        <v>1779</v>
      </c>
      <c r="B673" s="16" t="s">
        <v>1780</v>
      </c>
      <c r="C673" s="17">
        <v>4</v>
      </c>
      <c r="D673" s="22">
        <v>2016</v>
      </c>
      <c r="E673" s="17">
        <v>0</v>
      </c>
      <c r="F673" s="21">
        <v>1948</v>
      </c>
      <c r="G673" s="17">
        <v>10</v>
      </c>
      <c r="H673" s="17">
        <v>9</v>
      </c>
      <c r="I673" s="20" t="s">
        <v>46</v>
      </c>
      <c r="J673" s="23" t="s">
        <v>42</v>
      </c>
      <c r="K673" s="23" t="s">
        <v>199</v>
      </c>
      <c r="L673" s="17">
        <v>1</v>
      </c>
      <c r="M673" s="17">
        <v>0</v>
      </c>
      <c r="N673" s="18">
        <v>3</v>
      </c>
      <c r="O673" s="17">
        <v>1</v>
      </c>
      <c r="P673" s="17">
        <v>1</v>
      </c>
      <c r="Q673" s="19"/>
    </row>
    <row r="674" spans="1:17" ht="18" customHeight="1">
      <c r="A674" s="23" t="s">
        <v>1781</v>
      </c>
      <c r="B674" s="16" t="s">
        <v>1782</v>
      </c>
      <c r="C674" s="17">
        <v>4</v>
      </c>
      <c r="D674" s="22">
        <v>2016</v>
      </c>
      <c r="E674" s="17">
        <v>0</v>
      </c>
      <c r="F674" s="21">
        <v>1949</v>
      </c>
      <c r="G674" s="17">
        <v>4</v>
      </c>
      <c r="H674" s="17">
        <v>18</v>
      </c>
      <c r="I674" s="23" t="s">
        <v>1044</v>
      </c>
      <c r="J674" s="23" t="s">
        <v>42</v>
      </c>
      <c r="K674" s="23" t="s">
        <v>1287</v>
      </c>
      <c r="L674" s="17">
        <v>1</v>
      </c>
      <c r="M674" s="17">
        <v>0</v>
      </c>
      <c r="N674" s="17">
        <v>0</v>
      </c>
      <c r="O674" s="17">
        <v>1</v>
      </c>
      <c r="P674" s="18">
        <v>3</v>
      </c>
      <c r="Q674" s="19"/>
    </row>
    <row r="675" spans="1:17" ht="18" customHeight="1">
      <c r="A675" s="23" t="s">
        <v>1783</v>
      </c>
      <c r="B675" s="16" t="s">
        <v>1784</v>
      </c>
      <c r="C675" s="17">
        <v>4</v>
      </c>
      <c r="D675" s="22">
        <v>2015</v>
      </c>
      <c r="E675" s="17">
        <v>0</v>
      </c>
      <c r="F675" s="21">
        <v>1945</v>
      </c>
      <c r="G675" s="17">
        <v>10</v>
      </c>
      <c r="H675" s="17">
        <v>19</v>
      </c>
      <c r="I675" s="23" t="s">
        <v>562</v>
      </c>
      <c r="J675" s="23" t="s">
        <v>42</v>
      </c>
      <c r="K675" s="23" t="s">
        <v>74</v>
      </c>
      <c r="L675" s="17">
        <v>1</v>
      </c>
      <c r="M675" s="17">
        <v>0</v>
      </c>
      <c r="N675" s="18">
        <v>3</v>
      </c>
      <c r="O675" s="17">
        <v>1</v>
      </c>
      <c r="P675" s="17">
        <v>1</v>
      </c>
      <c r="Q675" s="19"/>
    </row>
    <row r="676" spans="1:17" ht="18" customHeight="1">
      <c r="A676" s="23" t="s">
        <v>1785</v>
      </c>
      <c r="B676" s="16" t="s">
        <v>1786</v>
      </c>
      <c r="C676" s="17">
        <v>4</v>
      </c>
      <c r="D676" s="22">
        <v>2014</v>
      </c>
      <c r="E676" s="17">
        <v>0</v>
      </c>
      <c r="F676" s="21">
        <v>1953</v>
      </c>
      <c r="G676" s="17">
        <v>8</v>
      </c>
      <c r="H676" s="17">
        <v>9</v>
      </c>
      <c r="I676" s="23" t="s">
        <v>58</v>
      </c>
      <c r="J676" s="23" t="s">
        <v>58</v>
      </c>
      <c r="K676" s="23" t="s">
        <v>1787</v>
      </c>
      <c r="L676" s="17">
        <v>1</v>
      </c>
      <c r="M676" s="17">
        <v>0</v>
      </c>
      <c r="N676" s="17">
        <v>0</v>
      </c>
      <c r="O676" s="17">
        <v>1</v>
      </c>
      <c r="P676" s="17">
        <v>1</v>
      </c>
      <c r="Q676" s="19"/>
    </row>
    <row r="677" spans="1:17" ht="18" customHeight="1">
      <c r="A677" s="23" t="s">
        <v>1788</v>
      </c>
      <c r="B677" s="16" t="s">
        <v>1789</v>
      </c>
      <c r="C677" s="17">
        <v>4</v>
      </c>
      <c r="D677" s="22">
        <v>2013</v>
      </c>
      <c r="E677" s="17">
        <v>0</v>
      </c>
      <c r="F677" s="21">
        <v>1939</v>
      </c>
      <c r="G677" s="17">
        <v>2</v>
      </c>
      <c r="H677" s="17">
        <v>14</v>
      </c>
      <c r="I677" s="23" t="s">
        <v>42</v>
      </c>
      <c r="J677" s="23" t="s">
        <v>42</v>
      </c>
      <c r="K677" s="23" t="s">
        <v>178</v>
      </c>
      <c r="L677" s="17">
        <v>1</v>
      </c>
      <c r="M677" s="17">
        <v>0</v>
      </c>
      <c r="N677" s="17">
        <v>0</v>
      </c>
      <c r="O677" s="17">
        <v>1</v>
      </c>
      <c r="P677" s="17">
        <v>1</v>
      </c>
      <c r="Q677" s="19"/>
    </row>
    <row r="678" spans="1:17" ht="18" customHeight="1">
      <c r="A678" s="23" t="s">
        <v>1790</v>
      </c>
      <c r="B678" s="16" t="s">
        <v>1791</v>
      </c>
      <c r="C678" s="17">
        <v>4</v>
      </c>
      <c r="D678" s="22">
        <v>2013</v>
      </c>
      <c r="E678" s="17">
        <v>0</v>
      </c>
      <c r="F678" s="21">
        <v>1952</v>
      </c>
      <c r="G678" s="17">
        <v>10</v>
      </c>
      <c r="H678" s="17">
        <v>26</v>
      </c>
      <c r="I678" s="23" t="s">
        <v>42</v>
      </c>
      <c r="J678" s="23" t="s">
        <v>42</v>
      </c>
      <c r="K678" s="23" t="s">
        <v>178</v>
      </c>
      <c r="L678" s="17">
        <v>1</v>
      </c>
      <c r="M678" s="17">
        <v>0</v>
      </c>
      <c r="N678" s="17">
        <v>0</v>
      </c>
      <c r="O678" s="17">
        <v>1</v>
      </c>
      <c r="P678" s="17">
        <v>1</v>
      </c>
      <c r="Q678" s="19"/>
    </row>
    <row r="679" spans="1:17" ht="18" customHeight="1">
      <c r="A679" s="23" t="s">
        <v>1792</v>
      </c>
      <c r="B679" s="16" t="s">
        <v>1793</v>
      </c>
      <c r="C679" s="17">
        <v>4</v>
      </c>
      <c r="D679" s="22">
        <v>2013</v>
      </c>
      <c r="E679" s="17">
        <v>0</v>
      </c>
      <c r="F679" s="21">
        <v>1946</v>
      </c>
      <c r="G679" s="17">
        <v>3</v>
      </c>
      <c r="H679" s="17">
        <v>29</v>
      </c>
      <c r="I679" s="23" t="s">
        <v>42</v>
      </c>
      <c r="J679" s="23" t="s">
        <v>42</v>
      </c>
      <c r="K679" s="23" t="s">
        <v>766</v>
      </c>
      <c r="L679" s="17">
        <v>1</v>
      </c>
      <c r="M679" s="17">
        <v>0</v>
      </c>
      <c r="N679" s="17">
        <v>1</v>
      </c>
      <c r="O679" s="17">
        <v>1</v>
      </c>
      <c r="P679" s="17">
        <v>1</v>
      </c>
      <c r="Q679" s="19"/>
    </row>
    <row r="680" spans="1:17" ht="18" customHeight="1">
      <c r="A680" s="23" t="s">
        <v>1794</v>
      </c>
      <c r="B680" s="16" t="s">
        <v>1795</v>
      </c>
      <c r="C680" s="17">
        <v>4</v>
      </c>
      <c r="D680" s="22">
        <v>2012</v>
      </c>
      <c r="E680" s="17">
        <v>0</v>
      </c>
      <c r="F680" s="21">
        <v>1951</v>
      </c>
      <c r="G680" s="17">
        <v>12</v>
      </c>
      <c r="H680" s="17">
        <v>18</v>
      </c>
      <c r="I680" s="23" t="s">
        <v>42</v>
      </c>
      <c r="J680" s="23" t="s">
        <v>42</v>
      </c>
      <c r="K680" s="20" t="s">
        <v>1796</v>
      </c>
      <c r="L680" s="17">
        <v>1</v>
      </c>
      <c r="M680" s="17">
        <v>0</v>
      </c>
      <c r="N680" s="18">
        <v>3</v>
      </c>
      <c r="O680" s="17">
        <v>1</v>
      </c>
      <c r="P680" s="17">
        <v>0</v>
      </c>
      <c r="Q680" s="19"/>
    </row>
    <row r="681" spans="1:17" ht="18" customHeight="1">
      <c r="A681" s="23" t="s">
        <v>1797</v>
      </c>
      <c r="B681" s="16" t="s">
        <v>1798</v>
      </c>
      <c r="C681" s="17">
        <v>4</v>
      </c>
      <c r="D681" s="22">
        <v>2012</v>
      </c>
      <c r="E681" s="17">
        <v>0</v>
      </c>
      <c r="F681" s="21">
        <v>1923</v>
      </c>
      <c r="G681" s="17">
        <v>6</v>
      </c>
      <c r="H681" s="17">
        <v>2</v>
      </c>
      <c r="I681" s="23" t="s">
        <v>42</v>
      </c>
      <c r="J681" s="23" t="s">
        <v>42</v>
      </c>
      <c r="K681" s="23" t="s">
        <v>88</v>
      </c>
      <c r="L681" s="17">
        <v>1</v>
      </c>
      <c r="M681" s="17">
        <v>0</v>
      </c>
      <c r="N681" s="17">
        <v>0</v>
      </c>
      <c r="O681" s="17">
        <v>0</v>
      </c>
      <c r="P681" s="18">
        <v>3</v>
      </c>
      <c r="Q681" s="19"/>
    </row>
    <row r="682" spans="1:17" ht="18" customHeight="1">
      <c r="A682" s="23" t="s">
        <v>1799</v>
      </c>
      <c r="B682" s="16" t="s">
        <v>1800</v>
      </c>
      <c r="C682" s="17">
        <v>4</v>
      </c>
      <c r="D682" s="22">
        <v>2011</v>
      </c>
      <c r="E682" s="17">
        <v>0</v>
      </c>
      <c r="F682" s="21">
        <v>1943</v>
      </c>
      <c r="G682" s="17">
        <v>7</v>
      </c>
      <c r="H682" s="17">
        <v>19</v>
      </c>
      <c r="I682" s="23" t="s">
        <v>42</v>
      </c>
      <c r="J682" s="23" t="s">
        <v>42</v>
      </c>
      <c r="K682" s="23" t="s">
        <v>1801</v>
      </c>
      <c r="L682" s="17">
        <v>0</v>
      </c>
      <c r="M682" s="17">
        <v>0</v>
      </c>
      <c r="N682" s="17">
        <v>0</v>
      </c>
      <c r="O682" s="17">
        <v>1</v>
      </c>
      <c r="P682" s="18">
        <v>3</v>
      </c>
      <c r="Q682" s="19"/>
    </row>
    <row r="683" spans="1:17" ht="18" customHeight="1">
      <c r="A683" s="23" t="s">
        <v>1802</v>
      </c>
      <c r="B683" s="16" t="s">
        <v>1803</v>
      </c>
      <c r="C683" s="17">
        <v>4</v>
      </c>
      <c r="D683" s="22">
        <v>2011</v>
      </c>
      <c r="E683" s="17">
        <v>0</v>
      </c>
      <c r="F683" s="21">
        <v>1942</v>
      </c>
      <c r="G683" s="17">
        <v>10</v>
      </c>
      <c r="H683" s="17">
        <v>21</v>
      </c>
      <c r="I683" s="23" t="s">
        <v>42</v>
      </c>
      <c r="J683" s="23" t="s">
        <v>42</v>
      </c>
      <c r="K683" s="23" t="s">
        <v>74</v>
      </c>
      <c r="L683" s="17">
        <v>1</v>
      </c>
      <c r="M683" s="17">
        <v>0</v>
      </c>
      <c r="N683" s="18">
        <v>3</v>
      </c>
      <c r="O683" s="17">
        <v>1</v>
      </c>
      <c r="P683" s="18">
        <v>3</v>
      </c>
      <c r="Q683" s="19"/>
    </row>
    <row r="684" spans="1:17" ht="18" customHeight="1">
      <c r="A684" s="23" t="s">
        <v>1804</v>
      </c>
      <c r="B684" s="16" t="s">
        <v>1805</v>
      </c>
      <c r="C684" s="17">
        <v>4</v>
      </c>
      <c r="D684" s="22">
        <v>2010</v>
      </c>
      <c r="E684" s="17">
        <v>0</v>
      </c>
      <c r="F684" s="21">
        <v>1940</v>
      </c>
      <c r="G684" s="17">
        <v>4</v>
      </c>
      <c r="H684" s="17">
        <v>29</v>
      </c>
      <c r="I684" s="23" t="s">
        <v>42</v>
      </c>
      <c r="J684" s="23" t="s">
        <v>42</v>
      </c>
      <c r="K684" s="23" t="s">
        <v>1287</v>
      </c>
      <c r="L684" s="17">
        <v>1</v>
      </c>
      <c r="M684" s="17">
        <v>0</v>
      </c>
      <c r="N684" s="17">
        <v>0</v>
      </c>
      <c r="O684" s="17">
        <v>1</v>
      </c>
      <c r="P684" s="18">
        <v>3</v>
      </c>
      <c r="Q684" s="19"/>
    </row>
    <row r="685" spans="1:17" ht="18" customHeight="1">
      <c r="A685" s="23" t="s">
        <v>1806</v>
      </c>
      <c r="B685" s="16" t="s">
        <v>1807</v>
      </c>
      <c r="C685" s="17">
        <v>4</v>
      </c>
      <c r="D685" s="22">
        <v>2010</v>
      </c>
      <c r="E685" s="17">
        <v>0</v>
      </c>
      <c r="F685" s="21">
        <v>1939</v>
      </c>
      <c r="G685" s="17">
        <v>2</v>
      </c>
      <c r="H685" s="17">
        <v>2</v>
      </c>
      <c r="I685" s="23" t="s">
        <v>42</v>
      </c>
      <c r="J685" s="23" t="s">
        <v>42</v>
      </c>
      <c r="K685" s="20" t="s">
        <v>1808</v>
      </c>
      <c r="L685" s="17">
        <v>1</v>
      </c>
      <c r="M685" s="17">
        <v>0</v>
      </c>
      <c r="N685" s="17">
        <v>0</v>
      </c>
      <c r="O685" s="17">
        <v>1</v>
      </c>
      <c r="P685" s="18">
        <v>3</v>
      </c>
      <c r="Q685" s="19"/>
    </row>
    <row r="686" spans="1:17" ht="18" customHeight="1">
      <c r="A686" s="23" t="s">
        <v>1809</v>
      </c>
      <c r="B686" s="16" t="s">
        <v>1810</v>
      </c>
      <c r="C686" s="17">
        <v>4</v>
      </c>
      <c r="D686" s="22">
        <v>2010</v>
      </c>
      <c r="E686" s="17">
        <v>0</v>
      </c>
      <c r="F686" s="21">
        <v>1948</v>
      </c>
      <c r="G686" s="17">
        <v>2</v>
      </c>
      <c r="H686" s="17">
        <v>20</v>
      </c>
      <c r="I686" s="23" t="s">
        <v>1811</v>
      </c>
      <c r="J686" s="23" t="s">
        <v>46</v>
      </c>
      <c r="K686" s="23" t="s">
        <v>1812</v>
      </c>
      <c r="L686" s="17">
        <v>1</v>
      </c>
      <c r="M686" s="17">
        <v>0</v>
      </c>
      <c r="N686" s="18">
        <v>3</v>
      </c>
      <c r="O686" s="17">
        <v>1</v>
      </c>
      <c r="P686" s="18">
        <v>3</v>
      </c>
      <c r="Q686" s="19"/>
    </row>
    <row r="687" spans="1:17" ht="18" customHeight="1">
      <c r="A687" s="23" t="s">
        <v>1813</v>
      </c>
      <c r="B687" s="16" t="s">
        <v>1814</v>
      </c>
      <c r="C687" s="17">
        <v>4</v>
      </c>
      <c r="D687" s="22">
        <v>2009</v>
      </c>
      <c r="E687" s="17">
        <v>1</v>
      </c>
      <c r="F687" s="21">
        <v>1933</v>
      </c>
      <c r="G687" s="17">
        <v>8</v>
      </c>
      <c r="H687" s="17">
        <v>7</v>
      </c>
      <c r="I687" s="23" t="s">
        <v>42</v>
      </c>
      <c r="J687" s="23" t="s">
        <v>42</v>
      </c>
      <c r="K687" s="20" t="s">
        <v>1815</v>
      </c>
      <c r="L687" s="17">
        <v>1</v>
      </c>
      <c r="M687" s="17">
        <v>0</v>
      </c>
      <c r="N687" s="17">
        <v>0</v>
      </c>
      <c r="O687" s="17">
        <v>1</v>
      </c>
      <c r="P687" s="17">
        <v>1</v>
      </c>
      <c r="Q687" s="19"/>
    </row>
    <row r="688" spans="1:17" ht="18" customHeight="1">
      <c r="A688" s="23" t="s">
        <v>1816</v>
      </c>
      <c r="B688" s="16" t="s">
        <v>1817</v>
      </c>
      <c r="C688" s="17">
        <v>4</v>
      </c>
      <c r="D688" s="22">
        <v>2009</v>
      </c>
      <c r="E688" s="17">
        <v>0</v>
      </c>
      <c r="F688" s="21">
        <v>1932</v>
      </c>
      <c r="G688" s="17">
        <v>9</v>
      </c>
      <c r="H688" s="17">
        <v>27</v>
      </c>
      <c r="I688" s="23" t="s">
        <v>42</v>
      </c>
      <c r="J688" s="23" t="s">
        <v>42</v>
      </c>
      <c r="K688" s="23" t="s">
        <v>88</v>
      </c>
      <c r="L688" s="17">
        <v>1</v>
      </c>
      <c r="M688" s="17">
        <v>0</v>
      </c>
      <c r="N688" s="17">
        <v>0</v>
      </c>
      <c r="O688" s="17">
        <v>1</v>
      </c>
      <c r="P688" s="17">
        <v>1</v>
      </c>
      <c r="Q688" s="19"/>
    </row>
    <row r="689" spans="1:17" ht="18" customHeight="1">
      <c r="A689" s="23" t="s">
        <v>1818</v>
      </c>
      <c r="B689" s="16" t="s">
        <v>1819</v>
      </c>
      <c r="C689" s="17">
        <v>4</v>
      </c>
      <c r="D689" s="22">
        <v>2008</v>
      </c>
      <c r="E689" s="17">
        <v>0</v>
      </c>
      <c r="F689" s="21">
        <v>1953</v>
      </c>
      <c r="G689" s="17">
        <v>2</v>
      </c>
      <c r="H689" s="17">
        <v>28</v>
      </c>
      <c r="I689" s="23" t="s">
        <v>42</v>
      </c>
      <c r="J689" s="23" t="s">
        <v>42</v>
      </c>
      <c r="K689" s="23" t="s">
        <v>74</v>
      </c>
      <c r="L689" s="17">
        <v>1</v>
      </c>
      <c r="M689" s="17">
        <v>0</v>
      </c>
      <c r="N689" s="17">
        <v>0</v>
      </c>
      <c r="O689" s="17">
        <v>1</v>
      </c>
      <c r="P689" s="17">
        <v>1</v>
      </c>
      <c r="Q689" s="19"/>
    </row>
    <row r="690" spans="1:17" ht="18" customHeight="1">
      <c r="A690" s="23" t="s">
        <v>1820</v>
      </c>
      <c r="B690" s="16" t="s">
        <v>1821</v>
      </c>
      <c r="C690" s="17">
        <v>4</v>
      </c>
      <c r="D690" s="22">
        <v>2007</v>
      </c>
      <c r="E690" s="17">
        <v>0</v>
      </c>
      <c r="F690" s="21">
        <v>1917</v>
      </c>
      <c r="G690" s="17">
        <v>8</v>
      </c>
      <c r="H690" s="17">
        <v>21</v>
      </c>
      <c r="I690" s="23" t="s">
        <v>164</v>
      </c>
      <c r="J690" s="23" t="s">
        <v>42</v>
      </c>
      <c r="K690" s="23" t="s">
        <v>1822</v>
      </c>
      <c r="L690" s="17">
        <v>1</v>
      </c>
      <c r="M690" s="17">
        <v>0</v>
      </c>
      <c r="N690" s="17">
        <v>0</v>
      </c>
      <c r="O690" s="17">
        <v>1</v>
      </c>
      <c r="P690" s="17">
        <v>0</v>
      </c>
      <c r="Q690" s="19"/>
    </row>
    <row r="691" spans="1:17" ht="18" customHeight="1">
      <c r="A691" s="23" t="s">
        <v>1823</v>
      </c>
      <c r="B691" s="16" t="s">
        <v>1824</v>
      </c>
      <c r="C691" s="17">
        <v>4</v>
      </c>
      <c r="D691" s="22">
        <v>2007</v>
      </c>
      <c r="E691" s="17">
        <v>0</v>
      </c>
      <c r="F691" s="21">
        <v>1950</v>
      </c>
      <c r="G691" s="17">
        <v>12</v>
      </c>
      <c r="H691" s="17">
        <v>12</v>
      </c>
      <c r="I691" s="23" t="s">
        <v>42</v>
      </c>
      <c r="J691" s="23" t="s">
        <v>42</v>
      </c>
      <c r="K691" s="23" t="s">
        <v>469</v>
      </c>
      <c r="L691" s="17">
        <v>1</v>
      </c>
      <c r="M691" s="17">
        <v>0</v>
      </c>
      <c r="N691" s="17">
        <v>0</v>
      </c>
      <c r="O691" s="17">
        <v>1</v>
      </c>
      <c r="P691" s="18">
        <v>3</v>
      </c>
      <c r="Q691" s="19"/>
    </row>
    <row r="692" spans="1:17" ht="18" customHeight="1">
      <c r="A692" s="23" t="s">
        <v>1825</v>
      </c>
      <c r="B692" s="16" t="s">
        <v>1826</v>
      </c>
      <c r="C692" s="17">
        <v>4</v>
      </c>
      <c r="D692" s="22">
        <v>2007</v>
      </c>
      <c r="E692" s="17">
        <v>0</v>
      </c>
      <c r="F692" s="21">
        <v>1951</v>
      </c>
      <c r="G692" s="17">
        <v>3</v>
      </c>
      <c r="H692" s="17">
        <v>29</v>
      </c>
      <c r="I692" s="23" t="s">
        <v>42</v>
      </c>
      <c r="J692" s="23" t="s">
        <v>42</v>
      </c>
      <c r="K692" s="23" t="s">
        <v>178</v>
      </c>
      <c r="L692" s="17">
        <v>1</v>
      </c>
      <c r="M692" s="17">
        <v>0</v>
      </c>
      <c r="N692" s="18">
        <v>3</v>
      </c>
      <c r="O692" s="17">
        <v>1</v>
      </c>
      <c r="P692" s="17">
        <v>1</v>
      </c>
      <c r="Q692" s="19" t="s">
        <v>1827</v>
      </c>
    </row>
    <row r="693" spans="1:17" ht="18" customHeight="1">
      <c r="A693" s="23" t="s">
        <v>1828</v>
      </c>
      <c r="B693" s="16" t="s">
        <v>1829</v>
      </c>
      <c r="C693" s="17">
        <v>4</v>
      </c>
      <c r="D693" s="22">
        <v>2006</v>
      </c>
      <c r="E693" s="17">
        <v>0</v>
      </c>
      <c r="F693" s="21">
        <v>1933</v>
      </c>
      <c r="G693" s="17">
        <v>7</v>
      </c>
      <c r="H693" s="17">
        <v>26</v>
      </c>
      <c r="I693" s="23" t="s">
        <v>42</v>
      </c>
      <c r="J693" s="23" t="s">
        <v>42</v>
      </c>
      <c r="K693" s="23" t="s">
        <v>390</v>
      </c>
      <c r="L693" s="17">
        <v>1</v>
      </c>
      <c r="M693" s="17">
        <v>0</v>
      </c>
      <c r="N693" s="17">
        <v>0</v>
      </c>
      <c r="O693" s="17">
        <v>1</v>
      </c>
      <c r="P693" s="17">
        <v>1</v>
      </c>
      <c r="Q693" s="19"/>
    </row>
    <row r="694" spans="1:17" ht="18" customHeight="1">
      <c r="A694" s="23" t="s">
        <v>1830</v>
      </c>
      <c r="B694" s="16" t="s">
        <v>1831</v>
      </c>
      <c r="C694" s="17">
        <v>4</v>
      </c>
      <c r="D694" s="22">
        <v>2005</v>
      </c>
      <c r="E694" s="17">
        <v>0</v>
      </c>
      <c r="F694" s="21">
        <v>1930</v>
      </c>
      <c r="G694" s="17">
        <v>6</v>
      </c>
      <c r="H694" s="17">
        <v>8</v>
      </c>
      <c r="I694" s="23" t="s">
        <v>54</v>
      </c>
      <c r="J694" s="23" t="s">
        <v>751</v>
      </c>
      <c r="K694" s="23" t="s">
        <v>1832</v>
      </c>
      <c r="L694" s="17">
        <v>1</v>
      </c>
      <c r="M694" s="17">
        <v>0</v>
      </c>
      <c r="N694" s="17">
        <v>0</v>
      </c>
      <c r="O694" s="17">
        <v>1</v>
      </c>
      <c r="P694" s="18">
        <v>3</v>
      </c>
      <c r="Q694" s="19"/>
    </row>
    <row r="695" spans="1:17" ht="18" customHeight="1">
      <c r="A695" s="23" t="s">
        <v>1833</v>
      </c>
      <c r="B695" s="16" t="s">
        <v>1834</v>
      </c>
      <c r="C695" s="17">
        <v>4</v>
      </c>
      <c r="D695" s="22">
        <v>2005</v>
      </c>
      <c r="E695" s="17">
        <v>0</v>
      </c>
      <c r="F695" s="21">
        <v>1921</v>
      </c>
      <c r="G695" s="17">
        <v>4</v>
      </c>
      <c r="H695" s="17">
        <v>14</v>
      </c>
      <c r="I695" s="23" t="s">
        <v>42</v>
      </c>
      <c r="J695" s="23" t="s">
        <v>42</v>
      </c>
      <c r="K695" s="23" t="s">
        <v>1835</v>
      </c>
      <c r="L695" s="17">
        <v>1</v>
      </c>
      <c r="M695" s="17">
        <v>0</v>
      </c>
      <c r="N695" s="17">
        <v>0</v>
      </c>
      <c r="O695" s="17">
        <v>1</v>
      </c>
      <c r="P695" s="18">
        <v>3</v>
      </c>
      <c r="Q695" s="19"/>
    </row>
    <row r="696" spans="1:17" ht="18" customHeight="1">
      <c r="A696" s="23" t="s">
        <v>1836</v>
      </c>
      <c r="B696" s="16" t="s">
        <v>1837</v>
      </c>
      <c r="C696" s="17">
        <v>4</v>
      </c>
      <c r="D696" s="22">
        <v>2004</v>
      </c>
      <c r="E696" s="17">
        <v>0</v>
      </c>
      <c r="F696" s="21">
        <v>1943</v>
      </c>
      <c r="G696" s="17">
        <v>12</v>
      </c>
      <c r="H696" s="17">
        <v>1</v>
      </c>
      <c r="I696" s="23" t="s">
        <v>400</v>
      </c>
      <c r="J696" s="23" t="s">
        <v>42</v>
      </c>
      <c r="K696" s="20" t="s">
        <v>1838</v>
      </c>
      <c r="L696" s="17">
        <v>1</v>
      </c>
      <c r="M696" s="17">
        <v>0</v>
      </c>
      <c r="N696" s="17">
        <v>0</v>
      </c>
      <c r="O696" s="17">
        <v>0</v>
      </c>
      <c r="P696" s="17">
        <v>1</v>
      </c>
      <c r="Q696" s="19"/>
    </row>
    <row r="697" spans="1:17" ht="18" customHeight="1">
      <c r="A697" s="23" t="s">
        <v>1839</v>
      </c>
      <c r="B697" s="16" t="s">
        <v>1840</v>
      </c>
      <c r="C697" s="17">
        <v>4</v>
      </c>
      <c r="D697" s="22">
        <v>2004</v>
      </c>
      <c r="E697" s="17">
        <v>0</v>
      </c>
      <c r="F697" s="21">
        <v>1940</v>
      </c>
      <c r="G697" s="17">
        <v>12</v>
      </c>
      <c r="H697" s="17">
        <v>26</v>
      </c>
      <c r="I697" s="23" t="s">
        <v>42</v>
      </c>
      <c r="J697" s="23" t="s">
        <v>42</v>
      </c>
      <c r="K697" s="20" t="s">
        <v>1841</v>
      </c>
      <c r="L697" s="17">
        <v>1</v>
      </c>
      <c r="M697" s="17">
        <v>0</v>
      </c>
      <c r="N697" s="17">
        <v>0</v>
      </c>
      <c r="O697" s="17">
        <v>1</v>
      </c>
      <c r="P697" s="17">
        <v>1</v>
      </c>
      <c r="Q697" s="19"/>
    </row>
    <row r="698" spans="1:17" ht="18" customHeight="1">
      <c r="A698" s="23" t="s">
        <v>1842</v>
      </c>
      <c r="B698" s="16" t="s">
        <v>1843</v>
      </c>
      <c r="C698" s="17">
        <v>4</v>
      </c>
      <c r="D698" s="22">
        <v>2003</v>
      </c>
      <c r="E698" s="17">
        <v>0</v>
      </c>
      <c r="F698" s="21">
        <v>1942</v>
      </c>
      <c r="G698" s="17">
        <v>11</v>
      </c>
      <c r="H698" s="17">
        <v>10</v>
      </c>
      <c r="I698" s="23" t="s">
        <v>42</v>
      </c>
      <c r="J698" s="23" t="s">
        <v>42</v>
      </c>
      <c r="K698" s="23" t="s">
        <v>1801</v>
      </c>
      <c r="L698" s="17">
        <v>1</v>
      </c>
      <c r="M698" s="17">
        <v>0</v>
      </c>
      <c r="N698" s="17">
        <v>0</v>
      </c>
      <c r="O698" s="17">
        <v>0</v>
      </c>
      <c r="P698" s="17">
        <v>1</v>
      </c>
      <c r="Q698" s="19"/>
    </row>
    <row r="699" spans="1:17" ht="18" customHeight="1">
      <c r="A699" s="23" t="s">
        <v>1844</v>
      </c>
      <c r="B699" s="16" t="s">
        <v>1845</v>
      </c>
      <c r="C699" s="17">
        <v>4</v>
      </c>
      <c r="D699" s="22">
        <v>2003</v>
      </c>
      <c r="E699" s="17">
        <v>0</v>
      </c>
      <c r="F699" s="21">
        <v>1934</v>
      </c>
      <c r="G699" s="17">
        <v>9</v>
      </c>
      <c r="H699" s="17">
        <v>4</v>
      </c>
      <c r="I699" s="23" t="s">
        <v>46</v>
      </c>
      <c r="J699" s="23" t="s">
        <v>42</v>
      </c>
      <c r="K699" s="23" t="s">
        <v>88</v>
      </c>
      <c r="L699" s="17">
        <v>1</v>
      </c>
      <c r="M699" s="17">
        <v>0</v>
      </c>
      <c r="N699" s="17">
        <v>0</v>
      </c>
      <c r="O699" s="17">
        <v>0</v>
      </c>
      <c r="P699" s="17">
        <v>1</v>
      </c>
      <c r="Q699" s="19"/>
    </row>
    <row r="700" spans="1:17" ht="18" customHeight="1">
      <c r="A700" s="23" t="s">
        <v>1846</v>
      </c>
      <c r="B700" s="16" t="s">
        <v>1847</v>
      </c>
      <c r="C700" s="17">
        <v>4</v>
      </c>
      <c r="D700" s="22">
        <v>2002</v>
      </c>
      <c r="E700" s="17">
        <v>0</v>
      </c>
      <c r="F700" s="21">
        <v>1934</v>
      </c>
      <c r="G700" s="17">
        <v>3</v>
      </c>
      <c r="H700" s="17">
        <v>5</v>
      </c>
      <c r="I700" s="23" t="s">
        <v>742</v>
      </c>
      <c r="J700" s="23" t="s">
        <v>42</v>
      </c>
      <c r="K700" s="23" t="s">
        <v>74</v>
      </c>
      <c r="L700" s="17">
        <v>1</v>
      </c>
      <c r="M700" s="17">
        <v>0</v>
      </c>
      <c r="N700" s="18">
        <v>3</v>
      </c>
      <c r="O700" s="17">
        <v>0</v>
      </c>
      <c r="P700" s="17">
        <v>1</v>
      </c>
      <c r="Q700" s="19"/>
    </row>
    <row r="701" spans="1:17" ht="18" customHeight="1">
      <c r="A701" s="23" t="s">
        <v>1848</v>
      </c>
      <c r="B701" s="16" t="s">
        <v>1849</v>
      </c>
      <c r="C701" s="17">
        <v>4</v>
      </c>
      <c r="D701" s="22">
        <v>2002</v>
      </c>
      <c r="E701" s="17">
        <v>0</v>
      </c>
      <c r="F701" s="21">
        <v>1927</v>
      </c>
      <c r="G701" s="17">
        <v>1</v>
      </c>
      <c r="H701" s="17">
        <v>1</v>
      </c>
      <c r="I701" s="23" t="s">
        <v>42</v>
      </c>
      <c r="J701" s="23" t="s">
        <v>42</v>
      </c>
      <c r="K701" s="23" t="s">
        <v>1850</v>
      </c>
      <c r="L701" s="17">
        <v>1</v>
      </c>
      <c r="M701" s="17">
        <v>0</v>
      </c>
      <c r="N701" s="17">
        <v>0</v>
      </c>
      <c r="O701" s="17">
        <v>0</v>
      </c>
      <c r="P701" s="17">
        <v>1</v>
      </c>
      <c r="Q701" s="19"/>
    </row>
    <row r="702" spans="1:17" ht="18" customHeight="1">
      <c r="A702" s="23" t="s">
        <v>1851</v>
      </c>
      <c r="B702" s="16" t="s">
        <v>1852</v>
      </c>
      <c r="C702" s="17">
        <v>4</v>
      </c>
      <c r="D702" s="22">
        <v>2001</v>
      </c>
      <c r="E702" s="17">
        <v>0</v>
      </c>
      <c r="F702" s="21">
        <v>1940</v>
      </c>
      <c r="G702" s="17">
        <v>6</v>
      </c>
      <c r="H702" s="17">
        <v>17</v>
      </c>
      <c r="I702" s="23" t="s">
        <v>42</v>
      </c>
      <c r="J702" s="23" t="s">
        <v>42</v>
      </c>
      <c r="K702" s="23" t="s">
        <v>88</v>
      </c>
      <c r="L702" s="17">
        <v>1</v>
      </c>
      <c r="M702" s="17">
        <v>0</v>
      </c>
      <c r="N702" s="17">
        <v>0</v>
      </c>
      <c r="O702" s="17">
        <v>0</v>
      </c>
      <c r="P702" s="17">
        <v>1</v>
      </c>
      <c r="Q702" s="19"/>
    </row>
    <row r="703" spans="1:17" ht="18" customHeight="1">
      <c r="A703" s="23" t="s">
        <v>1853</v>
      </c>
      <c r="B703" s="16" t="s">
        <v>1854</v>
      </c>
      <c r="C703" s="17">
        <v>4</v>
      </c>
      <c r="D703" s="22">
        <v>2001</v>
      </c>
      <c r="E703" s="17">
        <v>0</v>
      </c>
      <c r="F703" s="21">
        <v>1943</v>
      </c>
      <c r="G703" s="17"/>
      <c r="H703" s="17"/>
      <c r="I703" s="23" t="s">
        <v>42</v>
      </c>
      <c r="J703" s="23" t="s">
        <v>42</v>
      </c>
      <c r="K703" s="23" t="s">
        <v>251</v>
      </c>
      <c r="L703" s="17">
        <v>1</v>
      </c>
      <c r="M703" s="17">
        <v>0</v>
      </c>
      <c r="N703" s="17">
        <v>0</v>
      </c>
      <c r="O703" s="17">
        <v>0</v>
      </c>
      <c r="P703" s="17">
        <v>1</v>
      </c>
      <c r="Q703" s="19"/>
    </row>
    <row r="704" spans="1:17" ht="18" customHeight="1">
      <c r="A704" s="23" t="s">
        <v>1855</v>
      </c>
      <c r="B704" s="16" t="s">
        <v>1856</v>
      </c>
      <c r="C704" s="17">
        <v>4</v>
      </c>
      <c r="D704" s="22">
        <v>2001</v>
      </c>
      <c r="E704" s="17">
        <v>0</v>
      </c>
      <c r="F704" s="21">
        <v>1943</v>
      </c>
      <c r="G704" s="17">
        <v>2</v>
      </c>
      <c r="H704" s="17">
        <v>9</v>
      </c>
      <c r="I704" s="23" t="s">
        <v>42</v>
      </c>
      <c r="J704" s="23" t="s">
        <v>42</v>
      </c>
      <c r="K704" s="23" t="s">
        <v>390</v>
      </c>
      <c r="L704" s="17">
        <v>1</v>
      </c>
      <c r="M704" s="17">
        <v>0</v>
      </c>
      <c r="N704" s="17">
        <v>0</v>
      </c>
      <c r="O704" s="17">
        <v>0</v>
      </c>
      <c r="P704" s="17">
        <v>1</v>
      </c>
      <c r="Q704" s="19"/>
    </row>
    <row r="705" spans="1:17" ht="18" customHeight="1">
      <c r="A705" s="23" t="s">
        <v>1857</v>
      </c>
      <c r="B705" s="16" t="s">
        <v>1858</v>
      </c>
      <c r="C705" s="17">
        <v>4</v>
      </c>
      <c r="D705" s="22">
        <v>2000</v>
      </c>
      <c r="E705" s="17">
        <v>0</v>
      </c>
      <c r="F705" s="21">
        <v>1944</v>
      </c>
      <c r="G705" s="17">
        <v>4</v>
      </c>
      <c r="H705" s="17">
        <v>19</v>
      </c>
      <c r="I705" s="23" t="s">
        <v>42</v>
      </c>
      <c r="J705" s="23" t="s">
        <v>42</v>
      </c>
      <c r="K705" s="23" t="s">
        <v>178</v>
      </c>
      <c r="L705" s="17">
        <v>1</v>
      </c>
      <c r="M705" s="17">
        <v>0</v>
      </c>
      <c r="N705" s="17">
        <v>0</v>
      </c>
      <c r="O705" s="17">
        <v>0</v>
      </c>
      <c r="P705" s="17">
        <v>1</v>
      </c>
      <c r="Q705" s="19"/>
    </row>
    <row r="706" spans="1:17" ht="18" customHeight="1">
      <c r="A706" s="23" t="s">
        <v>1859</v>
      </c>
      <c r="B706" s="16" t="s">
        <v>1860</v>
      </c>
      <c r="C706" s="17">
        <v>4</v>
      </c>
      <c r="D706" s="22">
        <v>2000</v>
      </c>
      <c r="E706" s="17">
        <v>0</v>
      </c>
      <c r="F706" s="21">
        <v>1937</v>
      </c>
      <c r="G706" s="17">
        <v>7</v>
      </c>
      <c r="H706" s="17">
        <v>29</v>
      </c>
      <c r="I706" s="23" t="s">
        <v>42</v>
      </c>
      <c r="J706" s="23" t="s">
        <v>42</v>
      </c>
      <c r="K706" s="23" t="s">
        <v>88</v>
      </c>
      <c r="L706" s="17">
        <v>1</v>
      </c>
      <c r="M706" s="17">
        <v>0</v>
      </c>
      <c r="N706" s="17">
        <v>0</v>
      </c>
      <c r="O706" s="17">
        <v>0</v>
      </c>
      <c r="P706" s="17">
        <v>1</v>
      </c>
      <c r="Q706" s="19"/>
    </row>
    <row r="707" spans="1:17" ht="18" customHeight="1">
      <c r="A707" s="23" t="s">
        <v>1861</v>
      </c>
      <c r="B707" s="16" t="s">
        <v>1862</v>
      </c>
      <c r="C707" s="17">
        <v>4</v>
      </c>
      <c r="D707" s="22">
        <v>1999</v>
      </c>
      <c r="E707" s="17">
        <v>0</v>
      </c>
      <c r="F707" s="21">
        <v>1932</v>
      </c>
      <c r="G707" s="17">
        <v>10</v>
      </c>
      <c r="H707" s="17">
        <v>24</v>
      </c>
      <c r="I707" s="23" t="s">
        <v>19</v>
      </c>
      <c r="J707" s="23" t="s">
        <v>42</v>
      </c>
      <c r="K707" s="23" t="s">
        <v>390</v>
      </c>
      <c r="L707" s="17">
        <v>1</v>
      </c>
      <c r="M707" s="17">
        <v>0</v>
      </c>
      <c r="N707" s="17">
        <v>0</v>
      </c>
      <c r="O707" s="17">
        <v>0</v>
      </c>
      <c r="P707" s="17">
        <v>1</v>
      </c>
      <c r="Q707" s="19"/>
    </row>
    <row r="708" spans="1:17" ht="18" customHeight="1">
      <c r="A708" s="23" t="s">
        <v>1863</v>
      </c>
      <c r="B708" s="16" t="s">
        <v>1864</v>
      </c>
      <c r="C708" s="17">
        <v>4</v>
      </c>
      <c r="D708" s="22">
        <v>1998</v>
      </c>
      <c r="E708" s="17">
        <v>0</v>
      </c>
      <c r="F708" s="21">
        <v>1933</v>
      </c>
      <c r="G708" s="17">
        <v>11</v>
      </c>
      <c r="H708" s="17">
        <v>3</v>
      </c>
      <c r="I708" s="23" t="s">
        <v>338</v>
      </c>
      <c r="J708" s="23" t="s">
        <v>46</v>
      </c>
      <c r="K708" s="23" t="s">
        <v>501</v>
      </c>
      <c r="L708" s="17">
        <v>1</v>
      </c>
      <c r="M708" s="17">
        <v>0</v>
      </c>
      <c r="N708" s="17">
        <v>0</v>
      </c>
      <c r="O708" s="17">
        <v>0</v>
      </c>
      <c r="P708" s="17">
        <v>0</v>
      </c>
      <c r="Q708" s="19"/>
    </row>
    <row r="709" spans="1:17" ht="18" customHeight="1">
      <c r="A709" s="23" t="s">
        <v>1865</v>
      </c>
      <c r="B709" s="16" t="s">
        <v>1866</v>
      </c>
      <c r="C709" s="17">
        <v>4</v>
      </c>
      <c r="D709" s="22">
        <v>1997</v>
      </c>
      <c r="E709" s="17">
        <v>0</v>
      </c>
      <c r="F709" s="21">
        <v>1944</v>
      </c>
      <c r="G709" s="17">
        <v>7</v>
      </c>
      <c r="H709" s="17">
        <v>31</v>
      </c>
      <c r="I709" s="23" t="s">
        <v>42</v>
      </c>
      <c r="J709" s="23" t="s">
        <v>42</v>
      </c>
      <c r="K709" s="23" t="s">
        <v>199</v>
      </c>
      <c r="L709" s="17">
        <v>1</v>
      </c>
      <c r="M709" s="17">
        <v>0</v>
      </c>
      <c r="N709" s="17">
        <v>0</v>
      </c>
      <c r="O709" s="17">
        <v>0</v>
      </c>
      <c r="P709" s="17">
        <v>1</v>
      </c>
      <c r="Q709" s="19"/>
    </row>
    <row r="710" spans="1:17" ht="18" customHeight="1">
      <c r="A710" s="23" t="s">
        <v>1867</v>
      </c>
      <c r="B710" s="16" t="s">
        <v>1868</v>
      </c>
      <c r="C710" s="17">
        <v>4</v>
      </c>
      <c r="D710" s="22">
        <v>1997</v>
      </c>
      <c r="E710" s="17">
        <v>0</v>
      </c>
      <c r="F710" s="21">
        <v>1941</v>
      </c>
      <c r="G710" s="17">
        <v>7</v>
      </c>
      <c r="H710" s="17">
        <v>1</v>
      </c>
      <c r="I710" s="23" t="s">
        <v>19</v>
      </c>
      <c r="J710" s="23" t="s">
        <v>42</v>
      </c>
      <c r="K710" s="23" t="s">
        <v>1869</v>
      </c>
      <c r="L710" s="17">
        <v>1</v>
      </c>
      <c r="M710" s="17">
        <v>0</v>
      </c>
      <c r="N710" s="17">
        <v>0</v>
      </c>
      <c r="O710" s="17">
        <v>0</v>
      </c>
      <c r="P710" s="18">
        <v>3</v>
      </c>
      <c r="Q710" s="19"/>
    </row>
    <row r="711" spans="1:17" ht="18" customHeight="1">
      <c r="A711" s="23" t="s">
        <v>1870</v>
      </c>
      <c r="B711" s="16" t="s">
        <v>1871</v>
      </c>
      <c r="C711" s="17">
        <v>4</v>
      </c>
      <c r="D711" s="22">
        <v>1996</v>
      </c>
      <c r="E711" s="17">
        <v>0</v>
      </c>
      <c r="F711" s="21">
        <v>1936</v>
      </c>
      <c r="G711" s="17">
        <v>7</v>
      </c>
      <c r="H711" s="17">
        <v>5</v>
      </c>
      <c r="I711" s="23" t="s">
        <v>562</v>
      </c>
      <c r="J711" s="23" t="s">
        <v>46</v>
      </c>
      <c r="K711" s="23" t="s">
        <v>99</v>
      </c>
      <c r="L711" s="17">
        <v>1</v>
      </c>
      <c r="M711" s="17">
        <v>0</v>
      </c>
      <c r="N711" s="17">
        <v>0</v>
      </c>
      <c r="O711" s="17">
        <v>0</v>
      </c>
      <c r="P711" s="17">
        <v>1</v>
      </c>
      <c r="Q711" s="19"/>
    </row>
    <row r="712" spans="1:17" ht="18" customHeight="1">
      <c r="A712" s="23" t="s">
        <v>1872</v>
      </c>
      <c r="B712" s="16" t="s">
        <v>1873</v>
      </c>
      <c r="C712" s="17">
        <v>4</v>
      </c>
      <c r="D712" s="22">
        <v>1996</v>
      </c>
      <c r="E712" s="17">
        <v>0</v>
      </c>
      <c r="F712" s="21">
        <v>1914</v>
      </c>
      <c r="G712" s="17">
        <v>6</v>
      </c>
      <c r="H712" s="17">
        <v>21</v>
      </c>
      <c r="I712" s="23" t="s">
        <v>19</v>
      </c>
      <c r="J712" s="23" t="s">
        <v>42</v>
      </c>
      <c r="K712" s="23" t="s">
        <v>390</v>
      </c>
      <c r="L712" s="17">
        <v>1</v>
      </c>
      <c r="M712" s="17">
        <v>0</v>
      </c>
      <c r="N712" s="17">
        <v>0</v>
      </c>
      <c r="O712" s="17">
        <v>0</v>
      </c>
      <c r="P712" s="17">
        <v>0</v>
      </c>
      <c r="Q712" s="19"/>
    </row>
    <row r="713" spans="1:17" ht="18" customHeight="1">
      <c r="A713" s="23" t="s">
        <v>1874</v>
      </c>
      <c r="B713" s="16" t="s">
        <v>1875</v>
      </c>
      <c r="C713" s="17">
        <v>4</v>
      </c>
      <c r="D713" s="22">
        <v>1995</v>
      </c>
      <c r="E713" s="17">
        <v>0</v>
      </c>
      <c r="F713" s="21">
        <v>1937</v>
      </c>
      <c r="G713" s="17">
        <v>9</v>
      </c>
      <c r="H713" s="17">
        <v>15</v>
      </c>
      <c r="I713" s="23" t="s">
        <v>42</v>
      </c>
      <c r="J713" s="23" t="s">
        <v>42</v>
      </c>
      <c r="K713" s="23" t="s">
        <v>178</v>
      </c>
      <c r="L713" s="17">
        <v>1</v>
      </c>
      <c r="M713" s="17">
        <v>0</v>
      </c>
      <c r="N713" s="17">
        <v>0</v>
      </c>
      <c r="O713" s="17">
        <v>0</v>
      </c>
      <c r="P713" s="17">
        <v>0</v>
      </c>
      <c r="Q713" s="19"/>
    </row>
    <row r="714" spans="1:17" ht="18" customHeight="1">
      <c r="A714" s="23" t="s">
        <v>1876</v>
      </c>
      <c r="B714" s="16" t="s">
        <v>1877</v>
      </c>
      <c r="C714" s="17">
        <v>4</v>
      </c>
      <c r="D714" s="22">
        <v>1994</v>
      </c>
      <c r="E714" s="17">
        <v>0</v>
      </c>
      <c r="F714" s="21">
        <v>1920</v>
      </c>
      <c r="G714" s="17">
        <v>5</v>
      </c>
      <c r="H714" s="17">
        <v>29</v>
      </c>
      <c r="I714" s="23" t="s">
        <v>53</v>
      </c>
      <c r="J714" s="23" t="s">
        <v>42</v>
      </c>
      <c r="K714" s="23" t="s">
        <v>88</v>
      </c>
      <c r="L714" s="17">
        <v>1</v>
      </c>
      <c r="M714" s="17">
        <v>0</v>
      </c>
      <c r="N714" s="17">
        <v>0</v>
      </c>
      <c r="O714" s="17">
        <v>0</v>
      </c>
      <c r="P714" s="17">
        <v>0</v>
      </c>
      <c r="Q714" s="19"/>
    </row>
    <row r="715" spans="1:17" ht="18" customHeight="1">
      <c r="A715" s="23" t="s">
        <v>1878</v>
      </c>
      <c r="B715" s="16" t="s">
        <v>1879</v>
      </c>
      <c r="C715" s="17">
        <v>4</v>
      </c>
      <c r="D715" s="22">
        <v>1994</v>
      </c>
      <c r="E715" s="17">
        <v>0</v>
      </c>
      <c r="F715" s="21">
        <v>1928</v>
      </c>
      <c r="G715" s="17">
        <v>6</v>
      </c>
      <c r="H715" s="17">
        <v>13</v>
      </c>
      <c r="I715" s="23" t="s">
        <v>42</v>
      </c>
      <c r="J715" s="23" t="s">
        <v>42</v>
      </c>
      <c r="K715" s="23" t="s">
        <v>74</v>
      </c>
      <c r="L715" s="17">
        <v>1</v>
      </c>
      <c r="M715" s="17">
        <v>0</v>
      </c>
      <c r="N715" s="17">
        <v>0</v>
      </c>
      <c r="O715" s="17">
        <v>0</v>
      </c>
      <c r="P715" s="17">
        <v>1</v>
      </c>
      <c r="Q715" s="19"/>
    </row>
    <row r="716" spans="1:17" ht="18" customHeight="1">
      <c r="A716" s="23" t="s">
        <v>1880</v>
      </c>
      <c r="B716" s="16" t="s">
        <v>1881</v>
      </c>
      <c r="C716" s="17">
        <v>4</v>
      </c>
      <c r="D716" s="22">
        <v>1994</v>
      </c>
      <c r="E716" s="17">
        <v>0</v>
      </c>
      <c r="F716" s="21">
        <v>1930</v>
      </c>
      <c r="G716" s="17">
        <v>10</v>
      </c>
      <c r="H716" s="17">
        <v>5</v>
      </c>
      <c r="I716" s="23" t="s">
        <v>54</v>
      </c>
      <c r="J716" s="23" t="s">
        <v>54</v>
      </c>
      <c r="K716" s="23" t="s">
        <v>1882</v>
      </c>
      <c r="L716" s="17">
        <v>1</v>
      </c>
      <c r="M716" s="17">
        <v>0</v>
      </c>
      <c r="N716" s="17">
        <v>0</v>
      </c>
      <c r="O716" s="17">
        <v>0</v>
      </c>
      <c r="P716" s="17">
        <v>1</v>
      </c>
      <c r="Q716" s="19"/>
    </row>
    <row r="717" spans="1:17" ht="18" customHeight="1">
      <c r="A717" s="23" t="s">
        <v>1883</v>
      </c>
      <c r="B717" s="16" t="s">
        <v>1884</v>
      </c>
      <c r="C717" s="17">
        <v>4</v>
      </c>
      <c r="D717" s="22">
        <v>1993</v>
      </c>
      <c r="E717" s="17">
        <v>0</v>
      </c>
      <c r="F717" s="21">
        <v>1927</v>
      </c>
      <c r="G717" s="17">
        <v>7</v>
      </c>
      <c r="H717" s="17">
        <v>1</v>
      </c>
      <c r="I717" s="23" t="s">
        <v>42</v>
      </c>
      <c r="J717" s="23" t="s">
        <v>42</v>
      </c>
      <c r="K717" s="23" t="s">
        <v>178</v>
      </c>
      <c r="L717" s="17">
        <v>1</v>
      </c>
      <c r="M717" s="17">
        <v>0</v>
      </c>
      <c r="N717" s="17">
        <v>0</v>
      </c>
      <c r="O717" s="17">
        <v>0</v>
      </c>
      <c r="P717" s="17">
        <v>1</v>
      </c>
      <c r="Q717" s="19"/>
    </row>
    <row r="718" spans="1:17" ht="18" customHeight="1">
      <c r="A718" s="23" t="s">
        <v>1885</v>
      </c>
      <c r="B718" s="16" t="s">
        <v>1886</v>
      </c>
      <c r="C718" s="17">
        <v>4</v>
      </c>
      <c r="D718" s="22">
        <v>1993</v>
      </c>
      <c r="E718" s="17">
        <v>0</v>
      </c>
      <c r="F718" s="21">
        <v>1920</v>
      </c>
      <c r="G718" s="17">
        <v>11</v>
      </c>
      <c r="H718" s="17">
        <v>5</v>
      </c>
      <c r="I718" s="23" t="s">
        <v>42</v>
      </c>
      <c r="J718" s="23" t="s">
        <v>42</v>
      </c>
      <c r="K718" s="23" t="s">
        <v>1621</v>
      </c>
      <c r="L718" s="17">
        <v>1</v>
      </c>
      <c r="M718" s="17">
        <v>0</v>
      </c>
      <c r="N718" s="17">
        <v>0</v>
      </c>
      <c r="O718" s="17">
        <v>0</v>
      </c>
      <c r="P718" s="18">
        <v>3</v>
      </c>
      <c r="Q718" s="19"/>
    </row>
    <row r="719" spans="1:17" ht="18" customHeight="1">
      <c r="A719" s="23" t="s">
        <v>1887</v>
      </c>
      <c r="B719" s="16" t="s">
        <v>1888</v>
      </c>
      <c r="C719" s="17">
        <v>4</v>
      </c>
      <c r="D719" s="22">
        <v>1992</v>
      </c>
      <c r="E719" s="17">
        <v>0</v>
      </c>
      <c r="F719" s="21">
        <v>1930</v>
      </c>
      <c r="G719" s="17">
        <v>12</v>
      </c>
      <c r="H719" s="17">
        <v>2</v>
      </c>
      <c r="I719" s="23" t="s">
        <v>42</v>
      </c>
      <c r="J719" s="23" t="s">
        <v>42</v>
      </c>
      <c r="K719" s="23" t="s">
        <v>178</v>
      </c>
      <c r="L719" s="17">
        <v>1</v>
      </c>
      <c r="M719" s="17">
        <v>0</v>
      </c>
      <c r="N719" s="17">
        <v>0</v>
      </c>
      <c r="O719" s="17">
        <v>0</v>
      </c>
      <c r="P719" s="17">
        <v>0</v>
      </c>
      <c r="Q719" s="19"/>
    </row>
    <row r="720" spans="1:17" ht="18" customHeight="1">
      <c r="A720" s="23" t="s">
        <v>1889</v>
      </c>
      <c r="B720" s="16" t="s">
        <v>1890</v>
      </c>
      <c r="C720" s="17">
        <v>4</v>
      </c>
      <c r="D720" s="22">
        <v>1991</v>
      </c>
      <c r="E720" s="17">
        <v>0</v>
      </c>
      <c r="F720" s="21">
        <v>1910</v>
      </c>
      <c r="G720" s="17">
        <v>12</v>
      </c>
      <c r="H720" s="17">
        <v>29</v>
      </c>
      <c r="I720" s="23" t="s">
        <v>46</v>
      </c>
      <c r="J720" s="23" t="s">
        <v>42</v>
      </c>
      <c r="K720" s="23" t="s">
        <v>178</v>
      </c>
      <c r="L720" s="17">
        <v>1</v>
      </c>
      <c r="M720" s="17">
        <v>0</v>
      </c>
      <c r="N720" s="17">
        <v>0</v>
      </c>
      <c r="O720" s="17">
        <v>0</v>
      </c>
      <c r="P720" s="17">
        <v>0</v>
      </c>
      <c r="Q720" s="19"/>
    </row>
    <row r="721" spans="1:17" ht="18" customHeight="1">
      <c r="A721" s="23" t="s">
        <v>1891</v>
      </c>
      <c r="B721" s="16" t="s">
        <v>1892</v>
      </c>
      <c r="C721" s="17">
        <v>4</v>
      </c>
      <c r="D721" s="22">
        <v>1990</v>
      </c>
      <c r="E721" s="17">
        <v>0</v>
      </c>
      <c r="F721" s="21">
        <v>1927</v>
      </c>
      <c r="G721" s="17">
        <v>8</v>
      </c>
      <c r="H721" s="17">
        <v>24</v>
      </c>
      <c r="I721" s="23" t="s">
        <v>42</v>
      </c>
      <c r="J721" s="23" t="s">
        <v>42</v>
      </c>
      <c r="K721" s="23" t="s">
        <v>1893</v>
      </c>
      <c r="L721" s="17">
        <v>1</v>
      </c>
      <c r="M721" s="17">
        <v>0</v>
      </c>
      <c r="N721" s="17">
        <v>0</v>
      </c>
      <c r="O721" s="17">
        <v>0</v>
      </c>
      <c r="P721" s="17">
        <v>0</v>
      </c>
      <c r="Q721" s="19"/>
    </row>
    <row r="722" spans="1:17" ht="18" customHeight="1">
      <c r="A722" s="23" t="s">
        <v>1894</v>
      </c>
      <c r="B722" s="16" t="s">
        <v>1895</v>
      </c>
      <c r="C722" s="17">
        <v>4</v>
      </c>
      <c r="D722" s="22">
        <v>1990</v>
      </c>
      <c r="E722" s="17">
        <v>0</v>
      </c>
      <c r="F722" s="21">
        <v>1923</v>
      </c>
      <c r="G722" s="17">
        <v>5</v>
      </c>
      <c r="H722" s="17">
        <v>16</v>
      </c>
      <c r="I722" s="23" t="s">
        <v>42</v>
      </c>
      <c r="J722" s="23" t="s">
        <v>42</v>
      </c>
      <c r="K722" s="23" t="s">
        <v>178</v>
      </c>
      <c r="L722" s="17">
        <v>1</v>
      </c>
      <c r="M722" s="17">
        <v>0</v>
      </c>
      <c r="N722" s="17">
        <v>0</v>
      </c>
      <c r="O722" s="17">
        <v>0</v>
      </c>
      <c r="P722" s="17">
        <v>0</v>
      </c>
      <c r="Q722" s="19"/>
    </row>
    <row r="723" spans="1:17" ht="18" customHeight="1">
      <c r="A723" s="23" t="s">
        <v>1896</v>
      </c>
      <c r="B723" s="16" t="s">
        <v>1897</v>
      </c>
      <c r="C723" s="17">
        <v>4</v>
      </c>
      <c r="D723" s="22">
        <v>1990</v>
      </c>
      <c r="E723" s="17">
        <v>0</v>
      </c>
      <c r="F723" s="21">
        <v>1934</v>
      </c>
      <c r="G723" s="17">
        <v>6</v>
      </c>
      <c r="H723" s="17">
        <v>16</v>
      </c>
      <c r="I723" s="23" t="s">
        <v>42</v>
      </c>
      <c r="J723" s="23" t="s">
        <v>42</v>
      </c>
      <c r="K723" s="23" t="s">
        <v>251</v>
      </c>
      <c r="L723" s="17">
        <v>1</v>
      </c>
      <c r="M723" s="17">
        <v>0</v>
      </c>
      <c r="N723" s="17">
        <v>0</v>
      </c>
      <c r="O723" s="17">
        <v>0</v>
      </c>
      <c r="P723" s="17">
        <v>1</v>
      </c>
      <c r="Q723" s="19"/>
    </row>
    <row r="724" spans="1:17" ht="18" customHeight="1">
      <c r="A724" s="23" t="s">
        <v>1898</v>
      </c>
      <c r="B724" s="16" t="s">
        <v>1899</v>
      </c>
      <c r="C724" s="17">
        <v>4</v>
      </c>
      <c r="D724" s="22">
        <v>1989</v>
      </c>
      <c r="E724" s="17">
        <v>0</v>
      </c>
      <c r="F724" s="21">
        <v>1911</v>
      </c>
      <c r="G724" s="17">
        <v>12</v>
      </c>
      <c r="H724" s="17">
        <v>13</v>
      </c>
      <c r="I724" s="23" t="s">
        <v>400</v>
      </c>
      <c r="J724" s="23" t="s">
        <v>400</v>
      </c>
      <c r="K724" s="23" t="s">
        <v>961</v>
      </c>
      <c r="L724" s="17">
        <v>1</v>
      </c>
      <c r="M724" s="17">
        <v>0</v>
      </c>
      <c r="N724" s="17">
        <v>0</v>
      </c>
      <c r="O724" s="17">
        <v>0</v>
      </c>
      <c r="P724" s="17">
        <v>0</v>
      </c>
      <c r="Q724" s="19"/>
    </row>
    <row r="725" spans="1:17" ht="18" customHeight="1">
      <c r="A725" s="23" t="s">
        <v>1900</v>
      </c>
      <c r="B725" s="16" t="s">
        <v>1901</v>
      </c>
      <c r="C725" s="17">
        <v>4</v>
      </c>
      <c r="D725" s="22">
        <v>1988</v>
      </c>
      <c r="E725" s="17">
        <v>0</v>
      </c>
      <c r="F725" s="21">
        <v>1911</v>
      </c>
      <c r="G725" s="17">
        <v>5</v>
      </c>
      <c r="H725" s="17">
        <v>31</v>
      </c>
      <c r="I725" s="23" t="s">
        <v>58</v>
      </c>
      <c r="J725" s="23" t="s">
        <v>58</v>
      </c>
      <c r="K725" s="23" t="s">
        <v>1902</v>
      </c>
      <c r="L725" s="17">
        <v>1</v>
      </c>
      <c r="M725" s="17">
        <v>0</v>
      </c>
      <c r="N725" s="17">
        <v>0</v>
      </c>
      <c r="O725" s="17">
        <v>0</v>
      </c>
      <c r="P725" s="17">
        <v>0</v>
      </c>
      <c r="Q725" s="19"/>
    </row>
    <row r="726" spans="1:17" ht="18" customHeight="1">
      <c r="A726" s="23" t="s">
        <v>1903</v>
      </c>
      <c r="B726" s="16" t="s">
        <v>1904</v>
      </c>
      <c r="C726" s="17">
        <v>4</v>
      </c>
      <c r="D726" s="22">
        <v>1987</v>
      </c>
      <c r="E726" s="17">
        <v>0</v>
      </c>
      <c r="F726" s="21">
        <v>1924</v>
      </c>
      <c r="G726" s="17">
        <v>8</v>
      </c>
      <c r="H726" s="17">
        <v>23</v>
      </c>
      <c r="I726" s="23" t="s">
        <v>42</v>
      </c>
      <c r="J726" s="23" t="s">
        <v>42</v>
      </c>
      <c r="K726" s="23" t="s">
        <v>1287</v>
      </c>
      <c r="L726" s="17">
        <v>1</v>
      </c>
      <c r="M726" s="17">
        <v>0</v>
      </c>
      <c r="N726" s="17">
        <v>0</v>
      </c>
      <c r="O726" s="17">
        <v>0</v>
      </c>
      <c r="P726" s="17">
        <v>1</v>
      </c>
      <c r="Q726" s="19"/>
    </row>
    <row r="727" spans="1:17" ht="18" customHeight="1">
      <c r="A727" s="23" t="s">
        <v>1905</v>
      </c>
      <c r="B727" s="16" t="s">
        <v>1906</v>
      </c>
      <c r="C727" s="17">
        <v>4</v>
      </c>
      <c r="D727" s="22">
        <v>1986</v>
      </c>
      <c r="E727" s="17">
        <v>0</v>
      </c>
      <c r="F727" s="21">
        <v>1919</v>
      </c>
      <c r="G727" s="17">
        <v>10</v>
      </c>
      <c r="H727" s="17">
        <v>3</v>
      </c>
      <c r="I727" s="23" t="s">
        <v>42</v>
      </c>
      <c r="J727" s="23" t="s">
        <v>42</v>
      </c>
      <c r="K727" s="23" t="s">
        <v>1907</v>
      </c>
      <c r="L727" s="17">
        <v>1</v>
      </c>
      <c r="M727" s="17">
        <v>0</v>
      </c>
      <c r="N727" s="17">
        <v>0</v>
      </c>
      <c r="O727" s="17">
        <v>0</v>
      </c>
      <c r="P727" s="17">
        <v>0</v>
      </c>
      <c r="Q727" s="19"/>
    </row>
    <row r="728" spans="1:17" ht="18" customHeight="1">
      <c r="A728" s="23" t="s">
        <v>1908</v>
      </c>
      <c r="B728" s="16" t="s">
        <v>1909</v>
      </c>
      <c r="C728" s="17">
        <v>4</v>
      </c>
      <c r="D728" s="22">
        <v>1985</v>
      </c>
      <c r="E728" s="17">
        <v>0</v>
      </c>
      <c r="F728" s="21">
        <v>1918</v>
      </c>
      <c r="G728" s="17">
        <v>6</v>
      </c>
      <c r="H728" s="17">
        <v>18</v>
      </c>
      <c r="I728" s="23" t="s">
        <v>80</v>
      </c>
      <c r="J728" s="23" t="s">
        <v>42</v>
      </c>
      <c r="K728" s="23" t="s">
        <v>1287</v>
      </c>
      <c r="L728" s="17">
        <v>1</v>
      </c>
      <c r="M728" s="17">
        <v>0</v>
      </c>
      <c r="N728" s="17">
        <v>0</v>
      </c>
      <c r="O728" s="17">
        <v>0</v>
      </c>
      <c r="P728" s="17">
        <v>0</v>
      </c>
      <c r="Q728" s="19"/>
    </row>
    <row r="729" spans="1:17" ht="18" customHeight="1">
      <c r="A729" s="23" t="s">
        <v>1910</v>
      </c>
      <c r="B729" s="16" t="s">
        <v>1911</v>
      </c>
      <c r="C729" s="17">
        <v>4</v>
      </c>
      <c r="D729" s="22">
        <v>1984</v>
      </c>
      <c r="E729" s="17">
        <v>0</v>
      </c>
      <c r="F729" s="21">
        <v>1913</v>
      </c>
      <c r="G729" s="17">
        <v>8</v>
      </c>
      <c r="H729" s="17">
        <v>30</v>
      </c>
      <c r="I729" s="23" t="s">
        <v>46</v>
      </c>
      <c r="J729" s="23" t="s">
        <v>46</v>
      </c>
      <c r="K729" s="23" t="s">
        <v>99</v>
      </c>
      <c r="L729" s="17">
        <v>1</v>
      </c>
      <c r="M729" s="17">
        <v>0</v>
      </c>
      <c r="N729" s="17">
        <v>0</v>
      </c>
      <c r="O729" s="17">
        <v>0</v>
      </c>
      <c r="P729" s="17">
        <v>0</v>
      </c>
      <c r="Q729" s="19"/>
    </row>
    <row r="730" spans="1:17" ht="18" customHeight="1">
      <c r="A730" s="23" t="s">
        <v>1912</v>
      </c>
      <c r="B730" s="16" t="s">
        <v>1913</v>
      </c>
      <c r="C730" s="17">
        <v>4</v>
      </c>
      <c r="D730" s="22">
        <v>1983</v>
      </c>
      <c r="E730" s="17">
        <v>0</v>
      </c>
      <c r="F730" s="21">
        <v>1921</v>
      </c>
      <c r="G730" s="17">
        <v>7</v>
      </c>
      <c r="H730" s="17">
        <v>4</v>
      </c>
      <c r="I730" s="23" t="s">
        <v>58</v>
      </c>
      <c r="J730" s="23" t="s">
        <v>42</v>
      </c>
      <c r="K730" s="23" t="s">
        <v>88</v>
      </c>
      <c r="L730" s="17">
        <v>1</v>
      </c>
      <c r="M730" s="17">
        <v>0</v>
      </c>
      <c r="N730" s="17">
        <v>0</v>
      </c>
      <c r="O730" s="17">
        <v>0</v>
      </c>
      <c r="P730" s="17">
        <v>0</v>
      </c>
      <c r="Q730" s="19"/>
    </row>
    <row r="731" spans="1:17" ht="18" customHeight="1">
      <c r="A731" s="23" t="s">
        <v>1914</v>
      </c>
      <c r="B731" s="16" t="s">
        <v>1915</v>
      </c>
      <c r="C731" s="17">
        <v>4</v>
      </c>
      <c r="D731" s="22">
        <v>1982</v>
      </c>
      <c r="E731" s="17">
        <v>0</v>
      </c>
      <c r="F731" s="21">
        <v>1911</v>
      </c>
      <c r="G731" s="17">
        <v>1</v>
      </c>
      <c r="H731" s="17">
        <v>17</v>
      </c>
      <c r="I731" s="23" t="s">
        <v>42</v>
      </c>
      <c r="J731" s="23" t="s">
        <v>42</v>
      </c>
      <c r="K731" s="23" t="s">
        <v>178</v>
      </c>
      <c r="L731" s="17">
        <v>1</v>
      </c>
      <c r="M731" s="17">
        <v>0</v>
      </c>
      <c r="N731" s="17">
        <v>0</v>
      </c>
      <c r="O731" s="17">
        <v>0</v>
      </c>
      <c r="P731" s="17">
        <v>0</v>
      </c>
      <c r="Q731" s="19"/>
    </row>
    <row r="732" spans="1:17" ht="18" customHeight="1">
      <c r="A732" s="23" t="s">
        <v>1916</v>
      </c>
      <c r="B732" s="16" t="s">
        <v>1917</v>
      </c>
      <c r="C732" s="17">
        <v>4</v>
      </c>
      <c r="D732" s="22">
        <v>1981</v>
      </c>
      <c r="E732" s="17">
        <v>0</v>
      </c>
      <c r="F732" s="21">
        <v>1918</v>
      </c>
      <c r="G732" s="17">
        <v>3</v>
      </c>
      <c r="H732" s="17">
        <v>5</v>
      </c>
      <c r="I732" s="23" t="s">
        <v>42</v>
      </c>
      <c r="J732" s="23" t="s">
        <v>42</v>
      </c>
      <c r="K732" s="23" t="s">
        <v>766</v>
      </c>
      <c r="L732" s="17">
        <v>1</v>
      </c>
      <c r="M732" s="17">
        <v>0</v>
      </c>
      <c r="N732" s="17">
        <v>0</v>
      </c>
      <c r="O732" s="17">
        <v>0</v>
      </c>
      <c r="P732" s="17">
        <v>0</v>
      </c>
      <c r="Q732" s="19"/>
    </row>
    <row r="733" spans="1:17" ht="18" customHeight="1">
      <c r="A733" s="23" t="s">
        <v>1918</v>
      </c>
      <c r="B733" s="16" t="s">
        <v>1919</v>
      </c>
      <c r="C733" s="17">
        <v>4</v>
      </c>
      <c r="D733" s="22">
        <v>1980</v>
      </c>
      <c r="E733" s="17">
        <v>0</v>
      </c>
      <c r="F733" s="21">
        <v>1920</v>
      </c>
      <c r="G733" s="17">
        <v>9</v>
      </c>
      <c r="H733" s="17">
        <v>14</v>
      </c>
      <c r="I733" s="23" t="s">
        <v>42</v>
      </c>
      <c r="J733" s="23" t="s">
        <v>42</v>
      </c>
      <c r="K733" s="23" t="s">
        <v>222</v>
      </c>
      <c r="L733" s="17">
        <v>1</v>
      </c>
      <c r="M733" s="17">
        <v>0</v>
      </c>
      <c r="N733" s="17">
        <v>0</v>
      </c>
      <c r="O733" s="17">
        <v>0</v>
      </c>
      <c r="P733" s="17">
        <v>0</v>
      </c>
      <c r="Q733" s="19"/>
    </row>
    <row r="734" spans="1:17" ht="18" customHeight="1">
      <c r="A734" s="23" t="s">
        <v>1920</v>
      </c>
      <c r="B734" s="16" t="s">
        <v>1921</v>
      </c>
      <c r="C734" s="17">
        <v>4</v>
      </c>
      <c r="D734" s="22">
        <v>1979</v>
      </c>
      <c r="E734" s="17">
        <v>0</v>
      </c>
      <c r="F734" s="21">
        <v>1902</v>
      </c>
      <c r="G734" s="17">
        <v>4</v>
      </c>
      <c r="H734" s="17">
        <v>30</v>
      </c>
      <c r="I734" s="23" t="s">
        <v>42</v>
      </c>
      <c r="J734" s="23" t="s">
        <v>42</v>
      </c>
      <c r="K734" s="23" t="s">
        <v>178</v>
      </c>
      <c r="L734" s="17">
        <v>1</v>
      </c>
      <c r="M734" s="17">
        <v>0</v>
      </c>
      <c r="N734" s="17">
        <v>0</v>
      </c>
      <c r="O734" s="17">
        <v>0</v>
      </c>
      <c r="P734" s="17">
        <v>0</v>
      </c>
      <c r="Q734" s="19"/>
    </row>
    <row r="735" spans="1:17" ht="18" customHeight="1">
      <c r="A735" s="23" t="s">
        <v>1922</v>
      </c>
      <c r="B735" s="16" t="s">
        <v>1923</v>
      </c>
      <c r="C735" s="17">
        <v>4</v>
      </c>
      <c r="D735" s="22">
        <v>1979</v>
      </c>
      <c r="E735" s="17">
        <v>0</v>
      </c>
      <c r="F735" s="21">
        <v>1915</v>
      </c>
      <c r="G735" s="17">
        <v>1</v>
      </c>
      <c r="H735" s="17">
        <v>23</v>
      </c>
      <c r="I735" s="23" t="s">
        <v>1924</v>
      </c>
      <c r="J735" s="23" t="s">
        <v>42</v>
      </c>
      <c r="K735" s="23" t="s">
        <v>74</v>
      </c>
      <c r="L735" s="17">
        <v>1</v>
      </c>
      <c r="M735" s="17">
        <v>0</v>
      </c>
      <c r="N735" s="17">
        <v>0</v>
      </c>
      <c r="O735" s="17">
        <v>0</v>
      </c>
      <c r="P735" s="17">
        <v>0</v>
      </c>
      <c r="Q735" s="19"/>
    </row>
    <row r="736" spans="1:17" ht="18" customHeight="1">
      <c r="A736" s="23" t="s">
        <v>1925</v>
      </c>
      <c r="B736" s="16" t="s">
        <v>1926</v>
      </c>
      <c r="C736" s="17">
        <v>4</v>
      </c>
      <c r="D736" s="22">
        <v>1978</v>
      </c>
      <c r="E736" s="17">
        <v>0</v>
      </c>
      <c r="F736" s="21">
        <v>1916</v>
      </c>
      <c r="G736" s="17">
        <v>6</v>
      </c>
      <c r="H736" s="17">
        <v>15</v>
      </c>
      <c r="I736" s="23" t="s">
        <v>42</v>
      </c>
      <c r="J736" s="23" t="s">
        <v>42</v>
      </c>
      <c r="K736" s="23" t="s">
        <v>1927</v>
      </c>
      <c r="L736" s="17">
        <v>1</v>
      </c>
      <c r="M736" s="17">
        <v>0</v>
      </c>
      <c r="N736" s="17">
        <v>0</v>
      </c>
      <c r="O736" s="17">
        <v>0</v>
      </c>
      <c r="P736" s="17">
        <v>0</v>
      </c>
      <c r="Q736" s="19"/>
    </row>
    <row r="737" spans="1:17" ht="18" customHeight="1">
      <c r="A737" s="23" t="s">
        <v>1928</v>
      </c>
      <c r="B737" s="16" t="s">
        <v>1929</v>
      </c>
      <c r="C737" s="17">
        <v>4</v>
      </c>
      <c r="D737" s="22">
        <v>1977</v>
      </c>
      <c r="E737" s="17">
        <v>0</v>
      </c>
      <c r="F737" s="21">
        <v>1899</v>
      </c>
      <c r="G737" s="17">
        <v>4</v>
      </c>
      <c r="H737" s="17">
        <v>23</v>
      </c>
      <c r="I737" s="23" t="s">
        <v>59</v>
      </c>
      <c r="J737" s="23" t="s">
        <v>59</v>
      </c>
      <c r="K737" s="23" t="s">
        <v>1930</v>
      </c>
      <c r="L737" s="17">
        <v>1</v>
      </c>
      <c r="M737" s="17">
        <v>0</v>
      </c>
      <c r="N737" s="17">
        <v>0</v>
      </c>
      <c r="O737" s="17">
        <v>0</v>
      </c>
      <c r="P737" s="17">
        <v>0</v>
      </c>
      <c r="Q737" s="19"/>
    </row>
    <row r="738" spans="1:17" ht="18" customHeight="1">
      <c r="A738" s="20" t="s">
        <v>1931</v>
      </c>
      <c r="B738" s="16" t="s">
        <v>1932</v>
      </c>
      <c r="C738" s="17">
        <v>4</v>
      </c>
      <c r="D738" s="22">
        <v>1977</v>
      </c>
      <c r="E738" s="17">
        <v>0</v>
      </c>
      <c r="F738" s="21">
        <v>1907</v>
      </c>
      <c r="G738" s="17">
        <v>6</v>
      </c>
      <c r="H738" s="17">
        <v>23</v>
      </c>
      <c r="I738" s="23" t="s">
        <v>46</v>
      </c>
      <c r="J738" s="23" t="s">
        <v>46</v>
      </c>
      <c r="K738" s="23" t="s">
        <v>99</v>
      </c>
      <c r="L738" s="17">
        <v>1</v>
      </c>
      <c r="M738" s="17">
        <v>0</v>
      </c>
      <c r="N738" s="17">
        <v>0</v>
      </c>
      <c r="O738" s="17">
        <v>0</v>
      </c>
      <c r="P738" s="17">
        <v>0</v>
      </c>
      <c r="Q738" s="19"/>
    </row>
    <row r="739" spans="1:17" ht="18" customHeight="1">
      <c r="A739" s="23" t="s">
        <v>1933</v>
      </c>
      <c r="B739" s="16" t="s">
        <v>1934</v>
      </c>
      <c r="C739" s="17">
        <v>4</v>
      </c>
      <c r="D739" s="22">
        <v>1976</v>
      </c>
      <c r="E739" s="17">
        <v>0</v>
      </c>
      <c r="F739" s="21">
        <v>1912</v>
      </c>
      <c r="G739" s="17">
        <v>7</v>
      </c>
      <c r="H739" s="17">
        <v>31</v>
      </c>
      <c r="I739" s="23" t="s">
        <v>42</v>
      </c>
      <c r="J739" s="23" t="s">
        <v>42</v>
      </c>
      <c r="K739" s="23" t="s">
        <v>178</v>
      </c>
      <c r="L739" s="17">
        <v>1</v>
      </c>
      <c r="M739" s="17">
        <v>0</v>
      </c>
      <c r="N739" s="17">
        <v>0</v>
      </c>
      <c r="O739" s="17">
        <v>0</v>
      </c>
      <c r="P739" s="17">
        <v>0</v>
      </c>
      <c r="Q739" s="19"/>
    </row>
    <row r="740" spans="1:17" ht="18" customHeight="1">
      <c r="A740" s="23" t="s">
        <v>1935</v>
      </c>
      <c r="B740" s="16" t="s">
        <v>1936</v>
      </c>
      <c r="C740" s="17">
        <v>4</v>
      </c>
      <c r="D740" s="22">
        <v>1975</v>
      </c>
      <c r="E740" s="17">
        <v>0</v>
      </c>
      <c r="F740" s="21">
        <v>1912</v>
      </c>
      <c r="G740" s="17">
        <v>1</v>
      </c>
      <c r="H740" s="17">
        <v>19</v>
      </c>
      <c r="I740" s="23" t="s">
        <v>363</v>
      </c>
      <c r="J740" s="23" t="s">
        <v>212</v>
      </c>
      <c r="K740" s="23" t="s">
        <v>364</v>
      </c>
      <c r="L740" s="17">
        <v>1</v>
      </c>
      <c r="M740" s="17">
        <v>0</v>
      </c>
      <c r="N740" s="17">
        <v>0</v>
      </c>
      <c r="O740" s="17">
        <v>0</v>
      </c>
      <c r="P740" s="17">
        <v>0</v>
      </c>
      <c r="Q740" s="19"/>
    </row>
    <row r="741" spans="1:17" ht="18" customHeight="1">
      <c r="A741" s="23" t="s">
        <v>1937</v>
      </c>
      <c r="B741" s="16" t="s">
        <v>1938</v>
      </c>
      <c r="C741" s="17">
        <v>4</v>
      </c>
      <c r="D741" s="22">
        <v>1975</v>
      </c>
      <c r="E741" s="17">
        <v>0</v>
      </c>
      <c r="F741" s="21">
        <v>1910</v>
      </c>
      <c r="G741" s="17">
        <v>8</v>
      </c>
      <c r="H741" s="17">
        <v>28</v>
      </c>
      <c r="I741" s="23" t="s">
        <v>335</v>
      </c>
      <c r="J741" s="23" t="s">
        <v>42</v>
      </c>
      <c r="K741" s="23" t="s">
        <v>766</v>
      </c>
      <c r="L741" s="17">
        <v>1</v>
      </c>
      <c r="M741" s="17">
        <v>0</v>
      </c>
      <c r="N741" s="17">
        <v>0</v>
      </c>
      <c r="O741" s="17">
        <v>0</v>
      </c>
      <c r="P741" s="17">
        <v>0</v>
      </c>
      <c r="Q741" s="19"/>
    </row>
    <row r="742" spans="1:17" ht="18" customHeight="1">
      <c r="A742" s="23" t="s">
        <v>1939</v>
      </c>
      <c r="B742" s="16" t="s">
        <v>1940</v>
      </c>
      <c r="C742" s="17">
        <v>4</v>
      </c>
      <c r="D742" s="22">
        <v>1974</v>
      </c>
      <c r="E742" s="17">
        <v>0</v>
      </c>
      <c r="F742" s="21">
        <v>1898</v>
      </c>
      <c r="G742" s="17">
        <v>12</v>
      </c>
      <c r="H742" s="17">
        <v>6</v>
      </c>
      <c r="I742" s="23" t="s">
        <v>59</v>
      </c>
      <c r="J742" s="23" t="s">
        <v>59</v>
      </c>
      <c r="K742" s="23"/>
      <c r="L742" s="17">
        <v>1</v>
      </c>
      <c r="M742" s="17">
        <v>0</v>
      </c>
      <c r="N742" s="17">
        <v>0</v>
      </c>
      <c r="O742" s="17">
        <v>0</v>
      </c>
      <c r="P742" s="17">
        <v>0</v>
      </c>
      <c r="Q742" s="19"/>
    </row>
    <row r="743" spans="1:17" ht="18" customHeight="1">
      <c r="A743" s="23" t="s">
        <v>1941</v>
      </c>
      <c r="B743" s="16" t="s">
        <v>1942</v>
      </c>
      <c r="C743" s="17">
        <v>4</v>
      </c>
      <c r="D743" s="22">
        <v>1974</v>
      </c>
      <c r="E743" s="17">
        <v>0</v>
      </c>
      <c r="F743" s="21">
        <v>1899</v>
      </c>
      <c r="G743" s="17">
        <v>5</v>
      </c>
      <c r="H743" s="17">
        <v>8</v>
      </c>
      <c r="I743" s="23" t="s">
        <v>69</v>
      </c>
      <c r="J743" s="23" t="s">
        <v>54</v>
      </c>
      <c r="K743" s="23"/>
      <c r="L743" s="17">
        <v>1</v>
      </c>
      <c r="M743" s="17">
        <v>0</v>
      </c>
      <c r="N743" s="17">
        <v>0</v>
      </c>
      <c r="O743" s="17">
        <v>0</v>
      </c>
      <c r="P743" s="17">
        <v>0</v>
      </c>
      <c r="Q743" s="19"/>
    </row>
    <row r="744" spans="1:17" ht="18" customHeight="1">
      <c r="A744" s="23" t="s">
        <v>1943</v>
      </c>
      <c r="B744" s="16" t="s">
        <v>1944</v>
      </c>
      <c r="C744" s="17">
        <v>4</v>
      </c>
      <c r="D744" s="22">
        <v>1973</v>
      </c>
      <c r="E744" s="17">
        <v>0</v>
      </c>
      <c r="F744" s="21">
        <v>1906</v>
      </c>
      <c r="G744" s="17">
        <v>8</v>
      </c>
      <c r="H744" s="17">
        <v>5</v>
      </c>
      <c r="I744" s="23" t="s">
        <v>164</v>
      </c>
      <c r="J744" s="23" t="s">
        <v>42</v>
      </c>
      <c r="K744" s="23" t="s">
        <v>199</v>
      </c>
      <c r="L744" s="17">
        <v>1</v>
      </c>
      <c r="M744" s="17">
        <v>0</v>
      </c>
      <c r="N744" s="17">
        <v>0</v>
      </c>
      <c r="O744" s="17">
        <v>0</v>
      </c>
      <c r="P744" s="17">
        <v>0</v>
      </c>
      <c r="Q744" s="19"/>
    </row>
    <row r="745" spans="1:17" ht="18" customHeight="1">
      <c r="A745" s="23" t="s">
        <v>1945</v>
      </c>
      <c r="B745" s="16" t="s">
        <v>1946</v>
      </c>
      <c r="C745" s="17">
        <v>4</v>
      </c>
      <c r="D745" s="22">
        <v>1972</v>
      </c>
      <c r="E745" s="17">
        <v>0</v>
      </c>
      <c r="F745" s="21">
        <v>1904</v>
      </c>
      <c r="G745" s="17">
        <v>4</v>
      </c>
      <c r="H745" s="17">
        <v>8</v>
      </c>
      <c r="I745" s="23" t="s">
        <v>46</v>
      </c>
      <c r="J745" s="23" t="s">
        <v>46</v>
      </c>
      <c r="K745" s="23" t="s">
        <v>1947</v>
      </c>
      <c r="L745" s="17">
        <v>1</v>
      </c>
      <c r="M745" s="17">
        <v>0</v>
      </c>
      <c r="N745" s="17">
        <v>0</v>
      </c>
      <c r="O745" s="17">
        <v>0</v>
      </c>
      <c r="P745" s="17">
        <v>0</v>
      </c>
      <c r="Q745" s="19"/>
    </row>
    <row r="746" spans="1:17" ht="18" customHeight="1">
      <c r="A746" s="23" t="s">
        <v>1948</v>
      </c>
      <c r="B746" s="16" t="s">
        <v>1949</v>
      </c>
      <c r="C746" s="17">
        <v>4</v>
      </c>
      <c r="D746" s="22">
        <v>1972</v>
      </c>
      <c r="E746" s="17">
        <v>0</v>
      </c>
      <c r="F746" s="21">
        <v>1921</v>
      </c>
      <c r="G746" s="17">
        <v>8</v>
      </c>
      <c r="H746" s="17">
        <v>23</v>
      </c>
      <c r="I746" s="23" t="s">
        <v>42</v>
      </c>
      <c r="J746" s="23" t="s">
        <v>42</v>
      </c>
      <c r="K746" s="23" t="s">
        <v>199</v>
      </c>
      <c r="L746" s="17">
        <v>1</v>
      </c>
      <c r="M746" s="17">
        <v>0</v>
      </c>
      <c r="N746" s="17">
        <v>0</v>
      </c>
      <c r="O746" s="17">
        <v>0</v>
      </c>
      <c r="P746" s="17">
        <v>0</v>
      </c>
      <c r="Q746" s="19"/>
    </row>
    <row r="747" spans="1:17" ht="18" customHeight="1">
      <c r="A747" s="23" t="s">
        <v>1950</v>
      </c>
      <c r="B747" s="16" t="s">
        <v>1951</v>
      </c>
      <c r="C747" s="17">
        <v>4</v>
      </c>
      <c r="D747" s="22">
        <v>1971</v>
      </c>
      <c r="E747" s="17">
        <v>0</v>
      </c>
      <c r="F747" s="21">
        <v>1901</v>
      </c>
      <c r="G747" s="17">
        <v>4</v>
      </c>
      <c r="H747" s="17">
        <v>30</v>
      </c>
      <c r="I747" s="23" t="s">
        <v>363</v>
      </c>
      <c r="J747" s="23" t="s">
        <v>42</v>
      </c>
      <c r="K747" s="23" t="s">
        <v>199</v>
      </c>
      <c r="L747" s="17">
        <v>1</v>
      </c>
      <c r="M747" s="17">
        <v>0</v>
      </c>
      <c r="N747" s="17">
        <v>0</v>
      </c>
      <c r="O747" s="17">
        <v>0</v>
      </c>
      <c r="P747" s="17">
        <v>0</v>
      </c>
      <c r="Q747" s="19"/>
    </row>
    <row r="748" spans="1:17" ht="18" customHeight="1">
      <c r="A748" s="23" t="s">
        <v>1952</v>
      </c>
      <c r="B748" s="16" t="s">
        <v>1953</v>
      </c>
      <c r="C748" s="17">
        <v>4</v>
      </c>
      <c r="D748" s="22">
        <v>1970</v>
      </c>
      <c r="E748" s="17">
        <v>0</v>
      </c>
      <c r="F748" s="21">
        <v>1915</v>
      </c>
      <c r="G748" s="17">
        <v>5</v>
      </c>
      <c r="H748" s="17">
        <v>15</v>
      </c>
      <c r="I748" s="23" t="s">
        <v>42</v>
      </c>
      <c r="J748" s="23" t="s">
        <v>42</v>
      </c>
      <c r="K748" s="23" t="s">
        <v>1287</v>
      </c>
      <c r="L748" s="17">
        <v>1</v>
      </c>
      <c r="M748" s="17">
        <v>0</v>
      </c>
      <c r="N748" s="17">
        <v>0</v>
      </c>
      <c r="O748" s="17">
        <v>0</v>
      </c>
      <c r="P748" s="17">
        <v>0</v>
      </c>
      <c r="Q748" s="19"/>
    </row>
    <row r="749" spans="1:17" ht="18" customHeight="1">
      <c r="A749" s="23" t="s">
        <v>1954</v>
      </c>
      <c r="B749" s="16" t="s">
        <v>1955</v>
      </c>
      <c r="C749" s="17">
        <v>4</v>
      </c>
      <c r="D749" s="22">
        <v>1969</v>
      </c>
      <c r="E749" s="17">
        <v>0</v>
      </c>
      <c r="F749" s="21">
        <v>1895</v>
      </c>
      <c r="G749" s="17">
        <v>3</v>
      </c>
      <c r="H749" s="17">
        <v>3</v>
      </c>
      <c r="I749" s="23" t="s">
        <v>400</v>
      </c>
      <c r="J749" s="23" t="s">
        <v>400</v>
      </c>
      <c r="K749" s="23" t="s">
        <v>961</v>
      </c>
      <c r="L749" s="17">
        <v>1</v>
      </c>
      <c r="M749" s="17">
        <v>0</v>
      </c>
      <c r="N749" s="17">
        <v>0</v>
      </c>
      <c r="O749" s="17">
        <v>0</v>
      </c>
      <c r="P749" s="17">
        <v>0</v>
      </c>
      <c r="Q749" s="19"/>
    </row>
    <row r="750" spans="1:17" ht="18" customHeight="1">
      <c r="A750" s="23" t="s">
        <v>1956</v>
      </c>
      <c r="B750" s="16" t="s">
        <v>1957</v>
      </c>
      <c r="C750" s="17">
        <v>4</v>
      </c>
      <c r="D750" s="22">
        <v>1969</v>
      </c>
      <c r="E750" s="17">
        <v>0</v>
      </c>
      <c r="F750" s="21">
        <v>1903</v>
      </c>
      <c r="G750" s="17">
        <v>4</v>
      </c>
      <c r="H750" s="17">
        <v>12</v>
      </c>
      <c r="I750" s="23" t="s">
        <v>335</v>
      </c>
      <c r="J750" s="23" t="s">
        <v>335</v>
      </c>
      <c r="K750" s="23" t="s">
        <v>1958</v>
      </c>
      <c r="L750" s="17">
        <v>1</v>
      </c>
      <c r="M750" s="17">
        <v>0</v>
      </c>
      <c r="N750" s="17">
        <v>0</v>
      </c>
      <c r="O750" s="17">
        <v>0</v>
      </c>
      <c r="P750" s="17">
        <v>0</v>
      </c>
      <c r="Q750" s="19"/>
    </row>
    <row r="751" spans="1:17" ht="18" customHeight="1">
      <c r="A751" s="23" t="s">
        <v>1959</v>
      </c>
      <c r="B751" s="16" t="s">
        <v>1960</v>
      </c>
      <c r="C751" s="17">
        <v>5</v>
      </c>
      <c r="D751" s="22">
        <v>2024</v>
      </c>
      <c r="E751" s="17">
        <v>1</v>
      </c>
      <c r="F751" s="21">
        <v>1970</v>
      </c>
      <c r="G751" s="17">
        <v>11</v>
      </c>
      <c r="H751" s="17">
        <v>27</v>
      </c>
      <c r="I751" s="23" t="s">
        <v>1961</v>
      </c>
      <c r="J751" s="23" t="s">
        <v>1961</v>
      </c>
      <c r="K751" s="23" t="s">
        <v>1962</v>
      </c>
      <c r="L751" s="17">
        <v>0</v>
      </c>
      <c r="M751" s="17">
        <v>0</v>
      </c>
      <c r="N751" s="17">
        <v>0</v>
      </c>
      <c r="O751" s="17">
        <v>1</v>
      </c>
      <c r="P751" s="18">
        <v>3</v>
      </c>
      <c r="Q751" s="19"/>
    </row>
    <row r="752" spans="1:17" ht="18" customHeight="1">
      <c r="A752" s="23" t="s">
        <v>1963</v>
      </c>
      <c r="B752" s="16" t="s">
        <v>1964</v>
      </c>
      <c r="C752" s="17">
        <v>5</v>
      </c>
      <c r="D752" s="22">
        <v>2023</v>
      </c>
      <c r="E752" s="17">
        <v>0</v>
      </c>
      <c r="F752" s="21">
        <v>1959</v>
      </c>
      <c r="G752" s="17">
        <v>9</v>
      </c>
      <c r="H752" s="17">
        <v>29</v>
      </c>
      <c r="I752" s="23" t="s">
        <v>400</v>
      </c>
      <c r="J752" s="23" t="s">
        <v>400</v>
      </c>
      <c r="K752" s="23" t="s">
        <v>69</v>
      </c>
      <c r="L752" s="17">
        <v>0</v>
      </c>
      <c r="M752" s="17">
        <v>0</v>
      </c>
      <c r="N752" s="17">
        <v>1</v>
      </c>
      <c r="O752" s="17">
        <v>1</v>
      </c>
      <c r="P752" s="17">
        <v>1</v>
      </c>
      <c r="Q752" s="19"/>
    </row>
    <row r="753" spans="1:17" ht="18" customHeight="1">
      <c r="A753" s="23" t="s">
        <v>1965</v>
      </c>
      <c r="B753" s="16" t="s">
        <v>1966</v>
      </c>
      <c r="C753" s="17">
        <v>5</v>
      </c>
      <c r="D753" s="22">
        <v>2022</v>
      </c>
      <c r="E753" s="17">
        <v>1</v>
      </c>
      <c r="F753" s="21">
        <v>1940</v>
      </c>
      <c r="G753" s="17">
        <v>9</v>
      </c>
      <c r="H753" s="17">
        <v>1</v>
      </c>
      <c r="I753" s="23" t="s">
        <v>58</v>
      </c>
      <c r="J753" s="23" t="s">
        <v>58</v>
      </c>
      <c r="K753" s="23"/>
      <c r="L753" s="17">
        <v>0</v>
      </c>
      <c r="M753" s="17">
        <v>0</v>
      </c>
      <c r="N753" s="17">
        <v>0</v>
      </c>
      <c r="O753" s="17">
        <v>1</v>
      </c>
      <c r="P753" s="18">
        <v>3</v>
      </c>
      <c r="Q753" s="19"/>
    </row>
    <row r="754" spans="1:17" ht="18" customHeight="1">
      <c r="A754" s="23" t="s">
        <v>1967</v>
      </c>
      <c r="B754" s="16" t="s">
        <v>1968</v>
      </c>
      <c r="C754" s="17">
        <v>5</v>
      </c>
      <c r="D754" s="22">
        <v>2021</v>
      </c>
      <c r="E754" s="17">
        <v>0</v>
      </c>
      <c r="F754" s="21">
        <v>1948</v>
      </c>
      <c r="G754" s="17"/>
      <c r="H754" s="17"/>
      <c r="I754" s="23"/>
      <c r="J754" s="23"/>
      <c r="K754" s="23"/>
      <c r="L754" s="17">
        <v>0</v>
      </c>
      <c r="M754" s="17">
        <v>0</v>
      </c>
      <c r="N754" s="17">
        <v>1</v>
      </c>
      <c r="O754" s="17">
        <v>1</v>
      </c>
      <c r="P754" s="17">
        <v>1</v>
      </c>
      <c r="Q754" s="19"/>
    </row>
    <row r="755" spans="1:17" ht="18" customHeight="1">
      <c r="A755" s="23" t="s">
        <v>1969</v>
      </c>
      <c r="B755" s="16" t="s">
        <v>1970</v>
      </c>
      <c r="C755" s="17">
        <v>5</v>
      </c>
      <c r="D755" s="22">
        <v>2020</v>
      </c>
      <c r="E755" s="17">
        <v>1</v>
      </c>
      <c r="F755" s="21">
        <v>1943</v>
      </c>
      <c r="G755" s="17">
        <v>4</v>
      </c>
      <c r="H755" s="17">
        <v>22</v>
      </c>
      <c r="I755" s="23" t="s">
        <v>42</v>
      </c>
      <c r="J755" s="23" t="s">
        <v>42</v>
      </c>
      <c r="K755" s="23" t="s">
        <v>1971</v>
      </c>
      <c r="L755" s="17">
        <v>1</v>
      </c>
      <c r="M755" s="17">
        <v>0</v>
      </c>
      <c r="N755" s="17">
        <v>0</v>
      </c>
      <c r="O755" s="17">
        <v>1</v>
      </c>
      <c r="P755" s="18">
        <v>3</v>
      </c>
      <c r="Q755" s="19"/>
    </row>
    <row r="756" spans="1:17" ht="18" customHeight="1">
      <c r="A756" s="23" t="s">
        <v>1972</v>
      </c>
      <c r="B756" s="16" t="s">
        <v>1973</v>
      </c>
      <c r="C756" s="17">
        <v>5</v>
      </c>
      <c r="D756" s="22">
        <v>2019</v>
      </c>
      <c r="E756" s="17">
        <v>0</v>
      </c>
      <c r="F756" s="21">
        <v>1942</v>
      </c>
      <c r="G756" s="17">
        <v>12</v>
      </c>
      <c r="H756" s="17">
        <v>6</v>
      </c>
      <c r="I756" s="23" t="s">
        <v>69</v>
      </c>
      <c r="J756" s="23" t="s">
        <v>58</v>
      </c>
      <c r="K756" s="23" t="s">
        <v>1974</v>
      </c>
      <c r="L756" s="17">
        <v>0</v>
      </c>
      <c r="M756" s="17">
        <v>0</v>
      </c>
      <c r="N756" s="17">
        <v>0</v>
      </c>
      <c r="O756" s="17">
        <v>1</v>
      </c>
      <c r="P756" s="18">
        <v>3</v>
      </c>
      <c r="Q756" s="19"/>
    </row>
    <row r="757" spans="1:17" ht="18" customHeight="1">
      <c r="A757" s="23" t="s">
        <v>1975</v>
      </c>
      <c r="B757" s="16" t="s">
        <v>1976</v>
      </c>
      <c r="C757" s="17">
        <v>5</v>
      </c>
      <c r="D757" s="22">
        <v>2018</v>
      </c>
      <c r="E757" s="17">
        <v>1</v>
      </c>
      <c r="F757" s="21">
        <v>1962</v>
      </c>
      <c r="G757" s="17">
        <v>1</v>
      </c>
      <c r="H757" s="17">
        <v>29</v>
      </c>
      <c r="I757" s="23" t="s">
        <v>287</v>
      </c>
      <c r="J757" s="23" t="s">
        <v>287</v>
      </c>
      <c r="K757" s="23" t="s">
        <v>1977</v>
      </c>
      <c r="L757" s="17">
        <v>1</v>
      </c>
      <c r="M757" s="17">
        <v>0</v>
      </c>
      <c r="N757" s="17">
        <v>0</v>
      </c>
      <c r="O757" s="17">
        <v>1</v>
      </c>
      <c r="P757" s="17">
        <v>1</v>
      </c>
      <c r="Q757" s="19"/>
    </row>
    <row r="758" spans="1:17" ht="18" customHeight="1">
      <c r="A758" s="23" t="s">
        <v>1978</v>
      </c>
      <c r="B758" s="16" t="s">
        <v>1979</v>
      </c>
      <c r="C758" s="17">
        <v>5</v>
      </c>
      <c r="D758" s="22">
        <v>2017</v>
      </c>
      <c r="E758" s="17">
        <v>0</v>
      </c>
      <c r="F758" s="21">
        <v>1954</v>
      </c>
      <c r="G758" s="17">
        <v>11</v>
      </c>
      <c r="H758" s="17">
        <v>8</v>
      </c>
      <c r="I758" s="23" t="s">
        <v>73</v>
      </c>
      <c r="J758" s="23" t="s">
        <v>73</v>
      </c>
      <c r="K758" s="23"/>
      <c r="L758" s="17">
        <v>1</v>
      </c>
      <c r="M758" s="17">
        <v>0</v>
      </c>
      <c r="N758" s="17">
        <v>0</v>
      </c>
      <c r="O758" s="17">
        <v>1</v>
      </c>
      <c r="P758" s="17">
        <v>1</v>
      </c>
      <c r="Q758" s="19"/>
    </row>
    <row r="759" spans="1:17" ht="18" customHeight="1">
      <c r="A759" s="23" t="s">
        <v>1980</v>
      </c>
      <c r="B759" s="16" t="s">
        <v>1981</v>
      </c>
      <c r="C759" s="17">
        <v>5</v>
      </c>
      <c r="D759" s="22">
        <v>2016</v>
      </c>
      <c r="E759" s="17">
        <v>0</v>
      </c>
      <c r="F759" s="21">
        <v>1941</v>
      </c>
      <c r="G759" s="17">
        <v>5</v>
      </c>
      <c r="H759" s="17">
        <v>24</v>
      </c>
      <c r="I759" s="23" t="s">
        <v>42</v>
      </c>
      <c r="J759" s="23" t="s">
        <v>42</v>
      </c>
      <c r="K759" s="23" t="s">
        <v>1982</v>
      </c>
      <c r="L759" s="17">
        <v>1</v>
      </c>
      <c r="M759" s="17">
        <v>0</v>
      </c>
      <c r="N759" s="17">
        <v>0</v>
      </c>
      <c r="O759" s="17">
        <v>0</v>
      </c>
      <c r="P759" s="17">
        <v>0</v>
      </c>
      <c r="Q759" s="19"/>
    </row>
    <row r="760" spans="1:17" ht="18" customHeight="1">
      <c r="A760" s="23" t="s">
        <v>1983</v>
      </c>
      <c r="B760" s="16" t="s">
        <v>1984</v>
      </c>
      <c r="C760" s="17">
        <v>5</v>
      </c>
      <c r="D760" s="22">
        <v>2015</v>
      </c>
      <c r="E760" s="17">
        <v>1</v>
      </c>
      <c r="F760" s="21">
        <v>1948</v>
      </c>
      <c r="G760" s="17">
        <v>5</v>
      </c>
      <c r="H760" s="17">
        <v>31</v>
      </c>
      <c r="I760" s="23" t="s">
        <v>1985</v>
      </c>
      <c r="J760" s="23" t="s">
        <v>1986</v>
      </c>
      <c r="K760" s="23"/>
      <c r="L760" s="17">
        <v>1</v>
      </c>
      <c r="M760" s="17">
        <v>0</v>
      </c>
      <c r="N760" s="17">
        <v>0</v>
      </c>
      <c r="O760" s="17">
        <v>1</v>
      </c>
      <c r="P760" s="18">
        <v>3</v>
      </c>
      <c r="Q760" s="19"/>
    </row>
    <row r="761" spans="1:17" ht="18" customHeight="1">
      <c r="A761" s="23" t="s">
        <v>1987</v>
      </c>
      <c r="B761" s="16" t="s">
        <v>1988</v>
      </c>
      <c r="C761" s="17">
        <v>5</v>
      </c>
      <c r="D761" s="22">
        <v>2014</v>
      </c>
      <c r="E761" s="17">
        <v>0</v>
      </c>
      <c r="F761" s="21">
        <v>1945</v>
      </c>
      <c r="G761" s="17">
        <v>7</v>
      </c>
      <c r="H761" s="17">
        <v>30</v>
      </c>
      <c r="I761" s="23" t="s">
        <v>58</v>
      </c>
      <c r="J761" s="23" t="s">
        <v>58</v>
      </c>
      <c r="K761" s="23"/>
      <c r="L761" s="17">
        <v>1</v>
      </c>
      <c r="M761" s="17">
        <v>0</v>
      </c>
      <c r="N761" s="17">
        <v>0</v>
      </c>
      <c r="O761" s="17">
        <v>1</v>
      </c>
      <c r="P761" s="17">
        <v>1</v>
      </c>
      <c r="Q761" s="19"/>
    </row>
    <row r="762" spans="1:17" ht="18" customHeight="1">
      <c r="A762" s="23" t="s">
        <v>1989</v>
      </c>
      <c r="B762" s="16" t="s">
        <v>1990</v>
      </c>
      <c r="C762" s="17">
        <v>5</v>
      </c>
      <c r="D762" s="22">
        <v>2013</v>
      </c>
      <c r="E762" s="17">
        <v>1</v>
      </c>
      <c r="F762" s="21">
        <v>1931</v>
      </c>
      <c r="G762" s="17">
        <v>7</v>
      </c>
      <c r="H762" s="17">
        <v>10</v>
      </c>
      <c r="I762" s="23" t="s">
        <v>19</v>
      </c>
      <c r="J762" s="23" t="s">
        <v>19</v>
      </c>
      <c r="K762" s="23"/>
      <c r="L762" s="17">
        <v>1</v>
      </c>
      <c r="M762" s="17">
        <v>0</v>
      </c>
      <c r="N762" s="17">
        <v>1</v>
      </c>
      <c r="O762" s="17">
        <v>1</v>
      </c>
      <c r="P762" s="18">
        <v>3</v>
      </c>
      <c r="Q762" s="19"/>
    </row>
    <row r="763" spans="1:17" ht="18" customHeight="1">
      <c r="A763" s="23" t="s">
        <v>1991</v>
      </c>
      <c r="B763" s="16" t="s">
        <v>1992</v>
      </c>
      <c r="C763" s="17">
        <v>5</v>
      </c>
      <c r="D763" s="22">
        <v>2012</v>
      </c>
      <c r="E763" s="17">
        <v>0</v>
      </c>
      <c r="F763" s="21">
        <v>1956</v>
      </c>
      <c r="G763" s="17">
        <v>3</v>
      </c>
      <c r="H763" s="17">
        <v>25</v>
      </c>
      <c r="I763" s="23" t="s">
        <v>170</v>
      </c>
      <c r="J763" s="23" t="s">
        <v>170</v>
      </c>
      <c r="K763" s="23"/>
      <c r="L763" s="17">
        <v>1</v>
      </c>
      <c r="M763" s="17">
        <v>0</v>
      </c>
      <c r="N763" s="17">
        <v>0</v>
      </c>
      <c r="O763" s="17">
        <v>1</v>
      </c>
      <c r="P763" s="17">
        <v>1</v>
      </c>
      <c r="Q763" s="19"/>
    </row>
    <row r="764" spans="1:17" ht="18" customHeight="1">
      <c r="A764" s="23" t="s">
        <v>1993</v>
      </c>
      <c r="B764" s="16" t="s">
        <v>1994</v>
      </c>
      <c r="C764" s="17">
        <v>5</v>
      </c>
      <c r="D764" s="22">
        <v>2011</v>
      </c>
      <c r="E764" s="17">
        <v>0</v>
      </c>
      <c r="F764" s="21">
        <v>1931</v>
      </c>
      <c r="G764" s="17">
        <v>4</v>
      </c>
      <c r="H764" s="17">
        <v>15</v>
      </c>
      <c r="I764" s="23" t="s">
        <v>59</v>
      </c>
      <c r="J764" s="23" t="s">
        <v>59</v>
      </c>
      <c r="K764" s="23"/>
      <c r="L764" s="17">
        <v>1</v>
      </c>
      <c r="M764" s="17">
        <v>0</v>
      </c>
      <c r="N764" s="17">
        <v>0</v>
      </c>
      <c r="O764" s="17">
        <v>0</v>
      </c>
      <c r="P764" s="18">
        <v>3</v>
      </c>
      <c r="Q764" s="19"/>
    </row>
    <row r="765" spans="1:17" ht="18" customHeight="1">
      <c r="A765" s="23" t="s">
        <v>1995</v>
      </c>
      <c r="B765" s="16" t="s">
        <v>1996</v>
      </c>
      <c r="C765" s="17">
        <v>5</v>
      </c>
      <c r="D765" s="22">
        <v>2010</v>
      </c>
      <c r="E765" s="17">
        <v>0</v>
      </c>
      <c r="F765" s="21">
        <v>1936</v>
      </c>
      <c r="G765" s="17">
        <v>3</v>
      </c>
      <c r="H765" s="17">
        <v>28</v>
      </c>
      <c r="I765" s="23" t="s">
        <v>1997</v>
      </c>
      <c r="J765" s="23" t="s">
        <v>1997</v>
      </c>
      <c r="K765" s="23"/>
      <c r="L765" s="17">
        <v>1</v>
      </c>
      <c r="M765" s="17">
        <v>0</v>
      </c>
      <c r="N765" s="17">
        <v>0</v>
      </c>
      <c r="O765" s="17">
        <v>1</v>
      </c>
      <c r="P765" s="17">
        <v>1</v>
      </c>
      <c r="Q765" s="19"/>
    </row>
    <row r="766" spans="1:17" ht="18" customHeight="1">
      <c r="A766" s="23" t="s">
        <v>1998</v>
      </c>
      <c r="B766" s="16" t="s">
        <v>1999</v>
      </c>
      <c r="C766" s="17">
        <v>5</v>
      </c>
      <c r="D766" s="22">
        <v>2009</v>
      </c>
      <c r="E766" s="17">
        <v>1</v>
      </c>
      <c r="F766" s="21">
        <v>1953</v>
      </c>
      <c r="G766" s="17">
        <v>8</v>
      </c>
      <c r="H766" s="17">
        <v>17</v>
      </c>
      <c r="I766" s="23" t="s">
        <v>729</v>
      </c>
      <c r="J766" s="23" t="s">
        <v>54</v>
      </c>
      <c r="K766" s="23"/>
      <c r="L766" s="17">
        <v>1</v>
      </c>
      <c r="M766" s="17">
        <v>0</v>
      </c>
      <c r="N766" s="17">
        <v>0</v>
      </c>
      <c r="O766" s="17">
        <v>1</v>
      </c>
      <c r="P766" s="18">
        <v>3</v>
      </c>
      <c r="Q766" s="19"/>
    </row>
    <row r="767" spans="1:17" ht="18" customHeight="1">
      <c r="A767" s="23" t="s">
        <v>2000</v>
      </c>
      <c r="B767" s="16" t="s">
        <v>2001</v>
      </c>
      <c r="C767" s="17">
        <v>5</v>
      </c>
      <c r="D767" s="22">
        <v>2008</v>
      </c>
      <c r="E767" s="17">
        <v>0</v>
      </c>
      <c r="F767" s="21">
        <v>1940</v>
      </c>
      <c r="G767" s="17">
        <v>4</v>
      </c>
      <c r="H767" s="17">
        <v>13</v>
      </c>
      <c r="I767" s="23" t="s">
        <v>58</v>
      </c>
      <c r="J767" s="23" t="s">
        <v>2002</v>
      </c>
      <c r="K767" s="23"/>
      <c r="L767" s="17">
        <v>1</v>
      </c>
      <c r="M767" s="17">
        <v>0</v>
      </c>
      <c r="N767" s="17">
        <v>0</v>
      </c>
      <c r="O767" s="17">
        <v>1</v>
      </c>
      <c r="P767" s="17">
        <v>1</v>
      </c>
      <c r="Q767" s="19"/>
    </row>
    <row r="768" spans="1:17" ht="18" customHeight="1">
      <c r="A768" s="23" t="s">
        <v>2003</v>
      </c>
      <c r="B768" s="16" t="s">
        <v>2004</v>
      </c>
      <c r="C768" s="17">
        <v>5</v>
      </c>
      <c r="D768" s="22">
        <v>2007</v>
      </c>
      <c r="E768" s="17">
        <v>1</v>
      </c>
      <c r="F768" s="21">
        <v>1919</v>
      </c>
      <c r="G768" s="17">
        <v>10</v>
      </c>
      <c r="H768" s="17">
        <v>22</v>
      </c>
      <c r="I768" s="23" t="s">
        <v>2005</v>
      </c>
      <c r="J768" s="23" t="s">
        <v>46</v>
      </c>
      <c r="K768" s="23"/>
      <c r="L768" s="17">
        <v>1</v>
      </c>
      <c r="M768" s="17">
        <v>0</v>
      </c>
      <c r="N768" s="17">
        <v>0</v>
      </c>
      <c r="O768" s="17">
        <v>1</v>
      </c>
      <c r="P768" s="17">
        <v>1</v>
      </c>
      <c r="Q768" s="19"/>
    </row>
    <row r="769" spans="1:17" ht="18" customHeight="1">
      <c r="A769" s="23" t="s">
        <v>2006</v>
      </c>
      <c r="B769" s="16" t="s">
        <v>2007</v>
      </c>
      <c r="C769" s="17">
        <v>5</v>
      </c>
      <c r="D769" s="22">
        <v>2006</v>
      </c>
      <c r="E769" s="17">
        <v>0</v>
      </c>
      <c r="F769" s="21">
        <v>1952</v>
      </c>
      <c r="G769" s="17">
        <v>6</v>
      </c>
      <c r="H769" s="17">
        <v>7</v>
      </c>
      <c r="I769" s="23" t="s">
        <v>722</v>
      </c>
      <c r="J769" s="23" t="s">
        <v>722</v>
      </c>
      <c r="K769" s="23"/>
      <c r="L769" s="17">
        <v>1</v>
      </c>
      <c r="M769" s="17">
        <v>0</v>
      </c>
      <c r="N769" s="17">
        <v>0</v>
      </c>
      <c r="O769" s="17">
        <v>1</v>
      </c>
      <c r="P769" s="17">
        <v>1</v>
      </c>
      <c r="Q769" s="19"/>
    </row>
    <row r="770" spans="1:17" ht="18" customHeight="1">
      <c r="A770" s="23" t="s">
        <v>2008</v>
      </c>
      <c r="B770" s="16" t="s">
        <v>2009</v>
      </c>
      <c r="C770" s="17">
        <v>5</v>
      </c>
      <c r="D770" s="22">
        <v>2005</v>
      </c>
      <c r="E770" s="17">
        <v>0</v>
      </c>
      <c r="F770" s="21">
        <v>1930</v>
      </c>
      <c r="G770" s="17">
        <v>10</v>
      </c>
      <c r="H770" s="17">
        <v>10</v>
      </c>
      <c r="I770" s="23" t="s">
        <v>46</v>
      </c>
      <c r="J770" s="23" t="s">
        <v>46</v>
      </c>
      <c r="K770" s="23"/>
      <c r="L770" s="17">
        <v>0</v>
      </c>
      <c r="M770" s="17">
        <v>0</v>
      </c>
      <c r="N770" s="17">
        <v>0</v>
      </c>
      <c r="O770" s="17">
        <v>1</v>
      </c>
      <c r="P770" s="17">
        <v>0</v>
      </c>
      <c r="Q770" s="19"/>
    </row>
    <row r="771" spans="1:17" ht="18" customHeight="1">
      <c r="A771" s="23" t="s">
        <v>2010</v>
      </c>
      <c r="B771" s="16" t="s">
        <v>2011</v>
      </c>
      <c r="C771" s="17">
        <v>5</v>
      </c>
      <c r="D771" s="22">
        <v>2004</v>
      </c>
      <c r="E771" s="17">
        <v>1</v>
      </c>
      <c r="F771" s="21">
        <v>1946</v>
      </c>
      <c r="G771" s="17">
        <v>10</v>
      </c>
      <c r="H771" s="17">
        <v>20</v>
      </c>
      <c r="I771" s="23" t="s">
        <v>69</v>
      </c>
      <c r="J771" s="23" t="s">
        <v>69</v>
      </c>
      <c r="K771" s="23"/>
      <c r="L771" s="17">
        <v>0</v>
      </c>
      <c r="M771" s="17">
        <v>0</v>
      </c>
      <c r="N771" s="17">
        <v>0</v>
      </c>
      <c r="O771" s="17">
        <v>1</v>
      </c>
      <c r="P771" s="17">
        <v>1</v>
      </c>
      <c r="Q771" s="19"/>
    </row>
    <row r="772" spans="1:17" ht="18" customHeight="1">
      <c r="A772" s="23" t="s">
        <v>2012</v>
      </c>
      <c r="B772" s="16" t="s">
        <v>2013</v>
      </c>
      <c r="C772" s="17">
        <v>5</v>
      </c>
      <c r="D772" s="22">
        <v>2003</v>
      </c>
      <c r="E772" s="17">
        <v>0</v>
      </c>
      <c r="F772" s="21">
        <v>1940</v>
      </c>
      <c r="G772" s="17">
        <v>2</v>
      </c>
      <c r="H772" s="17">
        <v>9</v>
      </c>
      <c r="I772" s="23" t="s">
        <v>738</v>
      </c>
      <c r="J772" s="23" t="s">
        <v>738</v>
      </c>
      <c r="K772" s="23"/>
      <c r="L772" s="17">
        <v>1</v>
      </c>
      <c r="M772" s="17">
        <v>0</v>
      </c>
      <c r="N772" s="17">
        <v>0</v>
      </c>
      <c r="O772" s="17">
        <v>0</v>
      </c>
      <c r="P772" s="17">
        <v>0</v>
      </c>
      <c r="Q772" s="19"/>
    </row>
    <row r="773" spans="1:17" ht="18" customHeight="1">
      <c r="A773" s="23" t="s">
        <v>2014</v>
      </c>
      <c r="B773" s="16" t="s">
        <v>2015</v>
      </c>
      <c r="C773" s="17">
        <v>5</v>
      </c>
      <c r="D773" s="22">
        <v>2002</v>
      </c>
      <c r="E773" s="17">
        <v>0</v>
      </c>
      <c r="F773" s="21">
        <v>1929</v>
      </c>
      <c r="G773" s="17">
        <v>11</v>
      </c>
      <c r="H773" s="17">
        <v>9</v>
      </c>
      <c r="I773" s="23" t="s">
        <v>53</v>
      </c>
      <c r="J773" s="23" t="s">
        <v>53</v>
      </c>
      <c r="K773" s="23"/>
      <c r="L773" s="17">
        <v>1</v>
      </c>
      <c r="M773" s="17">
        <v>0</v>
      </c>
      <c r="N773" s="17">
        <v>0</v>
      </c>
      <c r="O773" s="17">
        <v>0</v>
      </c>
      <c r="P773" s="18">
        <v>3</v>
      </c>
      <c r="Q773" s="19"/>
    </row>
    <row r="774" spans="1:17" ht="18" customHeight="1">
      <c r="A774" s="23" t="s">
        <v>2016</v>
      </c>
      <c r="B774" s="16" t="s">
        <v>2017</v>
      </c>
      <c r="C774" s="17">
        <v>5</v>
      </c>
      <c r="D774" s="22">
        <v>2001</v>
      </c>
      <c r="E774" s="17">
        <v>0</v>
      </c>
      <c r="F774" s="21">
        <v>1932</v>
      </c>
      <c r="G774" s="17">
        <v>8</v>
      </c>
      <c r="H774" s="17">
        <v>17</v>
      </c>
      <c r="I774" s="23" t="s">
        <v>2018</v>
      </c>
      <c r="J774" s="23" t="s">
        <v>46</v>
      </c>
      <c r="K774" s="23"/>
      <c r="L774" s="17">
        <v>1</v>
      </c>
      <c r="M774" s="17">
        <v>0</v>
      </c>
      <c r="N774" s="17">
        <v>0</v>
      </c>
      <c r="O774" s="17">
        <v>0</v>
      </c>
      <c r="P774" s="17">
        <v>1</v>
      </c>
      <c r="Q774" s="19"/>
    </row>
    <row r="775" spans="1:17" ht="18" customHeight="1">
      <c r="A775" s="23" t="s">
        <v>2019</v>
      </c>
      <c r="B775" s="16" t="s">
        <v>2020</v>
      </c>
      <c r="C775" s="17">
        <v>5</v>
      </c>
      <c r="D775" s="22">
        <v>2000</v>
      </c>
      <c r="E775" s="17">
        <v>0</v>
      </c>
      <c r="F775" s="21">
        <v>1940</v>
      </c>
      <c r="G775" s="17">
        <v>1</v>
      </c>
      <c r="H775" s="17">
        <v>4</v>
      </c>
      <c r="I775" s="23" t="s">
        <v>170</v>
      </c>
      <c r="J775" s="23" t="s">
        <v>58</v>
      </c>
      <c r="K775" s="23"/>
      <c r="L775" s="17">
        <v>1</v>
      </c>
      <c r="M775" s="17">
        <v>0</v>
      </c>
      <c r="N775" s="17">
        <v>0</v>
      </c>
      <c r="O775" s="17">
        <v>0</v>
      </c>
      <c r="P775" s="18">
        <v>3</v>
      </c>
      <c r="Q775" s="19"/>
    </row>
    <row r="776" spans="1:17" ht="18" customHeight="1">
      <c r="A776" s="23" t="s">
        <v>2021</v>
      </c>
      <c r="B776" s="16" t="s">
        <v>2022</v>
      </c>
      <c r="C776" s="17">
        <v>5</v>
      </c>
      <c r="D776" s="22">
        <v>1999</v>
      </c>
      <c r="E776" s="17">
        <v>0</v>
      </c>
      <c r="F776" s="21">
        <v>1927</v>
      </c>
      <c r="G776" s="17">
        <v>10</v>
      </c>
      <c r="H776" s="17">
        <v>16</v>
      </c>
      <c r="I776" s="23" t="s">
        <v>2023</v>
      </c>
      <c r="J776" s="23" t="s">
        <v>54</v>
      </c>
      <c r="K776" s="23"/>
      <c r="L776" s="17">
        <v>1</v>
      </c>
      <c r="M776" s="17">
        <v>0</v>
      </c>
      <c r="N776" s="17">
        <v>0</v>
      </c>
      <c r="O776" s="17">
        <v>0</v>
      </c>
      <c r="P776" s="17">
        <v>1</v>
      </c>
      <c r="Q776" s="19"/>
    </row>
    <row r="777" spans="1:17" ht="18" customHeight="1">
      <c r="A777" s="23" t="s">
        <v>2024</v>
      </c>
      <c r="B777" s="16" t="s">
        <v>2025</v>
      </c>
      <c r="C777" s="17">
        <v>5</v>
      </c>
      <c r="D777" s="22">
        <v>1998</v>
      </c>
      <c r="E777" s="17">
        <v>0</v>
      </c>
      <c r="F777" s="21">
        <v>1922</v>
      </c>
      <c r="G777" s="17">
        <v>11</v>
      </c>
      <c r="H777" s="17">
        <v>16</v>
      </c>
      <c r="I777" s="23" t="s">
        <v>1597</v>
      </c>
      <c r="J777" s="23" t="s">
        <v>1597</v>
      </c>
      <c r="K777" s="23"/>
      <c r="L777" s="17">
        <v>1</v>
      </c>
      <c r="M777" s="17">
        <v>0</v>
      </c>
      <c r="N777" s="17">
        <v>0</v>
      </c>
      <c r="O777" s="17">
        <v>0</v>
      </c>
      <c r="P777" s="17">
        <v>0</v>
      </c>
      <c r="Q777" s="19"/>
    </row>
    <row r="778" spans="1:17" ht="18" customHeight="1">
      <c r="A778" s="23" t="s">
        <v>2026</v>
      </c>
      <c r="B778" s="16" t="s">
        <v>2027</v>
      </c>
      <c r="C778" s="17">
        <v>5</v>
      </c>
      <c r="D778" s="22">
        <v>1997</v>
      </c>
      <c r="E778" s="17">
        <v>0</v>
      </c>
      <c r="F778" s="21">
        <v>1926</v>
      </c>
      <c r="G778" s="17">
        <v>3</v>
      </c>
      <c r="H778" s="17">
        <v>24</v>
      </c>
      <c r="I778" s="23" t="s">
        <v>80</v>
      </c>
      <c r="J778" s="23" t="s">
        <v>80</v>
      </c>
      <c r="K778" s="23"/>
      <c r="L778" s="17">
        <v>1</v>
      </c>
      <c r="M778" s="17">
        <v>0</v>
      </c>
      <c r="N778" s="17">
        <v>0</v>
      </c>
      <c r="O778" s="17">
        <v>0</v>
      </c>
      <c r="P778" s="17">
        <v>0</v>
      </c>
      <c r="Q778" s="19"/>
    </row>
    <row r="779" spans="1:17" ht="18" customHeight="1">
      <c r="A779" s="23" t="s">
        <v>2028</v>
      </c>
      <c r="B779" s="16" t="s">
        <v>2029</v>
      </c>
      <c r="C779" s="17">
        <v>5</v>
      </c>
      <c r="D779" s="22">
        <v>1996</v>
      </c>
      <c r="E779" s="17">
        <v>1</v>
      </c>
      <c r="F779" s="22">
        <v>1923</v>
      </c>
      <c r="G779" s="22">
        <v>7</v>
      </c>
      <c r="H779" s="17">
        <v>2</v>
      </c>
      <c r="I779" s="23" t="s">
        <v>287</v>
      </c>
      <c r="J779" s="23" t="s">
        <v>287</v>
      </c>
      <c r="K779" s="23"/>
      <c r="L779" s="17">
        <v>1</v>
      </c>
      <c r="M779" s="17">
        <v>0</v>
      </c>
      <c r="N779" s="17">
        <v>0</v>
      </c>
      <c r="O779" s="17">
        <v>0</v>
      </c>
      <c r="P779" s="17">
        <v>0</v>
      </c>
      <c r="Q779" s="19"/>
    </row>
    <row r="780" spans="1:17" ht="18" customHeight="1">
      <c r="A780" s="23" t="s">
        <v>2030</v>
      </c>
      <c r="B780" s="16" t="s">
        <v>2031</v>
      </c>
      <c r="C780" s="17">
        <v>5</v>
      </c>
      <c r="D780" s="22">
        <v>1995</v>
      </c>
      <c r="E780" s="17">
        <v>0</v>
      </c>
      <c r="F780" s="22">
        <v>1939</v>
      </c>
      <c r="G780" s="22">
        <v>4</v>
      </c>
      <c r="H780" s="17">
        <v>13</v>
      </c>
      <c r="I780" s="23" t="s">
        <v>2032</v>
      </c>
      <c r="J780" s="23" t="s">
        <v>500</v>
      </c>
      <c r="K780" s="23"/>
      <c r="L780" s="17">
        <v>1</v>
      </c>
      <c r="M780" s="17">
        <v>0</v>
      </c>
      <c r="N780" s="17">
        <v>0</v>
      </c>
      <c r="O780" s="17">
        <v>0</v>
      </c>
      <c r="P780" s="17">
        <v>0</v>
      </c>
      <c r="Q780" s="19"/>
    </row>
    <row r="781" spans="1:17" ht="18" customHeight="1">
      <c r="A781" s="23" t="s">
        <v>2033</v>
      </c>
      <c r="B781" s="16" t="s">
        <v>2034</v>
      </c>
      <c r="C781" s="17">
        <v>5</v>
      </c>
      <c r="D781" s="22">
        <v>1994</v>
      </c>
      <c r="E781" s="17">
        <v>0</v>
      </c>
      <c r="F781" s="22">
        <v>1935</v>
      </c>
      <c r="G781" s="22">
        <v>1</v>
      </c>
      <c r="H781" s="17">
        <v>31</v>
      </c>
      <c r="I781" s="23" t="s">
        <v>73</v>
      </c>
      <c r="J781" s="23" t="s">
        <v>73</v>
      </c>
      <c r="K781" s="23"/>
      <c r="L781" s="17">
        <v>1</v>
      </c>
      <c r="M781" s="17">
        <v>0</v>
      </c>
      <c r="N781" s="17">
        <v>0</v>
      </c>
      <c r="O781" s="17">
        <v>0</v>
      </c>
      <c r="P781" s="17">
        <v>0</v>
      </c>
      <c r="Q781" s="19"/>
    </row>
    <row r="782" spans="1:17" ht="18" customHeight="1">
      <c r="A782" s="23" t="s">
        <v>2035</v>
      </c>
      <c r="B782" s="16" t="s">
        <v>2036</v>
      </c>
      <c r="C782" s="17">
        <v>5</v>
      </c>
      <c r="D782" s="22">
        <v>1993</v>
      </c>
      <c r="E782" s="17">
        <v>1</v>
      </c>
      <c r="F782" s="22">
        <v>1931</v>
      </c>
      <c r="G782" s="22">
        <v>2</v>
      </c>
      <c r="H782" s="17">
        <v>18</v>
      </c>
      <c r="I782" s="23" t="s">
        <v>42</v>
      </c>
      <c r="J782" s="23" t="s">
        <v>42</v>
      </c>
      <c r="K782" s="23"/>
      <c r="L782" s="17">
        <v>1</v>
      </c>
      <c r="M782" s="17">
        <v>0</v>
      </c>
      <c r="N782" s="17">
        <v>0</v>
      </c>
      <c r="O782" s="17">
        <v>0</v>
      </c>
      <c r="P782" s="17">
        <v>0</v>
      </c>
      <c r="Q782" s="19"/>
    </row>
    <row r="783" spans="1:17" ht="18" customHeight="1">
      <c r="A783" s="23" t="s">
        <v>2037</v>
      </c>
      <c r="B783" s="16" t="s">
        <v>2038</v>
      </c>
      <c r="C783" s="17">
        <v>5</v>
      </c>
      <c r="D783" s="22">
        <v>1992</v>
      </c>
      <c r="E783" s="17">
        <v>0</v>
      </c>
      <c r="F783" s="22">
        <v>1930</v>
      </c>
      <c r="G783" s="22">
        <v>1</v>
      </c>
      <c r="H783" s="17">
        <v>23</v>
      </c>
      <c r="I783" s="23" t="s">
        <v>2039</v>
      </c>
      <c r="J783" s="23" t="s">
        <v>2039</v>
      </c>
      <c r="K783" s="23"/>
      <c r="L783" s="17">
        <v>1</v>
      </c>
      <c r="M783" s="17">
        <v>0</v>
      </c>
      <c r="N783" s="17">
        <v>0</v>
      </c>
      <c r="O783" s="18">
        <v>3</v>
      </c>
      <c r="P783" s="17">
        <v>1</v>
      </c>
      <c r="Q783" s="19"/>
    </row>
    <row r="784" spans="1:17" ht="18" customHeight="1">
      <c r="A784" s="23" t="s">
        <v>2040</v>
      </c>
      <c r="B784" s="16" t="s">
        <v>2041</v>
      </c>
      <c r="C784" s="17">
        <v>5</v>
      </c>
      <c r="D784" s="22">
        <v>1991</v>
      </c>
      <c r="E784" s="17">
        <v>1</v>
      </c>
      <c r="F784" s="22">
        <v>1923</v>
      </c>
      <c r="G784" s="22">
        <v>11</v>
      </c>
      <c r="H784" s="17">
        <v>20</v>
      </c>
      <c r="I784" s="23" t="s">
        <v>738</v>
      </c>
      <c r="J784" s="23" t="s">
        <v>738</v>
      </c>
      <c r="K784" s="23"/>
      <c r="L784" s="17">
        <v>1</v>
      </c>
      <c r="M784" s="17">
        <v>0</v>
      </c>
      <c r="N784" s="17">
        <v>0</v>
      </c>
      <c r="O784" s="17">
        <v>0</v>
      </c>
      <c r="P784" s="17">
        <v>1</v>
      </c>
      <c r="Q784" s="19"/>
    </row>
    <row r="785" spans="1:17" ht="18" customHeight="1">
      <c r="A785" s="23" t="s">
        <v>2042</v>
      </c>
      <c r="B785" s="16" t="s">
        <v>2043</v>
      </c>
      <c r="C785" s="17">
        <v>5</v>
      </c>
      <c r="D785" s="22">
        <v>1990</v>
      </c>
      <c r="E785" s="17">
        <v>0</v>
      </c>
      <c r="F785" s="22">
        <v>1914</v>
      </c>
      <c r="G785" s="22">
        <v>3</v>
      </c>
      <c r="H785" s="17">
        <v>31</v>
      </c>
      <c r="I785" s="23" t="s">
        <v>851</v>
      </c>
      <c r="J785" s="23" t="s">
        <v>851</v>
      </c>
      <c r="K785" s="23"/>
      <c r="L785" s="17">
        <v>1</v>
      </c>
      <c r="M785" s="17">
        <v>0</v>
      </c>
      <c r="N785" s="17">
        <v>0</v>
      </c>
      <c r="O785" s="17">
        <v>0</v>
      </c>
      <c r="P785" s="17">
        <v>0</v>
      </c>
      <c r="Q785" s="19"/>
    </row>
    <row r="786" spans="1:17" ht="18" customHeight="1">
      <c r="A786" s="23" t="s">
        <v>2044</v>
      </c>
      <c r="B786" s="16" t="s">
        <v>2045</v>
      </c>
      <c r="C786" s="17">
        <v>5</v>
      </c>
      <c r="D786" s="22">
        <v>1989</v>
      </c>
      <c r="E786" s="17">
        <v>0</v>
      </c>
      <c r="F786" s="22">
        <v>1916</v>
      </c>
      <c r="G786" s="22">
        <v>5</v>
      </c>
      <c r="H786" s="17">
        <v>11</v>
      </c>
      <c r="I786" s="23" t="s">
        <v>1540</v>
      </c>
      <c r="J786" s="23" t="s">
        <v>1540</v>
      </c>
      <c r="K786" s="23"/>
      <c r="L786" s="17">
        <v>1</v>
      </c>
      <c r="M786" s="17">
        <v>0</v>
      </c>
      <c r="N786" s="17">
        <v>0</v>
      </c>
      <c r="O786" s="17">
        <v>0</v>
      </c>
      <c r="P786" s="17">
        <v>0</v>
      </c>
      <c r="Q786" s="19"/>
    </row>
    <row r="787" spans="1:17" ht="18" customHeight="1">
      <c r="A787" s="23" t="s">
        <v>2046</v>
      </c>
      <c r="B787" s="16" t="s">
        <v>2047</v>
      </c>
      <c r="C787" s="17">
        <v>5</v>
      </c>
      <c r="D787" s="22">
        <v>1988</v>
      </c>
      <c r="E787" s="17">
        <v>0</v>
      </c>
      <c r="F787" s="22">
        <v>1911</v>
      </c>
      <c r="G787" s="22">
        <v>12</v>
      </c>
      <c r="H787" s="17">
        <v>11</v>
      </c>
      <c r="I787" s="23" t="s">
        <v>826</v>
      </c>
      <c r="J787" s="23" t="s">
        <v>826</v>
      </c>
      <c r="K787" s="23"/>
      <c r="L787" s="17">
        <v>1</v>
      </c>
      <c r="M787" s="17">
        <v>0</v>
      </c>
      <c r="N787" s="17">
        <v>0</v>
      </c>
      <c r="O787" s="17">
        <v>0</v>
      </c>
      <c r="P787" s="17">
        <v>1</v>
      </c>
      <c r="Q787" s="19"/>
    </row>
    <row r="788" spans="1:17" ht="18" customHeight="1">
      <c r="A788" s="23" t="s">
        <v>2048</v>
      </c>
      <c r="B788" s="16" t="s">
        <v>2049</v>
      </c>
      <c r="C788" s="17">
        <v>5</v>
      </c>
      <c r="D788" s="22">
        <v>1987</v>
      </c>
      <c r="E788" s="17">
        <v>0</v>
      </c>
      <c r="F788" s="22">
        <v>1940</v>
      </c>
      <c r="G788" s="22">
        <v>5</v>
      </c>
      <c r="H788" s="17">
        <v>24</v>
      </c>
      <c r="I788" s="23" t="s">
        <v>212</v>
      </c>
      <c r="J788" s="23" t="s">
        <v>42</v>
      </c>
      <c r="K788" s="23"/>
      <c r="L788" s="17">
        <v>1</v>
      </c>
      <c r="M788" s="17">
        <v>0</v>
      </c>
      <c r="N788" s="17">
        <v>0</v>
      </c>
      <c r="O788" s="17">
        <v>0</v>
      </c>
      <c r="P788" s="17">
        <v>0</v>
      </c>
      <c r="Q788" s="19"/>
    </row>
    <row r="789" spans="1:17" ht="18" customHeight="1">
      <c r="A789" s="23" t="s">
        <v>2050</v>
      </c>
      <c r="B789" s="16" t="s">
        <v>2051</v>
      </c>
      <c r="C789" s="17">
        <v>5</v>
      </c>
      <c r="D789" s="22">
        <v>1986</v>
      </c>
      <c r="E789" s="17">
        <v>0</v>
      </c>
      <c r="F789" s="22">
        <v>1934</v>
      </c>
      <c r="G789" s="22">
        <v>7</v>
      </c>
      <c r="H789" s="17">
        <v>13</v>
      </c>
      <c r="I789" s="23" t="s">
        <v>2052</v>
      </c>
      <c r="J789" s="23" t="s">
        <v>2052</v>
      </c>
      <c r="K789" s="23"/>
      <c r="L789" s="17">
        <v>1</v>
      </c>
      <c r="M789" s="17">
        <v>0</v>
      </c>
      <c r="N789" s="18">
        <v>3</v>
      </c>
      <c r="O789" s="17">
        <v>0</v>
      </c>
      <c r="P789" s="17">
        <v>1</v>
      </c>
      <c r="Q789" s="19"/>
    </row>
    <row r="790" spans="1:17" ht="18" customHeight="1">
      <c r="A790" s="23" t="s">
        <v>2053</v>
      </c>
      <c r="B790" s="16" t="s">
        <v>2054</v>
      </c>
      <c r="C790" s="17">
        <v>5</v>
      </c>
      <c r="D790" s="22">
        <v>1985</v>
      </c>
      <c r="E790" s="17">
        <v>0</v>
      </c>
      <c r="F790" s="22">
        <v>1913</v>
      </c>
      <c r="G790" s="22">
        <v>10</v>
      </c>
      <c r="H790" s="17">
        <v>10</v>
      </c>
      <c r="I790" s="23" t="s">
        <v>2055</v>
      </c>
      <c r="J790" s="23" t="s">
        <v>58</v>
      </c>
      <c r="K790" s="23"/>
      <c r="L790" s="17">
        <v>1</v>
      </c>
      <c r="M790" s="17">
        <v>0</v>
      </c>
      <c r="N790" s="17">
        <v>0</v>
      </c>
      <c r="O790" s="17">
        <v>0</v>
      </c>
      <c r="P790" s="17">
        <v>0</v>
      </c>
      <c r="Q790" s="19"/>
    </row>
    <row r="791" spans="1:17" ht="18" customHeight="1">
      <c r="A791" s="23" t="s">
        <v>2056</v>
      </c>
      <c r="B791" s="16" t="s">
        <v>2057</v>
      </c>
      <c r="C791" s="17">
        <v>5</v>
      </c>
      <c r="D791" s="22">
        <v>1984</v>
      </c>
      <c r="E791" s="17">
        <v>0</v>
      </c>
      <c r="F791" s="22">
        <v>1901</v>
      </c>
      <c r="G791" s="22">
        <v>9</v>
      </c>
      <c r="H791" s="17">
        <v>23</v>
      </c>
      <c r="I791" s="23" t="s">
        <v>442</v>
      </c>
      <c r="J791" s="23" t="s">
        <v>190</v>
      </c>
      <c r="K791" s="23"/>
      <c r="L791" s="17">
        <v>1</v>
      </c>
      <c r="M791" s="17">
        <v>0</v>
      </c>
      <c r="N791" s="17">
        <v>0</v>
      </c>
      <c r="O791" s="17">
        <v>0</v>
      </c>
      <c r="P791" s="17">
        <v>0</v>
      </c>
      <c r="Q791" s="19"/>
    </row>
    <row r="792" spans="1:17" ht="18" customHeight="1">
      <c r="A792" s="23" t="s">
        <v>2058</v>
      </c>
      <c r="B792" s="31" t="s">
        <v>2059</v>
      </c>
      <c r="C792" s="17">
        <v>5</v>
      </c>
      <c r="D792" s="22">
        <v>1983</v>
      </c>
      <c r="E792" s="17">
        <v>0</v>
      </c>
      <c r="F792" s="22">
        <v>1911</v>
      </c>
      <c r="G792" s="22">
        <v>9</v>
      </c>
      <c r="H792" s="17">
        <v>19</v>
      </c>
      <c r="I792" s="23" t="s">
        <v>46</v>
      </c>
      <c r="J792" s="23" t="s">
        <v>46</v>
      </c>
      <c r="K792" s="23"/>
      <c r="L792" s="17">
        <v>1</v>
      </c>
      <c r="M792" s="17">
        <v>0</v>
      </c>
      <c r="N792" s="17">
        <v>0</v>
      </c>
      <c r="O792" s="17">
        <v>0</v>
      </c>
      <c r="P792" s="17">
        <v>0</v>
      </c>
      <c r="Q792" s="19"/>
    </row>
    <row r="793" spans="1:17" ht="18" customHeight="1">
      <c r="A793" s="23" t="s">
        <v>2060</v>
      </c>
      <c r="B793" s="31" t="s">
        <v>2061</v>
      </c>
      <c r="C793" s="17">
        <v>5</v>
      </c>
      <c r="D793" s="22">
        <v>1982</v>
      </c>
      <c r="E793" s="17">
        <v>0</v>
      </c>
      <c r="F793" s="22">
        <v>1927</v>
      </c>
      <c r="G793" s="22">
        <v>3</v>
      </c>
      <c r="H793" s="17">
        <v>6</v>
      </c>
      <c r="I793" s="23" t="s">
        <v>2062</v>
      </c>
      <c r="J793" s="23" t="s">
        <v>851</v>
      </c>
      <c r="K793" s="23"/>
      <c r="L793" s="17">
        <v>1</v>
      </c>
      <c r="M793" s="17">
        <v>0</v>
      </c>
      <c r="N793" s="17">
        <v>0</v>
      </c>
      <c r="O793" s="17">
        <v>0</v>
      </c>
      <c r="P793" s="17">
        <v>0</v>
      </c>
      <c r="Q793" s="19"/>
    </row>
    <row r="794" spans="1:17" ht="18" customHeight="1">
      <c r="A794" s="23" t="s">
        <v>2063</v>
      </c>
      <c r="B794" s="31" t="s">
        <v>2064</v>
      </c>
      <c r="C794" s="17">
        <v>5</v>
      </c>
      <c r="D794" s="22">
        <v>1981</v>
      </c>
      <c r="E794" s="17">
        <v>0</v>
      </c>
      <c r="F794" s="22">
        <v>1905</v>
      </c>
      <c r="G794" s="22">
        <v>7</v>
      </c>
      <c r="H794" s="17">
        <v>25</v>
      </c>
      <c r="I794" s="23" t="s">
        <v>2065</v>
      </c>
      <c r="J794" s="23" t="s">
        <v>46</v>
      </c>
      <c r="K794" s="23"/>
      <c r="L794" s="17">
        <v>1</v>
      </c>
      <c r="M794" s="17">
        <v>0</v>
      </c>
      <c r="N794" s="17">
        <v>0</v>
      </c>
      <c r="O794" s="17">
        <v>0</v>
      </c>
      <c r="P794" s="17">
        <v>0</v>
      </c>
      <c r="Q794" s="19"/>
    </row>
    <row r="795" spans="1:17" ht="18" customHeight="1">
      <c r="A795" s="23" t="s">
        <v>2066</v>
      </c>
      <c r="B795" s="31" t="s">
        <v>2067</v>
      </c>
      <c r="C795" s="17">
        <v>5</v>
      </c>
      <c r="D795" s="22">
        <v>1980</v>
      </c>
      <c r="E795" s="17">
        <v>0</v>
      </c>
      <c r="F795" s="22">
        <v>1911</v>
      </c>
      <c r="G795" s="22">
        <v>6</v>
      </c>
      <c r="H795" s="17">
        <v>30</v>
      </c>
      <c r="I795" s="23" t="s">
        <v>363</v>
      </c>
      <c r="J795" s="23" t="s">
        <v>2068</v>
      </c>
      <c r="K795" s="23"/>
      <c r="L795" s="17">
        <v>1</v>
      </c>
      <c r="M795" s="17">
        <v>0</v>
      </c>
      <c r="N795" s="17">
        <v>0</v>
      </c>
      <c r="O795" s="17">
        <v>1</v>
      </c>
      <c r="P795" s="17">
        <v>0</v>
      </c>
      <c r="Q795" s="19"/>
    </row>
    <row r="796" spans="1:17" ht="18" customHeight="1">
      <c r="A796" s="23" t="s">
        <v>2069</v>
      </c>
      <c r="B796" s="31" t="s">
        <v>2070</v>
      </c>
      <c r="C796" s="17">
        <v>5</v>
      </c>
      <c r="D796" s="22">
        <v>1979</v>
      </c>
      <c r="E796" s="17">
        <v>0</v>
      </c>
      <c r="F796" s="22">
        <v>1911</v>
      </c>
      <c r="G796" s="22">
        <v>11</v>
      </c>
      <c r="H796" s="17">
        <v>2</v>
      </c>
      <c r="I796" s="23" t="s">
        <v>2071</v>
      </c>
      <c r="J796" s="23" t="s">
        <v>2072</v>
      </c>
      <c r="K796" s="23"/>
      <c r="L796" s="17">
        <v>1</v>
      </c>
      <c r="M796" s="17">
        <v>0</v>
      </c>
      <c r="N796" s="17">
        <v>0</v>
      </c>
      <c r="O796" s="17">
        <v>0</v>
      </c>
      <c r="P796" s="17">
        <v>0</v>
      </c>
      <c r="Q796" s="19"/>
    </row>
    <row r="797" spans="1:17" ht="18" customHeight="1">
      <c r="A797" s="23" t="s">
        <v>2073</v>
      </c>
      <c r="B797" s="31" t="s">
        <v>2074</v>
      </c>
      <c r="C797" s="17">
        <v>5</v>
      </c>
      <c r="D797" s="22">
        <v>1978</v>
      </c>
      <c r="E797" s="17">
        <v>0</v>
      </c>
      <c r="F797" s="22">
        <v>1904</v>
      </c>
      <c r="G797" s="22">
        <v>7</v>
      </c>
      <c r="H797" s="17">
        <v>14</v>
      </c>
      <c r="I797" s="23" t="s">
        <v>363</v>
      </c>
      <c r="J797" s="23" t="s">
        <v>42</v>
      </c>
      <c r="K797" s="23"/>
      <c r="L797" s="17">
        <v>1</v>
      </c>
      <c r="M797" s="17">
        <v>0</v>
      </c>
      <c r="N797" s="17">
        <v>0</v>
      </c>
      <c r="O797" s="17">
        <v>0</v>
      </c>
      <c r="P797" s="17">
        <v>0</v>
      </c>
      <c r="Q797" s="19"/>
    </row>
    <row r="798" spans="1:17" ht="18" customHeight="1">
      <c r="A798" s="23" t="s">
        <v>2075</v>
      </c>
      <c r="B798" s="31" t="s">
        <v>2076</v>
      </c>
      <c r="C798" s="17">
        <v>5</v>
      </c>
      <c r="D798" s="22">
        <v>1977</v>
      </c>
      <c r="E798" s="17">
        <v>0</v>
      </c>
      <c r="F798" s="22">
        <v>1898</v>
      </c>
      <c r="G798" s="22">
        <v>4</v>
      </c>
      <c r="H798" s="17">
        <v>26</v>
      </c>
      <c r="I798" s="23" t="s">
        <v>1540</v>
      </c>
      <c r="J798" s="23" t="s">
        <v>1540</v>
      </c>
      <c r="K798" s="23"/>
      <c r="L798" s="17">
        <v>1</v>
      </c>
      <c r="M798" s="17">
        <v>0</v>
      </c>
      <c r="N798" s="17">
        <v>0</v>
      </c>
      <c r="O798" s="17">
        <v>0</v>
      </c>
      <c r="P798" s="17">
        <v>0</v>
      </c>
      <c r="Q798" s="19"/>
    </row>
    <row r="799" spans="1:17" ht="18" customHeight="1">
      <c r="A799" s="23" t="s">
        <v>2077</v>
      </c>
      <c r="B799" s="31" t="s">
        <v>2078</v>
      </c>
      <c r="C799" s="17">
        <v>5</v>
      </c>
      <c r="D799" s="22">
        <v>1976</v>
      </c>
      <c r="E799" s="17">
        <v>0</v>
      </c>
      <c r="F799" s="22">
        <v>1915</v>
      </c>
      <c r="G799" s="22">
        <v>6</v>
      </c>
      <c r="H799" s="17">
        <v>10</v>
      </c>
      <c r="I799" s="23" t="s">
        <v>19</v>
      </c>
      <c r="J799" s="23" t="s">
        <v>42</v>
      </c>
      <c r="K799" s="23"/>
      <c r="L799" s="17">
        <v>1</v>
      </c>
      <c r="M799" s="17">
        <v>0</v>
      </c>
      <c r="N799" s="17">
        <v>0</v>
      </c>
      <c r="O799" s="17">
        <v>0</v>
      </c>
      <c r="P799" s="17">
        <v>0</v>
      </c>
      <c r="Q799" s="19"/>
    </row>
    <row r="800" spans="1:17" ht="18" customHeight="1">
      <c r="A800" s="23" t="s">
        <v>2079</v>
      </c>
      <c r="B800" s="31" t="s">
        <v>2080</v>
      </c>
      <c r="C800" s="17">
        <v>5</v>
      </c>
      <c r="D800" s="22">
        <v>1975</v>
      </c>
      <c r="E800" s="17">
        <v>0</v>
      </c>
      <c r="F800" s="22">
        <v>1896</v>
      </c>
      <c r="G800" s="22">
        <v>10</v>
      </c>
      <c r="H800" s="17">
        <v>12</v>
      </c>
      <c r="I800" s="23" t="s">
        <v>80</v>
      </c>
      <c r="J800" s="23" t="s">
        <v>80</v>
      </c>
      <c r="K800" s="23"/>
      <c r="L800" s="17">
        <v>1</v>
      </c>
      <c r="M800" s="17">
        <v>0</v>
      </c>
      <c r="N800" s="17">
        <v>0</v>
      </c>
      <c r="O800" s="17">
        <v>0</v>
      </c>
      <c r="P800" s="17">
        <v>0</v>
      </c>
      <c r="Q800" s="19"/>
    </row>
    <row r="801" spans="1:17" ht="18" customHeight="1">
      <c r="A801" s="23" t="s">
        <v>2081</v>
      </c>
      <c r="B801" s="31" t="s">
        <v>2082</v>
      </c>
      <c r="C801" s="17">
        <v>5</v>
      </c>
      <c r="D801" s="22">
        <v>1974</v>
      </c>
      <c r="E801" s="17">
        <v>0</v>
      </c>
      <c r="F801" s="22">
        <v>1900</v>
      </c>
      <c r="G801" s="22">
        <v>7</v>
      </c>
      <c r="H801" s="17">
        <v>29</v>
      </c>
      <c r="I801" s="23" t="s">
        <v>59</v>
      </c>
      <c r="J801" s="23" t="s">
        <v>59</v>
      </c>
      <c r="K801" s="23"/>
      <c r="L801" s="17">
        <v>1</v>
      </c>
      <c r="M801" s="17">
        <v>0</v>
      </c>
      <c r="N801" s="17">
        <v>0</v>
      </c>
      <c r="O801" s="17">
        <v>0</v>
      </c>
      <c r="P801" s="17">
        <v>0</v>
      </c>
      <c r="Q801" s="19"/>
    </row>
    <row r="802" spans="1:17" ht="18" customHeight="1">
      <c r="A802" s="23" t="s">
        <v>2083</v>
      </c>
      <c r="B802" s="31" t="s">
        <v>2084</v>
      </c>
      <c r="C802" s="17">
        <v>5</v>
      </c>
      <c r="D802" s="22">
        <v>1974</v>
      </c>
      <c r="E802" s="17">
        <v>0</v>
      </c>
      <c r="F802" s="22">
        <v>1904</v>
      </c>
      <c r="G802" s="22">
        <v>5</v>
      </c>
      <c r="H802" s="17">
        <v>6</v>
      </c>
      <c r="I802" s="23" t="s">
        <v>59</v>
      </c>
      <c r="J802" s="23" t="s">
        <v>59</v>
      </c>
      <c r="K802" s="23"/>
      <c r="L802" s="17">
        <v>1</v>
      </c>
      <c r="M802" s="17">
        <v>0</v>
      </c>
      <c r="N802" s="17">
        <v>0</v>
      </c>
      <c r="O802" s="17">
        <v>0</v>
      </c>
      <c r="P802" s="17">
        <v>0</v>
      </c>
      <c r="Q802" s="19"/>
    </row>
    <row r="803" spans="1:17" ht="18" customHeight="1">
      <c r="A803" s="23" t="s">
        <v>2085</v>
      </c>
      <c r="B803" s="31" t="s">
        <v>2086</v>
      </c>
      <c r="C803" s="17">
        <v>5</v>
      </c>
      <c r="D803" s="22">
        <v>1973</v>
      </c>
      <c r="E803" s="17">
        <v>0</v>
      </c>
      <c r="F803" s="22">
        <v>1912</v>
      </c>
      <c r="G803" s="22">
        <v>5</v>
      </c>
      <c r="H803" s="17">
        <v>28</v>
      </c>
      <c r="I803" s="23" t="s">
        <v>46</v>
      </c>
      <c r="J803" s="23" t="s">
        <v>157</v>
      </c>
      <c r="K803" s="23"/>
      <c r="L803" s="17">
        <v>1</v>
      </c>
      <c r="M803" s="17">
        <v>0</v>
      </c>
      <c r="N803" s="17">
        <v>0</v>
      </c>
      <c r="O803" s="17">
        <v>0</v>
      </c>
      <c r="P803" s="17">
        <v>0</v>
      </c>
      <c r="Q803" s="19"/>
    </row>
    <row r="804" spans="1:17" ht="18" customHeight="1">
      <c r="A804" s="23" t="s">
        <v>2087</v>
      </c>
      <c r="B804" s="31" t="s">
        <v>2088</v>
      </c>
      <c r="C804" s="17">
        <v>5</v>
      </c>
      <c r="D804" s="22">
        <v>1972</v>
      </c>
      <c r="E804" s="17">
        <v>0</v>
      </c>
      <c r="F804" s="22">
        <v>1917</v>
      </c>
      <c r="G804" s="22">
        <v>12</v>
      </c>
      <c r="H804" s="17">
        <v>21</v>
      </c>
      <c r="I804" s="23" t="s">
        <v>54</v>
      </c>
      <c r="J804" s="23" t="s">
        <v>54</v>
      </c>
      <c r="K804" s="23"/>
      <c r="L804" s="17">
        <v>1</v>
      </c>
      <c r="M804" s="17">
        <v>0</v>
      </c>
      <c r="N804" s="17">
        <v>0</v>
      </c>
      <c r="O804" s="17">
        <v>0</v>
      </c>
      <c r="P804" s="17">
        <v>0</v>
      </c>
      <c r="Q804" s="19"/>
    </row>
    <row r="805" spans="1:17" ht="18" customHeight="1">
      <c r="A805" s="23" t="s">
        <v>2089</v>
      </c>
      <c r="B805" s="31" t="s">
        <v>2090</v>
      </c>
      <c r="C805" s="17">
        <v>5</v>
      </c>
      <c r="D805" s="22">
        <v>1971</v>
      </c>
      <c r="E805" s="17">
        <v>0</v>
      </c>
      <c r="F805" s="22">
        <v>1904</v>
      </c>
      <c r="G805" s="22">
        <v>7</v>
      </c>
      <c r="H805" s="17">
        <v>12</v>
      </c>
      <c r="I805" s="23" t="s">
        <v>2091</v>
      </c>
      <c r="J805" s="23" t="s">
        <v>2091</v>
      </c>
      <c r="K805" s="23"/>
      <c r="L805" s="17">
        <v>1</v>
      </c>
      <c r="M805" s="17">
        <v>0</v>
      </c>
      <c r="N805" s="17">
        <v>0</v>
      </c>
      <c r="O805" s="17">
        <v>0</v>
      </c>
      <c r="P805" s="17">
        <v>0</v>
      </c>
      <c r="Q805" s="19"/>
    </row>
    <row r="806" spans="1:17" ht="18" customHeight="1">
      <c r="A806" s="23" t="s">
        <v>2092</v>
      </c>
      <c r="B806" s="31" t="s">
        <v>2093</v>
      </c>
      <c r="C806" s="17">
        <v>5</v>
      </c>
      <c r="D806" s="22">
        <v>1970</v>
      </c>
      <c r="E806" s="17">
        <v>0</v>
      </c>
      <c r="F806" s="22">
        <v>1918</v>
      </c>
      <c r="G806" s="22">
        <v>12</v>
      </c>
      <c r="H806" s="17">
        <v>11</v>
      </c>
      <c r="I806" s="23" t="s">
        <v>164</v>
      </c>
      <c r="J806" s="23" t="s">
        <v>212</v>
      </c>
      <c r="K806" s="23"/>
      <c r="L806" s="17">
        <v>1</v>
      </c>
      <c r="M806" s="17">
        <v>0</v>
      </c>
      <c r="N806" s="17">
        <v>0</v>
      </c>
      <c r="O806" s="17">
        <v>0</v>
      </c>
      <c r="P806" s="17">
        <v>0</v>
      </c>
      <c r="Q806" s="19"/>
    </row>
    <row r="807" spans="1:17" ht="18" customHeight="1">
      <c r="A807" s="23" t="s">
        <v>2094</v>
      </c>
      <c r="B807" s="31" t="s">
        <v>2095</v>
      </c>
      <c r="C807" s="17">
        <v>5</v>
      </c>
      <c r="D807" s="22">
        <v>1969</v>
      </c>
      <c r="E807" s="17">
        <v>0</v>
      </c>
      <c r="F807" s="22">
        <v>1906</v>
      </c>
      <c r="G807" s="22">
        <v>4</v>
      </c>
      <c r="H807" s="17">
        <v>13</v>
      </c>
      <c r="I807" s="23" t="s">
        <v>500</v>
      </c>
      <c r="J807" s="23" t="s">
        <v>500</v>
      </c>
      <c r="K807" s="23"/>
      <c r="L807" s="17">
        <v>1</v>
      </c>
      <c r="M807" s="17">
        <v>0</v>
      </c>
      <c r="N807" s="17">
        <v>0</v>
      </c>
      <c r="O807" s="17">
        <v>0</v>
      </c>
      <c r="P807" s="17">
        <v>0</v>
      </c>
      <c r="Q807" s="19"/>
    </row>
    <row r="808" spans="1:17" ht="18" customHeight="1">
      <c r="A808" s="23" t="s">
        <v>2096</v>
      </c>
      <c r="B808" s="31" t="s">
        <v>2097</v>
      </c>
      <c r="C808" s="17">
        <v>5</v>
      </c>
      <c r="D808" s="22">
        <v>1968</v>
      </c>
      <c r="E808" s="17">
        <v>0</v>
      </c>
      <c r="F808" s="22">
        <v>1899</v>
      </c>
      <c r="G808" s="22">
        <v>6</v>
      </c>
      <c r="H808" s="17">
        <v>11</v>
      </c>
      <c r="I808" s="23" t="s">
        <v>73</v>
      </c>
      <c r="J808" s="23" t="s">
        <v>73</v>
      </c>
      <c r="K808" s="23"/>
      <c r="L808" s="17">
        <v>1</v>
      </c>
      <c r="M808" s="17">
        <v>0</v>
      </c>
      <c r="N808" s="17">
        <v>0</v>
      </c>
      <c r="O808" s="17">
        <v>0</v>
      </c>
      <c r="P808" s="17">
        <v>0</v>
      </c>
      <c r="Q808" s="19"/>
    </row>
    <row r="809" spans="1:17" ht="18" customHeight="1">
      <c r="A809" s="23" t="s">
        <v>2098</v>
      </c>
      <c r="B809" s="31" t="s">
        <v>2099</v>
      </c>
      <c r="C809" s="17">
        <v>5</v>
      </c>
      <c r="D809" s="22">
        <v>1967</v>
      </c>
      <c r="E809" s="17">
        <v>0</v>
      </c>
      <c r="F809" s="22">
        <v>1899</v>
      </c>
      <c r="G809" s="22">
        <v>10</v>
      </c>
      <c r="H809" s="17">
        <v>19</v>
      </c>
      <c r="I809" s="23" t="s">
        <v>2100</v>
      </c>
      <c r="J809" s="23" t="s">
        <v>2100</v>
      </c>
      <c r="K809" s="23"/>
      <c r="L809" s="17">
        <v>1</v>
      </c>
      <c r="M809" s="17">
        <v>0</v>
      </c>
      <c r="N809" s="17">
        <v>0</v>
      </c>
      <c r="O809" s="17">
        <v>0</v>
      </c>
      <c r="P809" s="17">
        <v>0</v>
      </c>
      <c r="Q809" s="19"/>
    </row>
    <row r="810" spans="1:17" ht="18" customHeight="1">
      <c r="A810" s="23" t="s">
        <v>2101</v>
      </c>
      <c r="B810" s="31" t="s">
        <v>2102</v>
      </c>
      <c r="C810" s="17">
        <v>5</v>
      </c>
      <c r="D810" s="22">
        <v>1966</v>
      </c>
      <c r="E810" s="17">
        <v>0</v>
      </c>
      <c r="F810" s="22">
        <v>1888</v>
      </c>
      <c r="G810" s="22">
        <v>7</v>
      </c>
      <c r="H810" s="17">
        <v>17</v>
      </c>
      <c r="I810" s="23" t="s">
        <v>442</v>
      </c>
      <c r="J810" s="23" t="s">
        <v>751</v>
      </c>
      <c r="K810" s="23"/>
      <c r="L810" s="17">
        <v>1</v>
      </c>
      <c r="M810" s="17">
        <v>0</v>
      </c>
      <c r="N810" s="17">
        <v>0</v>
      </c>
      <c r="O810" s="17">
        <v>0</v>
      </c>
      <c r="P810" s="17">
        <v>0</v>
      </c>
      <c r="Q810" s="19"/>
    </row>
    <row r="811" spans="1:17" ht="18" customHeight="1">
      <c r="A811" s="23" t="s">
        <v>2103</v>
      </c>
      <c r="B811" s="31" t="s">
        <v>2104</v>
      </c>
      <c r="C811" s="17">
        <v>5</v>
      </c>
      <c r="D811" s="22">
        <v>1966</v>
      </c>
      <c r="E811" s="17">
        <v>1</v>
      </c>
      <c r="F811" s="22">
        <v>1891</v>
      </c>
      <c r="G811" s="22">
        <v>12</v>
      </c>
      <c r="H811" s="17">
        <v>10</v>
      </c>
      <c r="I811" s="23" t="s">
        <v>54</v>
      </c>
      <c r="J811" s="23" t="s">
        <v>59</v>
      </c>
      <c r="K811" s="23"/>
      <c r="L811" s="17">
        <v>1</v>
      </c>
      <c r="M811" s="17">
        <v>0</v>
      </c>
      <c r="N811" s="17">
        <v>0</v>
      </c>
      <c r="O811" s="17">
        <v>0</v>
      </c>
      <c r="P811" s="17">
        <v>0</v>
      </c>
      <c r="Q811" s="19"/>
    </row>
    <row r="812" spans="1:17" ht="18" customHeight="1">
      <c r="A812" s="23" t="s">
        <v>2105</v>
      </c>
      <c r="B812" s="31" t="s">
        <v>2106</v>
      </c>
      <c r="C812" s="17">
        <v>5</v>
      </c>
      <c r="D812" s="22">
        <v>1965</v>
      </c>
      <c r="E812" s="17">
        <v>0</v>
      </c>
      <c r="F812" s="22">
        <v>1905</v>
      </c>
      <c r="G812" s="22">
        <v>5</v>
      </c>
      <c r="H812" s="17">
        <v>24</v>
      </c>
      <c r="I812" s="23" t="s">
        <v>164</v>
      </c>
      <c r="J812" s="23" t="s">
        <v>212</v>
      </c>
      <c r="K812" s="23"/>
      <c r="L812" s="17">
        <v>1</v>
      </c>
      <c r="M812" s="17">
        <v>0</v>
      </c>
      <c r="N812" s="17">
        <v>0</v>
      </c>
      <c r="O812" s="17">
        <v>0</v>
      </c>
      <c r="P812" s="17">
        <v>0</v>
      </c>
      <c r="Q812" s="19"/>
    </row>
    <row r="813" spans="1:17" ht="18" customHeight="1">
      <c r="A813" s="23" t="s">
        <v>2107</v>
      </c>
      <c r="B813" s="31" t="s">
        <v>2108</v>
      </c>
      <c r="C813" s="17">
        <v>5</v>
      </c>
      <c r="D813" s="22">
        <v>1964</v>
      </c>
      <c r="E813" s="17">
        <v>0</v>
      </c>
      <c r="F813" s="22">
        <v>1905</v>
      </c>
      <c r="G813" s="22">
        <v>6</v>
      </c>
      <c r="H813" s="17">
        <v>21</v>
      </c>
      <c r="I813" s="23" t="s">
        <v>58</v>
      </c>
      <c r="J813" s="23" t="s">
        <v>58</v>
      </c>
      <c r="K813" s="23"/>
      <c r="L813" s="17">
        <v>1</v>
      </c>
      <c r="M813" s="17">
        <v>0</v>
      </c>
      <c r="N813" s="17">
        <v>0</v>
      </c>
      <c r="O813" s="17">
        <v>0</v>
      </c>
      <c r="P813" s="17">
        <v>0</v>
      </c>
      <c r="Q813" s="19"/>
    </row>
    <row r="814" spans="1:17" ht="18" customHeight="1">
      <c r="A814" s="23" t="s">
        <v>2109</v>
      </c>
      <c r="B814" s="31" t="s">
        <v>2110</v>
      </c>
      <c r="C814" s="17">
        <v>5</v>
      </c>
      <c r="D814" s="22">
        <v>1963</v>
      </c>
      <c r="E814" s="17">
        <v>0</v>
      </c>
      <c r="F814" s="22">
        <v>1900</v>
      </c>
      <c r="G814" s="22">
        <v>3</v>
      </c>
      <c r="H814" s="17">
        <v>13</v>
      </c>
      <c r="I814" s="23" t="s">
        <v>2111</v>
      </c>
      <c r="J814" s="23" t="s">
        <v>2072</v>
      </c>
      <c r="K814" s="23"/>
      <c r="L814" s="17">
        <v>1</v>
      </c>
      <c r="M814" s="17">
        <v>0</v>
      </c>
      <c r="N814" s="17">
        <v>0</v>
      </c>
      <c r="O814" s="17">
        <v>0</v>
      </c>
      <c r="P814" s="17">
        <v>0</v>
      </c>
      <c r="Q814" s="19"/>
    </row>
    <row r="815" spans="1:17" ht="18" customHeight="1">
      <c r="A815" s="23" t="s">
        <v>2112</v>
      </c>
      <c r="B815" s="31" t="s">
        <v>2113</v>
      </c>
      <c r="C815" s="17">
        <v>5</v>
      </c>
      <c r="D815" s="22">
        <v>1962</v>
      </c>
      <c r="E815" s="17">
        <v>0</v>
      </c>
      <c r="F815" s="22">
        <v>1902</v>
      </c>
      <c r="G815" s="22">
        <v>2</v>
      </c>
      <c r="H815" s="17">
        <v>27</v>
      </c>
      <c r="I815" s="23" t="s">
        <v>42</v>
      </c>
      <c r="J815" s="23" t="s">
        <v>42</v>
      </c>
      <c r="K815" s="23"/>
      <c r="L815" s="17">
        <v>1</v>
      </c>
      <c r="M815" s="17">
        <v>0</v>
      </c>
      <c r="N815" s="17">
        <v>0</v>
      </c>
      <c r="O815" s="17">
        <v>0</v>
      </c>
      <c r="P815" s="17">
        <v>0</v>
      </c>
      <c r="Q815" s="19"/>
    </row>
    <row r="816" spans="1:17" ht="18" customHeight="1">
      <c r="A816" s="23" t="s">
        <v>2114</v>
      </c>
      <c r="B816" s="31" t="s">
        <v>2115</v>
      </c>
      <c r="C816" s="17">
        <v>5</v>
      </c>
      <c r="D816" s="22">
        <v>1961</v>
      </c>
      <c r="E816" s="17">
        <v>0</v>
      </c>
      <c r="F816" s="22">
        <v>1892</v>
      </c>
      <c r="G816" s="22">
        <v>10</v>
      </c>
      <c r="H816" s="17">
        <v>10</v>
      </c>
      <c r="I816" s="23" t="s">
        <v>2116</v>
      </c>
      <c r="J816" s="23" t="s">
        <v>2117</v>
      </c>
      <c r="K816" s="23"/>
      <c r="L816" s="17">
        <v>1</v>
      </c>
      <c r="M816" s="17">
        <v>0</v>
      </c>
      <c r="N816" s="17">
        <v>0</v>
      </c>
      <c r="O816" s="17">
        <v>0</v>
      </c>
      <c r="P816" s="17">
        <v>0</v>
      </c>
      <c r="Q816" s="19"/>
    </row>
    <row r="817" spans="1:17" ht="18" customHeight="1">
      <c r="A817" s="23" t="s">
        <v>2118</v>
      </c>
      <c r="B817" s="31" t="s">
        <v>2119</v>
      </c>
      <c r="C817" s="17">
        <v>5</v>
      </c>
      <c r="D817" s="22">
        <v>1960</v>
      </c>
      <c r="E817" s="17">
        <v>0</v>
      </c>
      <c r="F817" s="22">
        <v>1887</v>
      </c>
      <c r="G817" s="22">
        <v>5</v>
      </c>
      <c r="H817" s="17">
        <v>31</v>
      </c>
      <c r="I817" s="23" t="s">
        <v>58</v>
      </c>
      <c r="J817" s="23" t="s">
        <v>58</v>
      </c>
      <c r="K817" s="23"/>
      <c r="L817" s="17">
        <v>1</v>
      </c>
      <c r="M817" s="17">
        <v>0</v>
      </c>
      <c r="N817" s="17">
        <v>0</v>
      </c>
      <c r="O817" s="17">
        <v>0</v>
      </c>
      <c r="P817" s="17">
        <v>0</v>
      </c>
      <c r="Q817" s="19"/>
    </row>
    <row r="818" spans="1:17" ht="18" customHeight="1">
      <c r="A818" s="23" t="s">
        <v>2120</v>
      </c>
      <c r="B818" s="31" t="s">
        <v>2121</v>
      </c>
      <c r="C818" s="17">
        <v>5</v>
      </c>
      <c r="D818" s="22">
        <v>1959</v>
      </c>
      <c r="E818" s="17">
        <v>0</v>
      </c>
      <c r="F818" s="22">
        <v>1901</v>
      </c>
      <c r="G818" s="22">
        <v>8</v>
      </c>
      <c r="H818" s="17">
        <v>20</v>
      </c>
      <c r="I818" s="23" t="s">
        <v>80</v>
      </c>
      <c r="J818" s="23" t="s">
        <v>80</v>
      </c>
      <c r="K818" s="23"/>
      <c r="L818" s="17">
        <v>1</v>
      </c>
      <c r="M818" s="17">
        <v>0</v>
      </c>
      <c r="N818" s="17">
        <v>0</v>
      </c>
      <c r="O818" s="17">
        <v>0</v>
      </c>
      <c r="P818" s="17">
        <v>0</v>
      </c>
      <c r="Q818" s="19"/>
    </row>
    <row r="819" spans="1:17" ht="18" customHeight="1">
      <c r="A819" s="23" t="s">
        <v>2122</v>
      </c>
      <c r="B819" s="31" t="s">
        <v>2123</v>
      </c>
      <c r="C819" s="17">
        <v>5</v>
      </c>
      <c r="D819" s="22">
        <v>1958</v>
      </c>
      <c r="E819" s="17">
        <v>0</v>
      </c>
      <c r="F819" s="22">
        <v>1890</v>
      </c>
      <c r="G819" s="22">
        <v>2</v>
      </c>
      <c r="H819" s="17">
        <v>10</v>
      </c>
      <c r="I819" s="23" t="s">
        <v>164</v>
      </c>
      <c r="J819" s="23" t="s">
        <v>212</v>
      </c>
      <c r="K819" s="23"/>
      <c r="L819" s="17">
        <v>1</v>
      </c>
      <c r="M819" s="17">
        <v>0</v>
      </c>
      <c r="N819" s="17">
        <v>0</v>
      </c>
      <c r="O819" s="17">
        <v>0</v>
      </c>
      <c r="P819" s="17">
        <v>0</v>
      </c>
      <c r="Q819" s="19"/>
    </row>
    <row r="820" spans="1:17" ht="18" customHeight="1">
      <c r="A820" s="23" t="s">
        <v>2124</v>
      </c>
      <c r="B820" s="31" t="s">
        <v>2125</v>
      </c>
      <c r="C820" s="17">
        <v>5</v>
      </c>
      <c r="D820" s="22">
        <v>1957</v>
      </c>
      <c r="E820" s="17">
        <v>0</v>
      </c>
      <c r="F820" s="22">
        <v>1913</v>
      </c>
      <c r="G820" s="22">
        <v>11</v>
      </c>
      <c r="H820" s="17">
        <v>7</v>
      </c>
      <c r="I820" s="23" t="s">
        <v>261</v>
      </c>
      <c r="J820" s="23" t="s">
        <v>58</v>
      </c>
      <c r="K820" s="23"/>
      <c r="L820" s="17">
        <v>1</v>
      </c>
      <c r="M820" s="17">
        <v>0</v>
      </c>
      <c r="N820" s="17">
        <v>0</v>
      </c>
      <c r="O820" s="17">
        <v>0</v>
      </c>
      <c r="P820" s="17">
        <v>0</v>
      </c>
      <c r="Q820" s="19"/>
    </row>
    <row r="821" spans="1:17" ht="18" customHeight="1">
      <c r="A821" s="23" t="s">
        <v>2126</v>
      </c>
      <c r="B821" s="31" t="s">
        <v>2127</v>
      </c>
      <c r="C821" s="17">
        <v>5</v>
      </c>
      <c r="D821" s="22">
        <v>1956</v>
      </c>
      <c r="E821" s="17">
        <v>0</v>
      </c>
      <c r="F821" s="22">
        <v>1881</v>
      </c>
      <c r="G821" s="22">
        <v>12</v>
      </c>
      <c r="H821" s="17">
        <v>24</v>
      </c>
      <c r="I821" s="23" t="s">
        <v>1540</v>
      </c>
      <c r="J821" s="23" t="s">
        <v>1540</v>
      </c>
      <c r="K821" s="23"/>
      <c r="L821" s="17">
        <v>1</v>
      </c>
      <c r="M821" s="17">
        <v>0</v>
      </c>
      <c r="N821" s="17">
        <v>0</v>
      </c>
      <c r="O821" s="17">
        <v>0</v>
      </c>
      <c r="P821" s="17">
        <v>0</v>
      </c>
      <c r="Q821" s="19"/>
    </row>
    <row r="822" spans="1:17" ht="18" customHeight="1">
      <c r="A822" s="23" t="s">
        <v>2128</v>
      </c>
      <c r="B822" s="31" t="s">
        <v>2129</v>
      </c>
      <c r="C822" s="17">
        <v>5</v>
      </c>
      <c r="D822" s="22">
        <v>1955</v>
      </c>
      <c r="E822" s="17">
        <v>0</v>
      </c>
      <c r="F822" s="22">
        <v>1902</v>
      </c>
      <c r="G822" s="22">
        <v>4</v>
      </c>
      <c r="H822" s="17">
        <v>23</v>
      </c>
      <c r="I822" s="23" t="s">
        <v>2130</v>
      </c>
      <c r="J822" s="23" t="s">
        <v>2130</v>
      </c>
      <c r="K822" s="23"/>
      <c r="L822" s="17">
        <v>1</v>
      </c>
      <c r="M822" s="17">
        <v>0</v>
      </c>
      <c r="N822" s="17">
        <v>0</v>
      </c>
      <c r="O822" s="17">
        <v>0</v>
      </c>
      <c r="P822" s="17">
        <v>0</v>
      </c>
      <c r="Q822" s="19"/>
    </row>
    <row r="823" spans="1:17" ht="18" customHeight="1">
      <c r="A823" s="23" t="s">
        <v>2131</v>
      </c>
      <c r="B823" s="31" t="s">
        <v>2132</v>
      </c>
      <c r="C823" s="17">
        <v>5</v>
      </c>
      <c r="D823" s="22">
        <v>1954</v>
      </c>
      <c r="E823" s="17">
        <v>0</v>
      </c>
      <c r="F823" s="22">
        <v>1899</v>
      </c>
      <c r="G823" s="22">
        <v>7</v>
      </c>
      <c r="H823" s="17">
        <v>21</v>
      </c>
      <c r="I823" s="23" t="s">
        <v>42</v>
      </c>
      <c r="J823" s="23" t="s">
        <v>42</v>
      </c>
      <c r="K823" s="23"/>
      <c r="L823" s="17">
        <v>1</v>
      </c>
      <c r="M823" s="17">
        <v>0</v>
      </c>
      <c r="N823" s="17">
        <v>0</v>
      </c>
      <c r="O823" s="17">
        <v>0</v>
      </c>
      <c r="P823" s="17">
        <v>0</v>
      </c>
      <c r="Q823" s="19"/>
    </row>
    <row r="824" spans="1:17" ht="18" customHeight="1">
      <c r="A824" s="23" t="s">
        <v>2133</v>
      </c>
      <c r="B824" s="31" t="s">
        <v>2134</v>
      </c>
      <c r="C824" s="17">
        <v>5</v>
      </c>
      <c r="D824" s="22">
        <v>1953</v>
      </c>
      <c r="E824" s="17">
        <v>0</v>
      </c>
      <c r="F824" s="22">
        <v>1874</v>
      </c>
      <c r="G824" s="22">
        <v>11</v>
      </c>
      <c r="H824" s="17">
        <v>30</v>
      </c>
      <c r="I824" s="23" t="s">
        <v>46</v>
      </c>
      <c r="J824" s="23" t="s">
        <v>46</v>
      </c>
      <c r="K824" s="23"/>
      <c r="L824" s="17">
        <v>1</v>
      </c>
      <c r="M824" s="17">
        <v>0</v>
      </c>
      <c r="N824" s="17">
        <v>0</v>
      </c>
      <c r="O824" s="17">
        <v>0</v>
      </c>
      <c r="P824" s="17">
        <v>0</v>
      </c>
      <c r="Q824" s="19"/>
    </row>
    <row r="825" spans="1:17" ht="18" customHeight="1">
      <c r="A825" s="23" t="s">
        <v>2135</v>
      </c>
      <c r="B825" s="31" t="s">
        <v>2136</v>
      </c>
      <c r="C825" s="17">
        <v>5</v>
      </c>
      <c r="D825" s="22">
        <v>1952</v>
      </c>
      <c r="E825" s="17">
        <v>0</v>
      </c>
      <c r="F825" s="22">
        <v>1885</v>
      </c>
      <c r="G825" s="22">
        <v>10</v>
      </c>
      <c r="H825" s="17">
        <v>11</v>
      </c>
      <c r="I825" s="23" t="s">
        <v>58</v>
      </c>
      <c r="J825" s="23" t="s">
        <v>58</v>
      </c>
      <c r="K825" s="23"/>
      <c r="L825" s="17">
        <v>1</v>
      </c>
      <c r="M825" s="17">
        <v>0</v>
      </c>
      <c r="N825" s="17">
        <v>0</v>
      </c>
      <c r="O825" s="17">
        <v>0</v>
      </c>
      <c r="P825" s="17">
        <v>0</v>
      </c>
      <c r="Q825" s="19"/>
    </row>
    <row r="826" spans="1:17" ht="18" customHeight="1">
      <c r="A826" s="23" t="s">
        <v>2137</v>
      </c>
      <c r="B826" s="31" t="s">
        <v>2138</v>
      </c>
      <c r="C826" s="17">
        <v>5</v>
      </c>
      <c r="D826" s="22">
        <v>1951</v>
      </c>
      <c r="E826" s="17">
        <v>0</v>
      </c>
      <c r="F826" s="22">
        <v>1891</v>
      </c>
      <c r="G826" s="22">
        <v>5</v>
      </c>
      <c r="H826" s="17">
        <v>23</v>
      </c>
      <c r="I826" s="23" t="s">
        <v>59</v>
      </c>
      <c r="J826" s="23" t="s">
        <v>59</v>
      </c>
      <c r="K826" s="23"/>
      <c r="L826" s="17">
        <v>1</v>
      </c>
      <c r="M826" s="17">
        <v>0</v>
      </c>
      <c r="N826" s="17">
        <v>0</v>
      </c>
      <c r="O826" s="17">
        <v>0</v>
      </c>
      <c r="P826" s="17">
        <v>0</v>
      </c>
      <c r="Q826" s="19"/>
    </row>
    <row r="827" spans="1:17" ht="18" customHeight="1">
      <c r="A827" s="23" t="s">
        <v>2139</v>
      </c>
      <c r="B827" s="31" t="s">
        <v>2140</v>
      </c>
      <c r="C827" s="17">
        <v>5</v>
      </c>
      <c r="D827" s="22">
        <v>1950</v>
      </c>
      <c r="E827" s="17">
        <v>0</v>
      </c>
      <c r="F827" s="22">
        <v>1872</v>
      </c>
      <c r="G827" s="22">
        <v>5</v>
      </c>
      <c r="H827" s="17">
        <v>18</v>
      </c>
      <c r="I827" s="23" t="s">
        <v>46</v>
      </c>
      <c r="J827" s="23" t="s">
        <v>46</v>
      </c>
      <c r="K827" s="23"/>
      <c r="L827" s="17">
        <v>1</v>
      </c>
      <c r="M827" s="17">
        <v>0</v>
      </c>
      <c r="N827" s="17">
        <v>0</v>
      </c>
      <c r="O827" s="17">
        <v>0</v>
      </c>
      <c r="P827" s="17">
        <v>0</v>
      </c>
      <c r="Q827" s="19"/>
    </row>
    <row r="828" spans="1:17" ht="18" customHeight="1">
      <c r="A828" s="23" t="s">
        <v>2141</v>
      </c>
      <c r="B828" s="31" t="s">
        <v>2142</v>
      </c>
      <c r="C828" s="17">
        <v>5</v>
      </c>
      <c r="D828" s="22">
        <v>1949</v>
      </c>
      <c r="E828" s="17">
        <v>0</v>
      </c>
      <c r="F828" s="22">
        <v>1897</v>
      </c>
      <c r="G828" s="22">
        <v>9</v>
      </c>
      <c r="H828" s="17">
        <v>25</v>
      </c>
      <c r="I828" s="23" t="s">
        <v>42</v>
      </c>
      <c r="J828" s="23" t="s">
        <v>42</v>
      </c>
      <c r="K828" s="23"/>
      <c r="L828" s="17">
        <v>1</v>
      </c>
      <c r="M828" s="17">
        <v>0</v>
      </c>
      <c r="N828" s="17">
        <v>0</v>
      </c>
      <c r="O828" s="17">
        <v>0</v>
      </c>
      <c r="P828" s="17">
        <v>0</v>
      </c>
      <c r="Q828" s="19"/>
    </row>
    <row r="829" spans="1:17" ht="18" customHeight="1">
      <c r="A829" s="23" t="s">
        <v>2143</v>
      </c>
      <c r="B829" s="31" t="s">
        <v>2144</v>
      </c>
      <c r="C829" s="17">
        <v>5</v>
      </c>
      <c r="D829" s="22">
        <v>1948</v>
      </c>
      <c r="E829" s="17">
        <v>0</v>
      </c>
      <c r="F829" s="22">
        <v>1888</v>
      </c>
      <c r="G829" s="22">
        <v>9</v>
      </c>
      <c r="H829" s="17">
        <v>26</v>
      </c>
      <c r="I829" s="23" t="s">
        <v>42</v>
      </c>
      <c r="J829" s="23" t="s">
        <v>46</v>
      </c>
      <c r="K829" s="23"/>
      <c r="L829" s="17">
        <v>1</v>
      </c>
      <c r="M829" s="17">
        <v>0</v>
      </c>
      <c r="N829" s="17">
        <v>0</v>
      </c>
      <c r="O829" s="17">
        <v>0</v>
      </c>
      <c r="P829" s="17">
        <v>0</v>
      </c>
      <c r="Q829" s="19"/>
    </row>
    <row r="830" spans="1:17" ht="18" customHeight="1">
      <c r="A830" s="23" t="s">
        <v>2145</v>
      </c>
      <c r="B830" s="31" t="s">
        <v>2146</v>
      </c>
      <c r="C830" s="17">
        <v>5</v>
      </c>
      <c r="D830" s="22">
        <v>1947</v>
      </c>
      <c r="E830" s="17">
        <v>0</v>
      </c>
      <c r="F830" s="22">
        <v>1869</v>
      </c>
      <c r="G830" s="22">
        <v>11</v>
      </c>
      <c r="H830" s="17">
        <v>22</v>
      </c>
      <c r="I830" s="23" t="s">
        <v>58</v>
      </c>
      <c r="J830" s="23" t="s">
        <v>58</v>
      </c>
      <c r="K830" s="23"/>
      <c r="L830" s="17">
        <v>1</v>
      </c>
      <c r="M830" s="17">
        <v>0</v>
      </c>
      <c r="N830" s="17">
        <v>0</v>
      </c>
      <c r="O830" s="17">
        <v>0</v>
      </c>
      <c r="P830" s="17">
        <v>0</v>
      </c>
      <c r="Q830" s="19"/>
    </row>
    <row r="831" spans="1:17" ht="18" customHeight="1">
      <c r="A831" s="23" t="s">
        <v>2147</v>
      </c>
      <c r="B831" s="31" t="s">
        <v>2148</v>
      </c>
      <c r="C831" s="17">
        <v>5</v>
      </c>
      <c r="D831" s="22">
        <v>1946</v>
      </c>
      <c r="E831" s="17">
        <v>0</v>
      </c>
      <c r="F831" s="22">
        <v>1877</v>
      </c>
      <c r="G831" s="22">
        <v>7</v>
      </c>
      <c r="H831" s="17">
        <v>2</v>
      </c>
      <c r="I831" s="23" t="s">
        <v>54</v>
      </c>
      <c r="J831" s="23" t="s">
        <v>95</v>
      </c>
      <c r="K831" s="23"/>
      <c r="L831" s="17">
        <v>1</v>
      </c>
      <c r="M831" s="17">
        <v>0</v>
      </c>
      <c r="N831" s="17">
        <v>0</v>
      </c>
      <c r="O831" s="17">
        <v>0</v>
      </c>
      <c r="P831" s="17">
        <v>0</v>
      </c>
      <c r="Q831" s="19"/>
    </row>
    <row r="832" spans="1:17" ht="18" customHeight="1">
      <c r="A832" s="23" t="s">
        <v>2149</v>
      </c>
      <c r="B832" s="31" t="s">
        <v>2150</v>
      </c>
      <c r="C832" s="17">
        <v>5</v>
      </c>
      <c r="D832" s="22">
        <v>1945</v>
      </c>
      <c r="E832" s="17">
        <v>0</v>
      </c>
      <c r="F832" s="22">
        <v>1889</v>
      </c>
      <c r="G832" s="22">
        <v>4</v>
      </c>
      <c r="H832" s="17">
        <v>7</v>
      </c>
      <c r="I832" s="23" t="s">
        <v>2091</v>
      </c>
      <c r="J832" s="23" t="s">
        <v>2091</v>
      </c>
      <c r="K832" s="23"/>
      <c r="L832" s="17">
        <v>1</v>
      </c>
      <c r="M832" s="17">
        <v>0</v>
      </c>
      <c r="N832" s="17">
        <v>0</v>
      </c>
      <c r="O832" s="17">
        <v>0</v>
      </c>
      <c r="P832" s="17">
        <v>0</v>
      </c>
      <c r="Q832" s="19"/>
    </row>
    <row r="833" spans="1:17" ht="18" customHeight="1">
      <c r="A833" s="23" t="s">
        <v>2151</v>
      </c>
      <c r="B833" s="31" t="s">
        <v>2152</v>
      </c>
      <c r="C833" s="17">
        <v>5</v>
      </c>
      <c r="D833" s="22">
        <v>1944</v>
      </c>
      <c r="E833" s="17">
        <v>0</v>
      </c>
      <c r="F833" s="22">
        <v>1873</v>
      </c>
      <c r="G833" s="22">
        <v>1</v>
      </c>
      <c r="H833" s="17">
        <v>20</v>
      </c>
      <c r="I833" s="23" t="s">
        <v>383</v>
      </c>
      <c r="J833" s="23" t="s">
        <v>383</v>
      </c>
      <c r="K833" s="23"/>
      <c r="L833" s="17">
        <v>1</v>
      </c>
      <c r="M833" s="17">
        <v>0</v>
      </c>
      <c r="N833" s="17">
        <v>0</v>
      </c>
      <c r="O833" s="17">
        <v>0</v>
      </c>
      <c r="P833" s="17">
        <v>0</v>
      </c>
      <c r="Q833" s="19"/>
    </row>
    <row r="834" spans="1:17" ht="18" customHeight="1">
      <c r="A834" s="23" t="s">
        <v>2153</v>
      </c>
      <c r="B834" s="31" t="s">
        <v>2154</v>
      </c>
      <c r="C834" s="17">
        <v>5</v>
      </c>
      <c r="D834" s="22">
        <v>1939</v>
      </c>
      <c r="E834" s="17">
        <v>0</v>
      </c>
      <c r="F834" s="22">
        <v>1888</v>
      </c>
      <c r="G834" s="22">
        <v>9</v>
      </c>
      <c r="H834" s="17">
        <v>16</v>
      </c>
      <c r="I834" s="23" t="s">
        <v>2155</v>
      </c>
      <c r="J834" s="23" t="s">
        <v>1044</v>
      </c>
      <c r="K834" s="23"/>
      <c r="L834" s="17">
        <v>1</v>
      </c>
      <c r="M834" s="17">
        <v>0</v>
      </c>
      <c r="N834" s="17">
        <v>0</v>
      </c>
      <c r="O834" s="17">
        <v>0</v>
      </c>
      <c r="P834" s="17">
        <v>0</v>
      </c>
      <c r="Q834" s="19"/>
    </row>
    <row r="835" spans="1:17" ht="18" customHeight="1">
      <c r="A835" s="23" t="s">
        <v>2156</v>
      </c>
      <c r="B835" s="31" t="s">
        <v>2157</v>
      </c>
      <c r="C835" s="17">
        <v>5</v>
      </c>
      <c r="D835" s="22">
        <v>1938</v>
      </c>
      <c r="E835" s="17">
        <v>0</v>
      </c>
      <c r="F835" s="22">
        <v>1862</v>
      </c>
      <c r="G835" s="22">
        <v>6</v>
      </c>
      <c r="H835" s="17">
        <v>26</v>
      </c>
      <c r="I835" s="23" t="s">
        <v>42</v>
      </c>
      <c r="J835" s="23" t="s">
        <v>42</v>
      </c>
      <c r="K835" s="23"/>
      <c r="L835" s="17">
        <v>1</v>
      </c>
      <c r="M835" s="17">
        <v>0</v>
      </c>
      <c r="N835" s="17">
        <v>0</v>
      </c>
      <c r="O835" s="17">
        <v>0</v>
      </c>
      <c r="P835" s="17">
        <v>0</v>
      </c>
      <c r="Q835" s="19"/>
    </row>
    <row r="836" spans="1:17" ht="18" customHeight="1">
      <c r="A836" s="23" t="s">
        <v>2158</v>
      </c>
      <c r="B836" s="31" t="s">
        <v>2159</v>
      </c>
      <c r="C836" s="17">
        <v>5</v>
      </c>
      <c r="D836" s="22">
        <v>1937</v>
      </c>
      <c r="E836" s="17">
        <v>0</v>
      </c>
      <c r="F836" s="22">
        <v>1881</v>
      </c>
      <c r="G836" s="22">
        <v>3</v>
      </c>
      <c r="H836" s="17">
        <v>23</v>
      </c>
      <c r="I836" s="23" t="s">
        <v>58</v>
      </c>
      <c r="J836" s="23" t="s">
        <v>58</v>
      </c>
      <c r="K836" s="23"/>
      <c r="L836" s="17">
        <v>1</v>
      </c>
      <c r="M836" s="17">
        <v>0</v>
      </c>
      <c r="N836" s="17">
        <v>0</v>
      </c>
      <c r="O836" s="17">
        <v>0</v>
      </c>
      <c r="P836" s="17">
        <v>0</v>
      </c>
      <c r="Q836" s="19"/>
    </row>
    <row r="837" spans="1:17" ht="18" customHeight="1">
      <c r="A837" s="23" t="s">
        <v>2160</v>
      </c>
      <c r="B837" s="31" t="s">
        <v>2161</v>
      </c>
      <c r="C837" s="17">
        <v>5</v>
      </c>
      <c r="D837" s="22">
        <v>1936</v>
      </c>
      <c r="E837" s="17">
        <v>0</v>
      </c>
      <c r="F837" s="22">
        <v>1888</v>
      </c>
      <c r="G837" s="22">
        <v>10</v>
      </c>
      <c r="H837" s="17">
        <v>16</v>
      </c>
      <c r="I837" s="23" t="s">
        <v>42</v>
      </c>
      <c r="J837" s="23" t="s">
        <v>42</v>
      </c>
      <c r="K837" s="23"/>
      <c r="L837" s="17">
        <v>1</v>
      </c>
      <c r="M837" s="17">
        <v>0</v>
      </c>
      <c r="N837" s="17">
        <v>0</v>
      </c>
      <c r="O837" s="17">
        <v>0</v>
      </c>
      <c r="P837" s="17">
        <v>0</v>
      </c>
      <c r="Q837" s="19"/>
    </row>
    <row r="838" spans="1:17" ht="18" customHeight="1">
      <c r="A838" s="23" t="s">
        <v>2162</v>
      </c>
      <c r="B838" s="31" t="s">
        <v>2163</v>
      </c>
      <c r="C838" s="17">
        <v>5</v>
      </c>
      <c r="D838" s="22">
        <v>1934</v>
      </c>
      <c r="E838" s="17">
        <v>0</v>
      </c>
      <c r="F838" s="22">
        <v>1867</v>
      </c>
      <c r="G838" s="22">
        <v>6</v>
      </c>
      <c r="H838" s="17">
        <v>28</v>
      </c>
      <c r="I838" s="23" t="s">
        <v>80</v>
      </c>
      <c r="J838" s="23" t="s">
        <v>80</v>
      </c>
      <c r="K838" s="23"/>
      <c r="L838" s="17">
        <v>1</v>
      </c>
      <c r="M838" s="17">
        <v>0</v>
      </c>
      <c r="N838" s="17">
        <v>0</v>
      </c>
      <c r="O838" s="17">
        <v>0</v>
      </c>
      <c r="P838" s="17">
        <v>0</v>
      </c>
      <c r="Q838" s="19"/>
    </row>
    <row r="839" spans="1:17" ht="18" customHeight="1">
      <c r="A839" s="23" t="s">
        <v>2164</v>
      </c>
      <c r="B839" s="31" t="s">
        <v>2165</v>
      </c>
      <c r="C839" s="17">
        <v>5</v>
      </c>
      <c r="D839" s="22">
        <v>1933</v>
      </c>
      <c r="E839" s="17">
        <v>0</v>
      </c>
      <c r="F839" s="22">
        <v>1870</v>
      </c>
      <c r="G839" s="22">
        <v>10</v>
      </c>
      <c r="H839" s="17">
        <v>22</v>
      </c>
      <c r="I839" s="23" t="s">
        <v>164</v>
      </c>
      <c r="J839" s="23" t="s">
        <v>58</v>
      </c>
      <c r="K839" s="23"/>
      <c r="L839" s="17">
        <v>1</v>
      </c>
      <c r="M839" s="17">
        <v>0</v>
      </c>
      <c r="N839" s="17">
        <v>0</v>
      </c>
      <c r="O839" s="17">
        <v>0</v>
      </c>
      <c r="P839" s="17">
        <v>0</v>
      </c>
      <c r="Q839" s="19"/>
    </row>
    <row r="840" spans="1:17" ht="18" customHeight="1">
      <c r="A840" s="23" t="s">
        <v>2166</v>
      </c>
      <c r="B840" s="31" t="s">
        <v>2167</v>
      </c>
      <c r="C840" s="17">
        <v>5</v>
      </c>
      <c r="D840" s="22">
        <v>1932</v>
      </c>
      <c r="E840" s="17">
        <v>0</v>
      </c>
      <c r="F840" s="22">
        <v>1867</v>
      </c>
      <c r="G840" s="22">
        <v>8</v>
      </c>
      <c r="H840" s="17">
        <v>14</v>
      </c>
      <c r="I840" s="23" t="s">
        <v>46</v>
      </c>
      <c r="J840" s="23" t="s">
        <v>46</v>
      </c>
      <c r="K840" s="23"/>
      <c r="L840" s="17">
        <v>1</v>
      </c>
      <c r="M840" s="17">
        <v>0</v>
      </c>
      <c r="N840" s="17">
        <v>0</v>
      </c>
      <c r="O840" s="17">
        <v>0</v>
      </c>
      <c r="P840" s="17">
        <v>0</v>
      </c>
      <c r="Q840" s="19"/>
    </row>
    <row r="841" spans="1:17" ht="18" customHeight="1">
      <c r="A841" s="23" t="s">
        <v>2168</v>
      </c>
      <c r="B841" s="31" t="s">
        <v>2169</v>
      </c>
      <c r="C841" s="17">
        <v>5</v>
      </c>
      <c r="D841" s="22">
        <v>1931</v>
      </c>
      <c r="E841" s="17">
        <v>0</v>
      </c>
      <c r="F841" s="22">
        <v>1864</v>
      </c>
      <c r="G841" s="22">
        <v>7</v>
      </c>
      <c r="H841" s="17">
        <v>20</v>
      </c>
      <c r="I841" s="23" t="s">
        <v>59</v>
      </c>
      <c r="J841" s="23" t="s">
        <v>59</v>
      </c>
      <c r="K841" s="23"/>
      <c r="L841" s="17">
        <v>1</v>
      </c>
      <c r="M841" s="17">
        <v>0</v>
      </c>
      <c r="N841" s="17">
        <v>0</v>
      </c>
      <c r="O841" s="17">
        <v>0</v>
      </c>
      <c r="P841" s="17">
        <v>0</v>
      </c>
      <c r="Q841" s="19"/>
    </row>
    <row r="842" spans="1:17" ht="18" customHeight="1">
      <c r="A842" s="23" t="s">
        <v>2170</v>
      </c>
      <c r="B842" s="31" t="s">
        <v>2171</v>
      </c>
      <c r="C842" s="17">
        <v>5</v>
      </c>
      <c r="D842" s="22">
        <v>1930</v>
      </c>
      <c r="E842" s="17">
        <v>0</v>
      </c>
      <c r="F842" s="22">
        <v>1885</v>
      </c>
      <c r="G842" s="22">
        <v>2</v>
      </c>
      <c r="H842" s="17">
        <v>7</v>
      </c>
      <c r="I842" s="23" t="s">
        <v>42</v>
      </c>
      <c r="J842" s="23" t="s">
        <v>42</v>
      </c>
      <c r="K842" s="23"/>
      <c r="L842" s="17">
        <v>1</v>
      </c>
      <c r="M842" s="17">
        <v>0</v>
      </c>
      <c r="N842" s="17">
        <v>0</v>
      </c>
      <c r="O842" s="17">
        <v>0</v>
      </c>
      <c r="P842" s="17">
        <v>0</v>
      </c>
      <c r="Q842" s="19"/>
    </row>
    <row r="843" spans="1:17" ht="18" customHeight="1">
      <c r="A843" s="23" t="s">
        <v>2172</v>
      </c>
      <c r="B843" s="31" t="s">
        <v>2173</v>
      </c>
      <c r="C843" s="17">
        <v>5</v>
      </c>
      <c r="D843" s="22">
        <v>1929</v>
      </c>
      <c r="E843" s="17">
        <v>0</v>
      </c>
      <c r="F843" s="22">
        <v>1875</v>
      </c>
      <c r="G843" s="22">
        <v>6</v>
      </c>
      <c r="H843" s="17">
        <v>6</v>
      </c>
      <c r="I843" s="23" t="s">
        <v>54</v>
      </c>
      <c r="J843" s="23" t="s">
        <v>54</v>
      </c>
      <c r="K843" s="23"/>
      <c r="L843" s="17">
        <v>1</v>
      </c>
      <c r="M843" s="17">
        <v>0</v>
      </c>
      <c r="N843" s="17">
        <v>0</v>
      </c>
      <c r="O843" s="17">
        <v>0</v>
      </c>
      <c r="P843" s="17">
        <v>0</v>
      </c>
      <c r="Q843" s="19"/>
    </row>
    <row r="844" spans="1:17" ht="18" customHeight="1">
      <c r="A844" s="23" t="s">
        <v>2174</v>
      </c>
      <c r="B844" s="31" t="s">
        <v>2175</v>
      </c>
      <c r="C844" s="17">
        <v>5</v>
      </c>
      <c r="D844" s="22">
        <v>1928</v>
      </c>
      <c r="E844" s="17">
        <v>0</v>
      </c>
      <c r="F844" s="22">
        <v>1882</v>
      </c>
      <c r="G844" s="22">
        <v>5</v>
      </c>
      <c r="H844" s="17">
        <v>20</v>
      </c>
      <c r="I844" s="23" t="s">
        <v>383</v>
      </c>
      <c r="J844" s="23" t="s">
        <v>400</v>
      </c>
      <c r="K844" s="23"/>
      <c r="L844" s="17">
        <v>1</v>
      </c>
      <c r="M844" s="17">
        <v>0</v>
      </c>
      <c r="N844" s="17">
        <v>0</v>
      </c>
      <c r="O844" s="17">
        <v>0</v>
      </c>
      <c r="P844" s="17">
        <v>0</v>
      </c>
      <c r="Q844" s="19"/>
    </row>
    <row r="845" spans="1:17" ht="18" customHeight="1">
      <c r="A845" s="23" t="s">
        <v>2176</v>
      </c>
      <c r="B845" s="31" t="s">
        <v>2177</v>
      </c>
      <c r="C845" s="17">
        <v>5</v>
      </c>
      <c r="D845" s="22">
        <v>1927</v>
      </c>
      <c r="E845" s="17">
        <v>0</v>
      </c>
      <c r="F845" s="22">
        <v>1859</v>
      </c>
      <c r="G845" s="22">
        <v>10</v>
      </c>
      <c r="H845" s="17">
        <v>18</v>
      </c>
      <c r="I845" s="23" t="s">
        <v>58</v>
      </c>
      <c r="J845" s="23" t="s">
        <v>58</v>
      </c>
      <c r="K845" s="23"/>
      <c r="L845" s="17">
        <v>1</v>
      </c>
      <c r="M845" s="17">
        <v>0</v>
      </c>
      <c r="N845" s="17">
        <v>0</v>
      </c>
      <c r="O845" s="17">
        <v>0</v>
      </c>
      <c r="P845" s="17">
        <v>0</v>
      </c>
      <c r="Q845" s="19"/>
    </row>
    <row r="846" spans="1:17" ht="18" customHeight="1">
      <c r="A846" s="23" t="s">
        <v>2178</v>
      </c>
      <c r="B846" s="31" t="s">
        <v>2179</v>
      </c>
      <c r="C846" s="17">
        <v>5</v>
      </c>
      <c r="D846" s="22">
        <v>1926</v>
      </c>
      <c r="E846" s="17">
        <v>0</v>
      </c>
      <c r="F846" s="22">
        <v>1871</v>
      </c>
      <c r="G846" s="22">
        <v>9</v>
      </c>
      <c r="H846" s="17">
        <v>27</v>
      </c>
      <c r="I846" s="23" t="s">
        <v>80</v>
      </c>
      <c r="J846" s="23" t="s">
        <v>80</v>
      </c>
      <c r="K846" s="23"/>
      <c r="L846" s="17">
        <v>1</v>
      </c>
      <c r="M846" s="17">
        <v>0</v>
      </c>
      <c r="N846" s="17">
        <v>0</v>
      </c>
      <c r="O846" s="17">
        <v>0</v>
      </c>
      <c r="P846" s="17">
        <v>0</v>
      </c>
      <c r="Q846" s="19"/>
    </row>
    <row r="847" spans="1:17" ht="18" customHeight="1">
      <c r="A847" s="23" t="s">
        <v>2180</v>
      </c>
      <c r="B847" s="31" t="s">
        <v>2181</v>
      </c>
      <c r="C847" s="17">
        <v>5</v>
      </c>
      <c r="D847" s="22">
        <v>1925</v>
      </c>
      <c r="E847" s="17">
        <v>0</v>
      </c>
      <c r="F847" s="22">
        <v>1856</v>
      </c>
      <c r="G847" s="22">
        <v>7</v>
      </c>
      <c r="H847" s="17">
        <v>26</v>
      </c>
      <c r="I847" s="23" t="s">
        <v>500</v>
      </c>
      <c r="J847" s="23" t="s">
        <v>46</v>
      </c>
      <c r="K847" s="23"/>
      <c r="L847" s="17">
        <v>1</v>
      </c>
      <c r="M847" s="17">
        <v>0</v>
      </c>
      <c r="N847" s="17">
        <v>0</v>
      </c>
      <c r="O847" s="17">
        <v>0</v>
      </c>
      <c r="P847" s="17">
        <v>0</v>
      </c>
      <c r="Q847" s="19"/>
    </row>
    <row r="848" spans="1:17" ht="18" customHeight="1">
      <c r="A848" s="23" t="s">
        <v>2182</v>
      </c>
      <c r="B848" s="31" t="s">
        <v>2183</v>
      </c>
      <c r="C848" s="17">
        <v>5</v>
      </c>
      <c r="D848" s="22">
        <v>1924</v>
      </c>
      <c r="E848" s="17">
        <v>0</v>
      </c>
      <c r="F848" s="22">
        <v>1867</v>
      </c>
      <c r="G848" s="22">
        <v>5</v>
      </c>
      <c r="H848" s="17">
        <v>7</v>
      </c>
      <c r="I848" s="23" t="s">
        <v>363</v>
      </c>
      <c r="J848" s="23" t="s">
        <v>287</v>
      </c>
      <c r="K848" s="23"/>
      <c r="L848" s="17">
        <v>1</v>
      </c>
      <c r="M848" s="17">
        <v>0</v>
      </c>
      <c r="N848" s="17">
        <v>0</v>
      </c>
      <c r="O848" s="17">
        <v>0</v>
      </c>
      <c r="P848" s="17">
        <v>0</v>
      </c>
      <c r="Q848" s="19"/>
    </row>
    <row r="849" spans="1:17" ht="18" customHeight="1">
      <c r="A849" s="23" t="s">
        <v>2184</v>
      </c>
      <c r="B849" s="31" t="s">
        <v>2185</v>
      </c>
      <c r="C849" s="17">
        <v>5</v>
      </c>
      <c r="D849" s="22">
        <v>1923</v>
      </c>
      <c r="E849" s="17">
        <v>0</v>
      </c>
      <c r="F849" s="22">
        <v>1865</v>
      </c>
      <c r="G849" s="22">
        <v>6</v>
      </c>
      <c r="H849" s="17">
        <v>13</v>
      </c>
      <c r="I849" s="23" t="s">
        <v>500</v>
      </c>
      <c r="J849" s="23" t="s">
        <v>500</v>
      </c>
      <c r="K849" s="23"/>
      <c r="L849" s="17">
        <v>1</v>
      </c>
      <c r="M849" s="17">
        <v>0</v>
      </c>
      <c r="N849" s="17">
        <v>0</v>
      </c>
      <c r="O849" s="17">
        <v>0</v>
      </c>
      <c r="P849" s="17">
        <v>0</v>
      </c>
      <c r="Q849" s="19"/>
    </row>
    <row r="850" spans="1:17" ht="18" customHeight="1">
      <c r="A850" s="23" t="s">
        <v>2186</v>
      </c>
      <c r="B850" s="31" t="s">
        <v>2187</v>
      </c>
      <c r="C850" s="17">
        <v>5</v>
      </c>
      <c r="D850" s="22">
        <v>1922</v>
      </c>
      <c r="E850" s="17">
        <v>0</v>
      </c>
      <c r="F850" s="22">
        <v>1866</v>
      </c>
      <c r="G850" s="22">
        <v>8</v>
      </c>
      <c r="H850" s="17">
        <v>12</v>
      </c>
      <c r="I850" s="23" t="s">
        <v>1540</v>
      </c>
      <c r="J850" s="23" t="s">
        <v>1540</v>
      </c>
      <c r="K850" s="23"/>
      <c r="L850" s="17">
        <v>1</v>
      </c>
      <c r="M850" s="17">
        <v>0</v>
      </c>
      <c r="N850" s="17">
        <v>0</v>
      </c>
      <c r="O850" s="17">
        <v>0</v>
      </c>
      <c r="P850" s="17">
        <v>0</v>
      </c>
      <c r="Q850" s="19"/>
    </row>
    <row r="851" spans="1:17" ht="18" customHeight="1">
      <c r="A851" s="23" t="s">
        <v>2188</v>
      </c>
      <c r="B851" s="31" t="s">
        <v>2189</v>
      </c>
      <c r="C851" s="17">
        <v>5</v>
      </c>
      <c r="D851" s="22">
        <v>1921</v>
      </c>
      <c r="E851" s="17">
        <v>0</v>
      </c>
      <c r="F851" s="22">
        <v>1844</v>
      </c>
      <c r="G851" s="22">
        <v>4</v>
      </c>
      <c r="H851" s="17">
        <v>16</v>
      </c>
      <c r="I851" s="23" t="s">
        <v>58</v>
      </c>
      <c r="J851" s="23" t="s">
        <v>58</v>
      </c>
      <c r="K851" s="23"/>
      <c r="L851" s="17">
        <v>1</v>
      </c>
      <c r="M851" s="17">
        <v>0</v>
      </c>
      <c r="N851" s="17">
        <v>0</v>
      </c>
      <c r="O851" s="17">
        <v>0</v>
      </c>
      <c r="P851" s="17">
        <v>0</v>
      </c>
      <c r="Q851" s="19"/>
    </row>
    <row r="852" spans="1:17" ht="18" customHeight="1">
      <c r="A852" s="20" t="s">
        <v>2190</v>
      </c>
      <c r="B852" s="31" t="s">
        <v>2191</v>
      </c>
      <c r="C852" s="17">
        <v>5</v>
      </c>
      <c r="D852" s="22">
        <v>1920</v>
      </c>
      <c r="E852" s="17">
        <v>0</v>
      </c>
      <c r="F852" s="22">
        <v>1859</v>
      </c>
      <c r="G852" s="22">
        <v>8</v>
      </c>
      <c r="H852" s="17">
        <v>4</v>
      </c>
      <c r="I852" s="23" t="s">
        <v>400</v>
      </c>
      <c r="J852" s="23" t="s">
        <v>400</v>
      </c>
      <c r="K852" s="23"/>
      <c r="L852" s="17">
        <v>1</v>
      </c>
      <c r="M852" s="17">
        <v>0</v>
      </c>
      <c r="N852" s="17">
        <v>0</v>
      </c>
      <c r="O852" s="17">
        <v>0</v>
      </c>
      <c r="P852" s="17">
        <v>0</v>
      </c>
      <c r="Q852" s="19"/>
    </row>
    <row r="853" spans="1:17" ht="18" customHeight="1">
      <c r="A853" s="23" t="s">
        <v>2192</v>
      </c>
      <c r="B853" s="31" t="s">
        <v>2193</v>
      </c>
      <c r="C853" s="17">
        <v>5</v>
      </c>
      <c r="D853" s="22">
        <v>1919</v>
      </c>
      <c r="E853" s="17">
        <v>0</v>
      </c>
      <c r="F853" s="22">
        <v>1845</v>
      </c>
      <c r="G853" s="22">
        <v>4</v>
      </c>
      <c r="H853" s="17">
        <v>24</v>
      </c>
      <c r="I853" s="23" t="s">
        <v>95</v>
      </c>
      <c r="J853" s="23" t="s">
        <v>95</v>
      </c>
      <c r="K853" s="23"/>
      <c r="L853" s="17">
        <v>1</v>
      </c>
      <c r="M853" s="17">
        <v>0</v>
      </c>
      <c r="N853" s="17">
        <v>0</v>
      </c>
      <c r="O853" s="17">
        <v>0</v>
      </c>
      <c r="P853" s="17">
        <v>0</v>
      </c>
      <c r="Q853" s="19"/>
    </row>
    <row r="854" spans="1:17" ht="18" customHeight="1">
      <c r="A854" s="23" t="s">
        <v>2194</v>
      </c>
      <c r="B854" s="31" t="s">
        <v>2195</v>
      </c>
      <c r="C854" s="17">
        <v>5</v>
      </c>
      <c r="D854" s="22">
        <v>1917</v>
      </c>
      <c r="E854" s="17">
        <v>0</v>
      </c>
      <c r="F854" s="22">
        <v>1857</v>
      </c>
      <c r="G854" s="22">
        <v>6</v>
      </c>
      <c r="H854" s="17">
        <v>2</v>
      </c>
      <c r="I854" s="23" t="s">
        <v>383</v>
      </c>
      <c r="J854" s="23" t="s">
        <v>383</v>
      </c>
      <c r="K854" s="23"/>
      <c r="L854" s="17">
        <v>1</v>
      </c>
      <c r="M854" s="17">
        <v>0</v>
      </c>
      <c r="N854" s="17">
        <v>0</v>
      </c>
      <c r="O854" s="17">
        <v>0</v>
      </c>
      <c r="P854" s="17">
        <v>0</v>
      </c>
      <c r="Q854" s="19"/>
    </row>
    <row r="855" spans="1:17" ht="18" customHeight="1">
      <c r="A855" s="23" t="s">
        <v>2196</v>
      </c>
      <c r="B855" s="31" t="s">
        <v>2197</v>
      </c>
      <c r="C855" s="17">
        <v>5</v>
      </c>
      <c r="D855" s="22">
        <v>1917</v>
      </c>
      <c r="E855" s="17">
        <v>0</v>
      </c>
      <c r="F855" s="22">
        <v>1857</v>
      </c>
      <c r="G855" s="22">
        <v>7</v>
      </c>
      <c r="H855" s="17">
        <v>24</v>
      </c>
      <c r="I855" s="23" t="s">
        <v>383</v>
      </c>
      <c r="J855" s="23" t="s">
        <v>383</v>
      </c>
      <c r="K855" s="23"/>
      <c r="L855" s="17">
        <v>1</v>
      </c>
      <c r="M855" s="17">
        <v>0</v>
      </c>
      <c r="N855" s="17">
        <v>0</v>
      </c>
      <c r="O855" s="17">
        <v>0</v>
      </c>
      <c r="P855" s="17">
        <v>0</v>
      </c>
      <c r="Q855" s="19"/>
    </row>
    <row r="856" spans="1:17" ht="18" customHeight="1">
      <c r="A856" s="23" t="s">
        <v>2198</v>
      </c>
      <c r="B856" s="31" t="s">
        <v>2199</v>
      </c>
      <c r="C856" s="17">
        <v>5</v>
      </c>
      <c r="D856" s="22">
        <v>1916</v>
      </c>
      <c r="E856" s="17">
        <v>0</v>
      </c>
      <c r="F856" s="22">
        <v>1859</v>
      </c>
      <c r="G856" s="22">
        <v>7</v>
      </c>
      <c r="H856" s="17">
        <v>6</v>
      </c>
      <c r="I856" s="23" t="s">
        <v>59</v>
      </c>
      <c r="J856" s="23" t="s">
        <v>59</v>
      </c>
      <c r="K856" s="23"/>
      <c r="L856" s="17">
        <v>0</v>
      </c>
      <c r="M856" s="17">
        <v>0</v>
      </c>
      <c r="N856" s="17">
        <v>0</v>
      </c>
      <c r="O856" s="17">
        <v>0</v>
      </c>
      <c r="P856" s="17">
        <v>0</v>
      </c>
      <c r="Q856" s="19"/>
    </row>
    <row r="857" spans="1:17" ht="18" customHeight="1">
      <c r="A857" s="23" t="s">
        <v>2200</v>
      </c>
      <c r="B857" s="31" t="s">
        <v>2201</v>
      </c>
      <c r="C857" s="17">
        <v>5</v>
      </c>
      <c r="D857" s="22">
        <v>1915</v>
      </c>
      <c r="E857" s="17">
        <v>0</v>
      </c>
      <c r="F857" s="22">
        <v>1866</v>
      </c>
      <c r="G857" s="22">
        <v>1</v>
      </c>
      <c r="H857" s="17">
        <v>29</v>
      </c>
      <c r="I857" s="23" t="s">
        <v>58</v>
      </c>
      <c r="J857" s="23" t="s">
        <v>58</v>
      </c>
      <c r="K857" s="23"/>
      <c r="L857" s="17">
        <v>0</v>
      </c>
      <c r="M857" s="17">
        <v>0</v>
      </c>
      <c r="N857" s="17">
        <v>0</v>
      </c>
      <c r="O857" s="17">
        <v>0</v>
      </c>
      <c r="P857" s="17">
        <v>0</v>
      </c>
      <c r="Q857" s="19"/>
    </row>
    <row r="858" spans="1:17" ht="18" customHeight="1">
      <c r="A858" s="23" t="s">
        <v>2202</v>
      </c>
      <c r="B858" s="31" t="s">
        <v>2203</v>
      </c>
      <c r="C858" s="17">
        <v>5</v>
      </c>
      <c r="D858" s="22">
        <v>1913</v>
      </c>
      <c r="E858" s="17">
        <v>0</v>
      </c>
      <c r="F858" s="22">
        <v>1861</v>
      </c>
      <c r="G858" s="22">
        <v>5</v>
      </c>
      <c r="H858" s="17">
        <v>7</v>
      </c>
      <c r="I858" s="23" t="s">
        <v>338</v>
      </c>
      <c r="J858" s="23" t="s">
        <v>338</v>
      </c>
      <c r="K858" s="23"/>
      <c r="L858" s="17">
        <v>1</v>
      </c>
      <c r="M858" s="17">
        <v>0</v>
      </c>
      <c r="N858" s="17">
        <v>0</v>
      </c>
      <c r="O858" s="17">
        <v>0</v>
      </c>
      <c r="P858" s="17">
        <v>0</v>
      </c>
      <c r="Q858" s="19"/>
    </row>
    <row r="859" spans="1:17" ht="18" customHeight="1">
      <c r="A859" s="23" t="s">
        <v>2204</v>
      </c>
      <c r="B859" s="31" t="s">
        <v>2205</v>
      </c>
      <c r="C859" s="17">
        <v>5</v>
      </c>
      <c r="D859" s="22">
        <v>1912</v>
      </c>
      <c r="E859" s="17">
        <v>0</v>
      </c>
      <c r="F859" s="22">
        <v>1862</v>
      </c>
      <c r="G859" s="22">
        <v>11</v>
      </c>
      <c r="H859" s="17">
        <v>15</v>
      </c>
      <c r="I859" s="23" t="s">
        <v>301</v>
      </c>
      <c r="J859" s="23" t="s">
        <v>54</v>
      </c>
      <c r="K859" s="23"/>
      <c r="L859" s="17">
        <v>1</v>
      </c>
      <c r="M859" s="17">
        <v>0</v>
      </c>
      <c r="N859" s="17">
        <v>0</v>
      </c>
      <c r="O859" s="17">
        <v>0</v>
      </c>
      <c r="P859" s="17">
        <v>0</v>
      </c>
      <c r="Q859" s="19"/>
    </row>
    <row r="860" spans="1:17" ht="18" customHeight="1">
      <c r="A860" s="23" t="s">
        <v>2206</v>
      </c>
      <c r="B860" s="31" t="s">
        <v>2207</v>
      </c>
      <c r="C860" s="17">
        <v>5</v>
      </c>
      <c r="D860" s="22">
        <v>1911</v>
      </c>
      <c r="E860" s="17">
        <v>0</v>
      </c>
      <c r="F860" s="22">
        <v>1862</v>
      </c>
      <c r="G860" s="22">
        <v>8</v>
      </c>
      <c r="H860" s="17">
        <v>29</v>
      </c>
      <c r="I860" s="23" t="s">
        <v>141</v>
      </c>
      <c r="J860" s="23" t="s">
        <v>141</v>
      </c>
      <c r="K860" s="23"/>
      <c r="L860" s="17">
        <v>1</v>
      </c>
      <c r="M860" s="17">
        <v>0</v>
      </c>
      <c r="N860" s="17">
        <v>0</v>
      </c>
      <c r="O860" s="17">
        <v>0</v>
      </c>
      <c r="P860" s="17">
        <v>0</v>
      </c>
      <c r="Q860" s="19"/>
    </row>
    <row r="861" spans="1:17" ht="18" customHeight="1">
      <c r="A861" s="23" t="s">
        <v>2208</v>
      </c>
      <c r="B861" s="31" t="s">
        <v>2209</v>
      </c>
      <c r="C861" s="17">
        <v>5</v>
      </c>
      <c r="D861" s="22">
        <v>1910</v>
      </c>
      <c r="E861" s="17">
        <v>0</v>
      </c>
      <c r="F861" s="22">
        <v>1830</v>
      </c>
      <c r="G861" s="22">
        <v>3</v>
      </c>
      <c r="H861" s="17">
        <v>15</v>
      </c>
      <c r="I861" s="23" t="s">
        <v>301</v>
      </c>
      <c r="J861" s="23" t="s">
        <v>54</v>
      </c>
      <c r="K861" s="23"/>
      <c r="L861" s="17">
        <v>1</v>
      </c>
      <c r="M861" s="17">
        <v>0</v>
      </c>
      <c r="N861" s="17">
        <v>0</v>
      </c>
      <c r="O861" s="17">
        <v>0</v>
      </c>
      <c r="P861" s="17">
        <v>0</v>
      </c>
      <c r="Q861" s="19"/>
    </row>
    <row r="862" spans="1:17" ht="18" customHeight="1">
      <c r="A862" s="23" t="s">
        <v>2210</v>
      </c>
      <c r="B862" s="31" t="s">
        <v>2211</v>
      </c>
      <c r="C862" s="17">
        <v>5</v>
      </c>
      <c r="D862" s="22">
        <v>1909</v>
      </c>
      <c r="E862" s="17">
        <v>1</v>
      </c>
      <c r="F862" s="22">
        <v>1858</v>
      </c>
      <c r="G862" s="22">
        <v>11</v>
      </c>
      <c r="H862" s="17">
        <v>20</v>
      </c>
      <c r="I862" s="23" t="s">
        <v>59</v>
      </c>
      <c r="J862" s="23" t="s">
        <v>59</v>
      </c>
      <c r="K862" s="23"/>
      <c r="L862" s="17">
        <v>1</v>
      </c>
      <c r="M862" s="17">
        <v>0</v>
      </c>
      <c r="N862" s="17">
        <v>0</v>
      </c>
      <c r="O862" s="17">
        <v>0</v>
      </c>
      <c r="P862" s="17">
        <v>0</v>
      </c>
      <c r="Q862" s="19"/>
    </row>
    <row r="863" spans="1:17" ht="18" customHeight="1">
      <c r="A863" s="23" t="s">
        <v>2212</v>
      </c>
      <c r="B863" s="31" t="s">
        <v>2213</v>
      </c>
      <c r="C863" s="17">
        <v>5</v>
      </c>
      <c r="D863" s="22">
        <v>1908</v>
      </c>
      <c r="E863" s="17">
        <v>0</v>
      </c>
      <c r="F863" s="22">
        <v>1846</v>
      </c>
      <c r="G863" s="22">
        <v>1</v>
      </c>
      <c r="H863" s="17">
        <v>5</v>
      </c>
      <c r="I863" s="23" t="s">
        <v>2214</v>
      </c>
      <c r="J863" s="23" t="s">
        <v>54</v>
      </c>
      <c r="K863" s="23"/>
      <c r="L863" s="17">
        <v>1</v>
      </c>
      <c r="M863" s="17">
        <v>0</v>
      </c>
      <c r="N863" s="17">
        <v>0</v>
      </c>
      <c r="O863" s="17">
        <v>0</v>
      </c>
      <c r="P863" s="17">
        <v>0</v>
      </c>
      <c r="Q863" s="19"/>
    </row>
    <row r="864" spans="1:17" ht="18" customHeight="1">
      <c r="A864" s="23" t="s">
        <v>2215</v>
      </c>
      <c r="B864" s="31" t="s">
        <v>2216</v>
      </c>
      <c r="C864" s="17">
        <v>5</v>
      </c>
      <c r="D864" s="22">
        <v>1907</v>
      </c>
      <c r="E864" s="17">
        <v>0</v>
      </c>
      <c r="F864" s="22">
        <v>1865</v>
      </c>
      <c r="G864" s="22">
        <v>12</v>
      </c>
      <c r="H864" s="17">
        <v>30</v>
      </c>
      <c r="I864" s="23" t="s">
        <v>2217</v>
      </c>
      <c r="J864" s="23" t="s">
        <v>46</v>
      </c>
      <c r="K864" s="23"/>
      <c r="L864" s="17">
        <v>1</v>
      </c>
      <c r="M864" s="17">
        <v>0</v>
      </c>
      <c r="N864" s="17">
        <v>0</v>
      </c>
      <c r="O864" s="17">
        <v>0</v>
      </c>
      <c r="P864" s="17">
        <v>0</v>
      </c>
      <c r="Q864" s="19"/>
    </row>
    <row r="865" spans="1:17" ht="18" customHeight="1">
      <c r="A865" s="23" t="s">
        <v>2218</v>
      </c>
      <c r="B865" s="31" t="s">
        <v>2219</v>
      </c>
      <c r="C865" s="17">
        <v>5</v>
      </c>
      <c r="D865" s="22">
        <v>1906</v>
      </c>
      <c r="E865" s="17">
        <v>0</v>
      </c>
      <c r="F865" s="22">
        <v>1835</v>
      </c>
      <c r="G865" s="22">
        <v>7</v>
      </c>
      <c r="H865" s="17">
        <v>25</v>
      </c>
      <c r="I865" s="23" t="s">
        <v>2220</v>
      </c>
      <c r="J865" s="23" t="s">
        <v>80</v>
      </c>
      <c r="K865" s="23"/>
      <c r="L865" s="17">
        <v>1</v>
      </c>
      <c r="M865" s="17">
        <v>0</v>
      </c>
      <c r="N865" s="17">
        <v>0</v>
      </c>
      <c r="O865" s="17">
        <v>0</v>
      </c>
      <c r="P865" s="17">
        <v>0</v>
      </c>
      <c r="Q865" s="19"/>
    </row>
    <row r="866" spans="1:17" ht="18" customHeight="1">
      <c r="A866" s="23" t="s">
        <v>2221</v>
      </c>
      <c r="B866" s="31" t="s">
        <v>2222</v>
      </c>
      <c r="C866" s="17">
        <v>5</v>
      </c>
      <c r="D866" s="22">
        <v>1905</v>
      </c>
      <c r="E866" s="17">
        <v>0</v>
      </c>
      <c r="F866" s="22">
        <v>1846</v>
      </c>
      <c r="G866" s="22">
        <v>5</v>
      </c>
      <c r="H866" s="17">
        <v>5</v>
      </c>
      <c r="I866" s="23" t="s">
        <v>287</v>
      </c>
      <c r="J866" s="23" t="s">
        <v>287</v>
      </c>
      <c r="K866" s="23"/>
      <c r="L866" s="17">
        <v>1</v>
      </c>
      <c r="M866" s="17">
        <v>0</v>
      </c>
      <c r="N866" s="17">
        <v>0</v>
      </c>
      <c r="O866" s="17">
        <v>0</v>
      </c>
      <c r="P866" s="17">
        <v>0</v>
      </c>
      <c r="Q866" s="19"/>
    </row>
    <row r="867" spans="1:17" ht="18" customHeight="1">
      <c r="A867" s="23" t="s">
        <v>2223</v>
      </c>
      <c r="B867" s="31" t="s">
        <v>2224</v>
      </c>
      <c r="C867" s="17">
        <v>5</v>
      </c>
      <c r="D867" s="22">
        <v>1904</v>
      </c>
      <c r="E867" s="17">
        <v>0</v>
      </c>
      <c r="F867" s="22">
        <v>1830</v>
      </c>
      <c r="G867" s="22">
        <v>9</v>
      </c>
      <c r="H867" s="17">
        <v>8</v>
      </c>
      <c r="I867" s="23" t="s">
        <v>58</v>
      </c>
      <c r="J867" s="23" t="s">
        <v>58</v>
      </c>
      <c r="K867" s="23"/>
      <c r="L867" s="17">
        <v>1</v>
      </c>
      <c r="M867" s="17">
        <v>0</v>
      </c>
      <c r="N867" s="17">
        <v>0</v>
      </c>
      <c r="O867" s="17">
        <v>0</v>
      </c>
      <c r="P867" s="17">
        <v>0</v>
      </c>
      <c r="Q867" s="19"/>
    </row>
    <row r="868" spans="1:17" ht="18" customHeight="1">
      <c r="A868" s="23" t="s">
        <v>2225</v>
      </c>
      <c r="B868" s="31" t="s">
        <v>2226</v>
      </c>
      <c r="C868" s="17">
        <v>5</v>
      </c>
      <c r="D868" s="22">
        <v>1904</v>
      </c>
      <c r="E868" s="17">
        <v>0</v>
      </c>
      <c r="F868" s="22">
        <v>1832</v>
      </c>
      <c r="G868" s="22">
        <v>4</v>
      </c>
      <c r="H868" s="17">
        <v>19</v>
      </c>
      <c r="I868" s="23" t="s">
        <v>1540</v>
      </c>
      <c r="J868" s="23" t="s">
        <v>1540</v>
      </c>
      <c r="K868" s="23"/>
      <c r="L868" s="17">
        <v>1</v>
      </c>
      <c r="M868" s="17">
        <v>0</v>
      </c>
      <c r="N868" s="17">
        <v>0</v>
      </c>
      <c r="O868" s="17">
        <v>0</v>
      </c>
      <c r="P868" s="17">
        <v>0</v>
      </c>
      <c r="Q868" s="19"/>
    </row>
    <row r="869" spans="1:17" ht="18" customHeight="1">
      <c r="A869" s="23" t="s">
        <v>2227</v>
      </c>
      <c r="B869" s="31" t="s">
        <v>2228</v>
      </c>
      <c r="C869" s="17">
        <v>5</v>
      </c>
      <c r="D869" s="22">
        <v>1903</v>
      </c>
      <c r="E869" s="17">
        <v>0</v>
      </c>
      <c r="F869" s="22">
        <v>1832</v>
      </c>
      <c r="G869" s="22">
        <v>12</v>
      </c>
      <c r="H869" s="17">
        <v>8</v>
      </c>
      <c r="I869" s="23" t="s">
        <v>400</v>
      </c>
      <c r="J869" s="23" t="s">
        <v>400</v>
      </c>
      <c r="K869" s="23"/>
      <c r="L869" s="17">
        <v>1</v>
      </c>
      <c r="M869" s="17">
        <v>0</v>
      </c>
      <c r="N869" s="17">
        <v>0</v>
      </c>
      <c r="O869" s="17">
        <v>0</v>
      </c>
      <c r="P869" s="17">
        <v>0</v>
      </c>
      <c r="Q869" s="19"/>
    </row>
    <row r="870" spans="1:17" ht="18" customHeight="1">
      <c r="A870" s="23" t="s">
        <v>2229</v>
      </c>
      <c r="B870" s="31" t="s">
        <v>2230</v>
      </c>
      <c r="C870" s="17">
        <v>5</v>
      </c>
      <c r="D870" s="22">
        <v>1902</v>
      </c>
      <c r="E870" s="17">
        <v>0</v>
      </c>
      <c r="F870" s="22">
        <v>1817</v>
      </c>
      <c r="G870" s="22">
        <v>11</v>
      </c>
      <c r="H870" s="17">
        <v>30</v>
      </c>
      <c r="I870" s="23" t="s">
        <v>590</v>
      </c>
      <c r="J870" s="23" t="s">
        <v>54</v>
      </c>
      <c r="K870" s="23"/>
      <c r="L870" s="17">
        <v>1</v>
      </c>
      <c r="M870" s="17">
        <v>0</v>
      </c>
      <c r="N870" s="17">
        <v>0</v>
      </c>
      <c r="O870" s="17">
        <v>0</v>
      </c>
      <c r="P870" s="17">
        <v>0</v>
      </c>
      <c r="Q870" s="19"/>
    </row>
    <row r="871" spans="1:17" ht="18" customHeight="1">
      <c r="A871" s="23" t="s">
        <v>2231</v>
      </c>
      <c r="B871" s="31" t="s">
        <v>2232</v>
      </c>
      <c r="C871" s="17">
        <v>5</v>
      </c>
      <c r="D871" s="22">
        <v>1901</v>
      </c>
      <c r="E871" s="17">
        <v>0</v>
      </c>
      <c r="F871" s="22">
        <v>1839</v>
      </c>
      <c r="G871" s="22">
        <v>3</v>
      </c>
      <c r="H871" s="17">
        <v>16</v>
      </c>
      <c r="I871" s="23" t="s">
        <v>58</v>
      </c>
      <c r="J871" s="20" t="s">
        <v>58</v>
      </c>
      <c r="K871" s="23"/>
      <c r="L871" s="17">
        <v>1</v>
      </c>
      <c r="M871" s="17">
        <v>0</v>
      </c>
      <c r="N871" s="17">
        <v>0</v>
      </c>
      <c r="O871" s="17">
        <v>0</v>
      </c>
      <c r="P871" s="17">
        <v>0</v>
      </c>
      <c r="Q871" s="19"/>
    </row>
    <row r="872" spans="1:17" ht="18" customHeight="1">
      <c r="A872" s="19"/>
      <c r="B872" s="16"/>
      <c r="C872" s="19"/>
      <c r="D872" s="19"/>
      <c r="E872" s="19"/>
      <c r="F872" s="19"/>
      <c r="G872" s="19"/>
      <c r="H872" s="19"/>
      <c r="I872" s="19"/>
      <c r="J872" s="19"/>
      <c r="K872" s="19"/>
      <c r="L872" s="19"/>
      <c r="M872" s="19"/>
      <c r="N872" s="19"/>
      <c r="O872" s="19"/>
      <c r="P872" s="19"/>
      <c r="Q872" s="19"/>
    </row>
    <row r="873" spans="1:17" ht="18" customHeight="1">
      <c r="B873" s="32"/>
    </row>
    <row r="874" spans="1:17" ht="18" customHeight="1">
      <c r="B874" s="32"/>
    </row>
    <row r="875" spans="1:17" ht="18" customHeight="1">
      <c r="B875" s="32"/>
    </row>
    <row r="876" spans="1:17" ht="18" customHeight="1">
      <c r="B876" s="32"/>
    </row>
    <row r="877" spans="1:17" ht="18" customHeight="1">
      <c r="B877" s="32"/>
    </row>
    <row r="878" spans="1:17" ht="18" customHeight="1">
      <c r="B878" s="32"/>
    </row>
    <row r="879" spans="1:17" ht="18" customHeight="1">
      <c r="B879" s="32"/>
    </row>
    <row r="880" spans="1:17" ht="18" customHeight="1">
      <c r="B880" s="32"/>
    </row>
    <row r="881" spans="1:17" ht="18" customHeight="1">
      <c r="B881" s="32"/>
    </row>
    <row r="882" spans="1:17" ht="18" customHeight="1">
      <c r="B882" s="32"/>
    </row>
    <row r="883" spans="1:17" ht="18" customHeight="1">
      <c r="A883" s="33" t="s">
        <v>2233</v>
      </c>
      <c r="B883" s="34" t="s">
        <v>2234</v>
      </c>
      <c r="C883" s="35" t="s">
        <v>2235</v>
      </c>
      <c r="D883" s="35" t="s">
        <v>2236</v>
      </c>
      <c r="E883" s="35" t="s">
        <v>2237</v>
      </c>
      <c r="F883" s="35" t="s">
        <v>2238</v>
      </c>
      <c r="G883" s="35" t="s">
        <v>2239</v>
      </c>
      <c r="H883" s="35" t="s">
        <v>2240</v>
      </c>
      <c r="I883" s="35" t="s">
        <v>2241</v>
      </c>
      <c r="J883" s="35" t="s">
        <v>2242</v>
      </c>
      <c r="K883" s="35" t="s">
        <v>2243</v>
      </c>
      <c r="L883" s="35" t="s">
        <v>2244</v>
      </c>
      <c r="M883" s="35" t="s">
        <v>2245</v>
      </c>
      <c r="N883" s="35" t="s">
        <v>2246</v>
      </c>
      <c r="O883" s="35" t="s">
        <v>2247</v>
      </c>
      <c r="P883" s="36" t="s">
        <v>2248</v>
      </c>
      <c r="Q883" s="37" t="s">
        <v>2249</v>
      </c>
    </row>
    <row r="884" spans="1:17" ht="18" customHeight="1">
      <c r="B884" s="32"/>
    </row>
    <row r="885" spans="1:17" ht="18" customHeight="1">
      <c r="B885" s="32"/>
    </row>
    <row r="886" spans="1:17" ht="18" customHeight="1">
      <c r="B886" s="32"/>
    </row>
    <row r="887" spans="1:17" ht="18" customHeight="1">
      <c r="B887" s="32"/>
    </row>
    <row r="888" spans="1:17" ht="18" customHeight="1">
      <c r="B888" s="32"/>
    </row>
    <row r="889" spans="1:17" ht="18" customHeight="1">
      <c r="B889" s="32"/>
    </row>
    <row r="890" spans="1:17" ht="18" customHeight="1">
      <c r="B890" s="32"/>
    </row>
    <row r="891" spans="1:17" ht="18" customHeight="1">
      <c r="B891" s="32"/>
    </row>
    <row r="892" spans="1:17" ht="18" customHeight="1">
      <c r="B892" s="32"/>
    </row>
    <row r="893" spans="1:17" ht="18" customHeight="1">
      <c r="B893" s="32"/>
    </row>
    <row r="894" spans="1:17" ht="18" customHeight="1">
      <c r="B894" s="32"/>
    </row>
    <row r="895" spans="1:17" ht="18" customHeight="1">
      <c r="B895" s="32"/>
    </row>
    <row r="896" spans="1:17" ht="18" customHeight="1">
      <c r="B896" s="32"/>
    </row>
    <row r="897" spans="2:2" ht="18" customHeight="1">
      <c r="B897" s="32"/>
    </row>
    <row r="898" spans="2:2" ht="18" customHeight="1">
      <c r="B898" s="32"/>
    </row>
    <row r="899" spans="2:2" ht="18" customHeight="1">
      <c r="B899" s="32"/>
    </row>
    <row r="900" spans="2:2" ht="18" customHeight="1">
      <c r="B900" s="32"/>
    </row>
    <row r="901" spans="2:2" ht="18" customHeight="1">
      <c r="B901" s="32"/>
    </row>
    <row r="902" spans="2:2" ht="18" customHeight="1">
      <c r="B902" s="32"/>
    </row>
    <row r="903" spans="2:2" ht="18" customHeight="1">
      <c r="B903" s="32"/>
    </row>
    <row r="904" spans="2:2" ht="18" customHeight="1">
      <c r="B904" s="32"/>
    </row>
    <row r="905" spans="2:2" ht="18" customHeight="1">
      <c r="B905" s="32"/>
    </row>
    <row r="906" spans="2:2" ht="18" customHeight="1">
      <c r="B906" s="32"/>
    </row>
    <row r="907" spans="2:2" ht="18" customHeight="1">
      <c r="B907" s="32"/>
    </row>
    <row r="908" spans="2:2" ht="18" customHeight="1">
      <c r="B908" s="32"/>
    </row>
    <row r="909" spans="2:2" ht="18" customHeight="1">
      <c r="B909" s="32"/>
    </row>
    <row r="910" spans="2:2" ht="18" customHeight="1">
      <c r="B910" s="32"/>
    </row>
    <row r="911" spans="2:2" ht="18" customHeight="1">
      <c r="B911" s="32"/>
    </row>
    <row r="912" spans="2:2" ht="18" customHeight="1">
      <c r="B912" s="32"/>
    </row>
    <row r="913" spans="2:2" ht="18" customHeight="1">
      <c r="B913" s="32"/>
    </row>
    <row r="914" spans="2:2" ht="18" customHeight="1">
      <c r="B914" s="32"/>
    </row>
    <row r="915" spans="2:2" ht="18" customHeight="1">
      <c r="B915" s="32"/>
    </row>
    <row r="916" spans="2:2" ht="18" customHeight="1">
      <c r="B916" s="32"/>
    </row>
    <row r="917" spans="2:2" ht="18" customHeight="1">
      <c r="B917" s="32"/>
    </row>
    <row r="918" spans="2:2" ht="18" customHeight="1">
      <c r="B918" s="32"/>
    </row>
    <row r="919" spans="2:2" ht="18" customHeight="1">
      <c r="B919" s="32"/>
    </row>
    <row r="920" spans="2:2" ht="18" customHeight="1">
      <c r="B920" s="32"/>
    </row>
    <row r="921" spans="2:2" ht="18" customHeight="1">
      <c r="B921" s="32"/>
    </row>
    <row r="922" spans="2:2" ht="18" customHeight="1">
      <c r="B922" s="32"/>
    </row>
    <row r="923" spans="2:2" ht="18" customHeight="1">
      <c r="B923" s="32"/>
    </row>
    <row r="924" spans="2:2" ht="18" customHeight="1">
      <c r="B924" s="32"/>
    </row>
    <row r="925" spans="2:2" ht="18" customHeight="1">
      <c r="B925" s="32"/>
    </row>
    <row r="926" spans="2:2" ht="18" customHeight="1">
      <c r="B926" s="32"/>
    </row>
    <row r="927" spans="2:2" ht="18" customHeight="1">
      <c r="B927" s="32"/>
    </row>
    <row r="928" spans="2:2" ht="18" customHeight="1">
      <c r="B928" s="32"/>
    </row>
    <row r="929" spans="2:2" ht="18" customHeight="1">
      <c r="B929" s="32"/>
    </row>
    <row r="930" spans="2:2" ht="18" customHeight="1">
      <c r="B930" s="32"/>
    </row>
    <row r="931" spans="2:2" ht="18" customHeight="1">
      <c r="B931" s="32"/>
    </row>
    <row r="932" spans="2:2" ht="18" customHeight="1">
      <c r="B932" s="32"/>
    </row>
    <row r="933" spans="2:2" ht="18" customHeight="1">
      <c r="B933" s="32"/>
    </row>
    <row r="934" spans="2:2" ht="18" customHeight="1">
      <c r="B934" s="32"/>
    </row>
    <row r="935" spans="2:2" ht="18" customHeight="1">
      <c r="B935" s="32"/>
    </row>
    <row r="936" spans="2:2" ht="18" customHeight="1">
      <c r="B936" s="32"/>
    </row>
    <row r="937" spans="2:2" ht="18" customHeight="1">
      <c r="B937" s="32"/>
    </row>
    <row r="938" spans="2:2" ht="18" customHeight="1">
      <c r="B938" s="32"/>
    </row>
    <row r="939" spans="2:2" ht="18" customHeight="1">
      <c r="B939" s="32"/>
    </row>
    <row r="940" spans="2:2" ht="18" customHeight="1">
      <c r="B940" s="32"/>
    </row>
    <row r="941" spans="2:2" ht="18" customHeight="1">
      <c r="B941" s="32"/>
    </row>
    <row r="942" spans="2:2" ht="18" customHeight="1">
      <c r="B942" s="32"/>
    </row>
    <row r="943" spans="2:2" ht="18" customHeight="1">
      <c r="B943" s="32"/>
    </row>
    <row r="944" spans="2:2" ht="18" customHeight="1">
      <c r="B944" s="32"/>
    </row>
    <row r="945" spans="2:2" ht="18" customHeight="1">
      <c r="B945" s="32"/>
    </row>
    <row r="946" spans="2:2" ht="18" customHeight="1">
      <c r="B946" s="32"/>
    </row>
    <row r="947" spans="2:2" ht="18" customHeight="1">
      <c r="B947" s="32"/>
    </row>
    <row r="948" spans="2:2" ht="18" customHeight="1">
      <c r="B948" s="32"/>
    </row>
    <row r="949" spans="2:2" ht="18" customHeight="1">
      <c r="B949" s="32"/>
    </row>
    <row r="950" spans="2:2" ht="18" customHeight="1">
      <c r="B950" s="32"/>
    </row>
    <row r="951" spans="2:2" ht="18" customHeight="1">
      <c r="B951" s="32"/>
    </row>
    <row r="952" spans="2:2" ht="18" customHeight="1">
      <c r="B952" s="32"/>
    </row>
    <row r="953" spans="2:2" ht="18" customHeight="1">
      <c r="B953" s="32"/>
    </row>
    <row r="954" spans="2:2" ht="18" customHeight="1">
      <c r="B954" s="32"/>
    </row>
    <row r="955" spans="2:2" ht="18" customHeight="1">
      <c r="B955" s="32"/>
    </row>
    <row r="956" spans="2:2" ht="18" customHeight="1">
      <c r="B956" s="32"/>
    </row>
    <row r="957" spans="2:2" ht="18" customHeight="1">
      <c r="B957" s="32"/>
    </row>
    <row r="958" spans="2:2" ht="18" customHeight="1">
      <c r="B958" s="32"/>
    </row>
    <row r="959" spans="2:2" ht="18" customHeight="1">
      <c r="B959" s="32"/>
    </row>
    <row r="960" spans="2:2" ht="18" customHeight="1">
      <c r="B960" s="32"/>
    </row>
    <row r="961" spans="2:2" ht="18" customHeight="1">
      <c r="B961" s="32"/>
    </row>
    <row r="962" spans="2:2" ht="18" customHeight="1">
      <c r="B962" s="32"/>
    </row>
    <row r="963" spans="2:2" ht="18" customHeight="1">
      <c r="B963" s="32"/>
    </row>
    <row r="964" spans="2:2" ht="18" customHeight="1">
      <c r="B964" s="32"/>
    </row>
    <row r="965" spans="2:2" ht="18" customHeight="1">
      <c r="B965" s="32"/>
    </row>
    <row r="966" spans="2:2" ht="18" customHeight="1">
      <c r="B966" s="32"/>
    </row>
    <row r="967" spans="2:2" ht="18" customHeight="1">
      <c r="B967" s="32"/>
    </row>
    <row r="968" spans="2:2" ht="18" customHeight="1">
      <c r="B968" s="32"/>
    </row>
    <row r="969" spans="2:2" ht="18" customHeight="1">
      <c r="B969" s="32"/>
    </row>
    <row r="970" spans="2:2" ht="18" customHeight="1">
      <c r="B970" s="32"/>
    </row>
    <row r="971" spans="2:2" ht="18" customHeight="1">
      <c r="B971" s="32"/>
    </row>
    <row r="972" spans="2:2" ht="18" customHeight="1">
      <c r="B972" s="32"/>
    </row>
    <row r="973" spans="2:2" ht="18" customHeight="1">
      <c r="B973" s="32"/>
    </row>
    <row r="974" spans="2:2" ht="18" customHeight="1">
      <c r="B974" s="32"/>
    </row>
    <row r="975" spans="2:2" ht="18" customHeight="1">
      <c r="B975" s="32"/>
    </row>
    <row r="976" spans="2:2" ht="18" customHeight="1">
      <c r="B976" s="32"/>
    </row>
    <row r="977" spans="2:2" ht="18" customHeight="1">
      <c r="B977" s="32"/>
    </row>
    <row r="978" spans="2:2" ht="18" customHeight="1">
      <c r="B978" s="32"/>
    </row>
    <row r="979" spans="2:2" ht="18" customHeight="1">
      <c r="B979" s="32"/>
    </row>
    <row r="980" spans="2:2" ht="18" customHeight="1">
      <c r="B980" s="32"/>
    </row>
    <row r="981" spans="2:2" ht="18" customHeight="1">
      <c r="B981" s="32"/>
    </row>
    <row r="982" spans="2:2" ht="18" customHeight="1">
      <c r="B982" s="32"/>
    </row>
  </sheetData>
  <autoFilter ref="A1:P871" xr:uid="{00000000-0009-0000-0000-000001000000}"/>
  <dataValidations count="1">
    <dataValidation type="custom" allowBlank="1" showDropDown="1" sqref="C426:H871 L426:P871" xr:uid="{00000000-0002-0000-0100-000000000000}">
      <formula1>AND(ISNUMBER(C426),(NOT(OR(NOT(ISERROR(DATEVALUE(C426))), AND(ISNUMBER(C426), LEFT(CELL("format", C426))="D")))))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cols>
    <col min="1" max="26" width="8.296875" customWidth="1"/>
  </cols>
  <sheetData>
    <row r="1" spans="1:26" ht="15.75" customHeight="1">
      <c r="A1" s="38" t="s">
        <v>37</v>
      </c>
      <c r="B1" s="39" t="s">
        <v>0</v>
      </c>
      <c r="C1" s="38" t="s">
        <v>4</v>
      </c>
      <c r="D1" s="38" t="s">
        <v>10</v>
      </c>
      <c r="E1" s="38" t="s">
        <v>12</v>
      </c>
      <c r="F1" s="38" t="s">
        <v>15</v>
      </c>
      <c r="G1" s="38" t="s">
        <v>16</v>
      </c>
      <c r="H1" s="38" t="s">
        <v>17</v>
      </c>
      <c r="I1" s="38" t="s">
        <v>38</v>
      </c>
      <c r="J1" s="38" t="s">
        <v>21</v>
      </c>
      <c r="K1" s="38" t="s">
        <v>24</v>
      </c>
      <c r="L1" s="38" t="s">
        <v>39</v>
      </c>
      <c r="M1" s="38" t="s">
        <v>29</v>
      </c>
      <c r="N1" s="38" t="s">
        <v>33</v>
      </c>
      <c r="O1" s="38" t="s">
        <v>31</v>
      </c>
      <c r="P1" s="38" t="s">
        <v>34</v>
      </c>
      <c r="Q1" s="12"/>
      <c r="R1" s="12"/>
      <c r="S1" s="12"/>
      <c r="T1" s="12"/>
      <c r="U1" s="12"/>
      <c r="V1" s="12"/>
      <c r="W1" s="12"/>
      <c r="X1" s="12"/>
      <c r="Y1" s="12"/>
      <c r="Z1" s="12"/>
    </row>
    <row r="2" spans="1:26" ht="15.75" customHeight="1">
      <c r="A2" s="12" t="s">
        <v>40</v>
      </c>
      <c r="B2" s="40" t="s">
        <v>41</v>
      </c>
      <c r="C2" s="12">
        <v>1</v>
      </c>
      <c r="D2" s="12">
        <v>2024</v>
      </c>
      <c r="E2" s="12">
        <v>0</v>
      </c>
      <c r="F2" s="12">
        <v>1933</v>
      </c>
      <c r="G2" s="12">
        <v>7</v>
      </c>
      <c r="H2" s="12">
        <v>15</v>
      </c>
      <c r="I2" s="12" t="s">
        <v>42</v>
      </c>
      <c r="J2" s="12" t="s">
        <v>42</v>
      </c>
      <c r="K2" s="12" t="s">
        <v>43</v>
      </c>
      <c r="L2" s="12">
        <v>0</v>
      </c>
      <c r="M2" s="12">
        <v>0</v>
      </c>
      <c r="N2" s="12">
        <v>1</v>
      </c>
      <c r="O2" s="12">
        <v>1</v>
      </c>
      <c r="P2" s="3">
        <v>3</v>
      </c>
      <c r="Q2" s="12"/>
      <c r="R2" s="12"/>
      <c r="S2" s="12"/>
      <c r="T2" s="12"/>
      <c r="U2" s="12"/>
      <c r="V2" s="12"/>
      <c r="W2" s="12"/>
      <c r="X2" s="12"/>
      <c r="Y2" s="12"/>
      <c r="Z2" s="12"/>
    </row>
    <row r="3" spans="1:26" ht="15.75" customHeight="1">
      <c r="A3" s="12" t="s">
        <v>44</v>
      </c>
      <c r="B3" s="40" t="s">
        <v>45</v>
      </c>
      <c r="C3" s="12">
        <v>1</v>
      </c>
      <c r="D3" s="12">
        <v>2024</v>
      </c>
      <c r="E3" s="12">
        <v>0</v>
      </c>
      <c r="F3" s="12">
        <v>1947</v>
      </c>
      <c r="G3" s="12">
        <v>12</v>
      </c>
      <c r="H3" s="12">
        <v>6</v>
      </c>
      <c r="I3" s="12" t="s">
        <v>46</v>
      </c>
      <c r="J3" s="12" t="s">
        <v>19</v>
      </c>
      <c r="K3" s="12" t="s">
        <v>47</v>
      </c>
      <c r="L3" s="12">
        <v>0</v>
      </c>
      <c r="M3" s="12">
        <v>0</v>
      </c>
      <c r="N3" s="12">
        <v>1</v>
      </c>
      <c r="O3" s="12">
        <v>1</v>
      </c>
      <c r="P3" s="3">
        <v>3</v>
      </c>
      <c r="Q3" s="12"/>
      <c r="R3" s="12"/>
      <c r="S3" s="12"/>
      <c r="T3" s="12"/>
      <c r="U3" s="12"/>
      <c r="V3" s="12"/>
      <c r="W3" s="12"/>
      <c r="X3" s="12"/>
      <c r="Y3" s="12"/>
      <c r="Z3" s="12"/>
    </row>
    <row r="4" spans="1:26" ht="15.75" customHeight="1">
      <c r="A4" s="12" t="s">
        <v>48</v>
      </c>
      <c r="B4" s="40" t="s">
        <v>49</v>
      </c>
      <c r="C4" s="12">
        <v>1</v>
      </c>
      <c r="D4" s="12">
        <v>2023</v>
      </c>
      <c r="E4" s="12">
        <v>0</v>
      </c>
      <c r="F4" s="12">
        <v>1941</v>
      </c>
      <c r="G4" s="12">
        <v>7</v>
      </c>
      <c r="H4" s="12">
        <v>23</v>
      </c>
      <c r="I4" s="12" t="s">
        <v>50</v>
      </c>
      <c r="J4" s="12" t="s">
        <v>42</v>
      </c>
      <c r="K4" s="12" t="s">
        <v>25</v>
      </c>
      <c r="L4" s="12">
        <v>1</v>
      </c>
      <c r="M4" s="12">
        <v>0</v>
      </c>
      <c r="N4" s="12">
        <v>1</v>
      </c>
      <c r="O4" s="12">
        <v>1</v>
      </c>
      <c r="P4" s="12">
        <v>1</v>
      </c>
      <c r="Q4" s="12"/>
      <c r="R4" s="12"/>
      <c r="S4" s="12"/>
      <c r="T4" s="12"/>
      <c r="U4" s="12"/>
      <c r="V4" s="12"/>
      <c r="W4" s="12"/>
      <c r="X4" s="12"/>
      <c r="Y4" s="12"/>
      <c r="Z4" s="12"/>
    </row>
    <row r="5" spans="1:26" ht="15.75" customHeight="1">
      <c r="A5" s="12" t="s">
        <v>51</v>
      </c>
      <c r="B5" s="40" t="s">
        <v>52</v>
      </c>
      <c r="C5" s="12">
        <v>1</v>
      </c>
      <c r="D5" s="12">
        <v>2023</v>
      </c>
      <c r="E5" s="12">
        <v>0</v>
      </c>
      <c r="F5" s="12">
        <v>1962</v>
      </c>
      <c r="G5" s="12">
        <v>5</v>
      </c>
      <c r="H5" s="12">
        <v>17</v>
      </c>
      <c r="I5" s="12" t="s">
        <v>53</v>
      </c>
      <c r="J5" s="12" t="s">
        <v>54</v>
      </c>
      <c r="K5" s="12" t="s">
        <v>55</v>
      </c>
      <c r="L5" s="12">
        <v>0</v>
      </c>
      <c r="M5" s="12">
        <v>0</v>
      </c>
      <c r="N5" s="12">
        <v>1</v>
      </c>
      <c r="O5" s="12">
        <v>1</v>
      </c>
      <c r="P5" s="12">
        <v>1</v>
      </c>
      <c r="Q5" s="12"/>
      <c r="R5" s="12"/>
      <c r="S5" s="12"/>
      <c r="T5" s="12"/>
      <c r="U5" s="12"/>
      <c r="V5" s="12"/>
      <c r="W5" s="12"/>
      <c r="X5" s="12"/>
      <c r="Y5" s="12"/>
      <c r="Z5" s="12"/>
    </row>
    <row r="6" spans="1:26" ht="15.75" customHeight="1">
      <c r="A6" s="12" t="s">
        <v>61</v>
      </c>
      <c r="B6" s="41" t="s">
        <v>62</v>
      </c>
      <c r="C6" s="12">
        <v>1</v>
      </c>
      <c r="D6" s="12">
        <v>2022</v>
      </c>
      <c r="E6" s="12">
        <v>0</v>
      </c>
      <c r="F6" s="12">
        <v>1947</v>
      </c>
      <c r="G6" s="12">
        <v>6</v>
      </c>
      <c r="H6" s="12">
        <v>15</v>
      </c>
      <c r="I6" s="12" t="s">
        <v>58</v>
      </c>
      <c r="J6" s="12" t="s">
        <v>58</v>
      </c>
      <c r="K6" s="12" t="s">
        <v>63</v>
      </c>
      <c r="L6" s="12">
        <v>0</v>
      </c>
      <c r="M6" s="12">
        <v>0</v>
      </c>
      <c r="N6" s="12">
        <v>1</v>
      </c>
      <c r="O6" s="12">
        <v>1</v>
      </c>
      <c r="P6" s="12">
        <v>1</v>
      </c>
      <c r="Q6" s="12"/>
      <c r="R6" s="12"/>
      <c r="S6" s="12"/>
      <c r="T6" s="12"/>
      <c r="U6" s="12"/>
      <c r="V6" s="12"/>
      <c r="W6" s="12"/>
      <c r="X6" s="12"/>
      <c r="Y6" s="12"/>
      <c r="Z6" s="12"/>
    </row>
    <row r="7" spans="1:26" ht="15.75" customHeight="1">
      <c r="A7" s="12" t="s">
        <v>64</v>
      </c>
      <c r="B7" s="41" t="s">
        <v>65</v>
      </c>
      <c r="C7" s="12">
        <v>1</v>
      </c>
      <c r="D7" s="12">
        <v>2022</v>
      </c>
      <c r="E7" s="12">
        <v>0</v>
      </c>
      <c r="F7" s="12">
        <v>1942</v>
      </c>
      <c r="G7" s="12">
        <v>12</v>
      </c>
      <c r="H7" s="12">
        <v>1</v>
      </c>
      <c r="I7" s="12" t="s">
        <v>42</v>
      </c>
      <c r="J7" s="12" t="s">
        <v>42</v>
      </c>
      <c r="K7" s="12" t="s">
        <v>66</v>
      </c>
      <c r="L7" s="12">
        <v>0</v>
      </c>
      <c r="M7" s="12">
        <v>0</v>
      </c>
      <c r="N7" s="12">
        <v>0</v>
      </c>
      <c r="O7" s="12">
        <v>1</v>
      </c>
      <c r="P7" s="12">
        <v>1</v>
      </c>
      <c r="Q7" s="12"/>
      <c r="R7" s="12"/>
      <c r="S7" s="12"/>
      <c r="T7" s="12"/>
      <c r="U7" s="12"/>
      <c r="V7" s="12"/>
      <c r="W7" s="12"/>
      <c r="X7" s="12"/>
      <c r="Y7" s="12"/>
      <c r="Z7" s="12"/>
    </row>
    <row r="8" spans="1:26" ht="15.75" customHeight="1">
      <c r="A8" s="12" t="s">
        <v>67</v>
      </c>
      <c r="B8" s="41" t="s">
        <v>68</v>
      </c>
      <c r="C8" s="12">
        <v>1</v>
      </c>
      <c r="D8" s="12">
        <v>2022</v>
      </c>
      <c r="E8" s="12">
        <v>0</v>
      </c>
      <c r="F8" s="12">
        <v>1945</v>
      </c>
      <c r="G8" s="12">
        <v>5</v>
      </c>
      <c r="H8" s="12">
        <v>20</v>
      </c>
      <c r="I8" s="12" t="s">
        <v>69</v>
      </c>
      <c r="J8" s="12" t="s">
        <v>69</v>
      </c>
      <c r="K8" s="12" t="s">
        <v>70</v>
      </c>
      <c r="L8" s="12">
        <v>0</v>
      </c>
      <c r="M8" s="12">
        <v>0</v>
      </c>
      <c r="N8" s="12">
        <v>1</v>
      </c>
      <c r="O8" s="12">
        <v>1</v>
      </c>
      <c r="P8" s="12">
        <v>1</v>
      </c>
      <c r="Q8" s="12"/>
      <c r="R8" s="12"/>
      <c r="S8" s="12"/>
      <c r="T8" s="12"/>
      <c r="U8" s="12"/>
      <c r="V8" s="12"/>
      <c r="W8" s="12"/>
      <c r="X8" s="12"/>
      <c r="Y8" s="12"/>
      <c r="Z8" s="12"/>
    </row>
    <row r="9" spans="1:26" ht="15.75" customHeight="1">
      <c r="A9" s="12" t="s">
        <v>71</v>
      </c>
      <c r="B9" s="41" t="s">
        <v>72</v>
      </c>
      <c r="C9" s="12">
        <v>1</v>
      </c>
      <c r="D9" s="12">
        <v>2021</v>
      </c>
      <c r="E9" s="12">
        <v>0</v>
      </c>
      <c r="F9" s="12">
        <v>1931</v>
      </c>
      <c r="G9" s="12">
        <v>9</v>
      </c>
      <c r="H9" s="12">
        <v>21</v>
      </c>
      <c r="I9" s="12" t="s">
        <v>73</v>
      </c>
      <c r="J9" s="12" t="s">
        <v>42</v>
      </c>
      <c r="K9" s="12" t="s">
        <v>74</v>
      </c>
      <c r="L9" s="12">
        <v>1</v>
      </c>
      <c r="M9" s="12">
        <v>0</v>
      </c>
      <c r="N9" s="12">
        <v>0</v>
      </c>
      <c r="O9" s="12">
        <v>1</v>
      </c>
      <c r="P9" s="12">
        <v>1</v>
      </c>
      <c r="Q9" s="12"/>
      <c r="R9" s="12"/>
      <c r="S9" s="12"/>
      <c r="T9" s="12"/>
      <c r="U9" s="12"/>
      <c r="V9" s="12"/>
      <c r="W9" s="12"/>
      <c r="X9" s="12"/>
      <c r="Y9" s="12"/>
      <c r="Z9" s="12"/>
    </row>
    <row r="10" spans="1:26" ht="15.75" customHeight="1">
      <c r="A10" s="12" t="s">
        <v>75</v>
      </c>
      <c r="B10" s="41" t="s">
        <v>76</v>
      </c>
      <c r="C10" s="12">
        <v>1</v>
      </c>
      <c r="D10" s="12">
        <v>2021</v>
      </c>
      <c r="E10" s="12">
        <v>0</v>
      </c>
      <c r="F10" s="12">
        <v>1931</v>
      </c>
      <c r="G10" s="12">
        <v>10</v>
      </c>
      <c r="H10" s="12">
        <v>25</v>
      </c>
      <c r="I10" s="12" t="s">
        <v>54</v>
      </c>
      <c r="J10" s="12" t="s">
        <v>54</v>
      </c>
      <c r="K10" s="12" t="s">
        <v>77</v>
      </c>
      <c r="L10" s="12">
        <v>0</v>
      </c>
      <c r="M10" s="12">
        <v>0</v>
      </c>
      <c r="N10" s="12">
        <v>0</v>
      </c>
      <c r="O10" s="12">
        <v>1</v>
      </c>
      <c r="P10" s="42">
        <v>0</v>
      </c>
      <c r="Q10" s="12"/>
      <c r="R10" s="12"/>
      <c r="S10" s="12"/>
      <c r="T10" s="12"/>
      <c r="U10" s="12"/>
      <c r="V10" s="12"/>
      <c r="W10" s="12"/>
      <c r="X10" s="12"/>
      <c r="Y10" s="12"/>
      <c r="Z10" s="12"/>
    </row>
    <row r="11" spans="1:26" ht="15.75" customHeight="1">
      <c r="A11" s="12" t="s">
        <v>78</v>
      </c>
      <c r="B11" s="41" t="s">
        <v>79</v>
      </c>
      <c r="C11" s="12">
        <v>1</v>
      </c>
      <c r="D11" s="12">
        <v>2021</v>
      </c>
      <c r="E11" s="12">
        <v>0</v>
      </c>
      <c r="F11" s="12">
        <v>1948</v>
      </c>
      <c r="G11" s="12">
        <v>8</v>
      </c>
      <c r="H11" s="12">
        <v>4</v>
      </c>
      <c r="I11" s="12" t="s">
        <v>80</v>
      </c>
      <c r="J11" s="12" t="s">
        <v>80</v>
      </c>
      <c r="K11" s="12" t="s">
        <v>81</v>
      </c>
      <c r="L11" s="12">
        <v>0</v>
      </c>
      <c r="M11" s="12">
        <v>0</v>
      </c>
      <c r="N11" s="3">
        <v>3</v>
      </c>
      <c r="O11" s="12">
        <v>1</v>
      </c>
      <c r="P11" s="12">
        <v>1</v>
      </c>
      <c r="Q11" s="12"/>
      <c r="R11" s="12"/>
      <c r="S11" s="12"/>
      <c r="T11" s="12"/>
      <c r="U11" s="12"/>
      <c r="V11" s="12"/>
      <c r="W11" s="12"/>
      <c r="X11" s="12"/>
      <c r="Y11" s="12"/>
      <c r="Z11" s="12"/>
    </row>
    <row r="12" spans="1:26" ht="15.75" customHeight="1">
      <c r="A12" s="12" t="s">
        <v>82</v>
      </c>
      <c r="B12" s="41" t="s">
        <v>83</v>
      </c>
      <c r="C12" s="12">
        <v>1</v>
      </c>
      <c r="D12" s="12">
        <v>2020</v>
      </c>
      <c r="E12" s="12">
        <v>0</v>
      </c>
      <c r="F12" s="12">
        <v>1931</v>
      </c>
      <c r="G12" s="12">
        <v>8</v>
      </c>
      <c r="H12" s="12">
        <v>8</v>
      </c>
      <c r="I12" s="12" t="s">
        <v>84</v>
      </c>
      <c r="J12" s="12" t="s">
        <v>84</v>
      </c>
      <c r="K12" s="12" t="s">
        <v>85</v>
      </c>
      <c r="L12" s="12">
        <v>1</v>
      </c>
      <c r="M12" s="12">
        <v>0</v>
      </c>
      <c r="N12" s="3">
        <v>3</v>
      </c>
      <c r="O12" s="12">
        <v>1</v>
      </c>
      <c r="P12" s="12">
        <v>1</v>
      </c>
      <c r="Q12" s="12"/>
      <c r="R12" s="12"/>
      <c r="S12" s="12"/>
      <c r="T12" s="12"/>
      <c r="U12" s="12"/>
      <c r="V12" s="12"/>
      <c r="W12" s="12"/>
      <c r="X12" s="12"/>
      <c r="Y12" s="12"/>
      <c r="Z12" s="12"/>
    </row>
    <row r="13" spans="1:26" ht="15.75" customHeight="1">
      <c r="A13" s="12" t="s">
        <v>86</v>
      </c>
      <c r="B13" s="41" t="s">
        <v>87</v>
      </c>
      <c r="C13" s="12">
        <v>1</v>
      </c>
      <c r="D13" s="12">
        <v>2020</v>
      </c>
      <c r="E13" s="12">
        <v>0</v>
      </c>
      <c r="F13" s="12">
        <v>1952</v>
      </c>
      <c r="G13" s="12">
        <v>3</v>
      </c>
      <c r="H13" s="12">
        <v>24</v>
      </c>
      <c r="I13" s="12" t="s">
        <v>54</v>
      </c>
      <c r="J13" s="12" t="s">
        <v>42</v>
      </c>
      <c r="K13" s="12" t="s">
        <v>88</v>
      </c>
      <c r="L13" s="12">
        <v>1</v>
      </c>
      <c r="M13" s="12">
        <v>0</v>
      </c>
      <c r="N13" s="12">
        <v>0</v>
      </c>
      <c r="O13" s="12">
        <v>1</v>
      </c>
      <c r="P13" s="12">
        <v>1</v>
      </c>
      <c r="Q13" s="12"/>
      <c r="R13" s="12"/>
      <c r="S13" s="12"/>
      <c r="T13" s="12"/>
      <c r="U13" s="12"/>
      <c r="V13" s="12"/>
      <c r="W13" s="12"/>
      <c r="X13" s="12"/>
      <c r="Y13" s="12"/>
      <c r="Z13" s="12"/>
    </row>
    <row r="14" spans="1:26" ht="15.75" customHeight="1">
      <c r="A14" s="12" t="s">
        <v>91</v>
      </c>
      <c r="B14" s="41" t="s">
        <v>92</v>
      </c>
      <c r="C14" s="12">
        <v>1</v>
      </c>
      <c r="D14" s="12">
        <v>2019</v>
      </c>
      <c r="E14" s="12">
        <v>0</v>
      </c>
      <c r="F14" s="12">
        <v>1935</v>
      </c>
      <c r="G14" s="12">
        <v>4</v>
      </c>
      <c r="H14" s="12">
        <v>25</v>
      </c>
      <c r="I14" s="12" t="s">
        <v>19</v>
      </c>
      <c r="J14" s="12" t="s">
        <v>42</v>
      </c>
      <c r="K14" s="12" t="s">
        <v>74</v>
      </c>
      <c r="L14" s="12">
        <v>1</v>
      </c>
      <c r="M14" s="12">
        <v>0</v>
      </c>
      <c r="N14" s="12">
        <v>0</v>
      </c>
      <c r="O14" s="12">
        <v>1</v>
      </c>
      <c r="P14" s="12">
        <v>1</v>
      </c>
      <c r="Q14" s="12"/>
      <c r="R14" s="12"/>
      <c r="S14" s="12"/>
      <c r="T14" s="12"/>
      <c r="U14" s="12"/>
      <c r="V14" s="12"/>
      <c r="W14" s="12"/>
      <c r="X14" s="12"/>
      <c r="Y14" s="12"/>
      <c r="Z14" s="12"/>
    </row>
    <row r="15" spans="1:26" ht="15.75" customHeight="1">
      <c r="A15" s="12" t="s">
        <v>93</v>
      </c>
      <c r="B15" s="41" t="s">
        <v>94</v>
      </c>
      <c r="C15" s="12">
        <v>1</v>
      </c>
      <c r="D15" s="12">
        <v>2019</v>
      </c>
      <c r="E15" s="12">
        <v>0</v>
      </c>
      <c r="F15" s="12">
        <v>1942</v>
      </c>
      <c r="G15" s="12">
        <v>1</v>
      </c>
      <c r="H15" s="12">
        <v>12</v>
      </c>
      <c r="I15" s="12" t="s">
        <v>95</v>
      </c>
      <c r="J15" s="12" t="s">
        <v>95</v>
      </c>
      <c r="K15" s="12" t="s">
        <v>96</v>
      </c>
      <c r="L15" s="12">
        <v>1</v>
      </c>
      <c r="M15" s="12">
        <v>0</v>
      </c>
      <c r="N15" s="12">
        <v>0</v>
      </c>
      <c r="O15" s="12">
        <v>1</v>
      </c>
      <c r="P15" s="12">
        <v>1</v>
      </c>
      <c r="Q15" s="12"/>
      <c r="R15" s="12"/>
      <c r="S15" s="12"/>
      <c r="T15" s="12"/>
      <c r="U15" s="12"/>
      <c r="V15" s="12"/>
      <c r="W15" s="12"/>
      <c r="X15" s="12"/>
      <c r="Y15" s="12"/>
      <c r="Z15" s="12"/>
    </row>
    <row r="16" spans="1:26" ht="15.75" customHeight="1">
      <c r="A16" s="12" t="s">
        <v>97</v>
      </c>
      <c r="B16" s="41" t="s">
        <v>98</v>
      </c>
      <c r="C16" s="12">
        <v>1</v>
      </c>
      <c r="D16" s="12">
        <v>2019</v>
      </c>
      <c r="E16" s="12">
        <v>0</v>
      </c>
      <c r="F16" s="12">
        <v>1966</v>
      </c>
      <c r="G16" s="12">
        <v>2</v>
      </c>
      <c r="H16" s="12">
        <v>23</v>
      </c>
      <c r="I16" s="12" t="s">
        <v>95</v>
      </c>
      <c r="J16" s="12" t="s">
        <v>84</v>
      </c>
      <c r="K16" s="12" t="s">
        <v>99</v>
      </c>
      <c r="L16" s="12">
        <v>1</v>
      </c>
      <c r="M16" s="12">
        <v>0</v>
      </c>
      <c r="N16" s="3">
        <v>3</v>
      </c>
      <c r="O16" s="12">
        <v>1</v>
      </c>
      <c r="P16" s="12">
        <v>1</v>
      </c>
      <c r="Q16" s="12"/>
      <c r="R16" s="12"/>
      <c r="S16" s="12"/>
      <c r="T16" s="12"/>
      <c r="U16" s="12"/>
      <c r="V16" s="12"/>
      <c r="W16" s="12"/>
      <c r="X16" s="12"/>
      <c r="Y16" s="12"/>
      <c r="Z16" s="12"/>
    </row>
    <row r="17" spans="1:26" ht="15.75" customHeight="1">
      <c r="A17" s="12" t="s">
        <v>100</v>
      </c>
      <c r="B17" s="41" t="s">
        <v>101</v>
      </c>
      <c r="C17" s="12">
        <v>1</v>
      </c>
      <c r="D17" s="12">
        <v>2018</v>
      </c>
      <c r="E17" s="12">
        <v>0</v>
      </c>
      <c r="F17" s="12">
        <v>1922</v>
      </c>
      <c r="G17" s="12">
        <v>9</v>
      </c>
      <c r="H17" s="12">
        <v>2</v>
      </c>
      <c r="I17" s="12" t="s">
        <v>42</v>
      </c>
      <c r="J17" s="12" t="s">
        <v>42</v>
      </c>
      <c r="K17" s="12" t="s">
        <v>102</v>
      </c>
      <c r="L17" s="12">
        <v>1</v>
      </c>
      <c r="M17" s="12">
        <v>0</v>
      </c>
      <c r="N17" s="12">
        <v>0</v>
      </c>
      <c r="O17" s="12">
        <v>1</v>
      </c>
      <c r="P17" s="12">
        <v>0</v>
      </c>
      <c r="Q17" s="12"/>
      <c r="R17" s="12"/>
      <c r="S17" s="12"/>
      <c r="T17" s="12"/>
      <c r="U17" s="12"/>
      <c r="V17" s="12"/>
      <c r="W17" s="12"/>
      <c r="X17" s="12"/>
      <c r="Y17" s="12"/>
      <c r="Z17" s="12"/>
    </row>
    <row r="18" spans="1:26" ht="15.75" customHeight="1">
      <c r="A18" s="12" t="s">
        <v>103</v>
      </c>
      <c r="B18" s="41" t="s">
        <v>104</v>
      </c>
      <c r="C18" s="12">
        <v>1</v>
      </c>
      <c r="D18" s="12">
        <v>2018</v>
      </c>
      <c r="E18" s="12">
        <v>0</v>
      </c>
      <c r="F18" s="12">
        <v>1944</v>
      </c>
      <c r="G18" s="12">
        <v>6</v>
      </c>
      <c r="H18" s="12">
        <v>22</v>
      </c>
      <c r="I18" s="12" t="s">
        <v>58</v>
      </c>
      <c r="J18" s="12" t="s">
        <v>42</v>
      </c>
      <c r="K18" s="12" t="s">
        <v>105</v>
      </c>
      <c r="L18" s="12">
        <v>1</v>
      </c>
      <c r="M18" s="12">
        <v>0</v>
      </c>
      <c r="N18" s="12">
        <v>0</v>
      </c>
      <c r="O18" s="12">
        <v>1</v>
      </c>
      <c r="P18" s="12">
        <v>1</v>
      </c>
      <c r="Q18" s="12"/>
      <c r="R18" s="12"/>
      <c r="S18" s="12"/>
      <c r="T18" s="12"/>
      <c r="U18" s="12"/>
      <c r="V18" s="12"/>
      <c r="W18" s="12"/>
      <c r="X18" s="12"/>
      <c r="Y18" s="12"/>
      <c r="Z18" s="12"/>
    </row>
    <row r="19" spans="1:26" ht="15.75" customHeight="1">
      <c r="A19" s="12" t="s">
        <v>109</v>
      </c>
      <c r="B19" s="41" t="s">
        <v>110</v>
      </c>
      <c r="C19" s="12">
        <v>1</v>
      </c>
      <c r="D19" s="12">
        <v>2017</v>
      </c>
      <c r="E19" s="12">
        <v>0</v>
      </c>
      <c r="F19" s="12">
        <v>1932</v>
      </c>
      <c r="G19" s="12">
        <v>9</v>
      </c>
      <c r="H19" s="12">
        <v>29</v>
      </c>
      <c r="I19" s="12" t="s">
        <v>54</v>
      </c>
      <c r="J19" s="12" t="s">
        <v>42</v>
      </c>
      <c r="K19" s="12" t="s">
        <v>111</v>
      </c>
      <c r="L19" s="12">
        <v>1</v>
      </c>
      <c r="M19" s="12">
        <v>0</v>
      </c>
      <c r="N19" s="12">
        <v>0</v>
      </c>
      <c r="O19" s="12">
        <v>1</v>
      </c>
      <c r="P19" s="3">
        <v>3</v>
      </c>
      <c r="Q19" s="12"/>
      <c r="R19" s="12"/>
      <c r="S19" s="12"/>
      <c r="T19" s="12"/>
      <c r="U19" s="12"/>
      <c r="V19" s="12"/>
      <c r="W19" s="12"/>
      <c r="X19" s="12"/>
      <c r="Y19" s="12"/>
      <c r="Z19" s="12"/>
    </row>
    <row r="20" spans="1:26" ht="15.75" customHeight="1">
      <c r="A20" s="12" t="s">
        <v>112</v>
      </c>
      <c r="B20" s="41" t="s">
        <v>113</v>
      </c>
      <c r="C20" s="12">
        <v>1</v>
      </c>
      <c r="D20" s="12">
        <v>2017</v>
      </c>
      <c r="E20" s="12">
        <v>0</v>
      </c>
      <c r="F20" s="12">
        <v>1936</v>
      </c>
      <c r="G20" s="12">
        <v>1</v>
      </c>
      <c r="H20" s="12">
        <v>27</v>
      </c>
      <c r="I20" s="12" t="s">
        <v>42</v>
      </c>
      <c r="J20" s="12" t="s">
        <v>42</v>
      </c>
      <c r="K20" s="12" t="s">
        <v>114</v>
      </c>
      <c r="L20" s="12">
        <v>1</v>
      </c>
      <c r="M20" s="12">
        <v>0</v>
      </c>
      <c r="N20" s="12">
        <v>0</v>
      </c>
      <c r="O20" s="12">
        <v>1</v>
      </c>
      <c r="P20" s="3">
        <v>3</v>
      </c>
      <c r="Q20" s="12"/>
      <c r="R20" s="12"/>
      <c r="S20" s="12"/>
      <c r="T20" s="12"/>
      <c r="U20" s="12"/>
      <c r="V20" s="12"/>
      <c r="W20" s="12"/>
      <c r="X20" s="12"/>
      <c r="Y20" s="12"/>
      <c r="Z20" s="12"/>
    </row>
    <row r="21" spans="1:26" ht="15.75" customHeight="1">
      <c r="A21" s="12" t="s">
        <v>115</v>
      </c>
      <c r="B21" s="41" t="s">
        <v>116</v>
      </c>
      <c r="C21" s="12">
        <v>1</v>
      </c>
      <c r="D21" s="12">
        <v>2017</v>
      </c>
      <c r="E21" s="12">
        <v>0</v>
      </c>
      <c r="F21" s="12">
        <v>1940</v>
      </c>
      <c r="G21" s="12">
        <v>6</v>
      </c>
      <c r="H21" s="12">
        <v>1</v>
      </c>
      <c r="I21" s="12" t="s">
        <v>42</v>
      </c>
      <c r="J21" s="12" t="s">
        <v>42</v>
      </c>
      <c r="K21" s="12" t="s">
        <v>114</v>
      </c>
      <c r="L21" s="12">
        <v>1</v>
      </c>
      <c r="M21" s="12">
        <v>0</v>
      </c>
      <c r="N21" s="3">
        <v>3</v>
      </c>
      <c r="O21" s="12">
        <v>1</v>
      </c>
      <c r="P21" s="12">
        <v>1</v>
      </c>
      <c r="Q21" s="12"/>
      <c r="R21" s="12"/>
      <c r="S21" s="12"/>
      <c r="T21" s="12"/>
      <c r="U21" s="12"/>
      <c r="V21" s="12"/>
      <c r="W21" s="12"/>
      <c r="X21" s="12"/>
      <c r="Y21" s="12"/>
      <c r="Z21" s="12"/>
    </row>
    <row r="22" spans="1:26" ht="15.75" customHeight="1">
      <c r="A22" s="12" t="s">
        <v>117</v>
      </c>
      <c r="B22" s="41" t="s">
        <v>118</v>
      </c>
      <c r="C22" s="12">
        <v>1</v>
      </c>
      <c r="D22" s="12">
        <v>2016</v>
      </c>
      <c r="E22" s="12">
        <v>0</v>
      </c>
      <c r="F22" s="12">
        <v>1934</v>
      </c>
      <c r="G22" s="12">
        <v>9</v>
      </c>
      <c r="H22" s="12">
        <v>21</v>
      </c>
      <c r="I22" s="12" t="s">
        <v>84</v>
      </c>
      <c r="J22" s="12" t="s">
        <v>42</v>
      </c>
      <c r="K22" s="12" t="s">
        <v>119</v>
      </c>
      <c r="L22" s="12">
        <v>1</v>
      </c>
      <c r="M22" s="12">
        <v>0</v>
      </c>
      <c r="N22" s="12">
        <v>0</v>
      </c>
      <c r="O22" s="12">
        <v>0</v>
      </c>
      <c r="P22" s="12">
        <v>0</v>
      </c>
      <c r="Q22" s="12"/>
      <c r="R22" s="12"/>
      <c r="S22" s="12"/>
      <c r="T22" s="12"/>
      <c r="U22" s="12"/>
      <c r="V22" s="12"/>
      <c r="W22" s="12"/>
      <c r="X22" s="12"/>
      <c r="Y22" s="12"/>
      <c r="Z22" s="12"/>
    </row>
    <row r="23" spans="1:26" ht="15.75" customHeight="1">
      <c r="A23" s="12" t="s">
        <v>120</v>
      </c>
      <c r="B23" s="41" t="s">
        <v>121</v>
      </c>
      <c r="C23" s="12">
        <v>1</v>
      </c>
      <c r="D23" s="12">
        <v>2016</v>
      </c>
      <c r="E23" s="12">
        <v>0</v>
      </c>
      <c r="F23" s="12">
        <v>1951</v>
      </c>
      <c r="G23" s="12">
        <v>9</v>
      </c>
      <c r="H23" s="12">
        <v>14</v>
      </c>
      <c r="I23" s="12" t="s">
        <v>84</v>
      </c>
      <c r="J23" s="12" t="s">
        <v>42</v>
      </c>
      <c r="K23" s="12" t="s">
        <v>74</v>
      </c>
      <c r="L23" s="12">
        <v>1</v>
      </c>
      <c r="M23" s="12">
        <v>0</v>
      </c>
      <c r="N23" s="12">
        <v>0</v>
      </c>
      <c r="O23" s="12">
        <v>1</v>
      </c>
      <c r="P23" s="12">
        <v>1</v>
      </c>
      <c r="Q23" s="12"/>
      <c r="R23" s="12"/>
      <c r="S23" s="12"/>
      <c r="T23" s="12"/>
      <c r="U23" s="12"/>
      <c r="V23" s="12"/>
      <c r="W23" s="12"/>
      <c r="X23" s="12"/>
      <c r="Y23" s="12"/>
      <c r="Z23" s="12"/>
    </row>
    <row r="24" spans="1:26" ht="15.75" customHeight="1">
      <c r="A24" s="12" t="s">
        <v>122</v>
      </c>
      <c r="B24" s="41" t="s">
        <v>123</v>
      </c>
      <c r="C24" s="12">
        <v>1</v>
      </c>
      <c r="D24" s="12">
        <v>2016</v>
      </c>
      <c r="E24" s="12">
        <v>0</v>
      </c>
      <c r="F24" s="12">
        <v>1943</v>
      </c>
      <c r="G24" s="12">
        <v>6</v>
      </c>
      <c r="H24" s="12">
        <v>22</v>
      </c>
      <c r="I24" s="12" t="s">
        <v>84</v>
      </c>
      <c r="J24" s="12" t="s">
        <v>42</v>
      </c>
      <c r="K24" s="12" t="s">
        <v>124</v>
      </c>
      <c r="L24" s="12">
        <v>1</v>
      </c>
      <c r="M24" s="12">
        <v>0</v>
      </c>
      <c r="N24" s="12">
        <v>0</v>
      </c>
      <c r="O24" s="12">
        <v>1</v>
      </c>
      <c r="P24" s="12">
        <v>1</v>
      </c>
      <c r="Q24" s="12"/>
      <c r="R24" s="12"/>
      <c r="S24" s="12"/>
      <c r="T24" s="12"/>
      <c r="U24" s="12"/>
      <c r="V24" s="12"/>
      <c r="W24" s="12"/>
      <c r="X24" s="12"/>
      <c r="Y24" s="12"/>
      <c r="Z24" s="12"/>
    </row>
    <row r="25" spans="1:26" ht="15.75" customHeight="1">
      <c r="A25" s="12" t="s">
        <v>125</v>
      </c>
      <c r="B25" s="41" t="s">
        <v>126</v>
      </c>
      <c r="C25" s="12">
        <v>1</v>
      </c>
      <c r="D25" s="12">
        <v>2015</v>
      </c>
      <c r="E25" s="12">
        <v>0</v>
      </c>
      <c r="F25" s="12">
        <v>1959</v>
      </c>
      <c r="G25" s="12">
        <v>3</v>
      </c>
      <c r="H25" s="12">
        <v>9</v>
      </c>
      <c r="I25" s="12" t="s">
        <v>73</v>
      </c>
      <c r="J25" s="12" t="s">
        <v>73</v>
      </c>
      <c r="K25" s="12" t="s">
        <v>127</v>
      </c>
      <c r="L25" s="12">
        <v>1</v>
      </c>
      <c r="M25" s="12">
        <v>0</v>
      </c>
      <c r="N25" s="12">
        <v>0</v>
      </c>
      <c r="O25" s="12">
        <v>1</v>
      </c>
      <c r="P25" s="12">
        <v>1</v>
      </c>
      <c r="Q25" s="12"/>
      <c r="R25" s="12"/>
      <c r="S25" s="12"/>
      <c r="T25" s="12"/>
      <c r="U25" s="12"/>
      <c r="V25" s="12"/>
      <c r="W25" s="12"/>
      <c r="X25" s="12"/>
      <c r="Y25" s="12"/>
      <c r="Z25" s="12"/>
    </row>
    <row r="26" spans="1:26" ht="15.75" customHeight="1">
      <c r="A26" s="12" t="s">
        <v>128</v>
      </c>
      <c r="B26" s="41" t="s">
        <v>129</v>
      </c>
      <c r="C26" s="12">
        <v>1</v>
      </c>
      <c r="D26" s="12">
        <v>2015</v>
      </c>
      <c r="E26" s="12">
        <v>0</v>
      </c>
      <c r="F26" s="12">
        <v>1943</v>
      </c>
      <c r="G26" s="12">
        <v>8</v>
      </c>
      <c r="H26" s="12">
        <v>29</v>
      </c>
      <c r="I26" s="12" t="s">
        <v>19</v>
      </c>
      <c r="J26" s="12" t="s">
        <v>19</v>
      </c>
      <c r="K26" s="12" t="s">
        <v>130</v>
      </c>
      <c r="L26" s="12">
        <v>1</v>
      </c>
      <c r="M26" s="12">
        <v>0</v>
      </c>
      <c r="N26" s="12">
        <v>0</v>
      </c>
      <c r="O26" s="12">
        <v>1</v>
      </c>
      <c r="P26" s="12">
        <v>1</v>
      </c>
      <c r="Q26" s="12"/>
      <c r="R26" s="12"/>
      <c r="S26" s="12"/>
      <c r="T26" s="12"/>
      <c r="U26" s="12"/>
      <c r="V26" s="12"/>
      <c r="W26" s="12"/>
      <c r="X26" s="12"/>
      <c r="Y26" s="12"/>
      <c r="Z26" s="12"/>
    </row>
    <row r="27" spans="1:26" ht="15.75" customHeight="1">
      <c r="A27" s="12" t="s">
        <v>131</v>
      </c>
      <c r="B27" s="41" t="s">
        <v>132</v>
      </c>
      <c r="C27" s="12">
        <v>1</v>
      </c>
      <c r="D27" s="12">
        <v>2014</v>
      </c>
      <c r="E27" s="12">
        <v>0</v>
      </c>
      <c r="F27" s="12">
        <v>1929</v>
      </c>
      <c r="G27" s="12">
        <v>1</v>
      </c>
      <c r="H27" s="12">
        <v>30</v>
      </c>
      <c r="I27" s="12" t="s">
        <v>73</v>
      </c>
      <c r="J27" s="12" t="s">
        <v>73</v>
      </c>
      <c r="K27" s="12" t="s">
        <v>133</v>
      </c>
      <c r="L27" s="12">
        <v>1</v>
      </c>
      <c r="M27" s="12">
        <v>0</v>
      </c>
      <c r="N27" s="12">
        <v>0</v>
      </c>
      <c r="O27" s="12">
        <v>1</v>
      </c>
      <c r="P27" s="12">
        <v>0</v>
      </c>
      <c r="Q27" s="12"/>
      <c r="R27" s="12"/>
      <c r="S27" s="12"/>
      <c r="T27" s="12"/>
      <c r="U27" s="12"/>
      <c r="V27" s="12"/>
      <c r="W27" s="12"/>
      <c r="X27" s="12"/>
      <c r="Y27" s="12"/>
      <c r="Z27" s="12"/>
    </row>
    <row r="28" spans="1:26" ht="15.75" customHeight="1">
      <c r="A28" s="12" t="s">
        <v>134</v>
      </c>
      <c r="B28" s="41" t="s">
        <v>135</v>
      </c>
      <c r="C28" s="12">
        <v>1</v>
      </c>
      <c r="D28" s="12">
        <v>2014</v>
      </c>
      <c r="E28" s="12">
        <v>0</v>
      </c>
      <c r="F28" s="12">
        <v>1960</v>
      </c>
      <c r="G28" s="12">
        <v>9</v>
      </c>
      <c r="H28" s="12">
        <v>11</v>
      </c>
      <c r="I28" s="12" t="s">
        <v>73</v>
      </c>
      <c r="J28" s="12" t="s">
        <v>73</v>
      </c>
      <c r="K28" s="12" t="s">
        <v>136</v>
      </c>
      <c r="L28" s="12">
        <v>1</v>
      </c>
      <c r="M28" s="12">
        <v>0</v>
      </c>
      <c r="N28" s="12">
        <v>0</v>
      </c>
      <c r="O28" s="12">
        <v>1</v>
      </c>
      <c r="P28" s="12">
        <v>1</v>
      </c>
      <c r="Q28" s="12"/>
      <c r="R28" s="12"/>
      <c r="S28" s="12"/>
      <c r="T28" s="12"/>
      <c r="U28" s="12"/>
      <c r="V28" s="12"/>
      <c r="W28" s="12"/>
      <c r="X28" s="12"/>
      <c r="Y28" s="12"/>
      <c r="Z28" s="12"/>
    </row>
    <row r="29" spans="1:26" ht="15.75" customHeight="1">
      <c r="A29" s="12" t="s">
        <v>137</v>
      </c>
      <c r="B29" s="41" t="s">
        <v>138</v>
      </c>
      <c r="C29" s="12">
        <v>1</v>
      </c>
      <c r="D29" s="12">
        <v>2014</v>
      </c>
      <c r="E29" s="12">
        <v>0</v>
      </c>
      <c r="F29" s="12">
        <v>1954</v>
      </c>
      <c r="G29" s="12">
        <v>5</v>
      </c>
      <c r="H29" s="12">
        <v>22</v>
      </c>
      <c r="I29" s="12" t="s">
        <v>73</v>
      </c>
      <c r="J29" s="12" t="s">
        <v>42</v>
      </c>
      <c r="K29" s="12" t="s">
        <v>88</v>
      </c>
      <c r="L29" s="12">
        <v>1</v>
      </c>
      <c r="M29" s="12">
        <v>0</v>
      </c>
      <c r="N29" s="12">
        <v>0</v>
      </c>
      <c r="O29" s="12">
        <v>1</v>
      </c>
      <c r="P29" s="12">
        <v>1</v>
      </c>
      <c r="Q29" s="12"/>
      <c r="R29" s="12"/>
      <c r="S29" s="12"/>
      <c r="T29" s="12"/>
      <c r="U29" s="12"/>
      <c r="V29" s="12"/>
      <c r="W29" s="12"/>
      <c r="X29" s="12"/>
      <c r="Y29" s="12"/>
      <c r="Z29" s="12"/>
    </row>
    <row r="30" spans="1:26" ht="15.75" customHeight="1">
      <c r="A30" s="12" t="s">
        <v>139</v>
      </c>
      <c r="B30" s="41" t="s">
        <v>140</v>
      </c>
      <c r="C30" s="12">
        <v>1</v>
      </c>
      <c r="D30" s="12">
        <v>2013</v>
      </c>
      <c r="E30" s="12">
        <v>0</v>
      </c>
      <c r="F30" s="12">
        <v>1932</v>
      </c>
      <c r="G30" s="12">
        <v>11</v>
      </c>
      <c r="H30" s="12">
        <v>6</v>
      </c>
      <c r="I30" s="12" t="s">
        <v>141</v>
      </c>
      <c r="J30" s="12" t="s">
        <v>141</v>
      </c>
      <c r="K30" s="12" t="s">
        <v>142</v>
      </c>
      <c r="L30" s="12">
        <v>1</v>
      </c>
      <c r="M30" s="12">
        <v>0</v>
      </c>
      <c r="N30" s="12">
        <v>0</v>
      </c>
      <c r="O30" s="12">
        <v>1</v>
      </c>
      <c r="P30" s="12">
        <v>1</v>
      </c>
      <c r="Q30" s="12"/>
      <c r="R30" s="12"/>
      <c r="S30" s="12"/>
      <c r="T30" s="12"/>
      <c r="U30" s="12"/>
      <c r="V30" s="12"/>
      <c r="W30" s="12"/>
      <c r="X30" s="12"/>
      <c r="Y30" s="12"/>
      <c r="Z30" s="12"/>
    </row>
    <row r="31" spans="1:26" ht="15.75" customHeight="1">
      <c r="A31" s="12" t="s">
        <v>143</v>
      </c>
      <c r="B31" s="41" t="s">
        <v>144</v>
      </c>
      <c r="C31" s="12">
        <v>1</v>
      </c>
      <c r="D31" s="12">
        <v>2013</v>
      </c>
      <c r="E31" s="12">
        <v>0</v>
      </c>
      <c r="F31" s="12">
        <v>1929</v>
      </c>
      <c r="G31" s="12">
        <v>5</v>
      </c>
      <c r="H31" s="12">
        <v>29</v>
      </c>
      <c r="I31" s="12" t="s">
        <v>84</v>
      </c>
      <c r="J31" s="12" t="s">
        <v>84</v>
      </c>
      <c r="K31" s="12" t="s">
        <v>145</v>
      </c>
      <c r="L31" s="12">
        <v>1</v>
      </c>
      <c r="M31" s="12">
        <v>0</v>
      </c>
      <c r="N31" s="12">
        <v>0</v>
      </c>
      <c r="O31" s="12">
        <v>0</v>
      </c>
      <c r="P31" s="12">
        <v>1</v>
      </c>
      <c r="Q31" s="12"/>
      <c r="R31" s="12"/>
      <c r="S31" s="12"/>
      <c r="T31" s="12"/>
      <c r="U31" s="12"/>
      <c r="V31" s="12"/>
      <c r="W31" s="12"/>
      <c r="X31" s="12"/>
      <c r="Y31" s="12"/>
      <c r="Z31" s="12"/>
    </row>
    <row r="32" spans="1:26" ht="15.75" customHeight="1">
      <c r="A32" s="12" t="s">
        <v>146</v>
      </c>
      <c r="B32" s="41" t="s">
        <v>147</v>
      </c>
      <c r="C32" s="12">
        <v>1</v>
      </c>
      <c r="D32" s="12">
        <v>2012</v>
      </c>
      <c r="E32" s="12">
        <v>0</v>
      </c>
      <c r="F32" s="12">
        <v>1944</v>
      </c>
      <c r="G32" s="12">
        <v>9</v>
      </c>
      <c r="H32" s="12">
        <v>11</v>
      </c>
      <c r="I32" s="12" t="s">
        <v>148</v>
      </c>
      <c r="J32" s="12" t="s">
        <v>58</v>
      </c>
      <c r="K32" s="12" t="s">
        <v>149</v>
      </c>
      <c r="L32" s="12">
        <v>1</v>
      </c>
      <c r="M32" s="12">
        <v>0</v>
      </c>
      <c r="N32" s="12">
        <v>0</v>
      </c>
      <c r="O32" s="12">
        <v>1</v>
      </c>
      <c r="P32" s="9">
        <v>3</v>
      </c>
      <c r="Q32" s="12"/>
      <c r="R32" s="12"/>
      <c r="S32" s="12"/>
      <c r="T32" s="12"/>
      <c r="U32" s="12"/>
      <c r="V32" s="12"/>
      <c r="W32" s="12"/>
      <c r="X32" s="12"/>
      <c r="Y32" s="12"/>
      <c r="Z32" s="12"/>
    </row>
    <row r="33" spans="1:26" ht="15.75" customHeight="1">
      <c r="A33" s="12" t="s">
        <v>150</v>
      </c>
      <c r="B33" s="41" t="s">
        <v>151</v>
      </c>
      <c r="C33" s="12">
        <v>1</v>
      </c>
      <c r="D33" s="12">
        <v>2012</v>
      </c>
      <c r="E33" s="12">
        <v>0</v>
      </c>
      <c r="F33" s="12">
        <v>1944</v>
      </c>
      <c r="G33" s="12">
        <v>2</v>
      </c>
      <c r="H33" s="12">
        <v>24</v>
      </c>
      <c r="I33" s="12" t="s">
        <v>42</v>
      </c>
      <c r="J33" s="12" t="s">
        <v>42</v>
      </c>
      <c r="K33" s="12" t="s">
        <v>152</v>
      </c>
      <c r="L33" s="12">
        <v>1</v>
      </c>
      <c r="M33" s="12">
        <v>0</v>
      </c>
      <c r="N33" s="12">
        <v>0</v>
      </c>
      <c r="O33" s="12">
        <v>1</v>
      </c>
      <c r="P33" s="12">
        <v>1</v>
      </c>
      <c r="Q33" s="12"/>
      <c r="R33" s="12"/>
      <c r="S33" s="12"/>
      <c r="T33" s="12"/>
      <c r="U33" s="12"/>
      <c r="V33" s="12"/>
      <c r="W33" s="12"/>
      <c r="X33" s="12"/>
      <c r="Y33" s="12"/>
      <c r="Z33" s="12"/>
    </row>
    <row r="34" spans="1:26" ht="15.75" customHeight="1">
      <c r="A34" s="12" t="s">
        <v>153</v>
      </c>
      <c r="B34" s="41" t="s">
        <v>154</v>
      </c>
      <c r="C34" s="12">
        <v>1</v>
      </c>
      <c r="D34" s="12">
        <v>2011</v>
      </c>
      <c r="E34" s="12">
        <v>0</v>
      </c>
      <c r="F34" s="12">
        <v>1959</v>
      </c>
      <c r="G34" s="12">
        <v>9</v>
      </c>
      <c r="H34" s="12">
        <v>22</v>
      </c>
      <c r="I34" s="12" t="s">
        <v>42</v>
      </c>
      <c r="J34" s="12" t="s">
        <v>42</v>
      </c>
      <c r="K34" s="12" t="s">
        <v>88</v>
      </c>
      <c r="L34" s="12">
        <v>1</v>
      </c>
      <c r="M34" s="12">
        <v>0</v>
      </c>
      <c r="N34" s="12">
        <v>0</v>
      </c>
      <c r="O34" s="12">
        <v>1</v>
      </c>
      <c r="P34" s="12">
        <v>1</v>
      </c>
      <c r="Q34" s="12"/>
      <c r="R34" s="12"/>
      <c r="S34" s="12"/>
      <c r="T34" s="12"/>
      <c r="U34" s="12"/>
      <c r="V34" s="12"/>
      <c r="W34" s="12"/>
      <c r="X34" s="12"/>
      <c r="Y34" s="12"/>
      <c r="Z34" s="12"/>
    </row>
    <row r="35" spans="1:26" ht="15.75" customHeight="1">
      <c r="A35" s="12" t="s">
        <v>155</v>
      </c>
      <c r="B35" s="41" t="s">
        <v>156</v>
      </c>
      <c r="C35" s="12">
        <v>1</v>
      </c>
      <c r="D35" s="12">
        <v>2011</v>
      </c>
      <c r="E35" s="12">
        <v>0</v>
      </c>
      <c r="F35" s="12">
        <v>1967</v>
      </c>
      <c r="G35" s="12">
        <v>2</v>
      </c>
      <c r="H35" s="12">
        <v>24</v>
      </c>
      <c r="I35" s="12" t="s">
        <v>42</v>
      </c>
      <c r="J35" s="12" t="s">
        <v>157</v>
      </c>
      <c r="K35" s="12" t="s">
        <v>158</v>
      </c>
      <c r="L35" s="12">
        <v>0</v>
      </c>
      <c r="M35" s="12">
        <v>0</v>
      </c>
      <c r="N35" s="12">
        <v>0</v>
      </c>
      <c r="O35" s="12">
        <v>1</v>
      </c>
      <c r="P35" s="12">
        <v>1</v>
      </c>
      <c r="Q35" s="12"/>
      <c r="R35" s="12"/>
      <c r="S35" s="12"/>
      <c r="T35" s="12"/>
      <c r="U35" s="12"/>
      <c r="V35" s="12"/>
      <c r="W35" s="12"/>
      <c r="X35" s="12"/>
      <c r="Y35" s="12"/>
      <c r="Z35" s="12"/>
    </row>
    <row r="36" spans="1:26" ht="15.75" customHeight="1">
      <c r="A36" s="12" t="s">
        <v>159</v>
      </c>
      <c r="B36" s="41" t="s">
        <v>160</v>
      </c>
      <c r="C36" s="12">
        <v>1</v>
      </c>
      <c r="D36" s="12">
        <v>2011</v>
      </c>
      <c r="E36" s="12">
        <v>0</v>
      </c>
      <c r="F36" s="12">
        <v>1969</v>
      </c>
      <c r="G36" s="12">
        <v>12</v>
      </c>
      <c r="H36" s="12">
        <v>16</v>
      </c>
      <c r="I36" s="12" t="s">
        <v>42</v>
      </c>
      <c r="J36" s="12" t="s">
        <v>42</v>
      </c>
      <c r="K36" s="12" t="s">
        <v>161</v>
      </c>
      <c r="L36" s="12">
        <v>0</v>
      </c>
      <c r="M36" s="12">
        <v>0</v>
      </c>
      <c r="N36" s="12">
        <v>0</v>
      </c>
      <c r="O36" s="12">
        <v>1</v>
      </c>
      <c r="P36" s="12">
        <v>1</v>
      </c>
      <c r="Q36" s="12"/>
      <c r="R36" s="12"/>
      <c r="S36" s="12"/>
      <c r="T36" s="12"/>
      <c r="U36" s="12"/>
      <c r="V36" s="12"/>
      <c r="W36" s="12"/>
      <c r="X36" s="12"/>
      <c r="Y36" s="12"/>
      <c r="Z36" s="12"/>
    </row>
    <row r="37" spans="1:26" ht="15.75" customHeight="1">
      <c r="A37" s="12" t="s">
        <v>162</v>
      </c>
      <c r="B37" s="41" t="s">
        <v>163</v>
      </c>
      <c r="C37" s="12">
        <v>1</v>
      </c>
      <c r="D37" s="12">
        <v>2010</v>
      </c>
      <c r="E37" s="12">
        <v>0</v>
      </c>
      <c r="F37" s="12">
        <v>1958</v>
      </c>
      <c r="G37" s="12">
        <v>10</v>
      </c>
      <c r="H37" s="12">
        <v>21</v>
      </c>
      <c r="I37" s="12" t="s">
        <v>164</v>
      </c>
      <c r="J37" s="12" t="s">
        <v>84</v>
      </c>
      <c r="K37" s="12" t="s">
        <v>165</v>
      </c>
      <c r="L37" s="12">
        <v>1</v>
      </c>
      <c r="M37" s="12">
        <v>0</v>
      </c>
      <c r="N37" s="12">
        <v>0</v>
      </c>
      <c r="O37" s="12">
        <v>1</v>
      </c>
      <c r="P37" s="12">
        <v>1</v>
      </c>
      <c r="Q37" s="12"/>
      <c r="R37" s="12"/>
      <c r="S37" s="12"/>
      <c r="T37" s="12"/>
      <c r="U37" s="12"/>
      <c r="V37" s="12"/>
      <c r="W37" s="12"/>
      <c r="X37" s="12"/>
      <c r="Y37" s="12"/>
      <c r="Z37" s="12"/>
    </row>
    <row r="38" spans="1:26" ht="15.75" customHeight="1">
      <c r="A38" s="12" t="s">
        <v>166</v>
      </c>
      <c r="B38" s="41" t="s">
        <v>167</v>
      </c>
      <c r="C38" s="12">
        <v>1</v>
      </c>
      <c r="D38" s="12">
        <v>2010</v>
      </c>
      <c r="E38" s="12">
        <v>0</v>
      </c>
      <c r="F38" s="12">
        <v>1974</v>
      </c>
      <c r="G38" s="12">
        <v>8</v>
      </c>
      <c r="H38" s="12">
        <v>23</v>
      </c>
      <c r="I38" s="12" t="s">
        <v>164</v>
      </c>
      <c r="J38" s="12" t="s">
        <v>84</v>
      </c>
      <c r="K38" s="12" t="s">
        <v>165</v>
      </c>
      <c r="L38" s="12">
        <v>1</v>
      </c>
      <c r="M38" s="12">
        <v>0</v>
      </c>
      <c r="N38" s="12">
        <v>0</v>
      </c>
      <c r="O38" s="12">
        <v>1</v>
      </c>
      <c r="P38" s="12">
        <v>1</v>
      </c>
      <c r="Q38" s="12"/>
      <c r="R38" s="12"/>
      <c r="S38" s="12"/>
      <c r="T38" s="12"/>
      <c r="U38" s="12"/>
      <c r="V38" s="12"/>
      <c r="W38" s="12"/>
      <c r="X38" s="12"/>
      <c r="Y38" s="12"/>
      <c r="Z38" s="12"/>
    </row>
    <row r="39" spans="1:26" ht="15.75" customHeight="1">
      <c r="A39" s="12" t="s">
        <v>168</v>
      </c>
      <c r="B39" s="41" t="s">
        <v>169</v>
      </c>
      <c r="C39" s="12">
        <v>1</v>
      </c>
      <c r="D39" s="12">
        <v>2009</v>
      </c>
      <c r="E39" s="12">
        <v>0</v>
      </c>
      <c r="F39" s="12">
        <v>1933</v>
      </c>
      <c r="G39" s="12">
        <v>11</v>
      </c>
      <c r="H39" s="12">
        <v>4</v>
      </c>
      <c r="I39" s="12" t="s">
        <v>170</v>
      </c>
      <c r="J39" s="12" t="s">
        <v>170</v>
      </c>
      <c r="K39" s="12" t="s">
        <v>171</v>
      </c>
      <c r="L39" s="12">
        <v>1</v>
      </c>
      <c r="M39" s="12">
        <v>0</v>
      </c>
      <c r="N39" s="12">
        <v>0</v>
      </c>
      <c r="O39" s="3">
        <v>3</v>
      </c>
      <c r="P39" s="12">
        <v>1</v>
      </c>
      <c r="Q39" s="12"/>
      <c r="R39" s="12"/>
      <c r="S39" s="12"/>
      <c r="T39" s="12"/>
      <c r="U39" s="12"/>
      <c r="V39" s="12"/>
      <c r="W39" s="12"/>
      <c r="X39" s="12"/>
      <c r="Y39" s="12"/>
      <c r="Z39" s="12"/>
    </row>
    <row r="40" spans="1:26" ht="15.75" customHeight="1">
      <c r="A40" s="12" t="s">
        <v>172</v>
      </c>
      <c r="B40" s="41" t="s">
        <v>173</v>
      </c>
      <c r="C40" s="12">
        <v>1</v>
      </c>
      <c r="D40" s="12">
        <v>2009</v>
      </c>
      <c r="E40" s="12">
        <v>0</v>
      </c>
      <c r="F40" s="12">
        <v>1924</v>
      </c>
      <c r="G40" s="12">
        <v>8</v>
      </c>
      <c r="H40" s="12">
        <v>19</v>
      </c>
      <c r="I40" s="12" t="s">
        <v>19</v>
      </c>
      <c r="J40" s="12" t="s">
        <v>42</v>
      </c>
      <c r="K40" s="12" t="s">
        <v>102</v>
      </c>
      <c r="L40" s="12">
        <v>1</v>
      </c>
      <c r="M40" s="12">
        <v>0</v>
      </c>
      <c r="N40" s="12">
        <v>0</v>
      </c>
      <c r="O40" s="12">
        <v>1</v>
      </c>
      <c r="P40" s="42">
        <v>0</v>
      </c>
      <c r="Q40" s="12"/>
      <c r="R40" s="12"/>
      <c r="S40" s="12"/>
      <c r="T40" s="12"/>
      <c r="U40" s="12"/>
      <c r="V40" s="12"/>
      <c r="W40" s="12"/>
      <c r="X40" s="12"/>
      <c r="Y40" s="12"/>
      <c r="Z40" s="12"/>
    </row>
    <row r="41" spans="1:26" ht="15.75" customHeight="1">
      <c r="A41" s="12" t="s">
        <v>174</v>
      </c>
      <c r="B41" s="41" t="s">
        <v>175</v>
      </c>
      <c r="C41" s="12">
        <v>1</v>
      </c>
      <c r="D41" s="12">
        <v>2009</v>
      </c>
      <c r="E41" s="12">
        <v>0</v>
      </c>
      <c r="F41" s="12">
        <v>1930</v>
      </c>
      <c r="G41" s="12">
        <v>5</v>
      </c>
      <c r="H41" s="12">
        <v>10</v>
      </c>
      <c r="I41" s="12" t="s">
        <v>42</v>
      </c>
      <c r="J41" s="12" t="s">
        <v>42</v>
      </c>
      <c r="K41" s="12" t="s">
        <v>102</v>
      </c>
      <c r="L41" s="12">
        <v>1</v>
      </c>
      <c r="M41" s="12">
        <v>0</v>
      </c>
      <c r="N41" s="12">
        <v>0</v>
      </c>
      <c r="O41" s="12">
        <v>1</v>
      </c>
      <c r="P41" s="42">
        <v>0</v>
      </c>
      <c r="Q41" s="12"/>
      <c r="R41" s="12"/>
      <c r="S41" s="12"/>
      <c r="T41" s="12"/>
      <c r="U41" s="12"/>
      <c r="V41" s="12"/>
      <c r="W41" s="12"/>
      <c r="X41" s="12"/>
      <c r="Y41" s="12"/>
      <c r="Z41" s="12"/>
    </row>
    <row r="42" spans="1:26" ht="15.75" customHeight="1">
      <c r="A42" s="12" t="s">
        <v>176</v>
      </c>
      <c r="B42" s="41" t="s">
        <v>177</v>
      </c>
      <c r="C42" s="12">
        <v>1</v>
      </c>
      <c r="D42" s="12">
        <v>2008</v>
      </c>
      <c r="E42" s="12">
        <v>0</v>
      </c>
      <c r="F42" s="12">
        <v>1921</v>
      </c>
      <c r="G42" s="12">
        <v>1</v>
      </c>
      <c r="H42" s="12">
        <v>18</v>
      </c>
      <c r="I42" s="12" t="s">
        <v>73</v>
      </c>
      <c r="J42" s="12" t="s">
        <v>42</v>
      </c>
      <c r="K42" s="12" t="s">
        <v>178</v>
      </c>
      <c r="L42" s="12">
        <v>1</v>
      </c>
      <c r="M42" s="12">
        <v>0</v>
      </c>
      <c r="N42" s="12">
        <v>0</v>
      </c>
      <c r="O42" s="3">
        <v>3</v>
      </c>
      <c r="P42" s="42">
        <v>0</v>
      </c>
      <c r="Q42" s="12"/>
      <c r="R42" s="12"/>
      <c r="S42" s="12"/>
      <c r="T42" s="12"/>
      <c r="U42" s="12"/>
      <c r="V42" s="12"/>
      <c r="W42" s="12"/>
      <c r="X42" s="12"/>
      <c r="Y42" s="12"/>
      <c r="Z42" s="12"/>
    </row>
    <row r="43" spans="1:26" ht="15.75" customHeight="1">
      <c r="A43" s="12" t="s">
        <v>179</v>
      </c>
      <c r="B43" s="41" t="s">
        <v>180</v>
      </c>
      <c r="C43" s="12">
        <v>1</v>
      </c>
      <c r="D43" s="12">
        <v>2008</v>
      </c>
      <c r="E43" s="12">
        <v>0</v>
      </c>
      <c r="F43" s="12">
        <v>1944</v>
      </c>
      <c r="G43" s="12">
        <v>4</v>
      </c>
      <c r="H43" s="12">
        <v>7</v>
      </c>
      <c r="I43" s="12" t="s">
        <v>73</v>
      </c>
      <c r="J43" s="12" t="s">
        <v>73</v>
      </c>
      <c r="K43" s="12" t="s">
        <v>181</v>
      </c>
      <c r="L43" s="12">
        <v>1</v>
      </c>
      <c r="M43" s="12">
        <v>0</v>
      </c>
      <c r="N43" s="12">
        <v>0</v>
      </c>
      <c r="O43" s="12">
        <v>1</v>
      </c>
      <c r="P43" s="42">
        <v>0</v>
      </c>
      <c r="Q43" s="12"/>
      <c r="R43" s="12"/>
      <c r="S43" s="12"/>
      <c r="T43" s="12"/>
      <c r="U43" s="12"/>
      <c r="V43" s="12"/>
      <c r="W43" s="12"/>
      <c r="X43" s="12"/>
      <c r="Y43" s="12"/>
      <c r="Z43" s="12"/>
    </row>
    <row r="44" spans="1:26" ht="15.75" customHeight="1">
      <c r="A44" s="12" t="s">
        <v>182</v>
      </c>
      <c r="B44" s="41" t="s">
        <v>183</v>
      </c>
      <c r="C44" s="12">
        <v>1</v>
      </c>
      <c r="D44" s="12">
        <v>2008</v>
      </c>
      <c r="E44" s="12">
        <v>0</v>
      </c>
      <c r="F44" s="12">
        <v>1940</v>
      </c>
      <c r="G44" s="12">
        <v>2</v>
      </c>
      <c r="H44" s="12">
        <v>7</v>
      </c>
      <c r="I44" s="12" t="s">
        <v>73</v>
      </c>
      <c r="J44" s="12" t="s">
        <v>73</v>
      </c>
      <c r="K44" s="12" t="s">
        <v>184</v>
      </c>
      <c r="L44" s="12">
        <v>1</v>
      </c>
      <c r="M44" s="12">
        <v>0</v>
      </c>
      <c r="N44" s="12">
        <v>0</v>
      </c>
      <c r="O44" s="12">
        <v>1</v>
      </c>
      <c r="P44" s="12">
        <v>0</v>
      </c>
      <c r="Q44" s="12"/>
      <c r="R44" s="12"/>
      <c r="S44" s="12"/>
      <c r="T44" s="12"/>
      <c r="U44" s="12"/>
      <c r="V44" s="12"/>
      <c r="W44" s="12"/>
      <c r="X44" s="12"/>
      <c r="Y44" s="12"/>
      <c r="Z44" s="12"/>
    </row>
    <row r="45" spans="1:26" ht="15.75" customHeight="1">
      <c r="A45" s="12" t="s">
        <v>185</v>
      </c>
      <c r="B45" s="41" t="s">
        <v>186</v>
      </c>
      <c r="C45" s="12">
        <v>1</v>
      </c>
      <c r="D45" s="12">
        <v>2007</v>
      </c>
      <c r="E45" s="12">
        <v>0</v>
      </c>
      <c r="F45" s="12">
        <v>1938</v>
      </c>
      <c r="G45" s="12">
        <v>3</v>
      </c>
      <c r="H45" s="12">
        <v>7</v>
      </c>
      <c r="I45" s="12" t="s">
        <v>58</v>
      </c>
      <c r="J45" s="12" t="s">
        <v>58</v>
      </c>
      <c r="K45" s="12" t="s">
        <v>187</v>
      </c>
      <c r="L45" s="12">
        <v>1</v>
      </c>
      <c r="M45" s="12">
        <v>0</v>
      </c>
      <c r="N45" s="12">
        <v>0</v>
      </c>
      <c r="O45" s="12">
        <v>1</v>
      </c>
      <c r="P45" s="42">
        <v>0</v>
      </c>
      <c r="Q45" s="12"/>
      <c r="R45" s="12"/>
      <c r="S45" s="12"/>
      <c r="T45" s="12"/>
      <c r="U45" s="12"/>
      <c r="V45" s="12"/>
      <c r="W45" s="12"/>
      <c r="X45" s="12"/>
      <c r="Y45" s="12"/>
      <c r="Z45" s="12"/>
    </row>
    <row r="46" spans="1:26" ht="15.75" customHeight="1">
      <c r="A46" s="12" t="s">
        <v>188</v>
      </c>
      <c r="B46" s="41" t="s">
        <v>189</v>
      </c>
      <c r="C46" s="12">
        <v>1</v>
      </c>
      <c r="D46" s="12">
        <v>2007</v>
      </c>
      <c r="E46" s="12">
        <v>0</v>
      </c>
      <c r="F46" s="12">
        <v>1939</v>
      </c>
      <c r="G46" s="12">
        <v>5</v>
      </c>
      <c r="H46" s="12">
        <v>18</v>
      </c>
      <c r="I46" s="12" t="s">
        <v>190</v>
      </c>
      <c r="J46" s="12" t="s">
        <v>54</v>
      </c>
      <c r="K46" s="12" t="s">
        <v>191</v>
      </c>
      <c r="L46" s="12">
        <v>1</v>
      </c>
      <c r="M46" s="12">
        <v>0</v>
      </c>
      <c r="N46" s="12">
        <v>0</v>
      </c>
      <c r="O46" s="12">
        <v>1</v>
      </c>
      <c r="P46" s="12">
        <v>1</v>
      </c>
      <c r="Q46" s="12"/>
      <c r="R46" s="12"/>
      <c r="S46" s="12"/>
      <c r="T46" s="12"/>
      <c r="U46" s="12"/>
      <c r="V46" s="12"/>
      <c r="W46" s="12"/>
      <c r="X46" s="12"/>
      <c r="Y46" s="12"/>
      <c r="Z46" s="12"/>
    </row>
    <row r="47" spans="1:26" ht="15.75" customHeight="1">
      <c r="A47" s="12" t="s">
        <v>192</v>
      </c>
      <c r="B47" s="41" t="s">
        <v>193</v>
      </c>
      <c r="C47" s="12">
        <v>1</v>
      </c>
      <c r="D47" s="12">
        <v>2006</v>
      </c>
      <c r="E47" s="12">
        <v>0</v>
      </c>
      <c r="F47" s="12">
        <v>1946</v>
      </c>
      <c r="G47" s="12">
        <v>8</v>
      </c>
      <c r="H47" s="12">
        <v>7</v>
      </c>
      <c r="I47" s="12" t="s">
        <v>42</v>
      </c>
      <c r="J47" s="12" t="s">
        <v>42</v>
      </c>
      <c r="K47" s="12" t="s">
        <v>194</v>
      </c>
      <c r="L47" s="12">
        <v>1</v>
      </c>
      <c r="M47" s="12">
        <v>0</v>
      </c>
      <c r="N47" s="12">
        <v>1</v>
      </c>
      <c r="O47" s="12">
        <v>1</v>
      </c>
      <c r="P47" s="42">
        <v>0</v>
      </c>
      <c r="Q47" s="12"/>
      <c r="R47" s="12"/>
      <c r="S47" s="12"/>
      <c r="T47" s="12"/>
      <c r="U47" s="12"/>
      <c r="V47" s="12"/>
      <c r="W47" s="12"/>
      <c r="X47" s="12"/>
      <c r="Y47" s="12"/>
      <c r="Z47" s="12"/>
    </row>
    <row r="48" spans="1:26" ht="15.75" customHeight="1">
      <c r="A48" s="12" t="s">
        <v>195</v>
      </c>
      <c r="B48" s="41" t="s">
        <v>196</v>
      </c>
      <c r="C48" s="12">
        <v>1</v>
      </c>
      <c r="D48" s="12">
        <v>2006</v>
      </c>
      <c r="E48" s="12">
        <v>0</v>
      </c>
      <c r="F48" s="12">
        <v>1945</v>
      </c>
      <c r="G48" s="12">
        <v>2</v>
      </c>
      <c r="H48" s="12">
        <v>20</v>
      </c>
      <c r="I48" s="12" t="s">
        <v>42</v>
      </c>
      <c r="J48" s="12" t="s">
        <v>42</v>
      </c>
      <c r="K48" s="12" t="s">
        <v>88</v>
      </c>
      <c r="L48" s="12">
        <v>1</v>
      </c>
      <c r="M48" s="12">
        <v>0</v>
      </c>
      <c r="N48" s="12">
        <v>0</v>
      </c>
      <c r="O48" s="12">
        <v>1</v>
      </c>
      <c r="P48" s="42">
        <v>0</v>
      </c>
      <c r="Q48" s="12"/>
      <c r="R48" s="12"/>
      <c r="S48" s="12"/>
      <c r="T48" s="12"/>
      <c r="U48" s="12"/>
      <c r="V48" s="12"/>
      <c r="W48" s="12"/>
      <c r="X48" s="12"/>
      <c r="Y48" s="12"/>
      <c r="Z48" s="12"/>
    </row>
    <row r="49" spans="1:26" ht="15.75" customHeight="1">
      <c r="A49" s="12" t="s">
        <v>197</v>
      </c>
      <c r="B49" s="41" t="s">
        <v>198</v>
      </c>
      <c r="C49" s="12">
        <v>1</v>
      </c>
      <c r="D49" s="12">
        <v>2005</v>
      </c>
      <c r="E49" s="12">
        <v>0</v>
      </c>
      <c r="F49" s="12">
        <v>1925</v>
      </c>
      <c r="G49" s="12">
        <v>9</v>
      </c>
      <c r="H49" s="12">
        <v>1</v>
      </c>
      <c r="I49" s="12" t="s">
        <v>42</v>
      </c>
      <c r="J49" s="12" t="s">
        <v>42</v>
      </c>
      <c r="K49" s="12" t="s">
        <v>199</v>
      </c>
      <c r="L49" s="12">
        <v>1</v>
      </c>
      <c r="M49" s="12">
        <v>0</v>
      </c>
      <c r="N49" s="12">
        <v>0</v>
      </c>
      <c r="O49" s="12">
        <v>1</v>
      </c>
      <c r="P49" s="12">
        <v>1</v>
      </c>
      <c r="Q49" s="12"/>
      <c r="R49" s="12"/>
      <c r="S49" s="12"/>
      <c r="T49" s="12"/>
      <c r="U49" s="12"/>
      <c r="V49" s="12"/>
      <c r="W49" s="12"/>
      <c r="X49" s="12"/>
      <c r="Y49" s="12"/>
      <c r="Z49" s="12"/>
    </row>
    <row r="50" spans="1:26" ht="15.75" customHeight="1">
      <c r="A50" s="12" t="s">
        <v>200</v>
      </c>
      <c r="B50" s="41" t="s">
        <v>201</v>
      </c>
      <c r="C50" s="12">
        <v>1</v>
      </c>
      <c r="D50" s="12">
        <v>2005</v>
      </c>
      <c r="E50" s="12">
        <v>0</v>
      </c>
      <c r="F50" s="12">
        <v>1934</v>
      </c>
      <c r="G50" s="12">
        <v>8</v>
      </c>
      <c r="H50" s="12">
        <v>21</v>
      </c>
      <c r="I50" s="12" t="s">
        <v>42</v>
      </c>
      <c r="J50" s="12" t="s">
        <v>42</v>
      </c>
      <c r="K50" s="12" t="s">
        <v>152</v>
      </c>
      <c r="L50" s="12">
        <v>1</v>
      </c>
      <c r="M50" s="12">
        <v>0</v>
      </c>
      <c r="N50" s="12">
        <v>0</v>
      </c>
      <c r="O50" s="12">
        <v>1</v>
      </c>
      <c r="P50" s="12">
        <v>1</v>
      </c>
      <c r="Q50" s="12"/>
      <c r="R50" s="12"/>
      <c r="S50" s="12"/>
      <c r="T50" s="12"/>
      <c r="U50" s="12"/>
      <c r="V50" s="12"/>
      <c r="W50" s="12"/>
      <c r="X50" s="12"/>
      <c r="Y50" s="12"/>
      <c r="Z50" s="12"/>
    </row>
    <row r="51" spans="1:26" ht="15.75" customHeight="1">
      <c r="A51" s="12" t="s">
        <v>202</v>
      </c>
      <c r="B51" s="41" t="s">
        <v>203</v>
      </c>
      <c r="C51" s="12">
        <v>1</v>
      </c>
      <c r="D51" s="12">
        <v>2005</v>
      </c>
      <c r="E51" s="12">
        <v>0</v>
      </c>
      <c r="F51" s="12">
        <v>1941</v>
      </c>
      <c r="G51" s="12">
        <v>10</v>
      </c>
      <c r="H51" s="12">
        <v>30</v>
      </c>
      <c r="I51" s="12" t="s">
        <v>54</v>
      </c>
      <c r="J51" s="12" t="s">
        <v>54</v>
      </c>
      <c r="K51" s="12" t="s">
        <v>55</v>
      </c>
      <c r="L51" s="12">
        <v>1</v>
      </c>
      <c r="M51" s="12">
        <v>0</v>
      </c>
      <c r="N51" s="12">
        <v>0</v>
      </c>
      <c r="O51" s="12">
        <v>1</v>
      </c>
      <c r="P51" s="12">
        <v>1</v>
      </c>
      <c r="Q51" s="12"/>
      <c r="R51" s="12"/>
      <c r="S51" s="12"/>
      <c r="T51" s="12"/>
      <c r="U51" s="12"/>
      <c r="V51" s="12"/>
      <c r="W51" s="12"/>
      <c r="X51" s="12"/>
      <c r="Y51" s="12"/>
      <c r="Z51" s="12"/>
    </row>
    <row r="52" spans="1:26" ht="15.75" customHeight="1">
      <c r="A52" s="12" t="s">
        <v>204</v>
      </c>
      <c r="B52" s="41" t="s">
        <v>205</v>
      </c>
      <c r="C52" s="12">
        <v>1</v>
      </c>
      <c r="D52" s="12">
        <v>2004</v>
      </c>
      <c r="E52" s="12">
        <v>0</v>
      </c>
      <c r="F52" s="12">
        <v>1941</v>
      </c>
      <c r="G52" s="12">
        <v>2</v>
      </c>
      <c r="H52" s="12">
        <v>19</v>
      </c>
      <c r="I52" s="12" t="s">
        <v>42</v>
      </c>
      <c r="J52" s="12" t="s">
        <v>42</v>
      </c>
      <c r="K52" s="12" t="s">
        <v>88</v>
      </c>
      <c r="L52" s="12">
        <v>1</v>
      </c>
      <c r="M52" s="12">
        <v>0</v>
      </c>
      <c r="N52" s="12">
        <v>0</v>
      </c>
      <c r="O52" s="12">
        <v>1</v>
      </c>
      <c r="P52" s="12">
        <v>1</v>
      </c>
      <c r="Q52" s="12"/>
      <c r="R52" s="12"/>
      <c r="S52" s="12"/>
      <c r="T52" s="12"/>
      <c r="U52" s="12"/>
      <c r="V52" s="12"/>
      <c r="W52" s="12"/>
      <c r="X52" s="12"/>
      <c r="Y52" s="12"/>
      <c r="Z52" s="12"/>
    </row>
    <row r="53" spans="1:26" ht="15.75" customHeight="1">
      <c r="A53" s="12" t="s">
        <v>206</v>
      </c>
      <c r="B53" s="41" t="s">
        <v>207</v>
      </c>
      <c r="C53" s="12">
        <v>1</v>
      </c>
      <c r="D53" s="12">
        <v>2004</v>
      </c>
      <c r="E53" s="12">
        <v>0</v>
      </c>
      <c r="F53" s="12">
        <v>1949</v>
      </c>
      <c r="G53" s="12">
        <v>8</v>
      </c>
      <c r="H53" s="12">
        <v>31</v>
      </c>
      <c r="I53" s="12" t="s">
        <v>42</v>
      </c>
      <c r="J53" s="12" t="s">
        <v>42</v>
      </c>
      <c r="K53" s="12" t="s">
        <v>114</v>
      </c>
      <c r="L53" s="12">
        <v>0</v>
      </c>
      <c r="M53" s="12">
        <v>0</v>
      </c>
      <c r="N53" s="12">
        <v>0</v>
      </c>
      <c r="O53" s="12">
        <v>0</v>
      </c>
      <c r="P53" s="12">
        <v>0</v>
      </c>
      <c r="Q53" s="12"/>
      <c r="R53" s="12"/>
      <c r="S53" s="12"/>
      <c r="T53" s="12"/>
      <c r="U53" s="12"/>
      <c r="V53" s="12"/>
      <c r="W53" s="12"/>
      <c r="X53" s="12"/>
      <c r="Y53" s="12"/>
      <c r="Z53" s="12"/>
    </row>
    <row r="54" spans="1:26" ht="15.75" customHeight="1">
      <c r="A54" s="12" t="s">
        <v>208</v>
      </c>
      <c r="B54" s="41" t="s">
        <v>209</v>
      </c>
      <c r="C54" s="12">
        <v>1</v>
      </c>
      <c r="D54" s="12">
        <v>2004</v>
      </c>
      <c r="E54" s="12">
        <v>0</v>
      </c>
      <c r="F54" s="12">
        <v>1951</v>
      </c>
      <c r="G54" s="12">
        <v>5</v>
      </c>
      <c r="H54" s="12">
        <v>15</v>
      </c>
      <c r="I54" s="12" t="s">
        <v>42</v>
      </c>
      <c r="J54" s="12" t="s">
        <v>42</v>
      </c>
      <c r="K54" s="12" t="s">
        <v>111</v>
      </c>
      <c r="L54" s="12">
        <v>1</v>
      </c>
      <c r="M54" s="12">
        <v>0</v>
      </c>
      <c r="N54" s="3">
        <v>3</v>
      </c>
      <c r="O54" s="12">
        <v>1</v>
      </c>
      <c r="P54" s="12">
        <v>1</v>
      </c>
      <c r="Q54" s="12"/>
      <c r="R54" s="12"/>
      <c r="S54" s="12"/>
      <c r="T54" s="12"/>
      <c r="U54" s="12"/>
      <c r="V54" s="12"/>
      <c r="W54" s="12"/>
      <c r="X54" s="12"/>
      <c r="Y54" s="12"/>
      <c r="Z54" s="12"/>
    </row>
    <row r="55" spans="1:26" ht="15.75" customHeight="1">
      <c r="A55" s="12" t="s">
        <v>210</v>
      </c>
      <c r="B55" s="41" t="s">
        <v>211</v>
      </c>
      <c r="C55" s="12">
        <v>1</v>
      </c>
      <c r="D55" s="12">
        <v>2003</v>
      </c>
      <c r="E55" s="12">
        <v>0</v>
      </c>
      <c r="F55" s="12">
        <v>1928</v>
      </c>
      <c r="G55" s="12">
        <v>6</v>
      </c>
      <c r="H55" s="12">
        <v>25</v>
      </c>
      <c r="I55" s="12" t="s">
        <v>212</v>
      </c>
      <c r="J55" s="12" t="s">
        <v>42</v>
      </c>
      <c r="K55" s="12" t="s">
        <v>213</v>
      </c>
      <c r="L55" s="12">
        <v>1</v>
      </c>
      <c r="M55" s="12">
        <v>0</v>
      </c>
      <c r="N55" s="12">
        <v>0</v>
      </c>
      <c r="O55" s="12">
        <v>0</v>
      </c>
      <c r="P55" s="12">
        <v>1</v>
      </c>
      <c r="Q55" s="12"/>
      <c r="R55" s="12"/>
      <c r="S55" s="12"/>
      <c r="T55" s="12"/>
      <c r="U55" s="12"/>
      <c r="V55" s="12"/>
      <c r="W55" s="12"/>
      <c r="X55" s="12"/>
      <c r="Y55" s="12"/>
      <c r="Z55" s="12"/>
    </row>
    <row r="56" spans="1:26" ht="15.75" customHeight="1">
      <c r="A56" s="12" t="s">
        <v>214</v>
      </c>
      <c r="B56" s="41" t="s">
        <v>215</v>
      </c>
      <c r="C56" s="12">
        <v>1</v>
      </c>
      <c r="D56" s="12">
        <v>2003</v>
      </c>
      <c r="E56" s="12">
        <v>0</v>
      </c>
      <c r="F56" s="12">
        <v>1916</v>
      </c>
      <c r="G56" s="12">
        <v>10</v>
      </c>
      <c r="H56" s="12">
        <v>4</v>
      </c>
      <c r="I56" s="12" t="s">
        <v>164</v>
      </c>
      <c r="J56" s="12" t="s">
        <v>164</v>
      </c>
      <c r="K56" s="12" t="s">
        <v>216</v>
      </c>
      <c r="L56" s="12">
        <v>1</v>
      </c>
      <c r="M56" s="12">
        <v>0</v>
      </c>
      <c r="N56" s="12">
        <v>0</v>
      </c>
      <c r="O56" s="12">
        <v>0</v>
      </c>
      <c r="P56" s="12">
        <v>1</v>
      </c>
      <c r="Q56" s="12"/>
      <c r="R56" s="12"/>
      <c r="S56" s="12"/>
      <c r="T56" s="12"/>
      <c r="U56" s="12"/>
      <c r="V56" s="12"/>
      <c r="W56" s="12"/>
      <c r="X56" s="12"/>
      <c r="Y56" s="12"/>
      <c r="Z56" s="12"/>
    </row>
    <row r="57" spans="1:26" ht="15.75" customHeight="1">
      <c r="A57" s="12" t="s">
        <v>217</v>
      </c>
      <c r="B57" s="41" t="s">
        <v>218</v>
      </c>
      <c r="C57" s="12">
        <v>1</v>
      </c>
      <c r="D57" s="12">
        <v>2003</v>
      </c>
      <c r="E57" s="12">
        <v>0</v>
      </c>
      <c r="F57" s="12">
        <v>1938</v>
      </c>
      <c r="G57" s="12">
        <v>3</v>
      </c>
      <c r="H57" s="12">
        <v>26</v>
      </c>
      <c r="I57" s="12" t="s">
        <v>84</v>
      </c>
      <c r="J57" s="12" t="s">
        <v>42</v>
      </c>
      <c r="K57" s="12" t="s">
        <v>219</v>
      </c>
      <c r="L57" s="12">
        <v>1</v>
      </c>
      <c r="M57" s="12">
        <v>0</v>
      </c>
      <c r="N57" s="12">
        <v>0</v>
      </c>
      <c r="O57" s="12">
        <v>0</v>
      </c>
      <c r="P57" s="12">
        <v>1</v>
      </c>
      <c r="Q57" s="12"/>
      <c r="R57" s="12"/>
      <c r="S57" s="12"/>
      <c r="T57" s="12"/>
      <c r="U57" s="12"/>
      <c r="V57" s="12"/>
      <c r="W57" s="12"/>
      <c r="X57" s="12"/>
      <c r="Y57" s="12"/>
      <c r="Z57" s="12"/>
    </row>
    <row r="58" spans="1:26" ht="15.75" customHeight="1">
      <c r="A58" s="12" t="s">
        <v>220</v>
      </c>
      <c r="B58" s="41" t="s">
        <v>221</v>
      </c>
      <c r="C58" s="12">
        <v>1</v>
      </c>
      <c r="D58" s="12">
        <v>2002</v>
      </c>
      <c r="E58" s="12">
        <v>0</v>
      </c>
      <c r="F58" s="12">
        <v>1914</v>
      </c>
      <c r="G58" s="12">
        <v>10</v>
      </c>
      <c r="H58" s="12">
        <v>14</v>
      </c>
      <c r="I58" s="12" t="s">
        <v>42</v>
      </c>
      <c r="J58" s="12" t="s">
        <v>42</v>
      </c>
      <c r="K58" s="12" t="s">
        <v>222</v>
      </c>
      <c r="L58" s="12">
        <v>1</v>
      </c>
      <c r="M58" s="12">
        <v>0</v>
      </c>
      <c r="N58" s="12">
        <v>0</v>
      </c>
      <c r="O58" s="12">
        <v>0</v>
      </c>
      <c r="P58" s="12">
        <v>1</v>
      </c>
      <c r="Q58" s="12"/>
      <c r="R58" s="12"/>
      <c r="S58" s="12"/>
      <c r="T58" s="12"/>
      <c r="U58" s="12"/>
      <c r="V58" s="12"/>
      <c r="W58" s="12"/>
      <c r="X58" s="12"/>
      <c r="Y58" s="12"/>
      <c r="Z58" s="12"/>
    </row>
    <row r="59" spans="1:26" ht="15.75" customHeight="1">
      <c r="A59" s="12" t="s">
        <v>223</v>
      </c>
      <c r="B59" s="41" t="s">
        <v>224</v>
      </c>
      <c r="C59" s="12">
        <v>1</v>
      </c>
      <c r="D59" s="12">
        <v>2002</v>
      </c>
      <c r="E59" s="12">
        <v>0</v>
      </c>
      <c r="F59" s="12">
        <v>1926</v>
      </c>
      <c r="G59" s="12">
        <v>9</v>
      </c>
      <c r="H59" s="12">
        <v>19</v>
      </c>
      <c r="I59" s="12" t="s">
        <v>73</v>
      </c>
      <c r="J59" s="12" t="s">
        <v>73</v>
      </c>
      <c r="K59" s="12" t="s">
        <v>127</v>
      </c>
      <c r="L59" s="12">
        <v>1</v>
      </c>
      <c r="M59" s="12">
        <v>0</v>
      </c>
      <c r="N59" s="12">
        <v>0</v>
      </c>
      <c r="O59" s="12">
        <v>0</v>
      </c>
      <c r="P59" s="12">
        <v>1</v>
      </c>
      <c r="Q59" s="12"/>
      <c r="R59" s="12"/>
      <c r="S59" s="12"/>
      <c r="T59" s="12"/>
      <c r="U59" s="12"/>
      <c r="V59" s="12"/>
      <c r="W59" s="12"/>
      <c r="X59" s="12"/>
      <c r="Y59" s="12"/>
      <c r="Z59" s="12"/>
    </row>
    <row r="60" spans="1:26" ht="15.75" customHeight="1">
      <c r="A60" s="12" t="s">
        <v>225</v>
      </c>
      <c r="B60" s="41" t="s">
        <v>226</v>
      </c>
      <c r="C60" s="12">
        <v>1</v>
      </c>
      <c r="D60" s="12">
        <v>2002</v>
      </c>
      <c r="E60" s="12">
        <v>0</v>
      </c>
      <c r="F60" s="12">
        <v>1931</v>
      </c>
      <c r="G60" s="12">
        <v>10</v>
      </c>
      <c r="H60" s="12">
        <v>6</v>
      </c>
      <c r="I60" s="12" t="s">
        <v>80</v>
      </c>
      <c r="J60" s="12" t="s">
        <v>42</v>
      </c>
      <c r="K60" s="12" t="s">
        <v>227</v>
      </c>
      <c r="L60" s="12">
        <v>1</v>
      </c>
      <c r="M60" s="12">
        <v>0</v>
      </c>
      <c r="N60" s="12">
        <v>0</v>
      </c>
      <c r="O60" s="12">
        <v>0</v>
      </c>
      <c r="P60" s="12">
        <v>1</v>
      </c>
      <c r="Q60" s="12"/>
      <c r="R60" s="12"/>
      <c r="S60" s="12"/>
      <c r="T60" s="12"/>
      <c r="U60" s="12"/>
      <c r="V60" s="12"/>
      <c r="W60" s="12"/>
      <c r="X60" s="12"/>
      <c r="Y60" s="12"/>
      <c r="Z60" s="12"/>
    </row>
    <row r="61" spans="1:26" ht="15.75" customHeight="1">
      <c r="A61" s="12" t="s">
        <v>228</v>
      </c>
      <c r="B61" s="41" t="s">
        <v>229</v>
      </c>
      <c r="C61" s="12">
        <v>1</v>
      </c>
      <c r="D61" s="12">
        <v>2001</v>
      </c>
      <c r="E61" s="12">
        <v>0</v>
      </c>
      <c r="F61" s="12">
        <v>1961</v>
      </c>
      <c r="G61" s="12">
        <v>12</v>
      </c>
      <c r="H61" s="12">
        <v>19</v>
      </c>
      <c r="I61" s="12" t="s">
        <v>42</v>
      </c>
      <c r="J61" s="12" t="s">
        <v>42</v>
      </c>
      <c r="K61" s="12" t="s">
        <v>152</v>
      </c>
      <c r="L61" s="12">
        <v>1</v>
      </c>
      <c r="M61" s="12">
        <v>0</v>
      </c>
      <c r="N61" s="12">
        <v>0</v>
      </c>
      <c r="O61" s="12">
        <v>0</v>
      </c>
      <c r="P61" s="12">
        <v>1</v>
      </c>
      <c r="Q61" s="12"/>
      <c r="R61" s="12"/>
      <c r="S61" s="12"/>
      <c r="T61" s="12"/>
      <c r="U61" s="12"/>
      <c r="V61" s="12"/>
      <c r="W61" s="12"/>
      <c r="X61" s="12"/>
      <c r="Y61" s="12"/>
      <c r="Z61" s="12"/>
    </row>
    <row r="62" spans="1:26" ht="15.75" customHeight="1">
      <c r="A62" s="12" t="s">
        <v>230</v>
      </c>
      <c r="B62" s="41" t="s">
        <v>231</v>
      </c>
      <c r="C62" s="12">
        <v>1</v>
      </c>
      <c r="D62" s="12">
        <v>2001</v>
      </c>
      <c r="E62" s="12">
        <v>0</v>
      </c>
      <c r="F62" s="12">
        <v>1957</v>
      </c>
      <c r="G62" s="12">
        <v>10</v>
      </c>
      <c r="H62" s="12">
        <v>21</v>
      </c>
      <c r="I62" s="12" t="s">
        <v>54</v>
      </c>
      <c r="J62" s="12" t="s">
        <v>42</v>
      </c>
      <c r="K62" s="12" t="s">
        <v>111</v>
      </c>
      <c r="L62" s="12">
        <v>1</v>
      </c>
      <c r="M62" s="12">
        <v>0</v>
      </c>
      <c r="N62" s="12">
        <v>0</v>
      </c>
      <c r="O62" s="12">
        <v>0</v>
      </c>
      <c r="P62" s="12">
        <v>1</v>
      </c>
      <c r="Q62" s="12"/>
      <c r="R62" s="12"/>
      <c r="S62" s="12"/>
      <c r="T62" s="12"/>
      <c r="U62" s="12"/>
      <c r="V62" s="12"/>
      <c r="W62" s="12"/>
      <c r="X62" s="12"/>
      <c r="Y62" s="12"/>
      <c r="Z62" s="12"/>
    </row>
    <row r="63" spans="1:26" ht="15.75" customHeight="1">
      <c r="A63" s="12" t="s">
        <v>232</v>
      </c>
      <c r="B63" s="41" t="s">
        <v>233</v>
      </c>
      <c r="C63" s="12">
        <v>1</v>
      </c>
      <c r="D63" s="12">
        <v>2001</v>
      </c>
      <c r="E63" s="12">
        <v>0</v>
      </c>
      <c r="F63" s="12">
        <v>1951</v>
      </c>
      <c r="G63" s="12">
        <v>3</v>
      </c>
      <c r="H63" s="12">
        <v>26</v>
      </c>
      <c r="I63" s="12" t="s">
        <v>42</v>
      </c>
      <c r="J63" s="12" t="s">
        <v>42</v>
      </c>
      <c r="K63" s="12" t="s">
        <v>152</v>
      </c>
      <c r="L63" s="12">
        <v>1</v>
      </c>
      <c r="M63" s="12">
        <v>0</v>
      </c>
      <c r="N63" s="12">
        <v>0</v>
      </c>
      <c r="O63" s="12">
        <v>0</v>
      </c>
      <c r="P63" s="12">
        <v>1</v>
      </c>
      <c r="Q63" s="12"/>
      <c r="R63" s="12"/>
      <c r="S63" s="12"/>
      <c r="T63" s="12"/>
      <c r="U63" s="12"/>
      <c r="V63" s="12"/>
      <c r="W63" s="12"/>
      <c r="X63" s="12"/>
      <c r="Y63" s="12"/>
      <c r="Z63" s="12"/>
    </row>
    <row r="64" spans="1:26" ht="15.75" customHeight="1">
      <c r="A64" s="12" t="s">
        <v>234</v>
      </c>
      <c r="B64" s="41" t="s">
        <v>235</v>
      </c>
      <c r="C64" s="12">
        <v>1</v>
      </c>
      <c r="D64" s="12">
        <v>2000</v>
      </c>
      <c r="E64" s="12">
        <v>0</v>
      </c>
      <c r="F64" s="12">
        <v>1930</v>
      </c>
      <c r="G64" s="12">
        <v>3</v>
      </c>
      <c r="H64" s="12">
        <v>15</v>
      </c>
      <c r="I64" s="12" t="s">
        <v>212</v>
      </c>
      <c r="J64" s="12" t="s">
        <v>164</v>
      </c>
      <c r="K64" s="12" t="s">
        <v>236</v>
      </c>
      <c r="L64" s="12">
        <v>1</v>
      </c>
      <c r="M64" s="12">
        <v>0</v>
      </c>
      <c r="N64" s="12">
        <v>0</v>
      </c>
      <c r="O64" s="12">
        <v>0</v>
      </c>
      <c r="P64" s="12">
        <v>1</v>
      </c>
      <c r="Q64" s="12"/>
      <c r="R64" s="12"/>
      <c r="S64" s="12"/>
      <c r="T64" s="12"/>
      <c r="U64" s="12"/>
      <c r="V64" s="12"/>
      <c r="W64" s="12"/>
      <c r="X64" s="12"/>
      <c r="Y64" s="12"/>
      <c r="Z64" s="12"/>
    </row>
    <row r="65" spans="1:26" ht="15.75" customHeight="1">
      <c r="A65" s="12" t="s">
        <v>237</v>
      </c>
      <c r="B65" s="41" t="s">
        <v>238</v>
      </c>
      <c r="C65" s="12">
        <v>1</v>
      </c>
      <c r="D65" s="12">
        <v>2000</v>
      </c>
      <c r="E65" s="12">
        <v>0</v>
      </c>
      <c r="F65" s="12">
        <v>1928</v>
      </c>
      <c r="G65" s="12">
        <v>8</v>
      </c>
      <c r="H65" s="12">
        <v>25</v>
      </c>
      <c r="I65" s="12" t="s">
        <v>54</v>
      </c>
      <c r="J65" s="12" t="s">
        <v>42</v>
      </c>
      <c r="K65" s="12" t="s">
        <v>88</v>
      </c>
      <c r="L65" s="12">
        <v>1</v>
      </c>
      <c r="M65" s="12">
        <v>0</v>
      </c>
      <c r="N65" s="12">
        <v>0</v>
      </c>
      <c r="O65" s="12">
        <v>0</v>
      </c>
      <c r="P65" s="12">
        <v>1</v>
      </c>
      <c r="Q65" s="12"/>
      <c r="R65" s="12"/>
      <c r="S65" s="12"/>
      <c r="T65" s="12"/>
      <c r="U65" s="12"/>
      <c r="V65" s="12"/>
      <c r="W65" s="12"/>
      <c r="X65" s="12"/>
      <c r="Y65" s="12"/>
      <c r="Z65" s="12"/>
    </row>
    <row r="66" spans="1:26" ht="15.75" customHeight="1">
      <c r="A66" s="12" t="s">
        <v>239</v>
      </c>
      <c r="B66" s="41" t="s">
        <v>240</v>
      </c>
      <c r="C66" s="12">
        <v>1</v>
      </c>
      <c r="D66" s="12">
        <v>2000</v>
      </c>
      <c r="E66" s="12">
        <v>0</v>
      </c>
      <c r="F66" s="12">
        <v>1923</v>
      </c>
      <c r="G66" s="12">
        <v>11</v>
      </c>
      <c r="H66" s="12">
        <v>8</v>
      </c>
      <c r="I66" s="12" t="s">
        <v>42</v>
      </c>
      <c r="J66" s="12" t="s">
        <v>42</v>
      </c>
      <c r="K66" s="12" t="s">
        <v>241</v>
      </c>
      <c r="L66" s="12">
        <v>1</v>
      </c>
      <c r="M66" s="12">
        <v>0</v>
      </c>
      <c r="N66" s="12">
        <v>0</v>
      </c>
      <c r="O66" s="12">
        <v>0</v>
      </c>
      <c r="P66" s="12">
        <v>1</v>
      </c>
      <c r="Q66" s="12"/>
      <c r="R66" s="12"/>
      <c r="S66" s="12"/>
      <c r="T66" s="12"/>
      <c r="U66" s="12"/>
      <c r="V66" s="12"/>
      <c r="W66" s="12"/>
      <c r="X66" s="12"/>
      <c r="Y66" s="12"/>
      <c r="Z66" s="12"/>
    </row>
    <row r="67" spans="1:26" ht="15.75" customHeight="1">
      <c r="A67" s="12" t="s">
        <v>242</v>
      </c>
      <c r="B67" s="41" t="s">
        <v>243</v>
      </c>
      <c r="C67" s="12">
        <v>1</v>
      </c>
      <c r="D67" s="12">
        <v>1999</v>
      </c>
      <c r="E67" s="12">
        <v>0</v>
      </c>
      <c r="F67" s="12">
        <v>1946</v>
      </c>
      <c r="G67" s="12">
        <v>7</v>
      </c>
      <c r="H67" s="12">
        <v>5</v>
      </c>
      <c r="I67" s="12" t="s">
        <v>244</v>
      </c>
      <c r="J67" s="12" t="s">
        <v>244</v>
      </c>
      <c r="K67" s="12" t="s">
        <v>245</v>
      </c>
      <c r="L67" s="12">
        <v>1</v>
      </c>
      <c r="M67" s="12">
        <v>0</v>
      </c>
      <c r="N67" s="12">
        <v>0</v>
      </c>
      <c r="O67" s="12">
        <v>0</v>
      </c>
      <c r="P67" s="12">
        <v>1</v>
      </c>
      <c r="Q67" s="12"/>
      <c r="R67" s="12"/>
      <c r="S67" s="12"/>
      <c r="T67" s="12"/>
      <c r="U67" s="12"/>
      <c r="V67" s="12"/>
      <c r="W67" s="12"/>
      <c r="X67" s="12"/>
      <c r="Y67" s="12"/>
      <c r="Z67" s="12"/>
    </row>
    <row r="68" spans="1:26" ht="15.75" customHeight="1">
      <c r="A68" s="12" t="s">
        <v>246</v>
      </c>
      <c r="B68" s="41" t="s">
        <v>247</v>
      </c>
      <c r="C68" s="12">
        <v>1</v>
      </c>
      <c r="D68" s="12">
        <v>1999</v>
      </c>
      <c r="E68" s="12">
        <v>0</v>
      </c>
      <c r="F68" s="12">
        <v>1931</v>
      </c>
      <c r="G68" s="12">
        <v>6</v>
      </c>
      <c r="H68" s="12">
        <v>27</v>
      </c>
      <c r="I68" s="12" t="s">
        <v>244</v>
      </c>
      <c r="J68" s="12" t="s">
        <v>248</v>
      </c>
      <c r="K68" s="12" t="s">
        <v>248</v>
      </c>
      <c r="L68" s="12">
        <v>1</v>
      </c>
      <c r="M68" s="12">
        <v>0</v>
      </c>
      <c r="N68" s="12">
        <v>0</v>
      </c>
      <c r="O68" s="12">
        <v>0</v>
      </c>
      <c r="P68" s="12">
        <v>1</v>
      </c>
      <c r="Q68" s="12"/>
      <c r="R68" s="12"/>
      <c r="S68" s="12"/>
      <c r="T68" s="12"/>
      <c r="U68" s="12"/>
      <c r="V68" s="12"/>
      <c r="W68" s="12"/>
      <c r="X68" s="12"/>
      <c r="Y68" s="12"/>
      <c r="Z68" s="12"/>
    </row>
    <row r="69" spans="1:26" ht="15.75" customHeight="1">
      <c r="A69" s="12" t="s">
        <v>249</v>
      </c>
      <c r="B69" s="41" t="s">
        <v>250</v>
      </c>
      <c r="C69" s="12">
        <v>1</v>
      </c>
      <c r="D69" s="12">
        <v>1998</v>
      </c>
      <c r="E69" s="12">
        <v>0</v>
      </c>
      <c r="F69" s="12">
        <v>1950</v>
      </c>
      <c r="G69" s="12">
        <v>11</v>
      </c>
      <c r="H69" s="12">
        <v>1</v>
      </c>
      <c r="I69" s="12" t="s">
        <v>42</v>
      </c>
      <c r="J69" s="12" t="s">
        <v>42</v>
      </c>
      <c r="K69" s="12" t="s">
        <v>251</v>
      </c>
      <c r="L69" s="12">
        <v>1</v>
      </c>
      <c r="M69" s="12">
        <v>0</v>
      </c>
      <c r="N69" s="12">
        <v>0</v>
      </c>
      <c r="O69" s="12">
        <v>0</v>
      </c>
      <c r="P69" s="3">
        <v>3</v>
      </c>
      <c r="Q69" s="12"/>
      <c r="R69" s="12"/>
      <c r="S69" s="12"/>
      <c r="T69" s="12"/>
      <c r="U69" s="12"/>
      <c r="V69" s="12"/>
      <c r="W69" s="12"/>
      <c r="X69" s="12"/>
      <c r="Y69" s="12"/>
      <c r="Z69" s="12"/>
    </row>
    <row r="70" spans="1:26" ht="15.75" customHeight="1">
      <c r="A70" s="12" t="s">
        <v>252</v>
      </c>
      <c r="B70" s="41" t="s">
        <v>253</v>
      </c>
      <c r="C70" s="12">
        <v>1</v>
      </c>
      <c r="D70" s="12">
        <v>1998</v>
      </c>
      <c r="E70" s="12">
        <v>0</v>
      </c>
      <c r="F70" s="12">
        <v>1949</v>
      </c>
      <c r="G70" s="12">
        <v>4</v>
      </c>
      <c r="H70" s="12">
        <v>6</v>
      </c>
      <c r="I70" s="12" t="s">
        <v>54</v>
      </c>
      <c r="J70" s="12" t="s">
        <v>42</v>
      </c>
      <c r="K70" s="12" t="s">
        <v>254</v>
      </c>
      <c r="L70" s="12">
        <v>1</v>
      </c>
      <c r="M70" s="12">
        <v>0</v>
      </c>
      <c r="N70" s="12">
        <v>0</v>
      </c>
      <c r="O70" s="12">
        <v>0</v>
      </c>
      <c r="P70" s="12">
        <v>0</v>
      </c>
      <c r="Q70" s="12"/>
      <c r="R70" s="12"/>
      <c r="S70" s="12"/>
      <c r="T70" s="12"/>
      <c r="U70" s="12"/>
      <c r="V70" s="12"/>
      <c r="W70" s="12"/>
      <c r="X70" s="12"/>
      <c r="Y70" s="12"/>
      <c r="Z70" s="12"/>
    </row>
    <row r="71" spans="1:26" ht="15.75" customHeight="1">
      <c r="A71" s="12" t="s">
        <v>255</v>
      </c>
      <c r="B71" s="41" t="s">
        <v>256</v>
      </c>
      <c r="C71" s="12">
        <v>1</v>
      </c>
      <c r="D71" s="12">
        <v>1998</v>
      </c>
      <c r="E71" s="12">
        <v>0</v>
      </c>
      <c r="F71" s="12">
        <v>1939</v>
      </c>
      <c r="G71" s="12">
        <v>2</v>
      </c>
      <c r="H71" s="12">
        <v>28</v>
      </c>
      <c r="I71" s="12" t="s">
        <v>170</v>
      </c>
      <c r="J71" s="12" t="s">
        <v>42</v>
      </c>
      <c r="K71" s="12" t="s">
        <v>74</v>
      </c>
      <c r="L71" s="12">
        <v>1</v>
      </c>
      <c r="M71" s="12">
        <v>0</v>
      </c>
      <c r="N71" s="12">
        <v>0</v>
      </c>
      <c r="O71" s="12">
        <v>0</v>
      </c>
      <c r="P71" s="12">
        <v>0</v>
      </c>
      <c r="Q71" s="12"/>
      <c r="R71" s="12"/>
      <c r="S71" s="12"/>
      <c r="T71" s="12"/>
      <c r="U71" s="12"/>
      <c r="V71" s="12"/>
      <c r="W71" s="12"/>
      <c r="X71" s="12"/>
      <c r="Y71" s="12"/>
      <c r="Z71" s="12"/>
    </row>
    <row r="72" spans="1:26" ht="15.75" customHeight="1">
      <c r="A72" s="12" t="s">
        <v>257</v>
      </c>
      <c r="B72" s="41" t="s">
        <v>258</v>
      </c>
      <c r="C72" s="12">
        <v>1</v>
      </c>
      <c r="D72" s="12">
        <v>1997</v>
      </c>
      <c r="E72" s="12">
        <v>0</v>
      </c>
      <c r="F72" s="12">
        <v>1948</v>
      </c>
      <c r="G72" s="12">
        <v>2</v>
      </c>
      <c r="H72" s="12">
        <v>28</v>
      </c>
      <c r="I72" s="12" t="s">
        <v>42</v>
      </c>
      <c r="J72" s="12" t="s">
        <v>42</v>
      </c>
      <c r="K72" s="12" t="s">
        <v>251</v>
      </c>
      <c r="L72" s="12">
        <v>1</v>
      </c>
      <c r="M72" s="12">
        <v>0</v>
      </c>
      <c r="N72" s="12">
        <v>0</v>
      </c>
      <c r="O72" s="12">
        <v>0</v>
      </c>
      <c r="P72" s="12">
        <v>1</v>
      </c>
      <c r="Q72" s="12"/>
      <c r="R72" s="12"/>
      <c r="S72" s="12"/>
      <c r="T72" s="12"/>
      <c r="U72" s="12"/>
      <c r="V72" s="12"/>
      <c r="W72" s="12"/>
      <c r="X72" s="12"/>
      <c r="Y72" s="12"/>
      <c r="Z72" s="12"/>
    </row>
    <row r="73" spans="1:26" ht="15.75" customHeight="1">
      <c r="A73" s="12" t="s">
        <v>259</v>
      </c>
      <c r="B73" s="41" t="s">
        <v>260</v>
      </c>
      <c r="C73" s="12">
        <v>1</v>
      </c>
      <c r="D73" s="12">
        <v>1997</v>
      </c>
      <c r="E73" s="12">
        <v>0</v>
      </c>
      <c r="F73" s="12">
        <v>1933</v>
      </c>
      <c r="G73" s="12">
        <v>4</v>
      </c>
      <c r="H73" s="12">
        <v>1</v>
      </c>
      <c r="I73" s="12" t="s">
        <v>261</v>
      </c>
      <c r="J73" s="12" t="s">
        <v>58</v>
      </c>
      <c r="K73" s="12" t="s">
        <v>149</v>
      </c>
      <c r="L73" s="12">
        <v>1</v>
      </c>
      <c r="M73" s="12">
        <v>0</v>
      </c>
      <c r="N73" s="12">
        <v>0</v>
      </c>
      <c r="O73" s="12">
        <v>0</v>
      </c>
      <c r="P73" s="42">
        <v>0</v>
      </c>
      <c r="Q73" s="12"/>
      <c r="R73" s="12"/>
      <c r="S73" s="12"/>
      <c r="T73" s="12"/>
      <c r="U73" s="12"/>
      <c r="V73" s="12"/>
      <c r="W73" s="12"/>
      <c r="X73" s="12"/>
      <c r="Y73" s="12"/>
      <c r="Z73" s="12"/>
    </row>
    <row r="74" spans="1:26" ht="15.75" customHeight="1">
      <c r="A74" s="12" t="s">
        <v>262</v>
      </c>
      <c r="B74" s="41" t="s">
        <v>263</v>
      </c>
      <c r="C74" s="12">
        <v>1</v>
      </c>
      <c r="D74" s="12">
        <v>1997</v>
      </c>
      <c r="E74" s="12">
        <v>0</v>
      </c>
      <c r="F74" s="12">
        <v>1948</v>
      </c>
      <c r="G74" s="12">
        <v>11</v>
      </c>
      <c r="H74" s="12">
        <v>5</v>
      </c>
      <c r="I74" s="12" t="s">
        <v>42</v>
      </c>
      <c r="J74" s="12" t="s">
        <v>42</v>
      </c>
      <c r="K74" s="12" t="s">
        <v>264</v>
      </c>
      <c r="L74" s="12">
        <v>1</v>
      </c>
      <c r="M74" s="12">
        <v>0</v>
      </c>
      <c r="N74" s="12">
        <v>0</v>
      </c>
      <c r="O74" s="12">
        <v>0</v>
      </c>
      <c r="P74" s="42">
        <v>0</v>
      </c>
      <c r="Q74" s="12"/>
      <c r="R74" s="12"/>
      <c r="S74" s="12"/>
      <c r="T74" s="12"/>
      <c r="U74" s="12"/>
      <c r="V74" s="12"/>
      <c r="W74" s="12"/>
      <c r="X74" s="12"/>
      <c r="Y74" s="12"/>
      <c r="Z74" s="12"/>
    </row>
    <row r="75" spans="1:26" ht="15.75" customHeight="1">
      <c r="A75" s="12" t="s">
        <v>265</v>
      </c>
      <c r="B75" s="41" t="s">
        <v>266</v>
      </c>
      <c r="C75" s="12">
        <v>1</v>
      </c>
      <c r="D75" s="12">
        <v>1996</v>
      </c>
      <c r="E75" s="12">
        <v>0</v>
      </c>
      <c r="F75" s="12">
        <v>1931</v>
      </c>
      <c r="G75" s="12">
        <v>1</v>
      </c>
      <c r="H75" s="12">
        <v>20</v>
      </c>
      <c r="I75" s="12" t="s">
        <v>42</v>
      </c>
      <c r="J75" s="12" t="s">
        <v>42</v>
      </c>
      <c r="K75" s="12" t="s">
        <v>267</v>
      </c>
      <c r="L75" s="12">
        <v>1</v>
      </c>
      <c r="M75" s="12">
        <v>0</v>
      </c>
      <c r="N75" s="12">
        <v>0</v>
      </c>
      <c r="O75" s="12">
        <v>0</v>
      </c>
      <c r="P75" s="12">
        <v>0</v>
      </c>
      <c r="Q75" s="12"/>
      <c r="R75" s="12"/>
      <c r="S75" s="12"/>
      <c r="T75" s="12"/>
      <c r="U75" s="12"/>
      <c r="V75" s="12"/>
      <c r="W75" s="12"/>
      <c r="X75" s="12"/>
      <c r="Y75" s="12"/>
      <c r="Z75" s="12"/>
    </row>
    <row r="76" spans="1:26" ht="15.75" customHeight="1">
      <c r="A76" s="12" t="s">
        <v>268</v>
      </c>
      <c r="B76" s="41" t="s">
        <v>269</v>
      </c>
      <c r="C76" s="12">
        <v>1</v>
      </c>
      <c r="D76" s="12">
        <v>1996</v>
      </c>
      <c r="E76" s="12">
        <v>0</v>
      </c>
      <c r="F76" s="12">
        <v>1945</v>
      </c>
      <c r="G76" s="12">
        <v>8</v>
      </c>
      <c r="H76" s="12">
        <v>1</v>
      </c>
      <c r="I76" s="12" t="s">
        <v>42</v>
      </c>
      <c r="J76" s="12" t="s">
        <v>42</v>
      </c>
      <c r="K76" s="12" t="s">
        <v>251</v>
      </c>
      <c r="L76" s="12">
        <v>1</v>
      </c>
      <c r="M76" s="12">
        <v>0</v>
      </c>
      <c r="N76" s="12">
        <v>0</v>
      </c>
      <c r="O76" s="12">
        <v>0</v>
      </c>
      <c r="P76" s="12">
        <v>1</v>
      </c>
      <c r="Q76" s="12"/>
      <c r="R76" s="12"/>
      <c r="S76" s="12"/>
      <c r="T76" s="12"/>
      <c r="U76" s="12"/>
      <c r="V76" s="12"/>
      <c r="W76" s="12"/>
      <c r="X76" s="12"/>
      <c r="Y76" s="12"/>
      <c r="Z76" s="12"/>
    </row>
    <row r="77" spans="1:26" ht="15.75" customHeight="1">
      <c r="A77" s="12" t="s">
        <v>270</v>
      </c>
      <c r="B77" s="41" t="s">
        <v>271</v>
      </c>
      <c r="C77" s="12">
        <v>1</v>
      </c>
      <c r="D77" s="12">
        <v>1996</v>
      </c>
      <c r="E77" s="12">
        <v>0</v>
      </c>
      <c r="F77" s="12">
        <v>1937</v>
      </c>
      <c r="G77" s="12">
        <v>6</v>
      </c>
      <c r="H77" s="12">
        <v>26</v>
      </c>
      <c r="I77" s="12" t="s">
        <v>42</v>
      </c>
      <c r="J77" s="12" t="s">
        <v>42</v>
      </c>
      <c r="K77" s="12" t="s">
        <v>267</v>
      </c>
      <c r="L77" s="12">
        <v>1</v>
      </c>
      <c r="M77" s="12">
        <v>0</v>
      </c>
      <c r="N77" s="12">
        <v>0</v>
      </c>
      <c r="O77" s="12">
        <v>0</v>
      </c>
      <c r="P77" s="12">
        <v>1</v>
      </c>
      <c r="Q77" s="12"/>
      <c r="R77" s="12"/>
      <c r="S77" s="12"/>
      <c r="T77" s="12"/>
      <c r="U77" s="12"/>
      <c r="V77" s="12"/>
      <c r="W77" s="12"/>
      <c r="X77" s="12"/>
      <c r="Y77" s="12"/>
      <c r="Z77" s="12"/>
    </row>
    <row r="78" spans="1:26" ht="15.75" customHeight="1">
      <c r="A78" s="12" t="s">
        <v>272</v>
      </c>
      <c r="B78" s="41" t="s">
        <v>273</v>
      </c>
      <c r="C78" s="12">
        <v>1</v>
      </c>
      <c r="D78" s="12">
        <v>1995</v>
      </c>
      <c r="E78" s="12">
        <v>0</v>
      </c>
      <c r="F78" s="12">
        <v>1927</v>
      </c>
      <c r="G78" s="12">
        <v>6</v>
      </c>
      <c r="H78" s="12">
        <v>24</v>
      </c>
      <c r="I78" s="12" t="s">
        <v>42</v>
      </c>
      <c r="J78" s="12" t="s">
        <v>42</v>
      </c>
      <c r="K78" s="12" t="s">
        <v>251</v>
      </c>
      <c r="L78" s="12">
        <v>1</v>
      </c>
      <c r="M78" s="12">
        <v>0</v>
      </c>
      <c r="N78" s="12">
        <v>0</v>
      </c>
      <c r="O78" s="12">
        <v>0</v>
      </c>
      <c r="P78" s="42">
        <v>0</v>
      </c>
      <c r="Q78" s="12"/>
      <c r="R78" s="12"/>
      <c r="S78" s="12"/>
      <c r="T78" s="12"/>
      <c r="U78" s="12"/>
      <c r="V78" s="12"/>
      <c r="W78" s="12"/>
      <c r="X78" s="12"/>
      <c r="Y78" s="12"/>
      <c r="Z78" s="12"/>
    </row>
    <row r="79" spans="1:26" ht="15.75" customHeight="1">
      <c r="A79" s="12" t="s">
        <v>274</v>
      </c>
      <c r="B79" s="41" t="s">
        <v>275</v>
      </c>
      <c r="C79" s="12">
        <v>1</v>
      </c>
      <c r="D79" s="12">
        <v>1995</v>
      </c>
      <c r="E79" s="12">
        <v>0</v>
      </c>
      <c r="F79" s="12">
        <v>1918</v>
      </c>
      <c r="G79" s="12">
        <v>3</v>
      </c>
      <c r="H79" s="12">
        <v>16</v>
      </c>
      <c r="I79" s="12" t="s">
        <v>42</v>
      </c>
      <c r="J79" s="12" t="s">
        <v>42</v>
      </c>
      <c r="K79" s="12" t="s">
        <v>88</v>
      </c>
      <c r="L79" s="12">
        <v>1</v>
      </c>
      <c r="M79" s="12">
        <v>0</v>
      </c>
      <c r="N79" s="12">
        <v>0</v>
      </c>
      <c r="O79" s="12">
        <v>0</v>
      </c>
      <c r="P79" s="12">
        <v>0</v>
      </c>
      <c r="Q79" s="12"/>
      <c r="R79" s="12"/>
      <c r="S79" s="12"/>
      <c r="T79" s="12"/>
      <c r="U79" s="12"/>
      <c r="V79" s="12"/>
      <c r="W79" s="12"/>
      <c r="X79" s="12"/>
      <c r="Y79" s="12"/>
      <c r="Z79" s="12"/>
    </row>
    <row r="80" spans="1:26" ht="15.75" customHeight="1">
      <c r="A80" s="12" t="s">
        <v>276</v>
      </c>
      <c r="B80" s="41" t="s">
        <v>277</v>
      </c>
      <c r="C80" s="12">
        <v>1</v>
      </c>
      <c r="D80" s="12">
        <v>1994</v>
      </c>
      <c r="E80" s="12">
        <v>0</v>
      </c>
      <c r="F80" s="12">
        <v>1918</v>
      </c>
      <c r="G80" s="12">
        <v>7</v>
      </c>
      <c r="H80" s="12">
        <v>15</v>
      </c>
      <c r="I80" s="12" t="s">
        <v>19</v>
      </c>
      <c r="J80" s="12" t="s">
        <v>19</v>
      </c>
      <c r="K80" s="12" t="s">
        <v>278</v>
      </c>
      <c r="L80" s="12">
        <v>1</v>
      </c>
      <c r="M80" s="12">
        <v>0</v>
      </c>
      <c r="N80" s="12">
        <v>0</v>
      </c>
      <c r="O80" s="12">
        <v>0</v>
      </c>
      <c r="P80" s="12">
        <v>0</v>
      </c>
      <c r="Q80" s="12"/>
      <c r="R80" s="12"/>
      <c r="S80" s="12"/>
      <c r="T80" s="12"/>
      <c r="U80" s="12"/>
      <c r="V80" s="12"/>
      <c r="W80" s="12"/>
      <c r="X80" s="12"/>
      <c r="Y80" s="12"/>
      <c r="Z80" s="12"/>
    </row>
    <row r="81" spans="1:26" ht="15.75" customHeight="1">
      <c r="A81" s="12" t="s">
        <v>279</v>
      </c>
      <c r="B81" s="41" t="s">
        <v>280</v>
      </c>
      <c r="C81" s="12">
        <v>1</v>
      </c>
      <c r="D81" s="12">
        <v>1994</v>
      </c>
      <c r="E81" s="12">
        <v>0</v>
      </c>
      <c r="F81" s="12">
        <v>1915</v>
      </c>
      <c r="G81" s="12">
        <v>9</v>
      </c>
      <c r="H81" s="12">
        <v>23</v>
      </c>
      <c r="I81" s="12" t="s">
        <v>42</v>
      </c>
      <c r="J81" s="12" t="s">
        <v>42</v>
      </c>
      <c r="K81" s="12" t="s">
        <v>111</v>
      </c>
      <c r="L81" s="12">
        <v>1</v>
      </c>
      <c r="M81" s="12">
        <v>0</v>
      </c>
      <c r="N81" s="12">
        <v>0</v>
      </c>
      <c r="O81" s="12">
        <v>0</v>
      </c>
      <c r="P81" s="12">
        <v>0</v>
      </c>
      <c r="Q81" s="12"/>
      <c r="R81" s="12"/>
      <c r="S81" s="12"/>
      <c r="T81" s="12"/>
      <c r="U81" s="12"/>
      <c r="V81" s="12"/>
      <c r="W81" s="12"/>
      <c r="X81" s="12"/>
      <c r="Y81" s="12"/>
      <c r="Z81" s="12"/>
    </row>
    <row r="82" spans="1:26" ht="15.75" customHeight="1">
      <c r="A82" s="12" t="s">
        <v>281</v>
      </c>
      <c r="B82" s="41" t="s">
        <v>282</v>
      </c>
      <c r="C82" s="12">
        <v>1</v>
      </c>
      <c r="D82" s="12">
        <v>1993</v>
      </c>
      <c r="E82" s="12">
        <v>0</v>
      </c>
      <c r="F82" s="12">
        <v>1950</v>
      </c>
      <c r="G82" s="12">
        <v>11</v>
      </c>
      <c r="H82" s="12">
        <v>28</v>
      </c>
      <c r="I82" s="12" t="s">
        <v>42</v>
      </c>
      <c r="J82" s="12" t="s">
        <v>42</v>
      </c>
      <c r="K82" s="12" t="s">
        <v>74</v>
      </c>
      <c r="L82" s="12">
        <v>1</v>
      </c>
      <c r="M82" s="12">
        <v>0</v>
      </c>
      <c r="N82" s="12">
        <v>0</v>
      </c>
      <c r="O82" s="12">
        <v>0</v>
      </c>
      <c r="P82" s="12">
        <v>0</v>
      </c>
      <c r="Q82" s="12"/>
      <c r="R82" s="12"/>
      <c r="S82" s="12"/>
      <c r="T82" s="12"/>
      <c r="U82" s="12"/>
      <c r="V82" s="12"/>
      <c r="W82" s="12"/>
      <c r="X82" s="12"/>
      <c r="Y82" s="12"/>
      <c r="Z82" s="12"/>
    </row>
    <row r="83" spans="1:26" ht="15.75" customHeight="1">
      <c r="A83" s="12" t="s">
        <v>283</v>
      </c>
      <c r="B83" s="41" t="s">
        <v>284</v>
      </c>
      <c r="C83" s="12">
        <v>1</v>
      </c>
      <c r="D83" s="12">
        <v>1993</v>
      </c>
      <c r="E83" s="12">
        <v>0</v>
      </c>
      <c r="F83" s="12">
        <v>1941</v>
      </c>
      <c r="G83" s="12">
        <v>3</v>
      </c>
      <c r="H83" s="12">
        <v>29</v>
      </c>
      <c r="I83" s="12" t="s">
        <v>42</v>
      </c>
      <c r="J83" s="12" t="s">
        <v>42</v>
      </c>
      <c r="K83" s="12" t="s">
        <v>74</v>
      </c>
      <c r="L83" s="12">
        <v>1</v>
      </c>
      <c r="M83" s="12">
        <v>0</v>
      </c>
      <c r="N83" s="12">
        <v>0</v>
      </c>
      <c r="O83" s="12">
        <v>0</v>
      </c>
      <c r="P83" s="12">
        <v>0</v>
      </c>
      <c r="Q83" s="12"/>
      <c r="R83" s="12"/>
      <c r="S83" s="12"/>
      <c r="T83" s="12"/>
      <c r="U83" s="12"/>
      <c r="V83" s="12"/>
      <c r="W83" s="12"/>
      <c r="X83" s="12"/>
      <c r="Y83" s="12"/>
      <c r="Z83" s="12"/>
    </row>
    <row r="84" spans="1:26" ht="15.75" customHeight="1">
      <c r="A84" s="12" t="s">
        <v>285</v>
      </c>
      <c r="B84" s="41" t="s">
        <v>286</v>
      </c>
      <c r="C84" s="12">
        <v>1</v>
      </c>
      <c r="D84" s="12">
        <v>1992</v>
      </c>
      <c r="E84" s="12">
        <v>0</v>
      </c>
      <c r="F84" s="12">
        <v>1924</v>
      </c>
      <c r="G84" s="12">
        <v>8</v>
      </c>
      <c r="H84" s="12">
        <v>1</v>
      </c>
      <c r="I84" s="12" t="s">
        <v>287</v>
      </c>
      <c r="J84" s="12" t="s">
        <v>95</v>
      </c>
      <c r="K84" s="12" t="s">
        <v>288</v>
      </c>
      <c r="L84" s="12">
        <v>1</v>
      </c>
      <c r="M84" s="12">
        <v>0</v>
      </c>
      <c r="N84" s="12">
        <v>0</v>
      </c>
      <c r="O84" s="12">
        <v>0</v>
      </c>
      <c r="P84" s="12">
        <v>1</v>
      </c>
      <c r="Q84" s="12"/>
      <c r="R84" s="12"/>
      <c r="S84" s="12"/>
      <c r="T84" s="12"/>
      <c r="U84" s="12"/>
      <c r="V84" s="12"/>
      <c r="W84" s="12"/>
      <c r="X84" s="12"/>
      <c r="Y84" s="12"/>
      <c r="Z84" s="12"/>
    </row>
    <row r="85" spans="1:26" ht="15.75" customHeight="1">
      <c r="A85" s="12" t="s">
        <v>289</v>
      </c>
      <c r="B85" s="41" t="s">
        <v>290</v>
      </c>
      <c r="C85" s="12">
        <v>1</v>
      </c>
      <c r="D85" s="12">
        <v>1991</v>
      </c>
      <c r="E85" s="12">
        <v>0</v>
      </c>
      <c r="F85" s="12">
        <v>1932</v>
      </c>
      <c r="G85" s="12">
        <v>10</v>
      </c>
      <c r="H85" s="12">
        <v>24</v>
      </c>
      <c r="I85" s="12" t="s">
        <v>58</v>
      </c>
      <c r="J85" s="12" t="s">
        <v>58</v>
      </c>
      <c r="K85" s="12" t="s">
        <v>149</v>
      </c>
      <c r="L85" s="12">
        <v>1</v>
      </c>
      <c r="M85" s="12">
        <v>0</v>
      </c>
      <c r="N85" s="12">
        <v>0</v>
      </c>
      <c r="O85" s="12">
        <v>0</v>
      </c>
      <c r="P85" s="12">
        <v>0</v>
      </c>
      <c r="Q85" s="12"/>
      <c r="R85" s="12"/>
      <c r="S85" s="12"/>
      <c r="T85" s="12"/>
      <c r="U85" s="12"/>
      <c r="V85" s="12"/>
      <c r="W85" s="12"/>
      <c r="X85" s="12"/>
      <c r="Y85" s="12"/>
      <c r="Z85" s="12"/>
    </row>
    <row r="86" spans="1:26" ht="15.75" customHeight="1">
      <c r="A86" s="12" t="s">
        <v>291</v>
      </c>
      <c r="B86" s="41" t="s">
        <v>292</v>
      </c>
      <c r="C86" s="12">
        <v>1</v>
      </c>
      <c r="D86" s="12">
        <v>1990</v>
      </c>
      <c r="E86" s="12">
        <v>0</v>
      </c>
      <c r="F86" s="12">
        <v>1930</v>
      </c>
      <c r="G86" s="12">
        <v>3</v>
      </c>
      <c r="H86" s="12">
        <v>28</v>
      </c>
      <c r="I86" s="12" t="s">
        <v>42</v>
      </c>
      <c r="J86" s="12" t="s">
        <v>42</v>
      </c>
      <c r="K86" s="12" t="s">
        <v>111</v>
      </c>
      <c r="L86" s="12">
        <v>1</v>
      </c>
      <c r="M86" s="12">
        <v>0</v>
      </c>
      <c r="N86" s="12">
        <v>0</v>
      </c>
      <c r="O86" s="12">
        <v>0</v>
      </c>
      <c r="P86" s="12">
        <v>0</v>
      </c>
      <c r="Q86" s="12"/>
      <c r="R86" s="12"/>
      <c r="S86" s="12"/>
      <c r="T86" s="12"/>
      <c r="U86" s="12"/>
      <c r="V86" s="12"/>
      <c r="W86" s="12"/>
      <c r="X86" s="12"/>
      <c r="Y86" s="12"/>
      <c r="Z86" s="12"/>
    </row>
    <row r="87" spans="1:26" ht="15.75" customHeight="1">
      <c r="A87" s="12" t="s">
        <v>293</v>
      </c>
      <c r="B87" s="41" t="s">
        <v>294</v>
      </c>
      <c r="C87" s="12">
        <v>1</v>
      </c>
      <c r="D87" s="12">
        <v>1990</v>
      </c>
      <c r="E87" s="12">
        <v>0</v>
      </c>
      <c r="F87" s="12">
        <v>1926</v>
      </c>
      <c r="G87" s="12">
        <v>12</v>
      </c>
      <c r="H87" s="12">
        <v>9</v>
      </c>
      <c r="I87" s="12" t="s">
        <v>42</v>
      </c>
      <c r="J87" s="12" t="s">
        <v>42</v>
      </c>
      <c r="K87" s="12" t="s">
        <v>111</v>
      </c>
      <c r="L87" s="12">
        <v>1</v>
      </c>
      <c r="M87" s="12">
        <v>0</v>
      </c>
      <c r="N87" s="12">
        <v>0</v>
      </c>
      <c r="O87" s="12">
        <v>0</v>
      </c>
      <c r="P87" s="12">
        <v>0</v>
      </c>
      <c r="Q87" s="12"/>
      <c r="R87" s="12"/>
      <c r="S87" s="12"/>
      <c r="T87" s="12"/>
      <c r="U87" s="12"/>
      <c r="V87" s="12"/>
      <c r="W87" s="12"/>
      <c r="X87" s="12"/>
      <c r="Y87" s="12"/>
      <c r="Z87" s="12"/>
    </row>
    <row r="88" spans="1:26" ht="15.75" customHeight="1">
      <c r="A88" s="12" t="s">
        <v>295</v>
      </c>
      <c r="B88" s="41" t="s">
        <v>296</v>
      </c>
      <c r="C88" s="12">
        <v>1</v>
      </c>
      <c r="D88" s="12">
        <v>1990</v>
      </c>
      <c r="E88" s="12">
        <v>0</v>
      </c>
      <c r="F88" s="12">
        <v>1929</v>
      </c>
      <c r="G88" s="12">
        <v>11</v>
      </c>
      <c r="H88" s="12">
        <v>2</v>
      </c>
      <c r="I88" s="12" t="s">
        <v>42</v>
      </c>
      <c r="J88" s="12" t="s">
        <v>42</v>
      </c>
      <c r="K88" s="12" t="s">
        <v>251</v>
      </c>
      <c r="L88" s="12">
        <v>1</v>
      </c>
      <c r="M88" s="12">
        <v>0</v>
      </c>
      <c r="N88" s="12">
        <v>0</v>
      </c>
      <c r="O88" s="12">
        <v>0</v>
      </c>
      <c r="P88" s="42">
        <v>0</v>
      </c>
      <c r="Q88" s="12"/>
      <c r="R88" s="12"/>
      <c r="S88" s="12"/>
      <c r="T88" s="12"/>
      <c r="U88" s="12"/>
      <c r="V88" s="12"/>
      <c r="W88" s="12"/>
      <c r="X88" s="12"/>
      <c r="Y88" s="12"/>
      <c r="Z88" s="12"/>
    </row>
    <row r="89" spans="1:26" ht="15.75" customHeight="1">
      <c r="A89" s="12" t="s">
        <v>297</v>
      </c>
      <c r="B89" s="41" t="s">
        <v>298</v>
      </c>
      <c r="C89" s="12">
        <v>1</v>
      </c>
      <c r="D89" s="12">
        <v>1989</v>
      </c>
      <c r="E89" s="12">
        <v>0</v>
      </c>
      <c r="F89" s="12">
        <v>1915</v>
      </c>
      <c r="G89" s="12">
        <v>8</v>
      </c>
      <c r="H89" s="12">
        <v>27</v>
      </c>
      <c r="I89" s="12" t="s">
        <v>42</v>
      </c>
      <c r="J89" s="12" t="s">
        <v>42</v>
      </c>
      <c r="K89" s="12" t="s">
        <v>199</v>
      </c>
      <c r="L89" s="12">
        <v>1</v>
      </c>
      <c r="M89" s="12">
        <v>0</v>
      </c>
      <c r="N89" s="12">
        <v>0</v>
      </c>
      <c r="O89" s="12">
        <v>0</v>
      </c>
      <c r="P89" s="12">
        <v>1</v>
      </c>
      <c r="Q89" s="12"/>
      <c r="R89" s="12"/>
      <c r="S89" s="12"/>
      <c r="T89" s="12"/>
      <c r="U89" s="12"/>
      <c r="V89" s="12"/>
      <c r="W89" s="12"/>
      <c r="X89" s="12"/>
      <c r="Y89" s="12"/>
      <c r="Z89" s="12"/>
    </row>
    <row r="90" spans="1:26" ht="15.75" customHeight="1">
      <c r="A90" s="12" t="s">
        <v>299</v>
      </c>
      <c r="B90" s="41" t="s">
        <v>300</v>
      </c>
      <c r="C90" s="12">
        <v>1</v>
      </c>
      <c r="D90" s="12">
        <v>1989</v>
      </c>
      <c r="E90" s="12">
        <v>0</v>
      </c>
      <c r="F90" s="12">
        <v>1922</v>
      </c>
      <c r="G90" s="12">
        <v>9</v>
      </c>
      <c r="H90" s="12">
        <v>9</v>
      </c>
      <c r="I90" s="12" t="s">
        <v>301</v>
      </c>
      <c r="J90" s="12" t="s">
        <v>42</v>
      </c>
      <c r="K90" s="12" t="s">
        <v>119</v>
      </c>
      <c r="L90" s="12">
        <v>1</v>
      </c>
      <c r="M90" s="12">
        <v>0</v>
      </c>
      <c r="N90" s="12">
        <v>0</v>
      </c>
      <c r="O90" s="12">
        <v>0</v>
      </c>
      <c r="P90" s="12">
        <v>0</v>
      </c>
      <c r="Q90" s="12"/>
      <c r="R90" s="12"/>
      <c r="S90" s="12"/>
      <c r="T90" s="12"/>
      <c r="U90" s="12"/>
      <c r="V90" s="12"/>
      <c r="W90" s="12"/>
      <c r="X90" s="12"/>
      <c r="Y90" s="12"/>
      <c r="Z90" s="12"/>
    </row>
    <row r="91" spans="1:26" ht="15.75" customHeight="1">
      <c r="A91" s="12" t="s">
        <v>302</v>
      </c>
      <c r="B91" s="41" t="s">
        <v>303</v>
      </c>
      <c r="C91" s="12">
        <v>1</v>
      </c>
      <c r="D91" s="12">
        <v>1989</v>
      </c>
      <c r="E91" s="12">
        <v>0</v>
      </c>
      <c r="F91" s="12">
        <v>1913</v>
      </c>
      <c r="G91" s="12">
        <v>8</v>
      </c>
      <c r="H91" s="12">
        <v>10</v>
      </c>
      <c r="I91" s="12" t="s">
        <v>54</v>
      </c>
      <c r="J91" s="12" t="s">
        <v>54</v>
      </c>
      <c r="K91" s="12" t="s">
        <v>304</v>
      </c>
      <c r="L91" s="12">
        <v>1</v>
      </c>
      <c r="M91" s="12">
        <v>0</v>
      </c>
      <c r="N91" s="12">
        <v>0</v>
      </c>
      <c r="O91" s="12">
        <v>0</v>
      </c>
      <c r="P91" s="12">
        <v>0</v>
      </c>
      <c r="Q91" s="12"/>
      <c r="R91" s="12"/>
      <c r="S91" s="12"/>
      <c r="T91" s="12"/>
      <c r="U91" s="12"/>
      <c r="V91" s="12"/>
      <c r="W91" s="12"/>
      <c r="X91" s="12"/>
      <c r="Y91" s="12"/>
      <c r="Z91" s="12"/>
    </row>
    <row r="92" spans="1:26" ht="15.75" customHeight="1">
      <c r="A92" s="12" t="s">
        <v>305</v>
      </c>
      <c r="B92" s="41" t="s">
        <v>306</v>
      </c>
      <c r="C92" s="12">
        <v>1</v>
      </c>
      <c r="D92" s="12">
        <v>1988</v>
      </c>
      <c r="E92" s="12">
        <v>0</v>
      </c>
      <c r="F92" s="12">
        <v>1922</v>
      </c>
      <c r="G92" s="12">
        <v>7</v>
      </c>
      <c r="H92" s="12">
        <v>15</v>
      </c>
      <c r="I92" s="12" t="s">
        <v>42</v>
      </c>
      <c r="J92" s="12" t="s">
        <v>42</v>
      </c>
      <c r="K92" s="12" t="s">
        <v>307</v>
      </c>
      <c r="L92" s="12">
        <v>1</v>
      </c>
      <c r="M92" s="12">
        <v>0</v>
      </c>
      <c r="N92" s="12">
        <v>0</v>
      </c>
      <c r="O92" s="12">
        <v>0</v>
      </c>
      <c r="P92" s="12">
        <v>1</v>
      </c>
      <c r="Q92" s="12"/>
      <c r="R92" s="12"/>
      <c r="S92" s="12"/>
      <c r="T92" s="12"/>
      <c r="U92" s="12"/>
      <c r="V92" s="12"/>
      <c r="W92" s="12"/>
      <c r="X92" s="12"/>
      <c r="Y92" s="12"/>
      <c r="Z92" s="12"/>
    </row>
    <row r="93" spans="1:26" ht="15.75" customHeight="1">
      <c r="A93" s="12" t="s">
        <v>308</v>
      </c>
      <c r="B93" s="41" t="s">
        <v>309</v>
      </c>
      <c r="C93" s="12">
        <v>1</v>
      </c>
      <c r="D93" s="12">
        <v>1988</v>
      </c>
      <c r="E93" s="12">
        <v>0</v>
      </c>
      <c r="F93" s="12">
        <v>1932</v>
      </c>
      <c r="G93" s="12">
        <v>11</v>
      </c>
      <c r="H93" s="12">
        <v>2</v>
      </c>
      <c r="I93" s="12" t="s">
        <v>42</v>
      </c>
      <c r="J93" s="12" t="s">
        <v>42</v>
      </c>
      <c r="K93" s="12" t="s">
        <v>310</v>
      </c>
      <c r="L93" s="12">
        <v>1</v>
      </c>
      <c r="M93" s="12">
        <v>0</v>
      </c>
      <c r="N93" s="12">
        <v>0</v>
      </c>
      <c r="O93" s="12">
        <v>0</v>
      </c>
      <c r="P93" s="42">
        <v>0</v>
      </c>
      <c r="Q93" s="12"/>
      <c r="R93" s="12"/>
      <c r="S93" s="12"/>
      <c r="T93" s="12"/>
      <c r="U93" s="12"/>
      <c r="V93" s="12"/>
      <c r="W93" s="12"/>
      <c r="X93" s="12"/>
      <c r="Y93" s="12"/>
      <c r="Z93" s="12"/>
    </row>
    <row r="94" spans="1:26" ht="15.75" customHeight="1">
      <c r="A94" s="12" t="s">
        <v>311</v>
      </c>
      <c r="B94" s="41" t="s">
        <v>312</v>
      </c>
      <c r="C94" s="12">
        <v>1</v>
      </c>
      <c r="D94" s="12">
        <v>1988</v>
      </c>
      <c r="E94" s="12">
        <v>0</v>
      </c>
      <c r="F94" s="12">
        <v>1921</v>
      </c>
      <c r="G94" s="12">
        <v>5</v>
      </c>
      <c r="H94" s="12">
        <v>25</v>
      </c>
      <c r="I94" s="12" t="s">
        <v>54</v>
      </c>
      <c r="J94" s="12" t="s">
        <v>95</v>
      </c>
      <c r="K94" s="12" t="s">
        <v>313</v>
      </c>
      <c r="L94" s="12">
        <v>1</v>
      </c>
      <c r="M94" s="12">
        <v>0</v>
      </c>
      <c r="N94" s="12">
        <v>0</v>
      </c>
      <c r="O94" s="12">
        <v>0</v>
      </c>
      <c r="P94" s="12">
        <v>0</v>
      </c>
      <c r="Q94" s="12"/>
      <c r="R94" s="12"/>
      <c r="S94" s="12"/>
      <c r="T94" s="12"/>
      <c r="U94" s="12"/>
      <c r="V94" s="12"/>
      <c r="W94" s="12"/>
      <c r="X94" s="12"/>
      <c r="Y94" s="12"/>
      <c r="Z94" s="12"/>
    </row>
    <row r="95" spans="1:26" ht="15.75" customHeight="1">
      <c r="A95" s="12" t="s">
        <v>314</v>
      </c>
      <c r="B95" s="41" t="s">
        <v>315</v>
      </c>
      <c r="C95" s="12">
        <v>1</v>
      </c>
      <c r="D95" s="12">
        <v>1987</v>
      </c>
      <c r="E95" s="12">
        <v>0</v>
      </c>
      <c r="F95" s="12">
        <v>1950</v>
      </c>
      <c r="G95" s="12">
        <v>5</v>
      </c>
      <c r="H95" s="12">
        <v>16</v>
      </c>
      <c r="I95" s="12" t="s">
        <v>316</v>
      </c>
      <c r="J95" s="12" t="s">
        <v>95</v>
      </c>
      <c r="K95" s="12" t="s">
        <v>317</v>
      </c>
      <c r="L95" s="12">
        <v>1</v>
      </c>
      <c r="M95" s="12">
        <v>0</v>
      </c>
      <c r="N95" s="12">
        <v>0</v>
      </c>
      <c r="O95" s="12">
        <v>0</v>
      </c>
      <c r="P95" s="12">
        <v>0</v>
      </c>
      <c r="Q95" s="12"/>
      <c r="R95" s="12"/>
      <c r="S95" s="12"/>
      <c r="T95" s="12"/>
      <c r="U95" s="12"/>
      <c r="V95" s="12"/>
      <c r="W95" s="12"/>
      <c r="X95" s="12"/>
      <c r="Y95" s="12"/>
      <c r="Z95" s="12"/>
    </row>
    <row r="96" spans="1:26" ht="15.75" customHeight="1">
      <c r="A96" s="12" t="s">
        <v>318</v>
      </c>
      <c r="B96" s="41" t="s">
        <v>319</v>
      </c>
      <c r="C96" s="12">
        <v>1</v>
      </c>
      <c r="D96" s="12">
        <v>1987</v>
      </c>
      <c r="E96" s="12">
        <v>0</v>
      </c>
      <c r="F96" s="12">
        <v>1927</v>
      </c>
      <c r="G96" s="12">
        <v>4</v>
      </c>
      <c r="H96" s="12">
        <v>20</v>
      </c>
      <c r="I96" s="12" t="s">
        <v>95</v>
      </c>
      <c r="J96" s="12" t="s">
        <v>95</v>
      </c>
      <c r="K96" s="12" t="s">
        <v>317</v>
      </c>
      <c r="L96" s="12">
        <v>1</v>
      </c>
      <c r="M96" s="12">
        <v>0</v>
      </c>
      <c r="N96" s="12">
        <v>0</v>
      </c>
      <c r="O96" s="12">
        <v>0</v>
      </c>
      <c r="P96" s="12">
        <v>0</v>
      </c>
      <c r="Q96" s="12"/>
      <c r="R96" s="12"/>
      <c r="S96" s="12"/>
      <c r="T96" s="12"/>
      <c r="U96" s="12"/>
      <c r="V96" s="12"/>
      <c r="W96" s="12"/>
      <c r="X96" s="12"/>
      <c r="Y96" s="12"/>
      <c r="Z96" s="12"/>
    </row>
    <row r="97" spans="1:26" ht="15.75" customHeight="1">
      <c r="A97" s="12" t="s">
        <v>320</v>
      </c>
      <c r="B97" s="41" t="s">
        <v>321</v>
      </c>
      <c r="C97" s="12">
        <v>1</v>
      </c>
      <c r="D97" s="12">
        <v>1986</v>
      </c>
      <c r="E97" s="12">
        <v>0</v>
      </c>
      <c r="F97" s="12">
        <v>1906</v>
      </c>
      <c r="G97" s="12">
        <v>12</v>
      </c>
      <c r="H97" s="12">
        <v>25</v>
      </c>
      <c r="I97" s="12" t="s">
        <v>54</v>
      </c>
      <c r="J97" s="12" t="s">
        <v>54</v>
      </c>
      <c r="K97" s="12" t="s">
        <v>322</v>
      </c>
      <c r="L97" s="12">
        <v>1</v>
      </c>
      <c r="M97" s="12">
        <v>0</v>
      </c>
      <c r="N97" s="12">
        <v>0</v>
      </c>
      <c r="O97" s="12">
        <v>0</v>
      </c>
      <c r="P97" s="12">
        <v>0</v>
      </c>
      <c r="Q97" s="12"/>
      <c r="R97" s="12"/>
      <c r="S97" s="12"/>
      <c r="T97" s="12"/>
      <c r="U97" s="12"/>
      <c r="V97" s="12"/>
      <c r="W97" s="12"/>
      <c r="X97" s="12"/>
      <c r="Y97" s="12"/>
      <c r="Z97" s="12"/>
    </row>
    <row r="98" spans="1:26" ht="15.75" customHeight="1">
      <c r="A98" s="12" t="s">
        <v>323</v>
      </c>
      <c r="B98" s="41" t="s">
        <v>324</v>
      </c>
      <c r="C98" s="12">
        <v>1</v>
      </c>
      <c r="D98" s="12">
        <v>1986</v>
      </c>
      <c r="E98" s="12">
        <v>0</v>
      </c>
      <c r="F98" s="12">
        <v>1947</v>
      </c>
      <c r="G98" s="12">
        <v>7</v>
      </c>
      <c r="H98" s="12">
        <v>20</v>
      </c>
      <c r="I98" s="12" t="s">
        <v>316</v>
      </c>
      <c r="J98" s="12" t="s">
        <v>95</v>
      </c>
      <c r="K98" s="12" t="s">
        <v>317</v>
      </c>
      <c r="L98" s="12">
        <v>1</v>
      </c>
      <c r="M98" s="12">
        <v>0</v>
      </c>
      <c r="N98" s="12">
        <v>0</v>
      </c>
      <c r="O98" s="12">
        <v>0</v>
      </c>
      <c r="P98" s="12">
        <v>0</v>
      </c>
      <c r="Q98" s="12"/>
      <c r="R98" s="12"/>
      <c r="S98" s="12"/>
      <c r="T98" s="12"/>
      <c r="U98" s="12"/>
      <c r="V98" s="12"/>
      <c r="W98" s="12"/>
      <c r="X98" s="12"/>
      <c r="Y98" s="12"/>
      <c r="Z98" s="12"/>
    </row>
    <row r="99" spans="1:26" ht="15.75" customHeight="1">
      <c r="A99" s="12" t="s">
        <v>325</v>
      </c>
      <c r="B99" s="41" t="s">
        <v>326</v>
      </c>
      <c r="C99" s="12">
        <v>1</v>
      </c>
      <c r="D99" s="12">
        <v>1986</v>
      </c>
      <c r="E99" s="12">
        <v>0</v>
      </c>
      <c r="F99" s="12">
        <v>1933</v>
      </c>
      <c r="G99" s="12">
        <v>6</v>
      </c>
      <c r="H99" s="12">
        <v>6</v>
      </c>
      <c r="I99" s="12" t="s">
        <v>95</v>
      </c>
      <c r="J99" s="12" t="s">
        <v>95</v>
      </c>
      <c r="K99" s="12" t="s">
        <v>317</v>
      </c>
      <c r="L99" s="12">
        <v>1</v>
      </c>
      <c r="M99" s="12">
        <v>0</v>
      </c>
      <c r="N99" s="12">
        <v>0</v>
      </c>
      <c r="O99" s="12">
        <v>0</v>
      </c>
      <c r="P99" s="12">
        <v>1</v>
      </c>
      <c r="Q99" s="12"/>
      <c r="R99" s="12"/>
      <c r="S99" s="12"/>
      <c r="T99" s="12"/>
      <c r="U99" s="12"/>
      <c r="V99" s="12"/>
      <c r="W99" s="12"/>
      <c r="X99" s="12"/>
      <c r="Y99" s="12"/>
      <c r="Z99" s="12"/>
    </row>
    <row r="100" spans="1:26" ht="15.75" customHeight="1">
      <c r="A100" s="12" t="s">
        <v>327</v>
      </c>
      <c r="B100" s="41" t="s">
        <v>328</v>
      </c>
      <c r="C100" s="12">
        <v>1</v>
      </c>
      <c r="D100" s="12">
        <v>1985</v>
      </c>
      <c r="E100" s="12">
        <v>0</v>
      </c>
      <c r="F100" s="12">
        <v>1943</v>
      </c>
      <c r="G100" s="12">
        <v>6</v>
      </c>
      <c r="H100" s="12">
        <v>28</v>
      </c>
      <c r="I100" s="12" t="s">
        <v>329</v>
      </c>
      <c r="J100" s="12" t="s">
        <v>54</v>
      </c>
      <c r="K100" s="12" t="s">
        <v>330</v>
      </c>
      <c r="L100" s="12">
        <v>1</v>
      </c>
      <c r="M100" s="12">
        <v>0</v>
      </c>
      <c r="N100" s="12">
        <v>0</v>
      </c>
      <c r="O100" s="12">
        <v>0</v>
      </c>
      <c r="P100" s="12">
        <v>1</v>
      </c>
      <c r="Q100" s="12"/>
      <c r="R100" s="12"/>
      <c r="S100" s="12"/>
      <c r="T100" s="12"/>
      <c r="U100" s="12"/>
      <c r="V100" s="12"/>
      <c r="W100" s="12"/>
      <c r="X100" s="12"/>
      <c r="Y100" s="12"/>
      <c r="Z100" s="12"/>
    </row>
    <row r="101" spans="1:26" ht="15.75" customHeight="1">
      <c r="A101" s="12" t="s">
        <v>331</v>
      </c>
      <c r="B101" s="41" t="s">
        <v>332</v>
      </c>
      <c r="C101" s="12">
        <v>1</v>
      </c>
      <c r="D101" s="12">
        <v>1984</v>
      </c>
      <c r="E101" s="12">
        <v>0</v>
      </c>
      <c r="F101" s="12">
        <v>1934</v>
      </c>
      <c r="G101" s="12">
        <v>3</v>
      </c>
      <c r="H101" s="12">
        <v>31</v>
      </c>
      <c r="I101" s="12" t="s">
        <v>80</v>
      </c>
      <c r="J101" s="12" t="s">
        <v>95</v>
      </c>
      <c r="K101" s="12" t="s">
        <v>313</v>
      </c>
      <c r="L101" s="12">
        <v>1</v>
      </c>
      <c r="M101" s="12">
        <v>0</v>
      </c>
      <c r="N101" s="12">
        <v>0</v>
      </c>
      <c r="O101" s="12">
        <v>0</v>
      </c>
      <c r="P101" s="42">
        <v>0</v>
      </c>
      <c r="Q101" s="12"/>
      <c r="R101" s="12"/>
      <c r="S101" s="12"/>
      <c r="T101" s="12"/>
      <c r="U101" s="12"/>
      <c r="V101" s="12"/>
      <c r="W101" s="12"/>
      <c r="X101" s="12"/>
      <c r="Y101" s="12"/>
      <c r="Z101" s="12"/>
    </row>
    <row r="102" spans="1:26" ht="15.75" customHeight="1">
      <c r="A102" s="12" t="s">
        <v>333</v>
      </c>
      <c r="B102" s="41" t="s">
        <v>334</v>
      </c>
      <c r="C102" s="12">
        <v>1</v>
      </c>
      <c r="D102" s="12">
        <v>1984</v>
      </c>
      <c r="E102" s="12">
        <v>0</v>
      </c>
      <c r="F102" s="12">
        <v>1925</v>
      </c>
      <c r="G102" s="12">
        <v>11</v>
      </c>
      <c r="H102" s="12">
        <v>24</v>
      </c>
      <c r="I102" s="12" t="s">
        <v>335</v>
      </c>
      <c r="J102" s="12" t="s">
        <v>95</v>
      </c>
      <c r="K102" s="12" t="s">
        <v>313</v>
      </c>
      <c r="L102" s="12">
        <v>1</v>
      </c>
      <c r="M102" s="12">
        <v>0</v>
      </c>
      <c r="N102" s="12">
        <v>0</v>
      </c>
      <c r="O102" s="12">
        <v>0</v>
      </c>
      <c r="P102" s="12">
        <v>0</v>
      </c>
      <c r="Q102" s="12"/>
      <c r="R102" s="12"/>
      <c r="S102" s="12"/>
      <c r="T102" s="12"/>
      <c r="U102" s="12"/>
      <c r="V102" s="12"/>
      <c r="W102" s="12"/>
      <c r="X102" s="12"/>
      <c r="Y102" s="12"/>
      <c r="Z102" s="12"/>
    </row>
    <row r="103" spans="1:26" ht="15.75" customHeight="1">
      <c r="A103" s="12" t="s">
        <v>336</v>
      </c>
      <c r="B103" s="41" t="s">
        <v>337</v>
      </c>
      <c r="C103" s="12">
        <v>1</v>
      </c>
      <c r="D103" s="12">
        <v>1983</v>
      </c>
      <c r="E103" s="12">
        <v>0</v>
      </c>
      <c r="F103" s="12">
        <v>1910</v>
      </c>
      <c r="G103" s="12">
        <v>10</v>
      </c>
      <c r="H103" s="12">
        <v>19</v>
      </c>
      <c r="I103" s="12" t="s">
        <v>338</v>
      </c>
      <c r="J103" s="12" t="s">
        <v>42</v>
      </c>
      <c r="K103" s="12" t="s">
        <v>178</v>
      </c>
      <c r="L103" s="12">
        <v>1</v>
      </c>
      <c r="M103" s="12">
        <v>0</v>
      </c>
      <c r="N103" s="12">
        <v>0</v>
      </c>
      <c r="O103" s="12">
        <v>0</v>
      </c>
      <c r="P103" s="12">
        <v>0</v>
      </c>
      <c r="Q103" s="12"/>
      <c r="R103" s="12"/>
      <c r="S103" s="12"/>
      <c r="T103" s="12"/>
      <c r="U103" s="12"/>
      <c r="V103" s="12"/>
      <c r="W103" s="12"/>
      <c r="X103" s="12"/>
      <c r="Y103" s="12"/>
      <c r="Z103" s="12"/>
    </row>
    <row r="104" spans="1:26" ht="15.75" customHeight="1">
      <c r="A104" s="12" t="s">
        <v>339</v>
      </c>
      <c r="B104" s="41" t="s">
        <v>340</v>
      </c>
      <c r="C104" s="12">
        <v>1</v>
      </c>
      <c r="D104" s="12">
        <v>1983</v>
      </c>
      <c r="E104" s="12">
        <v>0</v>
      </c>
      <c r="F104" s="12">
        <v>1911</v>
      </c>
      <c r="G104" s="12">
        <v>8</v>
      </c>
      <c r="H104" s="12">
        <v>9</v>
      </c>
      <c r="I104" s="12" t="s">
        <v>42</v>
      </c>
      <c r="J104" s="12" t="s">
        <v>42</v>
      </c>
      <c r="K104" s="12" t="s">
        <v>114</v>
      </c>
      <c r="L104" s="12">
        <v>1</v>
      </c>
      <c r="M104" s="12">
        <v>0</v>
      </c>
      <c r="N104" s="12">
        <v>0</v>
      </c>
      <c r="O104" s="12">
        <v>0</v>
      </c>
      <c r="P104" s="12">
        <v>0</v>
      </c>
      <c r="Q104" s="12"/>
      <c r="R104" s="12"/>
      <c r="S104" s="12"/>
      <c r="T104" s="12"/>
      <c r="U104" s="12"/>
      <c r="V104" s="12"/>
      <c r="W104" s="12"/>
      <c r="X104" s="12"/>
      <c r="Y104" s="12"/>
      <c r="Z104" s="12"/>
    </row>
    <row r="105" spans="1:26" ht="15.75" customHeight="1">
      <c r="A105" s="12" t="s">
        <v>341</v>
      </c>
      <c r="B105" s="41" t="s">
        <v>342</v>
      </c>
      <c r="C105" s="12">
        <v>1</v>
      </c>
      <c r="D105" s="12">
        <v>1982</v>
      </c>
      <c r="E105" s="12">
        <v>0</v>
      </c>
      <c r="F105" s="12">
        <v>1936</v>
      </c>
      <c r="G105" s="12">
        <v>6</v>
      </c>
      <c r="H105" s="12">
        <v>8</v>
      </c>
      <c r="I105" s="12" t="s">
        <v>42</v>
      </c>
      <c r="J105" s="12" t="s">
        <v>42</v>
      </c>
      <c r="K105" s="12" t="s">
        <v>267</v>
      </c>
      <c r="L105" s="12">
        <v>1</v>
      </c>
      <c r="M105" s="12">
        <v>0</v>
      </c>
      <c r="N105" s="12">
        <v>0</v>
      </c>
      <c r="O105" s="12">
        <v>0</v>
      </c>
      <c r="P105" s="12">
        <v>0</v>
      </c>
      <c r="Q105" s="12"/>
      <c r="R105" s="12"/>
      <c r="S105" s="12"/>
      <c r="T105" s="12"/>
      <c r="U105" s="12"/>
      <c r="V105" s="12"/>
      <c r="W105" s="12"/>
      <c r="X105" s="12"/>
      <c r="Y105" s="12"/>
      <c r="Z105" s="12"/>
    </row>
    <row r="106" spans="1:26" ht="15.75" customHeight="1">
      <c r="A106" s="12" t="s">
        <v>343</v>
      </c>
      <c r="B106" s="41" t="s">
        <v>344</v>
      </c>
      <c r="C106" s="12">
        <v>1</v>
      </c>
      <c r="D106" s="12">
        <v>1981</v>
      </c>
      <c r="E106" s="12">
        <v>0</v>
      </c>
      <c r="F106" s="12">
        <v>1920</v>
      </c>
      <c r="G106" s="12">
        <v>3</v>
      </c>
      <c r="H106" s="12">
        <v>11</v>
      </c>
      <c r="I106" s="12" t="s">
        <v>335</v>
      </c>
      <c r="J106" s="12" t="s">
        <v>42</v>
      </c>
      <c r="K106" s="12" t="s">
        <v>199</v>
      </c>
      <c r="L106" s="12">
        <v>1</v>
      </c>
      <c r="M106" s="12">
        <v>0</v>
      </c>
      <c r="N106" s="12">
        <v>0</v>
      </c>
      <c r="O106" s="12">
        <v>0</v>
      </c>
      <c r="P106" s="12">
        <v>1</v>
      </c>
      <c r="Q106" s="12"/>
      <c r="R106" s="12"/>
      <c r="S106" s="12"/>
      <c r="T106" s="12"/>
      <c r="U106" s="12"/>
      <c r="V106" s="12"/>
      <c r="W106" s="12"/>
      <c r="X106" s="12"/>
      <c r="Y106" s="12"/>
      <c r="Z106" s="12"/>
    </row>
    <row r="107" spans="1:26" ht="15.75" customHeight="1">
      <c r="A107" s="12" t="s">
        <v>345</v>
      </c>
      <c r="B107" s="41" t="s">
        <v>346</v>
      </c>
      <c r="C107" s="12">
        <v>1</v>
      </c>
      <c r="D107" s="12">
        <v>1981</v>
      </c>
      <c r="E107" s="12">
        <v>0</v>
      </c>
      <c r="F107" s="12">
        <v>1921</v>
      </c>
      <c r="G107" s="12">
        <v>5</v>
      </c>
      <c r="H107" s="12">
        <v>5</v>
      </c>
      <c r="I107" s="12" t="s">
        <v>42</v>
      </c>
      <c r="J107" s="12" t="s">
        <v>42</v>
      </c>
      <c r="K107" s="12" t="s">
        <v>251</v>
      </c>
      <c r="L107" s="12">
        <v>1</v>
      </c>
      <c r="M107" s="12">
        <v>0</v>
      </c>
      <c r="N107" s="12">
        <v>0</v>
      </c>
      <c r="O107" s="12">
        <v>0</v>
      </c>
      <c r="P107" s="12">
        <v>0</v>
      </c>
      <c r="Q107" s="12"/>
      <c r="R107" s="12"/>
      <c r="S107" s="12"/>
      <c r="T107" s="12"/>
      <c r="U107" s="12"/>
      <c r="V107" s="12"/>
      <c r="W107" s="12"/>
      <c r="X107" s="12"/>
      <c r="Y107" s="12"/>
      <c r="Z107" s="12"/>
    </row>
    <row r="108" spans="1:26" ht="15.75" customHeight="1">
      <c r="A108" s="12" t="s">
        <v>347</v>
      </c>
      <c r="B108" s="41" t="s">
        <v>348</v>
      </c>
      <c r="C108" s="12">
        <v>1</v>
      </c>
      <c r="D108" s="12">
        <v>1981</v>
      </c>
      <c r="E108" s="12">
        <v>0</v>
      </c>
      <c r="F108" s="12">
        <v>1918</v>
      </c>
      <c r="G108" s="12">
        <v>4</v>
      </c>
      <c r="H108" s="12">
        <v>20</v>
      </c>
      <c r="I108" s="12" t="s">
        <v>59</v>
      </c>
      <c r="J108" s="12" t="s">
        <v>59</v>
      </c>
      <c r="K108" s="12" t="s">
        <v>349</v>
      </c>
      <c r="L108" s="12">
        <v>1</v>
      </c>
      <c r="M108" s="12">
        <v>0</v>
      </c>
      <c r="N108" s="12">
        <v>0</v>
      </c>
      <c r="O108" s="12">
        <v>0</v>
      </c>
      <c r="P108" s="12">
        <v>0</v>
      </c>
      <c r="Q108" s="12"/>
      <c r="R108" s="12"/>
      <c r="S108" s="12"/>
      <c r="T108" s="12"/>
      <c r="U108" s="12"/>
      <c r="V108" s="12"/>
      <c r="W108" s="12"/>
      <c r="X108" s="12"/>
      <c r="Y108" s="12"/>
      <c r="Z108" s="12"/>
    </row>
    <row r="109" spans="1:26" ht="15.75" customHeight="1">
      <c r="A109" s="12" t="s">
        <v>350</v>
      </c>
      <c r="B109" s="41" t="s">
        <v>351</v>
      </c>
      <c r="C109" s="12">
        <v>1</v>
      </c>
      <c r="D109" s="12">
        <v>1980</v>
      </c>
      <c r="E109" s="12">
        <v>0</v>
      </c>
      <c r="F109" s="12">
        <v>1931</v>
      </c>
      <c r="G109" s="12">
        <v>9</v>
      </c>
      <c r="H109" s="12">
        <v>29</v>
      </c>
      <c r="I109" s="12" t="s">
        <v>42</v>
      </c>
      <c r="J109" s="12" t="s">
        <v>42</v>
      </c>
      <c r="K109" s="12" t="s">
        <v>178</v>
      </c>
      <c r="L109" s="12">
        <v>1</v>
      </c>
      <c r="M109" s="12">
        <v>0</v>
      </c>
      <c r="N109" s="12">
        <v>0</v>
      </c>
      <c r="O109" s="12">
        <v>0</v>
      </c>
      <c r="P109" s="42">
        <v>0</v>
      </c>
      <c r="Q109" s="12"/>
      <c r="R109" s="12"/>
      <c r="S109" s="12"/>
      <c r="T109" s="12"/>
      <c r="U109" s="12"/>
      <c r="V109" s="12"/>
      <c r="W109" s="12"/>
      <c r="X109" s="12"/>
      <c r="Y109" s="12"/>
      <c r="Z109" s="12"/>
    </row>
    <row r="110" spans="1:26" ht="15.75" customHeight="1">
      <c r="A110" s="12" t="s">
        <v>352</v>
      </c>
      <c r="B110" s="41" t="s">
        <v>353</v>
      </c>
      <c r="C110" s="12">
        <v>1</v>
      </c>
      <c r="D110" s="12">
        <v>1980</v>
      </c>
      <c r="E110" s="12">
        <v>0</v>
      </c>
      <c r="F110" s="12">
        <v>1923</v>
      </c>
      <c r="G110" s="12">
        <v>3</v>
      </c>
      <c r="H110" s="12">
        <v>10</v>
      </c>
      <c r="I110" s="12" t="s">
        <v>42</v>
      </c>
      <c r="J110" s="12" t="s">
        <v>42</v>
      </c>
      <c r="K110" s="12" t="s">
        <v>74</v>
      </c>
      <c r="L110" s="12">
        <v>1</v>
      </c>
      <c r="M110" s="12">
        <v>0</v>
      </c>
      <c r="N110" s="12">
        <v>0</v>
      </c>
      <c r="O110" s="12">
        <v>0</v>
      </c>
      <c r="P110" s="42">
        <v>0</v>
      </c>
      <c r="Q110" s="12"/>
      <c r="R110" s="12"/>
      <c r="S110" s="12"/>
      <c r="T110" s="12"/>
      <c r="U110" s="12"/>
      <c r="V110" s="12"/>
      <c r="W110" s="12"/>
      <c r="X110" s="12"/>
      <c r="Y110" s="12"/>
      <c r="Z110" s="12"/>
    </row>
    <row r="111" spans="1:26" ht="15.75" customHeight="1">
      <c r="A111" s="12" t="s">
        <v>354</v>
      </c>
      <c r="B111" s="41" t="s">
        <v>355</v>
      </c>
      <c r="C111" s="12">
        <v>1</v>
      </c>
      <c r="D111" s="12">
        <v>1979</v>
      </c>
      <c r="E111" s="12">
        <v>0</v>
      </c>
      <c r="F111" s="12">
        <v>1932</v>
      </c>
      <c r="G111" s="12">
        <v>12</v>
      </c>
      <c r="H111" s="12">
        <v>5</v>
      </c>
      <c r="I111" s="12" t="s">
        <v>42</v>
      </c>
      <c r="J111" s="12" t="s">
        <v>42</v>
      </c>
      <c r="K111" s="12" t="s">
        <v>199</v>
      </c>
      <c r="L111" s="12">
        <v>1</v>
      </c>
      <c r="M111" s="12">
        <v>0</v>
      </c>
      <c r="N111" s="12">
        <v>0</v>
      </c>
      <c r="O111" s="12">
        <v>0</v>
      </c>
      <c r="P111" s="42">
        <v>0</v>
      </c>
      <c r="Q111" s="12"/>
      <c r="R111" s="12"/>
      <c r="S111" s="12"/>
      <c r="T111" s="12"/>
      <c r="U111" s="12"/>
      <c r="V111" s="12"/>
      <c r="W111" s="12"/>
      <c r="X111" s="12"/>
      <c r="Y111" s="12"/>
      <c r="Z111" s="12"/>
    </row>
    <row r="112" spans="1:26" ht="15.75" customHeight="1">
      <c r="A112" s="12" t="s">
        <v>356</v>
      </c>
      <c r="B112" s="41" t="s">
        <v>357</v>
      </c>
      <c r="C112" s="12">
        <v>1</v>
      </c>
      <c r="D112" s="12">
        <v>1979</v>
      </c>
      <c r="E112" s="12">
        <v>0</v>
      </c>
      <c r="F112" s="12">
        <v>1926</v>
      </c>
      <c r="G112" s="12">
        <v>1</v>
      </c>
      <c r="H112" s="12">
        <v>29</v>
      </c>
      <c r="I112" s="12" t="s">
        <v>338</v>
      </c>
      <c r="J112" s="12" t="s">
        <v>84</v>
      </c>
      <c r="K112" s="12" t="s">
        <v>358</v>
      </c>
      <c r="L112" s="12">
        <v>1</v>
      </c>
      <c r="M112" s="12">
        <v>0</v>
      </c>
      <c r="N112" s="12">
        <v>0</v>
      </c>
      <c r="O112" s="12">
        <v>0</v>
      </c>
      <c r="P112" s="42">
        <v>0</v>
      </c>
      <c r="Q112" s="12"/>
      <c r="R112" s="12"/>
      <c r="S112" s="12"/>
      <c r="T112" s="12"/>
      <c r="U112" s="12"/>
      <c r="V112" s="12"/>
      <c r="W112" s="12"/>
      <c r="X112" s="12"/>
      <c r="Y112" s="12"/>
      <c r="Z112" s="12"/>
    </row>
    <row r="113" spans="1:26" ht="15.75" customHeight="1">
      <c r="A113" s="12" t="s">
        <v>359</v>
      </c>
      <c r="B113" s="41" t="s">
        <v>360</v>
      </c>
      <c r="C113" s="12">
        <v>1</v>
      </c>
      <c r="D113" s="12">
        <v>1979</v>
      </c>
      <c r="E113" s="12">
        <v>0</v>
      </c>
      <c r="F113" s="12">
        <v>1933</v>
      </c>
      <c r="G113" s="12">
        <v>5</v>
      </c>
      <c r="H113" s="12">
        <v>3</v>
      </c>
      <c r="I113" s="12" t="s">
        <v>42</v>
      </c>
      <c r="J113" s="12" t="s">
        <v>42</v>
      </c>
      <c r="K113" s="12" t="s">
        <v>199</v>
      </c>
      <c r="L113" s="12">
        <v>1</v>
      </c>
      <c r="M113" s="12">
        <v>0</v>
      </c>
      <c r="N113" s="12">
        <v>0</v>
      </c>
      <c r="O113" s="12">
        <v>0</v>
      </c>
      <c r="P113" s="42">
        <v>1</v>
      </c>
      <c r="Q113" s="12"/>
      <c r="R113" s="12"/>
      <c r="S113" s="12"/>
      <c r="T113" s="12"/>
      <c r="U113" s="12"/>
      <c r="V113" s="12"/>
      <c r="W113" s="12"/>
      <c r="X113" s="12"/>
      <c r="Y113" s="12"/>
      <c r="Z113" s="12"/>
    </row>
    <row r="114" spans="1:26" ht="15.75" customHeight="1">
      <c r="A114" s="12" t="s">
        <v>361</v>
      </c>
      <c r="B114" s="41" t="s">
        <v>362</v>
      </c>
      <c r="C114" s="12">
        <v>1</v>
      </c>
      <c r="D114" s="12">
        <v>1978</v>
      </c>
      <c r="E114" s="12">
        <v>0</v>
      </c>
      <c r="F114" s="12">
        <v>1894</v>
      </c>
      <c r="G114" s="12">
        <v>7</v>
      </c>
      <c r="H114" s="12">
        <v>9</v>
      </c>
      <c r="I114" s="12" t="s">
        <v>363</v>
      </c>
      <c r="J114" s="12" t="s">
        <v>212</v>
      </c>
      <c r="K114" s="12" t="s">
        <v>364</v>
      </c>
      <c r="L114" s="12">
        <v>1</v>
      </c>
      <c r="M114" s="12">
        <v>0</v>
      </c>
      <c r="N114" s="12">
        <v>0</v>
      </c>
      <c r="O114" s="12">
        <v>0</v>
      </c>
      <c r="P114" s="42">
        <v>0</v>
      </c>
      <c r="Q114" s="12"/>
      <c r="R114" s="12"/>
      <c r="S114" s="12"/>
      <c r="T114" s="12"/>
      <c r="U114" s="12"/>
      <c r="V114" s="12"/>
      <c r="W114" s="12"/>
      <c r="X114" s="12"/>
      <c r="Y114" s="12"/>
      <c r="Z114" s="12"/>
    </row>
    <row r="115" spans="1:26" ht="15.75" customHeight="1">
      <c r="A115" s="12" t="s">
        <v>365</v>
      </c>
      <c r="B115" s="41" t="s">
        <v>366</v>
      </c>
      <c r="C115" s="12">
        <v>1</v>
      </c>
      <c r="D115" s="12">
        <v>1978</v>
      </c>
      <c r="E115" s="12">
        <v>0</v>
      </c>
      <c r="F115" s="12">
        <v>1933</v>
      </c>
      <c r="G115" s="12">
        <v>4</v>
      </c>
      <c r="H115" s="12">
        <v>26</v>
      </c>
      <c r="I115" s="12" t="s">
        <v>54</v>
      </c>
      <c r="J115" s="12" t="s">
        <v>42</v>
      </c>
      <c r="K115" s="12" t="s">
        <v>102</v>
      </c>
      <c r="L115" s="12">
        <v>1</v>
      </c>
      <c r="M115" s="12">
        <v>0</v>
      </c>
      <c r="N115" s="12">
        <v>0</v>
      </c>
      <c r="O115" s="12">
        <v>0</v>
      </c>
      <c r="P115" s="42">
        <v>1</v>
      </c>
      <c r="Q115" s="12"/>
      <c r="R115" s="12"/>
      <c r="S115" s="12"/>
      <c r="T115" s="12"/>
      <c r="U115" s="12"/>
      <c r="V115" s="12"/>
      <c r="W115" s="12"/>
      <c r="X115" s="12"/>
      <c r="Y115" s="12"/>
      <c r="Z115" s="12"/>
    </row>
    <row r="116" spans="1:26" ht="15.75" customHeight="1">
      <c r="A116" s="12" t="s">
        <v>367</v>
      </c>
      <c r="B116" s="41" t="s">
        <v>368</v>
      </c>
      <c r="C116" s="12">
        <v>1</v>
      </c>
      <c r="D116" s="12">
        <v>1978</v>
      </c>
      <c r="E116" s="12">
        <v>0</v>
      </c>
      <c r="F116" s="12">
        <v>1936</v>
      </c>
      <c r="G116" s="12">
        <v>1</v>
      </c>
      <c r="H116" s="12">
        <v>10</v>
      </c>
      <c r="I116" s="12" t="s">
        <v>42</v>
      </c>
      <c r="J116" s="12" t="s">
        <v>42</v>
      </c>
      <c r="K116" s="12" t="s">
        <v>102</v>
      </c>
      <c r="L116" s="12">
        <v>1</v>
      </c>
      <c r="M116" s="12">
        <v>0</v>
      </c>
      <c r="N116" s="12">
        <v>0</v>
      </c>
      <c r="O116" s="12">
        <v>0</v>
      </c>
      <c r="P116" s="42">
        <v>0</v>
      </c>
      <c r="Q116" s="12"/>
      <c r="R116" s="12"/>
      <c r="S116" s="12"/>
      <c r="T116" s="12"/>
      <c r="U116" s="12"/>
      <c r="V116" s="12"/>
      <c r="W116" s="12"/>
      <c r="X116" s="12"/>
      <c r="Y116" s="12"/>
      <c r="Z116" s="12"/>
    </row>
    <row r="117" spans="1:26" ht="15.75" customHeight="1">
      <c r="A117" s="12" t="s">
        <v>369</v>
      </c>
      <c r="B117" s="41" t="s">
        <v>370</v>
      </c>
      <c r="C117" s="12">
        <v>1</v>
      </c>
      <c r="D117" s="12">
        <v>1977</v>
      </c>
      <c r="E117" s="12">
        <v>0</v>
      </c>
      <c r="F117" s="12">
        <v>1923</v>
      </c>
      <c r="G117" s="12">
        <v>12</v>
      </c>
      <c r="H117" s="12">
        <v>13</v>
      </c>
      <c r="I117" s="12" t="s">
        <v>42</v>
      </c>
      <c r="J117" s="12" t="s">
        <v>42</v>
      </c>
      <c r="K117" s="12" t="s">
        <v>371</v>
      </c>
      <c r="L117" s="12">
        <v>1</v>
      </c>
      <c r="M117" s="12">
        <v>0</v>
      </c>
      <c r="N117" s="12">
        <v>0</v>
      </c>
      <c r="O117" s="12">
        <v>0</v>
      </c>
      <c r="P117" s="12">
        <v>0</v>
      </c>
      <c r="Q117" s="12"/>
      <c r="R117" s="12"/>
      <c r="S117" s="12"/>
      <c r="T117" s="12"/>
      <c r="U117" s="12"/>
      <c r="V117" s="12"/>
      <c r="W117" s="12"/>
      <c r="X117" s="12"/>
      <c r="Y117" s="12"/>
      <c r="Z117" s="12"/>
    </row>
    <row r="118" spans="1:26" ht="15.75" customHeight="1">
      <c r="A118" s="12" t="s">
        <v>372</v>
      </c>
      <c r="B118" s="41" t="s">
        <v>373</v>
      </c>
      <c r="C118" s="12">
        <v>1</v>
      </c>
      <c r="D118" s="12">
        <v>1977</v>
      </c>
      <c r="E118" s="12">
        <v>0</v>
      </c>
      <c r="F118" s="12">
        <v>1905</v>
      </c>
      <c r="G118" s="12">
        <v>9</v>
      </c>
      <c r="H118" s="12">
        <v>30</v>
      </c>
      <c r="I118" s="12" t="s">
        <v>84</v>
      </c>
      <c r="J118" s="12" t="s">
        <v>84</v>
      </c>
      <c r="K118" s="12" t="s">
        <v>99</v>
      </c>
      <c r="L118" s="12">
        <v>1</v>
      </c>
      <c r="M118" s="12">
        <v>0</v>
      </c>
      <c r="N118" s="12">
        <v>0</v>
      </c>
      <c r="O118" s="12">
        <v>0</v>
      </c>
      <c r="P118" s="12">
        <v>0</v>
      </c>
      <c r="Q118" s="12"/>
      <c r="R118" s="12"/>
      <c r="S118" s="12"/>
      <c r="T118" s="12"/>
      <c r="U118" s="12"/>
      <c r="V118" s="12"/>
      <c r="W118" s="12"/>
      <c r="X118" s="12"/>
      <c r="Y118" s="12"/>
      <c r="Z118" s="12"/>
    </row>
    <row r="119" spans="1:26" ht="15.75" customHeight="1">
      <c r="A119" s="12" t="s">
        <v>374</v>
      </c>
      <c r="B119" s="41" t="s">
        <v>375</v>
      </c>
      <c r="C119" s="12">
        <v>1</v>
      </c>
      <c r="D119" s="12">
        <v>1977</v>
      </c>
      <c r="E119" s="12">
        <v>0</v>
      </c>
      <c r="F119" s="12">
        <v>1899</v>
      </c>
      <c r="G119" s="12">
        <v>3</v>
      </c>
      <c r="H119" s="12">
        <v>13</v>
      </c>
      <c r="I119" s="12" t="s">
        <v>42</v>
      </c>
      <c r="J119" s="12" t="s">
        <v>42</v>
      </c>
      <c r="K119" s="12" t="s">
        <v>199</v>
      </c>
      <c r="L119" s="12">
        <v>1</v>
      </c>
      <c r="M119" s="12">
        <v>0</v>
      </c>
      <c r="N119" s="12">
        <v>0</v>
      </c>
      <c r="O119" s="12">
        <v>0</v>
      </c>
      <c r="P119" s="12">
        <v>0</v>
      </c>
      <c r="Q119" s="12"/>
      <c r="R119" s="12"/>
      <c r="S119" s="12"/>
      <c r="T119" s="12"/>
      <c r="U119" s="12"/>
      <c r="V119" s="12"/>
      <c r="W119" s="12"/>
      <c r="X119" s="12"/>
      <c r="Y119" s="12"/>
      <c r="Z119" s="12"/>
    </row>
    <row r="120" spans="1:26" ht="15.75" customHeight="1">
      <c r="A120" s="12" t="s">
        <v>376</v>
      </c>
      <c r="B120" s="41" t="s">
        <v>377</v>
      </c>
      <c r="C120" s="12">
        <v>1</v>
      </c>
      <c r="D120" s="12">
        <v>1976</v>
      </c>
      <c r="E120" s="12">
        <v>0</v>
      </c>
      <c r="F120" s="12">
        <v>1931</v>
      </c>
      <c r="G120" s="12">
        <v>3</v>
      </c>
      <c r="H120" s="12">
        <v>22</v>
      </c>
      <c r="I120" s="12" t="s">
        <v>42</v>
      </c>
      <c r="J120" s="12" t="s">
        <v>42</v>
      </c>
      <c r="K120" s="12" t="s">
        <v>378</v>
      </c>
      <c r="L120" s="12">
        <v>1</v>
      </c>
      <c r="M120" s="12">
        <v>0</v>
      </c>
      <c r="N120" s="12">
        <v>0</v>
      </c>
      <c r="O120" s="12">
        <v>0</v>
      </c>
      <c r="P120" s="42">
        <v>0</v>
      </c>
      <c r="Q120" s="12"/>
      <c r="R120" s="12"/>
      <c r="S120" s="12"/>
      <c r="T120" s="12"/>
      <c r="U120" s="12"/>
      <c r="V120" s="12"/>
      <c r="W120" s="12"/>
      <c r="X120" s="12"/>
      <c r="Y120" s="12"/>
      <c r="Z120" s="12"/>
    </row>
    <row r="121" spans="1:26" ht="15.75" customHeight="1">
      <c r="A121" s="12" t="s">
        <v>379</v>
      </c>
      <c r="B121" s="41" t="s">
        <v>380</v>
      </c>
      <c r="C121" s="12">
        <v>1</v>
      </c>
      <c r="D121" s="12">
        <v>1976</v>
      </c>
      <c r="E121" s="12">
        <v>0</v>
      </c>
      <c r="F121" s="12">
        <v>1936</v>
      </c>
      <c r="G121" s="12">
        <v>1</v>
      </c>
      <c r="H121" s="12">
        <v>27</v>
      </c>
      <c r="I121" s="12" t="s">
        <v>42</v>
      </c>
      <c r="J121" s="12" t="s">
        <v>42</v>
      </c>
      <c r="K121" s="12" t="s">
        <v>111</v>
      </c>
      <c r="L121" s="12">
        <v>1</v>
      </c>
      <c r="M121" s="12">
        <v>0</v>
      </c>
      <c r="N121" s="12">
        <v>0</v>
      </c>
      <c r="O121" s="12">
        <v>0</v>
      </c>
      <c r="P121" s="12">
        <v>0</v>
      </c>
      <c r="Q121" s="12"/>
      <c r="R121" s="12"/>
      <c r="S121" s="12"/>
      <c r="T121" s="12"/>
      <c r="U121" s="12"/>
      <c r="V121" s="12"/>
      <c r="W121" s="12"/>
      <c r="X121" s="12"/>
      <c r="Y121" s="12"/>
      <c r="Z121" s="12"/>
    </row>
    <row r="122" spans="1:26" ht="15.75" customHeight="1">
      <c r="A122" s="12" t="s">
        <v>381</v>
      </c>
      <c r="B122" s="41" t="s">
        <v>382</v>
      </c>
      <c r="C122" s="12">
        <v>1</v>
      </c>
      <c r="D122" s="12">
        <v>1975</v>
      </c>
      <c r="E122" s="12">
        <v>0</v>
      </c>
      <c r="F122" s="12">
        <v>1922</v>
      </c>
      <c r="G122" s="12">
        <v>6</v>
      </c>
      <c r="H122" s="12">
        <v>19</v>
      </c>
      <c r="I122" s="12" t="s">
        <v>383</v>
      </c>
      <c r="J122" s="12" t="s">
        <v>383</v>
      </c>
      <c r="K122" s="12" t="s">
        <v>384</v>
      </c>
      <c r="L122" s="12">
        <v>1</v>
      </c>
      <c r="M122" s="12">
        <v>0</v>
      </c>
      <c r="N122" s="12">
        <v>0</v>
      </c>
      <c r="O122" s="12">
        <v>0</v>
      </c>
      <c r="P122" s="12">
        <v>0</v>
      </c>
      <c r="Q122" s="12"/>
      <c r="R122" s="12"/>
      <c r="S122" s="12"/>
      <c r="T122" s="12"/>
      <c r="U122" s="12"/>
      <c r="V122" s="12"/>
      <c r="W122" s="12"/>
      <c r="X122" s="12"/>
      <c r="Y122" s="12"/>
      <c r="Z122" s="12"/>
    </row>
    <row r="123" spans="1:26" ht="15.75" customHeight="1">
      <c r="A123" s="12" t="s">
        <v>385</v>
      </c>
      <c r="B123" s="41" t="s">
        <v>386</v>
      </c>
      <c r="C123" s="12">
        <v>1</v>
      </c>
      <c r="D123" s="12">
        <v>1975</v>
      </c>
      <c r="E123" s="12">
        <v>0</v>
      </c>
      <c r="F123" s="12">
        <v>1926</v>
      </c>
      <c r="G123" s="12">
        <v>7</v>
      </c>
      <c r="H123" s="12">
        <v>9</v>
      </c>
      <c r="I123" s="12" t="s">
        <v>42</v>
      </c>
      <c r="J123" s="12" t="s">
        <v>383</v>
      </c>
      <c r="K123" s="12" t="s">
        <v>387</v>
      </c>
      <c r="L123" s="12">
        <v>1</v>
      </c>
      <c r="M123" s="12">
        <v>0</v>
      </c>
      <c r="N123" s="12">
        <v>0</v>
      </c>
      <c r="O123" s="12">
        <v>0</v>
      </c>
      <c r="P123" s="12">
        <v>0</v>
      </c>
      <c r="Q123" s="12"/>
      <c r="R123" s="12"/>
      <c r="S123" s="12"/>
      <c r="T123" s="12"/>
      <c r="U123" s="12"/>
      <c r="V123" s="12"/>
      <c r="W123" s="12"/>
      <c r="X123" s="12"/>
      <c r="Y123" s="12"/>
      <c r="Z123" s="12"/>
    </row>
    <row r="124" spans="1:26" ht="15.75" customHeight="1">
      <c r="A124" s="12" t="s">
        <v>388</v>
      </c>
      <c r="B124" s="41" t="s">
        <v>389</v>
      </c>
      <c r="C124" s="12">
        <v>1</v>
      </c>
      <c r="D124" s="12">
        <v>1975</v>
      </c>
      <c r="E124" s="12">
        <v>0</v>
      </c>
      <c r="F124" s="12">
        <v>1917</v>
      </c>
      <c r="G124" s="12">
        <v>12</v>
      </c>
      <c r="H124" s="12">
        <v>9</v>
      </c>
      <c r="I124" s="12" t="s">
        <v>42</v>
      </c>
      <c r="J124" s="12" t="s">
        <v>42</v>
      </c>
      <c r="K124" s="12" t="s">
        <v>390</v>
      </c>
      <c r="L124" s="12">
        <v>1</v>
      </c>
      <c r="M124" s="12">
        <v>0</v>
      </c>
      <c r="N124" s="12">
        <v>0</v>
      </c>
      <c r="O124" s="12">
        <v>0</v>
      </c>
      <c r="P124" s="12">
        <v>0</v>
      </c>
      <c r="Q124" s="12"/>
      <c r="R124" s="12"/>
      <c r="S124" s="12"/>
      <c r="T124" s="12"/>
      <c r="U124" s="12"/>
      <c r="V124" s="12"/>
      <c r="W124" s="12"/>
      <c r="X124" s="12"/>
      <c r="Y124" s="12"/>
      <c r="Z124" s="12"/>
    </row>
    <row r="125" spans="1:26" ht="15.75" customHeight="1">
      <c r="A125" s="12" t="s">
        <v>391</v>
      </c>
      <c r="B125" s="41" t="s">
        <v>392</v>
      </c>
      <c r="C125" s="12">
        <v>1</v>
      </c>
      <c r="D125" s="12">
        <v>1974</v>
      </c>
      <c r="E125" s="12">
        <v>0</v>
      </c>
      <c r="F125" s="12">
        <v>1928</v>
      </c>
      <c r="G125" s="12">
        <v>9</v>
      </c>
      <c r="H125" s="12">
        <v>27</v>
      </c>
      <c r="I125" s="12" t="s">
        <v>84</v>
      </c>
      <c r="J125" s="12" t="s">
        <v>84</v>
      </c>
      <c r="K125" s="12" t="s">
        <v>99</v>
      </c>
      <c r="L125" s="12">
        <v>1</v>
      </c>
      <c r="M125" s="12">
        <v>0</v>
      </c>
      <c r="N125" s="12">
        <v>0</v>
      </c>
      <c r="O125" s="12">
        <v>0</v>
      </c>
      <c r="P125" s="12">
        <v>0</v>
      </c>
      <c r="Q125" s="12"/>
      <c r="R125" s="12"/>
      <c r="S125" s="12"/>
      <c r="T125" s="12"/>
      <c r="U125" s="12"/>
      <c r="V125" s="12"/>
      <c r="W125" s="12"/>
      <c r="X125" s="12"/>
      <c r="Y125" s="12"/>
      <c r="Z125" s="12"/>
    </row>
    <row r="126" spans="1:26" ht="15.75" customHeight="1">
      <c r="A126" s="12" t="s">
        <v>393</v>
      </c>
      <c r="B126" s="41" t="s">
        <v>394</v>
      </c>
      <c r="C126" s="12">
        <v>1</v>
      </c>
      <c r="D126" s="12">
        <v>1974</v>
      </c>
      <c r="E126" s="12">
        <v>0</v>
      </c>
      <c r="F126" s="12">
        <v>1924</v>
      </c>
      <c r="G126" s="12">
        <v>5</v>
      </c>
      <c r="H126" s="12">
        <v>11</v>
      </c>
      <c r="I126" s="12" t="s">
        <v>84</v>
      </c>
      <c r="J126" s="12" t="s">
        <v>84</v>
      </c>
      <c r="K126" s="12" t="s">
        <v>99</v>
      </c>
      <c r="L126" s="12">
        <v>1</v>
      </c>
      <c r="M126" s="12">
        <v>0</v>
      </c>
      <c r="N126" s="12">
        <v>0</v>
      </c>
      <c r="O126" s="12">
        <v>0</v>
      </c>
      <c r="P126" s="42">
        <v>0</v>
      </c>
      <c r="Q126" s="12"/>
      <c r="R126" s="12"/>
      <c r="S126" s="12"/>
      <c r="T126" s="12"/>
      <c r="U126" s="12"/>
      <c r="V126" s="12"/>
      <c r="W126" s="12"/>
      <c r="X126" s="12"/>
      <c r="Y126" s="12"/>
      <c r="Z126" s="12"/>
    </row>
    <row r="127" spans="1:26" ht="15.75" customHeight="1">
      <c r="A127" s="12" t="s">
        <v>395</v>
      </c>
      <c r="B127" s="41" t="s">
        <v>396</v>
      </c>
      <c r="C127" s="12">
        <v>1</v>
      </c>
      <c r="D127" s="12">
        <v>1973</v>
      </c>
      <c r="E127" s="12">
        <v>0</v>
      </c>
      <c r="F127" s="12">
        <v>1925</v>
      </c>
      <c r="G127" s="12">
        <v>3</v>
      </c>
      <c r="H127" s="12">
        <v>12</v>
      </c>
      <c r="I127" s="12" t="s">
        <v>73</v>
      </c>
      <c r="J127" s="12" t="s">
        <v>42</v>
      </c>
      <c r="K127" s="12" t="s">
        <v>397</v>
      </c>
      <c r="L127" s="12">
        <v>1</v>
      </c>
      <c r="M127" s="12">
        <v>0</v>
      </c>
      <c r="N127" s="12">
        <v>0</v>
      </c>
      <c r="O127" s="12">
        <v>0</v>
      </c>
      <c r="P127" s="12">
        <v>1</v>
      </c>
      <c r="Q127" s="12"/>
      <c r="R127" s="12"/>
      <c r="S127" s="12"/>
      <c r="T127" s="12"/>
      <c r="U127" s="12"/>
      <c r="V127" s="12"/>
      <c r="W127" s="12"/>
      <c r="X127" s="12"/>
      <c r="Y127" s="12"/>
      <c r="Z127" s="12"/>
    </row>
    <row r="128" spans="1:26" ht="15.75" customHeight="1">
      <c r="A128" s="12" t="s">
        <v>398</v>
      </c>
      <c r="B128" s="41" t="s">
        <v>399</v>
      </c>
      <c r="C128" s="12">
        <v>1</v>
      </c>
      <c r="D128" s="12">
        <v>1973</v>
      </c>
      <c r="E128" s="12">
        <v>0</v>
      </c>
      <c r="F128" s="12">
        <v>1929</v>
      </c>
      <c r="G128" s="12">
        <v>4</v>
      </c>
      <c r="H128" s="12">
        <v>5</v>
      </c>
      <c r="I128" s="12" t="s">
        <v>400</v>
      </c>
      <c r="J128" s="12" t="s">
        <v>42</v>
      </c>
      <c r="K128" s="12" t="s">
        <v>401</v>
      </c>
      <c r="L128" s="12">
        <v>1</v>
      </c>
      <c r="M128" s="12">
        <v>0</v>
      </c>
      <c r="N128" s="12">
        <v>0</v>
      </c>
      <c r="O128" s="12">
        <v>0</v>
      </c>
      <c r="P128" s="12">
        <v>1</v>
      </c>
      <c r="Q128" s="12"/>
      <c r="R128" s="12"/>
      <c r="S128" s="12"/>
      <c r="T128" s="12"/>
      <c r="U128" s="12"/>
      <c r="V128" s="12"/>
      <c r="W128" s="12"/>
      <c r="X128" s="12"/>
      <c r="Y128" s="12"/>
      <c r="Z128" s="12"/>
    </row>
    <row r="129" spans="1:26" ht="15.75" customHeight="1">
      <c r="A129" s="12" t="s">
        <v>402</v>
      </c>
      <c r="B129" s="41" t="s">
        <v>403</v>
      </c>
      <c r="C129" s="12">
        <v>1</v>
      </c>
      <c r="D129" s="12">
        <v>1973</v>
      </c>
      <c r="E129" s="12">
        <v>0</v>
      </c>
      <c r="F129" s="12">
        <v>1940</v>
      </c>
      <c r="G129" s="12">
        <v>1</v>
      </c>
      <c r="H129" s="12">
        <v>4</v>
      </c>
      <c r="I129" s="12" t="s">
        <v>84</v>
      </c>
      <c r="J129" s="12" t="s">
        <v>84</v>
      </c>
      <c r="K129" s="12" t="s">
        <v>99</v>
      </c>
      <c r="L129" s="12">
        <v>1</v>
      </c>
      <c r="M129" s="12">
        <v>0</v>
      </c>
      <c r="N129" s="12">
        <v>0</v>
      </c>
      <c r="O129" s="12">
        <v>0</v>
      </c>
      <c r="P129" s="12">
        <v>1</v>
      </c>
      <c r="Q129" s="12"/>
      <c r="R129" s="12"/>
      <c r="S129" s="12"/>
      <c r="T129" s="12"/>
      <c r="U129" s="12"/>
      <c r="V129" s="12"/>
      <c r="W129" s="12"/>
      <c r="X129" s="12"/>
      <c r="Y129" s="12"/>
      <c r="Z129" s="12"/>
    </row>
    <row r="130" spans="1:26" ht="15.75" customHeight="1">
      <c r="A130" s="12" t="s">
        <v>404</v>
      </c>
      <c r="B130" s="41" t="s">
        <v>405</v>
      </c>
      <c r="C130" s="12">
        <v>1</v>
      </c>
      <c r="D130" s="12">
        <v>1972</v>
      </c>
      <c r="E130" s="12">
        <v>0</v>
      </c>
      <c r="F130" s="12">
        <v>1908</v>
      </c>
      <c r="G130" s="12">
        <v>3</v>
      </c>
      <c r="H130" s="12">
        <v>23</v>
      </c>
      <c r="I130" s="12" t="s">
        <v>42</v>
      </c>
      <c r="J130" s="12" t="s">
        <v>42</v>
      </c>
      <c r="K130" s="12" t="s">
        <v>219</v>
      </c>
      <c r="L130" s="12">
        <v>1</v>
      </c>
      <c r="M130" s="12">
        <v>0</v>
      </c>
      <c r="N130" s="12">
        <v>0</v>
      </c>
      <c r="O130" s="12">
        <v>0</v>
      </c>
      <c r="P130" s="12">
        <v>0</v>
      </c>
      <c r="Q130" s="12"/>
      <c r="R130" s="12"/>
      <c r="S130" s="12"/>
      <c r="T130" s="12"/>
      <c r="U130" s="12"/>
      <c r="V130" s="12"/>
      <c r="W130" s="12"/>
      <c r="X130" s="12"/>
      <c r="Y130" s="12"/>
      <c r="Z130" s="12"/>
    </row>
    <row r="131" spans="1:26" ht="15.75" customHeight="1">
      <c r="A131" s="12" t="s">
        <v>406</v>
      </c>
      <c r="B131" s="41" t="s">
        <v>407</v>
      </c>
      <c r="C131" s="12">
        <v>1</v>
      </c>
      <c r="D131" s="12">
        <v>1972</v>
      </c>
      <c r="E131" s="12">
        <v>0</v>
      </c>
      <c r="F131" s="12">
        <v>1930</v>
      </c>
      <c r="G131" s="12">
        <v>2</v>
      </c>
      <c r="H131" s="12">
        <v>28</v>
      </c>
      <c r="I131" s="12" t="s">
        <v>42</v>
      </c>
      <c r="J131" s="12" t="s">
        <v>42</v>
      </c>
      <c r="K131" s="12" t="s">
        <v>124</v>
      </c>
      <c r="L131" s="12">
        <v>1</v>
      </c>
      <c r="M131" s="12">
        <v>0</v>
      </c>
      <c r="N131" s="12">
        <v>0</v>
      </c>
      <c r="O131" s="12">
        <v>0</v>
      </c>
      <c r="P131" s="12">
        <v>1</v>
      </c>
      <c r="Q131" s="12"/>
      <c r="R131" s="12"/>
      <c r="S131" s="12"/>
      <c r="T131" s="12"/>
      <c r="U131" s="12"/>
      <c r="V131" s="12"/>
      <c r="W131" s="12"/>
      <c r="X131" s="12"/>
      <c r="Y131" s="12"/>
      <c r="Z131" s="12"/>
    </row>
    <row r="132" spans="1:26" ht="15.75" customHeight="1">
      <c r="A132" s="12" t="s">
        <v>408</v>
      </c>
      <c r="B132" s="41" t="s">
        <v>409</v>
      </c>
      <c r="C132" s="12">
        <v>1</v>
      </c>
      <c r="D132" s="12">
        <v>1972</v>
      </c>
      <c r="E132" s="12">
        <v>0</v>
      </c>
      <c r="F132" s="12">
        <v>1931</v>
      </c>
      <c r="G132" s="12">
        <v>5</v>
      </c>
      <c r="H132" s="12">
        <v>31</v>
      </c>
      <c r="I132" s="12" t="s">
        <v>42</v>
      </c>
      <c r="J132" s="12" t="s">
        <v>42</v>
      </c>
      <c r="K132" s="12" t="s">
        <v>222</v>
      </c>
      <c r="L132" s="12">
        <v>1</v>
      </c>
      <c r="M132" s="12">
        <v>0</v>
      </c>
      <c r="N132" s="12">
        <v>0</v>
      </c>
      <c r="O132" s="12">
        <v>0</v>
      </c>
      <c r="P132" s="12">
        <v>0</v>
      </c>
      <c r="Q132" s="12"/>
      <c r="R132" s="12"/>
      <c r="S132" s="12"/>
      <c r="T132" s="12"/>
      <c r="U132" s="12"/>
      <c r="V132" s="12"/>
      <c r="W132" s="12"/>
      <c r="X132" s="12"/>
      <c r="Y132" s="12"/>
      <c r="Z132" s="12"/>
    </row>
    <row r="133" spans="1:26" ht="15.75" customHeight="1">
      <c r="A133" s="12" t="s">
        <v>410</v>
      </c>
      <c r="B133" s="41" t="s">
        <v>411</v>
      </c>
      <c r="C133" s="12">
        <v>1</v>
      </c>
      <c r="D133" s="12">
        <v>1971</v>
      </c>
      <c r="E133" s="12">
        <v>0</v>
      </c>
      <c r="F133" s="12">
        <v>1900</v>
      </c>
      <c r="G133" s="12">
        <v>6</v>
      </c>
      <c r="H133" s="12">
        <v>5</v>
      </c>
      <c r="I133" s="12" t="s">
        <v>53</v>
      </c>
      <c r="J133" s="12" t="s">
        <v>84</v>
      </c>
      <c r="K133" s="12" t="s">
        <v>358</v>
      </c>
      <c r="L133" s="12">
        <v>1</v>
      </c>
      <c r="M133" s="12">
        <v>0</v>
      </c>
      <c r="N133" s="12">
        <v>0</v>
      </c>
      <c r="O133" s="12">
        <v>0</v>
      </c>
      <c r="P133" s="12">
        <v>0</v>
      </c>
      <c r="Q133" s="12"/>
      <c r="R133" s="12"/>
      <c r="S133" s="12"/>
      <c r="T133" s="12"/>
      <c r="U133" s="12"/>
      <c r="V133" s="12"/>
      <c r="W133" s="12"/>
      <c r="X133" s="12"/>
      <c r="Y133" s="12"/>
      <c r="Z133" s="12"/>
    </row>
    <row r="134" spans="1:26" ht="15.75" customHeight="1">
      <c r="A134" s="12" t="s">
        <v>412</v>
      </c>
      <c r="B134" s="41" t="s">
        <v>413</v>
      </c>
      <c r="C134" s="12">
        <v>1</v>
      </c>
      <c r="D134" s="12">
        <v>1970</v>
      </c>
      <c r="E134" s="12">
        <v>0</v>
      </c>
      <c r="F134" s="12">
        <v>1908</v>
      </c>
      <c r="G134" s="12">
        <v>5</v>
      </c>
      <c r="H134" s="12">
        <v>30</v>
      </c>
      <c r="I134" s="12" t="s">
        <v>59</v>
      </c>
      <c r="J134" s="12" t="s">
        <v>59</v>
      </c>
      <c r="K134" s="12" t="s">
        <v>414</v>
      </c>
      <c r="L134" s="12">
        <v>1</v>
      </c>
      <c r="M134" s="12">
        <v>0</v>
      </c>
      <c r="N134" s="12">
        <v>0</v>
      </c>
      <c r="O134" s="12">
        <v>0</v>
      </c>
      <c r="P134" s="12">
        <v>0</v>
      </c>
      <c r="Q134" s="12"/>
      <c r="R134" s="12"/>
      <c r="S134" s="12"/>
      <c r="T134" s="12"/>
      <c r="U134" s="12"/>
      <c r="V134" s="12"/>
      <c r="W134" s="12"/>
      <c r="X134" s="12"/>
      <c r="Y134" s="12"/>
      <c r="Z134" s="12"/>
    </row>
    <row r="135" spans="1:26" ht="15.75" customHeight="1">
      <c r="A135" s="12" t="s">
        <v>415</v>
      </c>
      <c r="B135" s="41" t="s">
        <v>416</v>
      </c>
      <c r="C135" s="12">
        <v>1</v>
      </c>
      <c r="D135" s="12">
        <v>1970</v>
      </c>
      <c r="E135" s="12">
        <v>0</v>
      </c>
      <c r="F135" s="12">
        <v>1904</v>
      </c>
      <c r="G135" s="12">
        <v>11</v>
      </c>
      <c r="H135" s="12">
        <v>22</v>
      </c>
      <c r="I135" s="12" t="s">
        <v>58</v>
      </c>
      <c r="J135" s="12" t="s">
        <v>58</v>
      </c>
      <c r="K135" s="12" t="s">
        <v>417</v>
      </c>
      <c r="L135" s="12">
        <v>1</v>
      </c>
      <c r="M135" s="12">
        <v>0</v>
      </c>
      <c r="N135" s="12">
        <v>0</v>
      </c>
      <c r="O135" s="12">
        <v>0</v>
      </c>
      <c r="P135" s="12">
        <v>0</v>
      </c>
      <c r="Q135" s="12"/>
      <c r="R135" s="12"/>
      <c r="S135" s="12"/>
      <c r="T135" s="12"/>
      <c r="U135" s="12"/>
      <c r="V135" s="12"/>
      <c r="W135" s="12"/>
      <c r="X135" s="12"/>
      <c r="Y135" s="12"/>
      <c r="Z135" s="12"/>
    </row>
    <row r="136" spans="1:26" ht="15.75" customHeight="1">
      <c r="A136" s="12" t="s">
        <v>418</v>
      </c>
      <c r="B136" s="41" t="s">
        <v>419</v>
      </c>
      <c r="C136" s="12">
        <v>1</v>
      </c>
      <c r="D136" s="12">
        <v>1969</v>
      </c>
      <c r="E136" s="12">
        <v>0</v>
      </c>
      <c r="F136" s="12">
        <v>1929</v>
      </c>
      <c r="G136" s="12">
        <v>9</v>
      </c>
      <c r="H136" s="12">
        <v>15</v>
      </c>
      <c r="I136" s="12" t="s">
        <v>42</v>
      </c>
      <c r="J136" s="12" t="s">
        <v>42</v>
      </c>
      <c r="K136" s="12" t="s">
        <v>114</v>
      </c>
      <c r="L136" s="12">
        <v>1</v>
      </c>
      <c r="M136" s="12">
        <v>0</v>
      </c>
      <c r="N136" s="12">
        <v>0</v>
      </c>
      <c r="O136" s="12">
        <v>0</v>
      </c>
      <c r="P136" s="12">
        <v>1</v>
      </c>
      <c r="Q136" s="12"/>
      <c r="R136" s="12"/>
      <c r="S136" s="12"/>
      <c r="T136" s="12"/>
      <c r="U136" s="12"/>
      <c r="V136" s="12"/>
      <c r="W136" s="12"/>
      <c r="X136" s="12"/>
      <c r="Y136" s="12"/>
      <c r="Z136" s="12"/>
    </row>
    <row r="137" spans="1:26" ht="15.75" customHeight="1">
      <c r="A137" s="12" t="s">
        <v>420</v>
      </c>
      <c r="B137" s="41" t="s">
        <v>421</v>
      </c>
      <c r="C137" s="12">
        <v>1</v>
      </c>
      <c r="D137" s="12">
        <v>1968</v>
      </c>
      <c r="E137" s="12">
        <v>0</v>
      </c>
      <c r="F137" s="12">
        <v>1911</v>
      </c>
      <c r="G137" s="12">
        <v>6</v>
      </c>
      <c r="H137" s="12">
        <v>13</v>
      </c>
      <c r="I137" s="12" t="s">
        <v>42</v>
      </c>
      <c r="J137" s="12" t="s">
        <v>42</v>
      </c>
      <c r="K137" s="12" t="s">
        <v>88</v>
      </c>
      <c r="L137" s="12">
        <v>1</v>
      </c>
      <c r="M137" s="12">
        <v>0</v>
      </c>
      <c r="N137" s="12">
        <v>0</v>
      </c>
      <c r="O137" s="12">
        <v>0</v>
      </c>
      <c r="P137" s="12">
        <v>0</v>
      </c>
      <c r="Q137" s="12"/>
      <c r="R137" s="12"/>
      <c r="S137" s="12"/>
      <c r="T137" s="12"/>
      <c r="U137" s="12"/>
      <c r="V137" s="12"/>
      <c r="W137" s="12"/>
      <c r="X137" s="12"/>
      <c r="Y137" s="12"/>
      <c r="Z137" s="12"/>
    </row>
    <row r="138" spans="1:26" ht="15.75" customHeight="1">
      <c r="A138" s="12" t="s">
        <v>422</v>
      </c>
      <c r="B138" s="41" t="s">
        <v>423</v>
      </c>
      <c r="C138" s="12">
        <v>1</v>
      </c>
      <c r="D138" s="12">
        <v>1967</v>
      </c>
      <c r="E138" s="12">
        <v>0</v>
      </c>
      <c r="F138" s="12">
        <v>1906</v>
      </c>
      <c r="G138" s="12">
        <v>6</v>
      </c>
      <c r="H138" s="12">
        <v>2</v>
      </c>
      <c r="I138" s="12" t="s">
        <v>54</v>
      </c>
      <c r="J138" s="12" t="s">
        <v>42</v>
      </c>
      <c r="K138" s="12" t="s">
        <v>267</v>
      </c>
      <c r="L138" s="12">
        <v>1</v>
      </c>
      <c r="M138" s="12">
        <v>0</v>
      </c>
      <c r="N138" s="12">
        <v>0</v>
      </c>
      <c r="O138" s="12">
        <v>0</v>
      </c>
      <c r="P138" s="12">
        <v>0</v>
      </c>
      <c r="Q138" s="12"/>
      <c r="R138" s="12"/>
      <c r="S138" s="12"/>
      <c r="T138" s="12"/>
      <c r="U138" s="12"/>
      <c r="V138" s="12"/>
      <c r="W138" s="12"/>
      <c r="X138" s="12"/>
      <c r="Y138" s="12"/>
      <c r="Z138" s="12"/>
    </row>
    <row r="139" spans="1:26" ht="15.75" customHeight="1">
      <c r="A139" s="12" t="s">
        <v>424</v>
      </c>
      <c r="B139" s="41" t="s">
        <v>425</v>
      </c>
      <c r="C139" s="12">
        <v>1</v>
      </c>
      <c r="D139" s="12">
        <v>1966</v>
      </c>
      <c r="E139" s="12">
        <v>0</v>
      </c>
      <c r="F139" s="12">
        <v>1902</v>
      </c>
      <c r="G139" s="12">
        <v>5</v>
      </c>
      <c r="H139" s="12">
        <v>3</v>
      </c>
      <c r="I139" s="12" t="s">
        <v>54</v>
      </c>
      <c r="J139" s="12" t="s">
        <v>58</v>
      </c>
      <c r="K139" s="12" t="s">
        <v>426</v>
      </c>
      <c r="L139" s="12">
        <v>1</v>
      </c>
      <c r="M139" s="12">
        <v>0</v>
      </c>
      <c r="N139" s="12">
        <v>0</v>
      </c>
      <c r="O139" s="12">
        <v>0</v>
      </c>
      <c r="P139" s="12">
        <v>0</v>
      </c>
      <c r="Q139" s="12"/>
      <c r="R139" s="12"/>
      <c r="S139" s="12"/>
      <c r="T139" s="12"/>
      <c r="U139" s="12"/>
      <c r="V139" s="12"/>
      <c r="W139" s="12"/>
      <c r="X139" s="12"/>
      <c r="Y139" s="12"/>
      <c r="Z139" s="12"/>
    </row>
    <row r="140" spans="1:26" ht="15.75" customHeight="1">
      <c r="A140" s="12" t="s">
        <v>427</v>
      </c>
      <c r="B140" s="41" t="s">
        <v>428</v>
      </c>
      <c r="C140" s="12">
        <v>1</v>
      </c>
      <c r="D140" s="12">
        <v>1965</v>
      </c>
      <c r="E140" s="12">
        <v>0</v>
      </c>
      <c r="F140" s="12">
        <v>1906</v>
      </c>
      <c r="G140" s="12">
        <v>3</v>
      </c>
      <c r="H140" s="12">
        <v>31</v>
      </c>
      <c r="I140" s="12" t="s">
        <v>73</v>
      </c>
      <c r="J140" s="12" t="s">
        <v>73</v>
      </c>
      <c r="K140" s="12" t="s">
        <v>429</v>
      </c>
      <c r="L140" s="12">
        <v>1</v>
      </c>
      <c r="M140" s="12">
        <v>0</v>
      </c>
      <c r="N140" s="12">
        <v>0</v>
      </c>
      <c r="O140" s="12">
        <v>0</v>
      </c>
      <c r="P140" s="12">
        <v>0</v>
      </c>
      <c r="Q140" s="12"/>
      <c r="R140" s="12"/>
      <c r="S140" s="12"/>
      <c r="T140" s="12"/>
      <c r="U140" s="12"/>
      <c r="V140" s="12"/>
      <c r="W140" s="12"/>
      <c r="X140" s="12"/>
      <c r="Y140" s="12"/>
      <c r="Z140" s="12"/>
    </row>
    <row r="141" spans="1:26" ht="15.75" customHeight="1">
      <c r="A141" s="12" t="s">
        <v>430</v>
      </c>
      <c r="B141" s="41" t="s">
        <v>431</v>
      </c>
      <c r="C141" s="12">
        <v>1</v>
      </c>
      <c r="D141" s="12">
        <v>1965</v>
      </c>
      <c r="E141" s="12">
        <v>0</v>
      </c>
      <c r="F141" s="12">
        <v>1918</v>
      </c>
      <c r="G141" s="12">
        <v>2</v>
      </c>
      <c r="H141" s="12">
        <v>12</v>
      </c>
      <c r="I141" s="12" t="s">
        <v>42</v>
      </c>
      <c r="J141" s="12" t="s">
        <v>42</v>
      </c>
      <c r="K141" s="12" t="s">
        <v>199</v>
      </c>
      <c r="L141" s="12">
        <v>1</v>
      </c>
      <c r="M141" s="12">
        <v>0</v>
      </c>
      <c r="N141" s="12">
        <v>0</v>
      </c>
      <c r="O141" s="12">
        <v>0</v>
      </c>
      <c r="P141" s="12">
        <v>0</v>
      </c>
      <c r="Q141" s="12"/>
      <c r="R141" s="12"/>
      <c r="S141" s="12"/>
      <c r="T141" s="12"/>
      <c r="U141" s="12"/>
      <c r="V141" s="12"/>
      <c r="W141" s="12"/>
      <c r="X141" s="12"/>
      <c r="Y141" s="12"/>
      <c r="Z141" s="12"/>
    </row>
    <row r="142" spans="1:26" ht="15.75" customHeight="1">
      <c r="A142" s="12" t="s">
        <v>432</v>
      </c>
      <c r="B142" s="41" t="s">
        <v>433</v>
      </c>
      <c r="C142" s="12">
        <v>1</v>
      </c>
      <c r="D142" s="12">
        <v>1965</v>
      </c>
      <c r="E142" s="12">
        <v>0</v>
      </c>
      <c r="F142" s="12">
        <v>1918</v>
      </c>
      <c r="G142" s="12">
        <v>5</v>
      </c>
      <c r="H142" s="12">
        <v>11</v>
      </c>
      <c r="I142" s="12" t="s">
        <v>42</v>
      </c>
      <c r="J142" s="12" t="s">
        <v>42</v>
      </c>
      <c r="K142" s="12" t="s">
        <v>114</v>
      </c>
      <c r="L142" s="12">
        <v>1</v>
      </c>
      <c r="M142" s="12">
        <v>0</v>
      </c>
      <c r="N142" s="12">
        <v>0</v>
      </c>
      <c r="O142" s="12">
        <v>0</v>
      </c>
      <c r="P142" s="12">
        <v>0</v>
      </c>
      <c r="Q142" s="12"/>
      <c r="R142" s="12"/>
      <c r="S142" s="12"/>
      <c r="T142" s="12"/>
      <c r="U142" s="12"/>
      <c r="V142" s="12"/>
      <c r="W142" s="12"/>
      <c r="X142" s="12"/>
      <c r="Y142" s="12"/>
      <c r="Z142" s="12"/>
    </row>
    <row r="143" spans="1:26" ht="15.75" customHeight="1">
      <c r="A143" s="12" t="s">
        <v>434</v>
      </c>
      <c r="B143" s="41" t="s">
        <v>435</v>
      </c>
      <c r="C143" s="12">
        <v>1</v>
      </c>
      <c r="D143" s="12">
        <v>1964</v>
      </c>
      <c r="E143" s="12">
        <v>0</v>
      </c>
      <c r="F143" s="12">
        <v>1915</v>
      </c>
      <c r="G143" s="12">
        <v>6</v>
      </c>
      <c r="H143" s="12">
        <v>28</v>
      </c>
      <c r="I143" s="12" t="s">
        <v>42</v>
      </c>
      <c r="J143" s="12" t="s">
        <v>42</v>
      </c>
      <c r="K143" s="12" t="s">
        <v>111</v>
      </c>
      <c r="L143" s="12">
        <v>1</v>
      </c>
      <c r="M143" s="12">
        <v>0</v>
      </c>
      <c r="N143" s="12">
        <v>0</v>
      </c>
      <c r="O143" s="12">
        <v>0</v>
      </c>
      <c r="P143" s="12">
        <v>1</v>
      </c>
      <c r="Q143" s="12"/>
      <c r="R143" s="12"/>
      <c r="S143" s="12"/>
      <c r="T143" s="12"/>
      <c r="U143" s="12"/>
      <c r="V143" s="12"/>
      <c r="W143" s="12"/>
      <c r="X143" s="12"/>
      <c r="Y143" s="12"/>
      <c r="Z143" s="12"/>
    </row>
    <row r="144" spans="1:26" ht="15.75" customHeight="1">
      <c r="A144" s="12" t="s">
        <v>436</v>
      </c>
      <c r="B144" s="41" t="s">
        <v>437</v>
      </c>
      <c r="C144" s="12">
        <v>1</v>
      </c>
      <c r="D144" s="12">
        <v>1964</v>
      </c>
      <c r="E144" s="12">
        <v>0</v>
      </c>
      <c r="F144" s="12">
        <v>1922</v>
      </c>
      <c r="G144" s="12">
        <v>12</v>
      </c>
      <c r="H144" s="12">
        <v>14</v>
      </c>
      <c r="I144" s="12" t="s">
        <v>212</v>
      </c>
      <c r="J144" s="12" t="s">
        <v>212</v>
      </c>
      <c r="K144" s="12" t="s">
        <v>216</v>
      </c>
      <c r="L144" s="12">
        <v>1</v>
      </c>
      <c r="M144" s="12">
        <v>0</v>
      </c>
      <c r="N144" s="12">
        <v>0</v>
      </c>
      <c r="O144" s="12">
        <v>0</v>
      </c>
      <c r="P144" s="12">
        <v>0</v>
      </c>
      <c r="Q144" s="12"/>
      <c r="R144" s="12"/>
      <c r="S144" s="12"/>
      <c r="T144" s="12"/>
      <c r="U144" s="12"/>
      <c r="V144" s="12"/>
      <c r="W144" s="12"/>
      <c r="X144" s="12"/>
      <c r="Y144" s="12"/>
      <c r="Z144" s="12"/>
    </row>
    <row r="145" spans="1:26" ht="15.75" customHeight="1">
      <c r="A145" s="12" t="s">
        <v>438</v>
      </c>
      <c r="B145" s="41" t="s">
        <v>439</v>
      </c>
      <c r="C145" s="12">
        <v>1</v>
      </c>
      <c r="D145" s="12">
        <v>1964</v>
      </c>
      <c r="E145" s="12">
        <v>0</v>
      </c>
      <c r="F145" s="12">
        <v>1916</v>
      </c>
      <c r="G145" s="12">
        <v>7</v>
      </c>
      <c r="H145" s="12">
        <v>11</v>
      </c>
      <c r="I145" s="12" t="s">
        <v>157</v>
      </c>
      <c r="J145" s="12" t="s">
        <v>212</v>
      </c>
      <c r="K145" s="12" t="s">
        <v>216</v>
      </c>
      <c r="L145" s="12">
        <v>1</v>
      </c>
      <c r="M145" s="12">
        <v>0</v>
      </c>
      <c r="N145" s="12">
        <v>0</v>
      </c>
      <c r="O145" s="12">
        <v>0</v>
      </c>
      <c r="P145" s="12">
        <v>0</v>
      </c>
      <c r="Q145" s="12"/>
      <c r="R145" s="12"/>
      <c r="S145" s="12"/>
      <c r="T145" s="12"/>
      <c r="U145" s="12"/>
      <c r="V145" s="12"/>
      <c r="W145" s="12"/>
      <c r="X145" s="12"/>
      <c r="Y145" s="12"/>
      <c r="Z145" s="12"/>
    </row>
    <row r="146" spans="1:26" ht="15.75" customHeight="1">
      <c r="A146" s="12" t="s">
        <v>440</v>
      </c>
      <c r="B146" s="41" t="s">
        <v>441</v>
      </c>
      <c r="C146" s="12">
        <v>1</v>
      </c>
      <c r="D146" s="12">
        <v>1963</v>
      </c>
      <c r="E146" s="12">
        <v>0</v>
      </c>
      <c r="F146" s="12">
        <v>1902</v>
      </c>
      <c r="G146" s="12">
        <v>11</v>
      </c>
      <c r="H146" s="12">
        <v>17</v>
      </c>
      <c r="I146" s="12" t="s">
        <v>442</v>
      </c>
      <c r="J146" s="12" t="s">
        <v>42</v>
      </c>
      <c r="K146" s="12" t="s">
        <v>74</v>
      </c>
      <c r="L146" s="12">
        <v>1</v>
      </c>
      <c r="M146" s="12">
        <v>0</v>
      </c>
      <c r="N146" s="12">
        <v>0</v>
      </c>
      <c r="O146" s="12">
        <v>0</v>
      </c>
      <c r="P146" s="12">
        <v>0</v>
      </c>
      <c r="Q146" s="12"/>
      <c r="R146" s="12"/>
      <c r="S146" s="12"/>
      <c r="T146" s="12"/>
      <c r="U146" s="12"/>
      <c r="V146" s="12"/>
      <c r="W146" s="12"/>
      <c r="X146" s="12"/>
      <c r="Y146" s="12"/>
      <c r="Z146" s="12"/>
    </row>
    <row r="147" spans="1:26" ht="15.75" customHeight="1">
      <c r="A147" s="12" t="s">
        <v>445</v>
      </c>
      <c r="B147" s="41" t="s">
        <v>446</v>
      </c>
      <c r="C147" s="12">
        <v>1</v>
      </c>
      <c r="D147" s="12">
        <v>1963</v>
      </c>
      <c r="E147" s="12">
        <v>0</v>
      </c>
      <c r="F147" s="12">
        <v>1907</v>
      </c>
      <c r="G147" s="12">
        <v>6</v>
      </c>
      <c r="H147" s="12">
        <v>25</v>
      </c>
      <c r="I147" s="12" t="s">
        <v>54</v>
      </c>
      <c r="J147" s="12" t="s">
        <v>316</v>
      </c>
      <c r="K147" s="12" t="s">
        <v>447</v>
      </c>
      <c r="L147" s="12">
        <v>1</v>
      </c>
      <c r="M147" s="12">
        <v>0</v>
      </c>
      <c r="N147" s="12">
        <v>0</v>
      </c>
      <c r="O147" s="12">
        <v>0</v>
      </c>
      <c r="P147" s="12">
        <v>0</v>
      </c>
      <c r="Q147" s="12"/>
      <c r="R147" s="12"/>
      <c r="S147" s="12"/>
      <c r="T147" s="12"/>
      <c r="U147" s="12"/>
      <c r="V147" s="12"/>
      <c r="W147" s="12"/>
      <c r="X147" s="12"/>
      <c r="Y147" s="12"/>
      <c r="Z147" s="12"/>
    </row>
    <row r="148" spans="1:26" ht="15.75" customHeight="1">
      <c r="A148" s="12" t="s">
        <v>448</v>
      </c>
      <c r="B148" s="41" t="s">
        <v>449</v>
      </c>
      <c r="C148" s="12">
        <v>1</v>
      </c>
      <c r="D148" s="12">
        <v>1962</v>
      </c>
      <c r="E148" s="12">
        <v>0</v>
      </c>
      <c r="F148" s="12">
        <v>1908</v>
      </c>
      <c r="G148" s="12">
        <v>1</v>
      </c>
      <c r="H148" s="12">
        <v>22</v>
      </c>
      <c r="I148" s="12" t="s">
        <v>363</v>
      </c>
      <c r="J148" s="12" t="s">
        <v>212</v>
      </c>
      <c r="K148" s="12" t="s">
        <v>364</v>
      </c>
      <c r="L148" s="12">
        <v>1</v>
      </c>
      <c r="M148" s="12">
        <v>0</v>
      </c>
      <c r="N148" s="12">
        <v>0</v>
      </c>
      <c r="O148" s="12">
        <v>0</v>
      </c>
      <c r="P148" s="12">
        <v>0</v>
      </c>
      <c r="Q148" s="12"/>
      <c r="R148" s="12"/>
      <c r="S148" s="12"/>
      <c r="T148" s="12"/>
      <c r="U148" s="12"/>
      <c r="V148" s="12"/>
      <c r="W148" s="12"/>
      <c r="X148" s="12"/>
      <c r="Y148" s="12"/>
      <c r="Z148" s="12"/>
    </row>
    <row r="149" spans="1:26" ht="15.75" customHeight="1">
      <c r="A149" s="12" t="s">
        <v>450</v>
      </c>
      <c r="B149" s="41" t="s">
        <v>451</v>
      </c>
      <c r="C149" s="12">
        <v>1</v>
      </c>
      <c r="D149" s="12">
        <v>1961</v>
      </c>
      <c r="E149" s="12">
        <v>0</v>
      </c>
      <c r="F149" s="12">
        <v>1915</v>
      </c>
      <c r="G149" s="12">
        <v>2</v>
      </c>
      <c r="H149" s="12">
        <v>5</v>
      </c>
      <c r="I149" s="12" t="s">
        <v>42</v>
      </c>
      <c r="J149" s="12" t="s">
        <v>42</v>
      </c>
      <c r="K149" s="12" t="s">
        <v>251</v>
      </c>
      <c r="L149" s="12">
        <v>1</v>
      </c>
      <c r="M149" s="12">
        <v>0</v>
      </c>
      <c r="N149" s="12">
        <v>0</v>
      </c>
      <c r="O149" s="12">
        <v>0</v>
      </c>
      <c r="P149" s="12">
        <v>0</v>
      </c>
      <c r="Q149" s="12"/>
      <c r="R149" s="12"/>
      <c r="S149" s="12"/>
      <c r="T149" s="12"/>
      <c r="U149" s="12"/>
      <c r="V149" s="12"/>
      <c r="W149" s="12"/>
      <c r="X149" s="12"/>
      <c r="Y149" s="12"/>
      <c r="Z149" s="12"/>
    </row>
    <row r="150" spans="1:26" ht="15.75" customHeight="1">
      <c r="A150" s="12" t="s">
        <v>452</v>
      </c>
      <c r="B150" s="41" t="s">
        <v>453</v>
      </c>
      <c r="C150" s="12">
        <v>1</v>
      </c>
      <c r="D150" s="12">
        <v>1961</v>
      </c>
      <c r="E150" s="12">
        <v>0</v>
      </c>
      <c r="F150" s="12">
        <v>1929</v>
      </c>
      <c r="G150" s="12">
        <v>1</v>
      </c>
      <c r="H150" s="12">
        <v>31</v>
      </c>
      <c r="I150" s="12" t="s">
        <v>54</v>
      </c>
      <c r="J150" s="12" t="s">
        <v>42</v>
      </c>
      <c r="K150" s="12" t="s">
        <v>114</v>
      </c>
      <c r="L150" s="12">
        <v>1</v>
      </c>
      <c r="M150" s="12">
        <v>0</v>
      </c>
      <c r="N150" s="12">
        <v>0</v>
      </c>
      <c r="O150" s="12">
        <v>0</v>
      </c>
      <c r="P150" s="12">
        <v>1</v>
      </c>
      <c r="Q150" s="12"/>
      <c r="R150" s="12"/>
      <c r="S150" s="12"/>
      <c r="T150" s="12"/>
      <c r="U150" s="12"/>
      <c r="V150" s="12"/>
      <c r="W150" s="12"/>
      <c r="X150" s="12"/>
      <c r="Y150" s="12"/>
      <c r="Z150" s="12"/>
    </row>
    <row r="151" spans="1:26" ht="15.75" customHeight="1">
      <c r="A151" s="12" t="s">
        <v>454</v>
      </c>
      <c r="B151" s="41" t="s">
        <v>455</v>
      </c>
      <c r="C151" s="12">
        <v>1</v>
      </c>
      <c r="D151" s="12">
        <v>1960</v>
      </c>
      <c r="E151" s="12">
        <v>0</v>
      </c>
      <c r="F151" s="12">
        <v>1926</v>
      </c>
      <c r="G151" s="12">
        <v>9</v>
      </c>
      <c r="H151" s="12">
        <v>21</v>
      </c>
      <c r="I151" s="12" t="s">
        <v>42</v>
      </c>
      <c r="J151" s="12" t="s">
        <v>42</v>
      </c>
      <c r="K151" s="12" t="s">
        <v>88</v>
      </c>
      <c r="L151" s="12">
        <v>1</v>
      </c>
      <c r="M151" s="12">
        <v>0</v>
      </c>
      <c r="N151" s="12">
        <v>0</v>
      </c>
      <c r="O151" s="12">
        <v>0</v>
      </c>
      <c r="P151" s="12">
        <v>1</v>
      </c>
      <c r="Q151" s="12"/>
      <c r="R151" s="12"/>
      <c r="S151" s="12"/>
      <c r="T151" s="12"/>
      <c r="U151" s="12"/>
      <c r="V151" s="12"/>
      <c r="W151" s="12"/>
      <c r="X151" s="12"/>
      <c r="Y151" s="12"/>
      <c r="Z151" s="12"/>
    </row>
    <row r="152" spans="1:26" ht="15.75" customHeight="1">
      <c r="A152" s="12" t="s">
        <v>456</v>
      </c>
      <c r="B152" s="41" t="s">
        <v>457</v>
      </c>
      <c r="C152" s="12">
        <v>1</v>
      </c>
      <c r="D152" s="12">
        <v>1959</v>
      </c>
      <c r="E152" s="12">
        <v>0</v>
      </c>
      <c r="F152" s="12">
        <v>1905</v>
      </c>
      <c r="G152" s="12">
        <v>2</v>
      </c>
      <c r="H152" s="12">
        <v>1</v>
      </c>
      <c r="I152" s="12" t="s">
        <v>80</v>
      </c>
      <c r="J152" s="12" t="s">
        <v>42</v>
      </c>
      <c r="K152" s="12" t="s">
        <v>88</v>
      </c>
      <c r="L152" s="12">
        <v>1</v>
      </c>
      <c r="M152" s="12">
        <v>0</v>
      </c>
      <c r="N152" s="12">
        <v>0</v>
      </c>
      <c r="O152" s="12">
        <v>0</v>
      </c>
      <c r="P152" s="12">
        <v>0</v>
      </c>
      <c r="Q152" s="12"/>
      <c r="R152" s="12"/>
      <c r="S152" s="12"/>
      <c r="T152" s="12"/>
      <c r="U152" s="12"/>
      <c r="V152" s="12"/>
      <c r="W152" s="12"/>
      <c r="X152" s="12"/>
      <c r="Y152" s="12"/>
      <c r="Z152" s="12"/>
    </row>
    <row r="153" spans="1:26" ht="15.75" customHeight="1">
      <c r="A153" s="12" t="s">
        <v>458</v>
      </c>
      <c r="B153" s="41" t="s">
        <v>459</v>
      </c>
      <c r="C153" s="12">
        <v>1</v>
      </c>
      <c r="D153" s="12">
        <v>1959</v>
      </c>
      <c r="E153" s="12">
        <v>0</v>
      </c>
      <c r="F153" s="12">
        <v>1920</v>
      </c>
      <c r="G153" s="12">
        <v>7</v>
      </c>
      <c r="H153" s="12">
        <v>10</v>
      </c>
      <c r="I153" s="12" t="s">
        <v>42</v>
      </c>
      <c r="J153" s="12" t="s">
        <v>42</v>
      </c>
      <c r="K153" s="12" t="s">
        <v>88</v>
      </c>
      <c r="L153" s="12">
        <v>1</v>
      </c>
      <c r="M153" s="12">
        <v>0</v>
      </c>
      <c r="N153" s="12">
        <v>0</v>
      </c>
      <c r="O153" s="12">
        <v>0</v>
      </c>
      <c r="P153" s="12">
        <v>0</v>
      </c>
      <c r="Q153" s="12"/>
      <c r="R153" s="12"/>
      <c r="S153" s="12"/>
      <c r="T153" s="12"/>
      <c r="U153" s="12"/>
      <c r="V153" s="12"/>
      <c r="W153" s="12"/>
      <c r="X153" s="12"/>
      <c r="Y153" s="12"/>
      <c r="Z153" s="12"/>
    </row>
    <row r="154" spans="1:26" ht="15.75" customHeight="1">
      <c r="A154" s="12" t="s">
        <v>460</v>
      </c>
      <c r="B154" s="41" t="s">
        <v>461</v>
      </c>
      <c r="C154" s="12">
        <v>1</v>
      </c>
      <c r="D154" s="12">
        <v>1958</v>
      </c>
      <c r="E154" s="12">
        <v>0</v>
      </c>
      <c r="F154" s="12">
        <v>1904</v>
      </c>
      <c r="G154" s="12">
        <v>7</v>
      </c>
      <c r="H154" s="12">
        <v>28</v>
      </c>
      <c r="I154" s="12" t="s">
        <v>164</v>
      </c>
      <c r="J154" s="12" t="s">
        <v>212</v>
      </c>
      <c r="K154" s="12" t="s">
        <v>216</v>
      </c>
      <c r="L154" s="12">
        <v>1</v>
      </c>
      <c r="M154" s="12">
        <v>0</v>
      </c>
      <c r="N154" s="12">
        <v>0</v>
      </c>
      <c r="O154" s="12">
        <v>0</v>
      </c>
      <c r="P154" s="12">
        <v>0</v>
      </c>
      <c r="Q154" s="12"/>
      <c r="R154" s="12"/>
      <c r="S154" s="12"/>
      <c r="T154" s="12"/>
      <c r="U154" s="12"/>
      <c r="V154" s="12"/>
      <c r="W154" s="12"/>
      <c r="X154" s="12"/>
      <c r="Y154" s="12"/>
      <c r="Z154" s="12"/>
    </row>
    <row r="155" spans="1:26" ht="15.75" customHeight="1">
      <c r="A155" s="12" t="s">
        <v>462</v>
      </c>
      <c r="B155" s="41" t="s">
        <v>463</v>
      </c>
      <c r="C155" s="12">
        <v>1</v>
      </c>
      <c r="D155" s="12">
        <v>1958</v>
      </c>
      <c r="E155" s="12">
        <v>0</v>
      </c>
      <c r="F155" s="12">
        <v>1908</v>
      </c>
      <c r="G155" s="12">
        <v>10</v>
      </c>
      <c r="H155" s="12">
        <v>23</v>
      </c>
      <c r="I155" s="12" t="s">
        <v>164</v>
      </c>
      <c r="J155" s="12" t="s">
        <v>212</v>
      </c>
      <c r="K155" s="12" t="s">
        <v>464</v>
      </c>
      <c r="L155" s="12">
        <v>1</v>
      </c>
      <c r="M155" s="12">
        <v>0</v>
      </c>
      <c r="N155" s="12">
        <v>0</v>
      </c>
      <c r="O155" s="12">
        <v>0</v>
      </c>
      <c r="P155" s="12">
        <v>0</v>
      </c>
      <c r="Q155" s="12"/>
      <c r="R155" s="12"/>
      <c r="S155" s="12"/>
      <c r="T155" s="12"/>
      <c r="U155" s="12"/>
      <c r="V155" s="12"/>
      <c r="W155" s="12"/>
      <c r="X155" s="12"/>
      <c r="Y155" s="12"/>
      <c r="Z155" s="12"/>
    </row>
    <row r="156" spans="1:26" ht="15.75" customHeight="1">
      <c r="A156" s="12" t="s">
        <v>465</v>
      </c>
      <c r="B156" s="41" t="s">
        <v>466</v>
      </c>
      <c r="C156" s="12">
        <v>1</v>
      </c>
      <c r="D156" s="12">
        <v>1958</v>
      </c>
      <c r="E156" s="12">
        <v>0</v>
      </c>
      <c r="F156" s="12">
        <v>1895</v>
      </c>
      <c r="G156" s="12">
        <v>7</v>
      </c>
      <c r="H156" s="12">
        <v>8</v>
      </c>
      <c r="I156" s="12" t="s">
        <v>164</v>
      </c>
      <c r="J156" s="12" t="s">
        <v>212</v>
      </c>
      <c r="K156" s="12" t="s">
        <v>464</v>
      </c>
      <c r="L156" s="12">
        <v>1</v>
      </c>
      <c r="M156" s="12">
        <v>0</v>
      </c>
      <c r="N156" s="12">
        <v>0</v>
      </c>
      <c r="O156" s="12">
        <v>0</v>
      </c>
      <c r="P156" s="12">
        <v>0</v>
      </c>
      <c r="Q156" s="12"/>
      <c r="R156" s="12"/>
      <c r="S156" s="12"/>
      <c r="T156" s="12"/>
      <c r="U156" s="12"/>
      <c r="V156" s="12"/>
      <c r="W156" s="12"/>
      <c r="X156" s="12"/>
      <c r="Y156" s="12"/>
      <c r="Z156" s="12"/>
    </row>
    <row r="157" spans="1:26" ht="15.75" customHeight="1">
      <c r="A157" s="12" t="s">
        <v>467</v>
      </c>
      <c r="B157" s="41" t="s">
        <v>468</v>
      </c>
      <c r="C157" s="12">
        <v>1</v>
      </c>
      <c r="D157" s="12">
        <v>1957</v>
      </c>
      <c r="E157" s="12">
        <v>0</v>
      </c>
      <c r="F157" s="12">
        <v>1922</v>
      </c>
      <c r="G157" s="12">
        <v>9</v>
      </c>
      <c r="H157" s="12">
        <v>22</v>
      </c>
      <c r="I157" s="12" t="s">
        <v>170</v>
      </c>
      <c r="J157" s="12" t="s">
        <v>42</v>
      </c>
      <c r="K157" s="12" t="s">
        <v>469</v>
      </c>
      <c r="L157" s="12">
        <v>1</v>
      </c>
      <c r="M157" s="12">
        <v>0</v>
      </c>
      <c r="N157" s="12">
        <v>0</v>
      </c>
      <c r="O157" s="12">
        <v>0</v>
      </c>
      <c r="P157" s="12">
        <v>0</v>
      </c>
      <c r="Q157" s="12"/>
      <c r="R157" s="12"/>
      <c r="S157" s="12"/>
      <c r="T157" s="12"/>
      <c r="U157" s="12"/>
      <c r="V157" s="12"/>
      <c r="W157" s="12"/>
      <c r="X157" s="12"/>
      <c r="Y157" s="12"/>
      <c r="Z157" s="12"/>
    </row>
    <row r="158" spans="1:26" ht="15.75" customHeight="1">
      <c r="A158" s="12" t="s">
        <v>470</v>
      </c>
      <c r="B158" s="41" t="s">
        <v>471</v>
      </c>
      <c r="C158" s="12">
        <v>1</v>
      </c>
      <c r="D158" s="12">
        <v>1957</v>
      </c>
      <c r="E158" s="12">
        <v>0</v>
      </c>
      <c r="F158" s="12">
        <v>1926</v>
      </c>
      <c r="G158" s="12">
        <v>11</v>
      </c>
      <c r="H158" s="12">
        <v>24</v>
      </c>
      <c r="I158" s="12" t="s">
        <v>170</v>
      </c>
      <c r="J158" s="12" t="s">
        <v>42</v>
      </c>
      <c r="K158" s="12" t="s">
        <v>390</v>
      </c>
      <c r="L158" s="12">
        <v>1</v>
      </c>
      <c r="M158" s="12">
        <v>0</v>
      </c>
      <c r="N158" s="12">
        <v>0</v>
      </c>
      <c r="O158" s="12">
        <v>0</v>
      </c>
      <c r="P158" s="12">
        <v>1</v>
      </c>
      <c r="Q158" s="12"/>
      <c r="R158" s="12"/>
      <c r="S158" s="12"/>
      <c r="T158" s="12"/>
      <c r="U158" s="12"/>
      <c r="V158" s="12"/>
      <c r="W158" s="12"/>
      <c r="X158" s="12"/>
      <c r="Y158" s="12"/>
      <c r="Z158" s="12"/>
    </row>
    <row r="159" spans="1:26" ht="15.75" customHeight="1">
      <c r="A159" s="12" t="s">
        <v>472</v>
      </c>
      <c r="B159" s="41" t="s">
        <v>473</v>
      </c>
      <c r="C159" s="12">
        <v>1</v>
      </c>
      <c r="D159" s="12">
        <v>1956</v>
      </c>
      <c r="E159" s="12">
        <v>0</v>
      </c>
      <c r="F159" s="12">
        <v>1910</v>
      </c>
      <c r="G159" s="12">
        <v>2</v>
      </c>
      <c r="H159" s="12">
        <v>13</v>
      </c>
      <c r="I159" s="12" t="s">
        <v>84</v>
      </c>
      <c r="J159" s="12" t="s">
        <v>42</v>
      </c>
      <c r="K159" s="12" t="s">
        <v>474</v>
      </c>
      <c r="L159" s="12">
        <v>1</v>
      </c>
      <c r="M159" s="12">
        <v>0</v>
      </c>
      <c r="N159" s="12">
        <v>0</v>
      </c>
      <c r="O159" s="12">
        <v>0</v>
      </c>
      <c r="P159" s="12">
        <v>0</v>
      </c>
      <c r="Q159" s="12"/>
      <c r="R159" s="12"/>
      <c r="S159" s="12"/>
      <c r="T159" s="12"/>
      <c r="U159" s="12"/>
      <c r="V159" s="12"/>
      <c r="W159" s="12"/>
      <c r="X159" s="12"/>
      <c r="Y159" s="12"/>
      <c r="Z159" s="12"/>
    </row>
    <row r="160" spans="1:26" ht="15.75" customHeight="1">
      <c r="A160" s="12" t="s">
        <v>404</v>
      </c>
      <c r="B160" s="41" t="s">
        <v>475</v>
      </c>
      <c r="C160" s="12">
        <v>1</v>
      </c>
      <c r="D160" s="12">
        <v>1956</v>
      </c>
      <c r="E160" s="12">
        <v>0</v>
      </c>
      <c r="F160" s="12">
        <v>1908</v>
      </c>
      <c r="G160" s="12">
        <v>5</v>
      </c>
      <c r="H160" s="12">
        <v>23</v>
      </c>
      <c r="I160" s="12" t="s">
        <v>42</v>
      </c>
      <c r="J160" s="12" t="s">
        <v>42</v>
      </c>
      <c r="K160" s="12" t="s">
        <v>219</v>
      </c>
      <c r="L160" s="12">
        <v>1</v>
      </c>
      <c r="M160" s="12">
        <v>0</v>
      </c>
      <c r="N160" s="12">
        <v>0</v>
      </c>
      <c r="O160" s="12">
        <v>0</v>
      </c>
      <c r="P160" s="12">
        <v>0</v>
      </c>
      <c r="Q160" s="12"/>
      <c r="R160" s="12"/>
      <c r="S160" s="12"/>
      <c r="T160" s="12"/>
      <c r="U160" s="12"/>
      <c r="V160" s="12"/>
      <c r="W160" s="12"/>
      <c r="X160" s="12"/>
      <c r="Y160" s="12"/>
      <c r="Z160" s="12"/>
    </row>
    <row r="161" spans="1:26" ht="15.75" customHeight="1">
      <c r="A161" s="12" t="s">
        <v>476</v>
      </c>
      <c r="B161" s="41" t="s">
        <v>477</v>
      </c>
      <c r="C161" s="12">
        <v>1</v>
      </c>
      <c r="D161" s="12">
        <v>1956</v>
      </c>
      <c r="E161" s="12">
        <v>0</v>
      </c>
      <c r="F161" s="12">
        <v>1902</v>
      </c>
      <c r="G161" s="12">
        <v>2</v>
      </c>
      <c r="H161" s="12">
        <v>10</v>
      </c>
      <c r="I161" s="12" t="s">
        <v>170</v>
      </c>
      <c r="J161" s="12" t="s">
        <v>42</v>
      </c>
      <c r="K161" s="12" t="s">
        <v>371</v>
      </c>
      <c r="L161" s="12">
        <v>1</v>
      </c>
      <c r="M161" s="12">
        <v>0</v>
      </c>
      <c r="N161" s="12">
        <v>0</v>
      </c>
      <c r="O161" s="12">
        <v>0</v>
      </c>
      <c r="P161" s="12">
        <v>0</v>
      </c>
      <c r="Q161" s="12"/>
      <c r="R161" s="12"/>
      <c r="S161" s="12"/>
      <c r="T161" s="12"/>
      <c r="U161" s="12"/>
      <c r="V161" s="12"/>
      <c r="W161" s="12"/>
      <c r="X161" s="12"/>
      <c r="Y161" s="12"/>
      <c r="Z161" s="12"/>
    </row>
    <row r="162" spans="1:26" ht="15.75" customHeight="1">
      <c r="A162" s="12" t="s">
        <v>478</v>
      </c>
      <c r="B162" s="41" t="s">
        <v>479</v>
      </c>
      <c r="C162" s="12">
        <v>1</v>
      </c>
      <c r="D162" s="12">
        <v>1955</v>
      </c>
      <c r="E162" s="12">
        <v>0</v>
      </c>
      <c r="F162" s="12">
        <v>1913</v>
      </c>
      <c r="G162" s="12">
        <v>7</v>
      </c>
      <c r="H162" s="12">
        <v>12</v>
      </c>
      <c r="I162" s="12" t="s">
        <v>42</v>
      </c>
      <c r="J162" s="12" t="s">
        <v>42</v>
      </c>
      <c r="K162" s="12" t="s">
        <v>251</v>
      </c>
      <c r="L162" s="12">
        <v>1</v>
      </c>
      <c r="M162" s="12">
        <v>0</v>
      </c>
      <c r="N162" s="12">
        <v>0</v>
      </c>
      <c r="O162" s="12">
        <v>0</v>
      </c>
      <c r="P162" s="12">
        <v>0</v>
      </c>
      <c r="Q162" s="12"/>
      <c r="R162" s="12"/>
      <c r="S162" s="12"/>
      <c r="T162" s="12"/>
      <c r="U162" s="12"/>
      <c r="V162" s="12"/>
      <c r="W162" s="12"/>
      <c r="X162" s="12"/>
      <c r="Y162" s="12"/>
      <c r="Z162" s="12"/>
    </row>
    <row r="163" spans="1:26" ht="15.75" customHeight="1">
      <c r="A163" s="12" t="s">
        <v>480</v>
      </c>
      <c r="B163" s="41" t="s">
        <v>481</v>
      </c>
      <c r="C163" s="12">
        <v>1</v>
      </c>
      <c r="D163" s="12">
        <v>1955</v>
      </c>
      <c r="E163" s="12">
        <v>0</v>
      </c>
      <c r="F163" s="12">
        <v>1911</v>
      </c>
      <c r="G163" s="12">
        <v>1</v>
      </c>
      <c r="H163" s="12">
        <v>26</v>
      </c>
      <c r="I163" s="12" t="s">
        <v>54</v>
      </c>
      <c r="J163" s="12" t="s">
        <v>42</v>
      </c>
      <c r="K163" s="12" t="s">
        <v>390</v>
      </c>
      <c r="L163" s="12">
        <v>1</v>
      </c>
      <c r="M163" s="12">
        <v>0</v>
      </c>
      <c r="N163" s="12">
        <v>0</v>
      </c>
      <c r="O163" s="12">
        <v>0</v>
      </c>
      <c r="P163" s="12">
        <v>0</v>
      </c>
      <c r="Q163" s="12"/>
      <c r="R163" s="12"/>
      <c r="S163" s="12"/>
      <c r="T163" s="12"/>
      <c r="U163" s="12"/>
      <c r="V163" s="12"/>
      <c r="W163" s="12"/>
      <c r="X163" s="12"/>
      <c r="Y163" s="12"/>
      <c r="Z163" s="12"/>
    </row>
    <row r="164" spans="1:26" ht="15.75" customHeight="1">
      <c r="A164" s="12" t="s">
        <v>482</v>
      </c>
      <c r="B164" s="41" t="s">
        <v>483</v>
      </c>
      <c r="C164" s="12">
        <v>1</v>
      </c>
      <c r="D164" s="12">
        <v>1954</v>
      </c>
      <c r="E164" s="12">
        <v>0</v>
      </c>
      <c r="F164" s="12">
        <v>1882</v>
      </c>
      <c r="G164" s="12">
        <v>12</v>
      </c>
      <c r="H164" s="12">
        <v>11</v>
      </c>
      <c r="I164" s="12" t="s">
        <v>54</v>
      </c>
      <c r="J164" s="12" t="s">
        <v>84</v>
      </c>
      <c r="K164" s="12" t="s">
        <v>484</v>
      </c>
      <c r="L164" s="12">
        <v>1</v>
      </c>
      <c r="M164" s="12">
        <v>0</v>
      </c>
      <c r="N164" s="12">
        <v>0</v>
      </c>
      <c r="O164" s="12">
        <v>0</v>
      </c>
      <c r="P164" s="12">
        <v>0</v>
      </c>
      <c r="Q164" s="12"/>
      <c r="R164" s="12"/>
      <c r="S164" s="12"/>
      <c r="T164" s="12"/>
      <c r="U164" s="12"/>
      <c r="V164" s="12"/>
      <c r="W164" s="12"/>
      <c r="X164" s="12"/>
      <c r="Y164" s="12"/>
      <c r="Z164" s="12"/>
    </row>
    <row r="165" spans="1:26" ht="15.75" customHeight="1">
      <c r="A165" s="12" t="s">
        <v>485</v>
      </c>
      <c r="B165" s="41" t="s">
        <v>486</v>
      </c>
      <c r="C165" s="12">
        <v>1</v>
      </c>
      <c r="D165" s="12">
        <v>1954</v>
      </c>
      <c r="E165" s="12">
        <v>0</v>
      </c>
      <c r="F165" s="12">
        <v>1891</v>
      </c>
      <c r="G165" s="12">
        <v>1</v>
      </c>
      <c r="H165" s="12">
        <v>8</v>
      </c>
      <c r="I165" s="12" t="s">
        <v>54</v>
      </c>
      <c r="J165" s="12" t="s">
        <v>54</v>
      </c>
      <c r="K165" s="12" t="s">
        <v>447</v>
      </c>
      <c r="L165" s="12">
        <v>1</v>
      </c>
      <c r="M165" s="12">
        <v>0</v>
      </c>
      <c r="N165" s="12">
        <v>0</v>
      </c>
      <c r="O165" s="12">
        <v>0</v>
      </c>
      <c r="P165" s="12">
        <v>0</v>
      </c>
      <c r="Q165" s="12"/>
      <c r="R165" s="12"/>
      <c r="S165" s="12"/>
      <c r="T165" s="12"/>
      <c r="U165" s="12"/>
      <c r="V165" s="12"/>
      <c r="W165" s="12"/>
      <c r="X165" s="12"/>
      <c r="Y165" s="12"/>
      <c r="Z165" s="12"/>
    </row>
    <row r="166" spans="1:26" ht="15.75" customHeight="1">
      <c r="A166" s="12" t="s">
        <v>487</v>
      </c>
      <c r="B166" s="41" t="s">
        <v>488</v>
      </c>
      <c r="C166" s="12">
        <v>1</v>
      </c>
      <c r="D166" s="12">
        <v>1953</v>
      </c>
      <c r="E166" s="12">
        <v>0</v>
      </c>
      <c r="F166" s="12">
        <v>1888</v>
      </c>
      <c r="G166" s="12">
        <v>7</v>
      </c>
      <c r="H166" s="12">
        <v>16</v>
      </c>
      <c r="I166" s="12" t="s">
        <v>335</v>
      </c>
      <c r="J166" s="12" t="s">
        <v>489</v>
      </c>
      <c r="K166" s="12" t="s">
        <v>490</v>
      </c>
      <c r="L166" s="12">
        <v>1</v>
      </c>
      <c r="M166" s="12">
        <v>0</v>
      </c>
      <c r="N166" s="12">
        <v>0</v>
      </c>
      <c r="O166" s="12">
        <v>0</v>
      </c>
      <c r="P166" s="12">
        <v>0</v>
      </c>
      <c r="Q166" s="12"/>
      <c r="R166" s="12"/>
      <c r="S166" s="12"/>
      <c r="T166" s="12"/>
      <c r="U166" s="12"/>
      <c r="V166" s="12"/>
      <c r="W166" s="12"/>
      <c r="X166" s="12"/>
      <c r="Y166" s="12"/>
      <c r="Z166" s="12"/>
    </row>
    <row r="167" spans="1:26" ht="15.75" customHeight="1">
      <c r="A167" s="12" t="s">
        <v>491</v>
      </c>
      <c r="B167" s="41" t="s">
        <v>492</v>
      </c>
      <c r="C167" s="12">
        <v>1</v>
      </c>
      <c r="D167" s="12">
        <v>1952</v>
      </c>
      <c r="E167" s="12">
        <v>0</v>
      </c>
      <c r="F167" s="12">
        <v>1905</v>
      </c>
      <c r="G167" s="12">
        <v>10</v>
      </c>
      <c r="H167" s="12">
        <v>23</v>
      </c>
      <c r="I167" s="12" t="s">
        <v>95</v>
      </c>
      <c r="J167" s="12" t="s">
        <v>42</v>
      </c>
      <c r="K167" s="12" t="s">
        <v>251</v>
      </c>
      <c r="L167" s="12">
        <v>1</v>
      </c>
      <c r="M167" s="12">
        <v>0</v>
      </c>
      <c r="N167" s="12">
        <v>0</v>
      </c>
      <c r="O167" s="12">
        <v>0</v>
      </c>
      <c r="P167" s="12">
        <v>0</v>
      </c>
      <c r="Q167" s="12"/>
      <c r="R167" s="12"/>
      <c r="S167" s="12"/>
      <c r="T167" s="12"/>
      <c r="U167" s="12"/>
      <c r="V167" s="12"/>
      <c r="W167" s="12"/>
      <c r="X167" s="12"/>
      <c r="Y167" s="12"/>
      <c r="Z167" s="12"/>
    </row>
    <row r="168" spans="1:26" ht="15.75" customHeight="1">
      <c r="A168" s="12" t="s">
        <v>493</v>
      </c>
      <c r="B168" s="41" t="s">
        <v>494</v>
      </c>
      <c r="C168" s="12">
        <v>1</v>
      </c>
      <c r="D168" s="12">
        <v>1952</v>
      </c>
      <c r="E168" s="12">
        <v>0</v>
      </c>
      <c r="F168" s="12">
        <v>1912</v>
      </c>
      <c r="G168" s="12">
        <v>8</v>
      </c>
      <c r="H168" s="12">
        <v>30</v>
      </c>
      <c r="I168" s="12" t="s">
        <v>42</v>
      </c>
      <c r="J168" s="12" t="s">
        <v>42</v>
      </c>
      <c r="K168" s="12" t="s">
        <v>199</v>
      </c>
      <c r="L168" s="12">
        <v>1</v>
      </c>
      <c r="M168" s="12">
        <v>0</v>
      </c>
      <c r="N168" s="12">
        <v>0</v>
      </c>
      <c r="O168" s="12">
        <v>0</v>
      </c>
      <c r="P168" s="12">
        <v>0</v>
      </c>
      <c r="Q168" s="12"/>
      <c r="R168" s="12"/>
      <c r="S168" s="12"/>
      <c r="T168" s="12"/>
      <c r="U168" s="12"/>
      <c r="V168" s="12"/>
      <c r="W168" s="12"/>
      <c r="X168" s="12"/>
      <c r="Y168" s="12"/>
      <c r="Z168" s="12"/>
    </row>
    <row r="169" spans="1:26" ht="15.75" customHeight="1">
      <c r="A169" s="12" t="s">
        <v>495</v>
      </c>
      <c r="B169" s="41" t="s">
        <v>496</v>
      </c>
      <c r="C169" s="12">
        <v>1</v>
      </c>
      <c r="D169" s="12">
        <v>1951</v>
      </c>
      <c r="E169" s="12">
        <v>0</v>
      </c>
      <c r="F169" s="12">
        <v>1897</v>
      </c>
      <c r="G169" s="12">
        <v>5</v>
      </c>
      <c r="H169" s="12">
        <v>27</v>
      </c>
      <c r="I169" s="12" t="s">
        <v>84</v>
      </c>
      <c r="J169" s="12" t="s">
        <v>84</v>
      </c>
      <c r="K169" s="12" t="s">
        <v>497</v>
      </c>
      <c r="L169" s="12">
        <v>1</v>
      </c>
      <c r="M169" s="12">
        <v>0</v>
      </c>
      <c r="N169" s="12">
        <v>0</v>
      </c>
      <c r="O169" s="12">
        <v>0</v>
      </c>
      <c r="P169" s="12">
        <v>0</v>
      </c>
      <c r="Q169" s="12"/>
      <c r="R169" s="12"/>
      <c r="S169" s="12"/>
      <c r="T169" s="12"/>
      <c r="U169" s="12"/>
      <c r="V169" s="12"/>
      <c r="W169" s="12"/>
      <c r="X169" s="12"/>
      <c r="Y169" s="12"/>
      <c r="Z169" s="12"/>
    </row>
    <row r="170" spans="1:26" ht="15.75" customHeight="1">
      <c r="A170" s="12" t="s">
        <v>498</v>
      </c>
      <c r="B170" s="41" t="s">
        <v>499</v>
      </c>
      <c r="C170" s="12">
        <v>1</v>
      </c>
      <c r="D170" s="12">
        <v>1951</v>
      </c>
      <c r="E170" s="12">
        <v>0</v>
      </c>
      <c r="F170" s="12">
        <v>1903</v>
      </c>
      <c r="G170" s="12">
        <v>10</v>
      </c>
      <c r="H170" s="12">
        <v>6</v>
      </c>
      <c r="I170" s="12" t="s">
        <v>500</v>
      </c>
      <c r="J170" s="12" t="s">
        <v>500</v>
      </c>
      <c r="K170" s="12" t="s">
        <v>501</v>
      </c>
      <c r="L170" s="12">
        <v>1</v>
      </c>
      <c r="M170" s="12">
        <v>0</v>
      </c>
      <c r="N170" s="12">
        <v>0</v>
      </c>
      <c r="O170" s="12">
        <v>0</v>
      </c>
      <c r="P170" s="12">
        <v>0</v>
      </c>
      <c r="Q170" s="12"/>
      <c r="R170" s="12"/>
      <c r="S170" s="12"/>
      <c r="T170" s="12"/>
      <c r="U170" s="12"/>
      <c r="V170" s="12"/>
      <c r="W170" s="12"/>
      <c r="X170" s="12"/>
      <c r="Y170" s="12"/>
      <c r="Z170" s="12"/>
    </row>
    <row r="171" spans="1:26" ht="15.75" customHeight="1">
      <c r="A171" s="12" t="s">
        <v>502</v>
      </c>
      <c r="B171" s="41" t="s">
        <v>503</v>
      </c>
      <c r="C171" s="12">
        <v>1</v>
      </c>
      <c r="D171" s="12">
        <v>1950</v>
      </c>
      <c r="E171" s="12">
        <v>0</v>
      </c>
      <c r="F171" s="12">
        <v>1903</v>
      </c>
      <c r="G171" s="12">
        <v>12</v>
      </c>
      <c r="H171" s="12">
        <v>5</v>
      </c>
      <c r="I171" s="12" t="s">
        <v>84</v>
      </c>
      <c r="J171" s="12" t="s">
        <v>84</v>
      </c>
      <c r="K171" s="12" t="s">
        <v>504</v>
      </c>
      <c r="L171" s="12">
        <v>1</v>
      </c>
      <c r="M171" s="12">
        <v>0</v>
      </c>
      <c r="N171" s="12">
        <v>0</v>
      </c>
      <c r="O171" s="12">
        <v>0</v>
      </c>
      <c r="P171" s="12">
        <v>0</v>
      </c>
      <c r="Q171" s="12"/>
      <c r="R171" s="12"/>
      <c r="S171" s="12"/>
      <c r="T171" s="12"/>
      <c r="U171" s="12"/>
      <c r="V171" s="12"/>
      <c r="W171" s="12"/>
      <c r="X171" s="12"/>
      <c r="Y171" s="12"/>
      <c r="Z171" s="12"/>
    </row>
    <row r="172" spans="1:26" ht="15.75" customHeight="1">
      <c r="A172" s="12" t="s">
        <v>505</v>
      </c>
      <c r="B172" s="41" t="s">
        <v>506</v>
      </c>
      <c r="C172" s="12">
        <v>1</v>
      </c>
      <c r="D172" s="12">
        <v>1949</v>
      </c>
      <c r="E172" s="12">
        <v>0</v>
      </c>
      <c r="F172" s="12">
        <v>1907</v>
      </c>
      <c r="G172" s="12">
        <v>1</v>
      </c>
      <c r="H172" s="12">
        <v>23</v>
      </c>
      <c r="I172" s="12" t="s">
        <v>73</v>
      </c>
      <c r="J172" s="12" t="s">
        <v>42</v>
      </c>
      <c r="K172" s="12" t="s">
        <v>390</v>
      </c>
      <c r="L172" s="12">
        <v>1</v>
      </c>
      <c r="M172" s="12">
        <v>0</v>
      </c>
      <c r="N172" s="12">
        <v>0</v>
      </c>
      <c r="O172" s="12">
        <v>0</v>
      </c>
      <c r="P172" s="12">
        <v>0</v>
      </c>
      <c r="Q172" s="12"/>
      <c r="R172" s="12"/>
      <c r="S172" s="12"/>
      <c r="T172" s="12"/>
      <c r="U172" s="12"/>
      <c r="V172" s="12"/>
      <c r="W172" s="12"/>
      <c r="X172" s="12"/>
      <c r="Y172" s="12"/>
      <c r="Z172" s="12"/>
    </row>
    <row r="173" spans="1:26" ht="15.75" customHeight="1">
      <c r="A173" s="12" t="s">
        <v>507</v>
      </c>
      <c r="B173" s="41" t="s">
        <v>508</v>
      </c>
      <c r="C173" s="12">
        <v>1</v>
      </c>
      <c r="D173" s="12">
        <v>1948</v>
      </c>
      <c r="E173" s="12">
        <v>0</v>
      </c>
      <c r="F173" s="12">
        <v>1897</v>
      </c>
      <c r="G173" s="12">
        <v>11</v>
      </c>
      <c r="H173" s="12">
        <v>18</v>
      </c>
      <c r="I173" s="12" t="s">
        <v>84</v>
      </c>
      <c r="J173" s="12" t="s">
        <v>84</v>
      </c>
      <c r="K173" s="12" t="s">
        <v>509</v>
      </c>
      <c r="L173" s="12">
        <v>1</v>
      </c>
      <c r="M173" s="12">
        <v>0</v>
      </c>
      <c r="N173" s="12">
        <v>0</v>
      </c>
      <c r="O173" s="12">
        <v>0</v>
      </c>
      <c r="P173" s="12">
        <v>0</v>
      </c>
      <c r="Q173" s="12"/>
      <c r="R173" s="12"/>
      <c r="S173" s="12"/>
      <c r="T173" s="12"/>
      <c r="U173" s="12"/>
      <c r="V173" s="12"/>
      <c r="W173" s="12"/>
      <c r="X173" s="12"/>
      <c r="Y173" s="12"/>
      <c r="Z173" s="12"/>
    </row>
    <row r="174" spans="1:26" ht="15.75" customHeight="1">
      <c r="A174" s="12" t="s">
        <v>510</v>
      </c>
      <c r="B174" s="41" t="s">
        <v>511</v>
      </c>
      <c r="C174" s="12">
        <v>1</v>
      </c>
      <c r="D174" s="12">
        <v>1947</v>
      </c>
      <c r="E174" s="12">
        <v>0</v>
      </c>
      <c r="F174" s="12">
        <v>1892</v>
      </c>
      <c r="G174" s="12">
        <v>9</v>
      </c>
      <c r="H174" s="12">
        <v>6</v>
      </c>
      <c r="I174" s="12" t="s">
        <v>84</v>
      </c>
      <c r="J174" s="12" t="s">
        <v>84</v>
      </c>
      <c r="K174" s="12" t="s">
        <v>512</v>
      </c>
      <c r="L174" s="12">
        <v>1</v>
      </c>
      <c r="M174" s="12">
        <v>0</v>
      </c>
      <c r="N174" s="12">
        <v>0</v>
      </c>
      <c r="O174" s="12">
        <v>0</v>
      </c>
      <c r="P174" s="12">
        <v>0</v>
      </c>
      <c r="Q174" s="12"/>
      <c r="R174" s="12"/>
      <c r="S174" s="12"/>
      <c r="T174" s="12"/>
      <c r="U174" s="12"/>
      <c r="V174" s="12"/>
      <c r="W174" s="12"/>
      <c r="X174" s="12"/>
      <c r="Y174" s="12"/>
      <c r="Z174" s="12"/>
    </row>
    <row r="175" spans="1:26" ht="15.75" customHeight="1">
      <c r="A175" s="12" t="s">
        <v>513</v>
      </c>
      <c r="B175" s="41" t="s">
        <v>514</v>
      </c>
      <c r="C175" s="12">
        <v>1</v>
      </c>
      <c r="D175" s="12">
        <v>1946</v>
      </c>
      <c r="E175" s="12">
        <v>0</v>
      </c>
      <c r="F175" s="12">
        <v>1882</v>
      </c>
      <c r="G175" s="12">
        <v>4</v>
      </c>
      <c r="H175" s="12">
        <v>21</v>
      </c>
      <c r="I175" s="12" t="s">
        <v>42</v>
      </c>
      <c r="J175" s="12" t="s">
        <v>42</v>
      </c>
      <c r="K175" s="12" t="s">
        <v>199</v>
      </c>
      <c r="L175" s="12">
        <v>1</v>
      </c>
      <c r="M175" s="12">
        <v>0</v>
      </c>
      <c r="N175" s="12">
        <v>0</v>
      </c>
      <c r="O175" s="12">
        <v>0</v>
      </c>
      <c r="P175" s="12">
        <v>0</v>
      </c>
      <c r="Q175" s="12"/>
      <c r="R175" s="12"/>
      <c r="S175" s="12"/>
      <c r="T175" s="12"/>
      <c r="U175" s="12"/>
      <c r="V175" s="12"/>
      <c r="W175" s="12"/>
      <c r="X175" s="12"/>
      <c r="Y175" s="12"/>
      <c r="Z175" s="12"/>
    </row>
    <row r="176" spans="1:26" ht="15.75" customHeight="1">
      <c r="A176" s="12" t="s">
        <v>515</v>
      </c>
      <c r="B176" s="41" t="s">
        <v>516</v>
      </c>
      <c r="C176" s="12">
        <v>1</v>
      </c>
      <c r="D176" s="12">
        <v>1945</v>
      </c>
      <c r="E176" s="12">
        <v>0</v>
      </c>
      <c r="F176" s="12">
        <v>1900</v>
      </c>
      <c r="G176" s="12">
        <v>4</v>
      </c>
      <c r="H176" s="12">
        <v>25</v>
      </c>
      <c r="I176" s="12" t="s">
        <v>69</v>
      </c>
      <c r="J176" s="12" t="s">
        <v>42</v>
      </c>
      <c r="K176" s="12" t="s">
        <v>74</v>
      </c>
      <c r="L176" s="12">
        <v>1</v>
      </c>
      <c r="M176" s="12">
        <v>0</v>
      </c>
      <c r="N176" s="12">
        <v>0</v>
      </c>
      <c r="O176" s="12">
        <v>0</v>
      </c>
      <c r="P176" s="12">
        <v>0</v>
      </c>
      <c r="Q176" s="12"/>
      <c r="R176" s="12"/>
      <c r="S176" s="12"/>
      <c r="T176" s="12"/>
      <c r="U176" s="12"/>
      <c r="V176" s="12"/>
      <c r="W176" s="12"/>
      <c r="X176" s="12"/>
      <c r="Y176" s="12"/>
      <c r="Z176" s="12"/>
    </row>
    <row r="177" spans="1:26" ht="15.75" customHeight="1">
      <c r="A177" s="12" t="s">
        <v>517</v>
      </c>
      <c r="B177" s="41" t="s">
        <v>518</v>
      </c>
      <c r="C177" s="12">
        <v>1</v>
      </c>
      <c r="D177" s="12">
        <v>1944</v>
      </c>
      <c r="E177" s="12">
        <v>0</v>
      </c>
      <c r="F177" s="12">
        <v>1898</v>
      </c>
      <c r="G177" s="12">
        <v>7</v>
      </c>
      <c r="H177" s="12">
        <v>29</v>
      </c>
      <c r="I177" s="12" t="s">
        <v>519</v>
      </c>
      <c r="J177" s="12" t="s">
        <v>42</v>
      </c>
      <c r="K177" s="12" t="s">
        <v>390</v>
      </c>
      <c r="L177" s="12">
        <v>1</v>
      </c>
      <c r="M177" s="12">
        <v>0</v>
      </c>
      <c r="N177" s="12">
        <v>0</v>
      </c>
      <c r="O177" s="12">
        <v>0</v>
      </c>
      <c r="P177" s="12">
        <v>0</v>
      </c>
      <c r="Q177" s="12"/>
      <c r="R177" s="12"/>
      <c r="S177" s="12"/>
      <c r="T177" s="12"/>
      <c r="U177" s="12"/>
      <c r="V177" s="12"/>
      <c r="W177" s="12"/>
      <c r="X177" s="12"/>
      <c r="Y177" s="12"/>
      <c r="Z177" s="12"/>
    </row>
    <row r="178" spans="1:26" ht="15.75" customHeight="1">
      <c r="A178" s="12" t="s">
        <v>520</v>
      </c>
      <c r="B178" s="41" t="s">
        <v>521</v>
      </c>
      <c r="C178" s="12">
        <v>1</v>
      </c>
      <c r="D178" s="12">
        <v>1943</v>
      </c>
      <c r="E178" s="12">
        <v>0</v>
      </c>
      <c r="F178" s="12">
        <v>1888</v>
      </c>
      <c r="G178" s="12">
        <v>2</v>
      </c>
      <c r="H178" s="12">
        <v>17</v>
      </c>
      <c r="I178" s="12" t="s">
        <v>54</v>
      </c>
      <c r="J178" s="12" t="s">
        <v>42</v>
      </c>
      <c r="K178" s="12" t="s">
        <v>522</v>
      </c>
      <c r="L178" s="12">
        <v>1</v>
      </c>
      <c r="M178" s="12">
        <v>0</v>
      </c>
      <c r="N178" s="12">
        <v>0</v>
      </c>
      <c r="O178" s="12">
        <v>0</v>
      </c>
      <c r="P178" s="12">
        <v>0</v>
      </c>
      <c r="Q178" s="12"/>
      <c r="R178" s="12"/>
      <c r="S178" s="12"/>
      <c r="T178" s="12"/>
      <c r="U178" s="12"/>
      <c r="V178" s="12"/>
      <c r="W178" s="12"/>
      <c r="X178" s="12"/>
      <c r="Y178" s="12"/>
      <c r="Z178" s="12"/>
    </row>
    <row r="179" spans="1:26" ht="15.75" customHeight="1">
      <c r="A179" s="12" t="s">
        <v>523</v>
      </c>
      <c r="B179" s="41" t="s">
        <v>524</v>
      </c>
      <c r="C179" s="12">
        <v>1</v>
      </c>
      <c r="D179" s="12">
        <v>1939</v>
      </c>
      <c r="E179" s="12">
        <v>0</v>
      </c>
      <c r="F179" s="12">
        <v>1901</v>
      </c>
      <c r="G179" s="12">
        <v>8</v>
      </c>
      <c r="H179" s="12">
        <v>8</v>
      </c>
      <c r="I179" s="12" t="s">
        <v>42</v>
      </c>
      <c r="J179" s="12" t="s">
        <v>42</v>
      </c>
      <c r="K179" s="12" t="s">
        <v>88</v>
      </c>
      <c r="L179" s="12">
        <v>1</v>
      </c>
      <c r="M179" s="12">
        <v>0</v>
      </c>
      <c r="N179" s="12">
        <v>0</v>
      </c>
      <c r="O179" s="12">
        <v>0</v>
      </c>
      <c r="P179" s="12">
        <v>0</v>
      </c>
      <c r="Q179" s="12"/>
      <c r="R179" s="12"/>
      <c r="S179" s="12"/>
      <c r="T179" s="12"/>
      <c r="U179" s="12"/>
      <c r="V179" s="12"/>
      <c r="W179" s="12"/>
      <c r="X179" s="12"/>
      <c r="Y179" s="12"/>
      <c r="Z179" s="12"/>
    </row>
    <row r="180" spans="1:26" ht="15.75" customHeight="1">
      <c r="A180" s="12" t="s">
        <v>525</v>
      </c>
      <c r="B180" s="41" t="s">
        <v>526</v>
      </c>
      <c r="C180" s="12">
        <v>1</v>
      </c>
      <c r="D180" s="12">
        <v>1938</v>
      </c>
      <c r="E180" s="12">
        <v>0</v>
      </c>
      <c r="F180" s="12">
        <v>1901</v>
      </c>
      <c r="G180" s="12">
        <v>9</v>
      </c>
      <c r="H180" s="12">
        <v>29</v>
      </c>
      <c r="I180" s="12" t="s">
        <v>80</v>
      </c>
      <c r="J180" s="12" t="s">
        <v>80</v>
      </c>
      <c r="K180" s="12" t="s">
        <v>527</v>
      </c>
      <c r="L180" s="12">
        <v>1</v>
      </c>
      <c r="M180" s="12">
        <v>0</v>
      </c>
      <c r="N180" s="12">
        <v>0</v>
      </c>
      <c r="O180" s="12">
        <v>0</v>
      </c>
      <c r="P180" s="12">
        <v>0</v>
      </c>
      <c r="Q180" s="12"/>
      <c r="R180" s="12"/>
      <c r="S180" s="12"/>
      <c r="T180" s="12"/>
      <c r="U180" s="12"/>
      <c r="V180" s="12"/>
      <c r="W180" s="12"/>
      <c r="X180" s="12"/>
      <c r="Y180" s="12"/>
      <c r="Z180" s="12"/>
    </row>
    <row r="181" spans="1:26" ht="15.75" customHeight="1">
      <c r="A181" s="12" t="s">
        <v>528</v>
      </c>
      <c r="B181" s="41" t="s">
        <v>529</v>
      </c>
      <c r="C181" s="12">
        <v>1</v>
      </c>
      <c r="D181" s="12">
        <v>1937</v>
      </c>
      <c r="E181" s="12">
        <v>0</v>
      </c>
      <c r="F181" s="12">
        <v>1881</v>
      </c>
      <c r="G181" s="12">
        <v>10</v>
      </c>
      <c r="H181" s="12">
        <v>22</v>
      </c>
      <c r="I181" s="12" t="s">
        <v>42</v>
      </c>
      <c r="J181" s="12" t="s">
        <v>42</v>
      </c>
      <c r="K181" s="12" t="s">
        <v>530</v>
      </c>
      <c r="L181" s="12">
        <v>1</v>
      </c>
      <c r="M181" s="12">
        <v>0</v>
      </c>
      <c r="N181" s="12">
        <v>0</v>
      </c>
      <c r="O181" s="12">
        <v>0</v>
      </c>
      <c r="P181" s="12">
        <v>0</v>
      </c>
      <c r="Q181" s="12"/>
      <c r="R181" s="12"/>
      <c r="S181" s="12"/>
      <c r="T181" s="12"/>
      <c r="U181" s="12"/>
      <c r="V181" s="12"/>
      <c r="W181" s="12"/>
      <c r="X181" s="12"/>
      <c r="Y181" s="12"/>
      <c r="Z181" s="12"/>
    </row>
    <row r="182" spans="1:26" ht="15.75" customHeight="1">
      <c r="A182" s="12" t="s">
        <v>531</v>
      </c>
      <c r="B182" s="41" t="s">
        <v>532</v>
      </c>
      <c r="C182" s="12">
        <v>1</v>
      </c>
      <c r="D182" s="12">
        <v>1937</v>
      </c>
      <c r="E182" s="12">
        <v>0</v>
      </c>
      <c r="F182" s="12">
        <v>1892</v>
      </c>
      <c r="G182" s="12">
        <v>5</v>
      </c>
      <c r="H182" s="12">
        <v>3</v>
      </c>
      <c r="I182" s="12" t="s">
        <v>84</v>
      </c>
      <c r="J182" s="12" t="s">
        <v>84</v>
      </c>
      <c r="K182" s="12" t="s">
        <v>533</v>
      </c>
      <c r="L182" s="12">
        <v>1</v>
      </c>
      <c r="M182" s="12">
        <v>0</v>
      </c>
      <c r="N182" s="12">
        <v>0</v>
      </c>
      <c r="O182" s="12">
        <v>0</v>
      </c>
      <c r="P182" s="12">
        <v>0</v>
      </c>
      <c r="Q182" s="12"/>
      <c r="R182" s="12"/>
      <c r="S182" s="12"/>
      <c r="T182" s="12"/>
      <c r="U182" s="12"/>
      <c r="V182" s="12"/>
      <c r="W182" s="12"/>
      <c r="X182" s="12"/>
      <c r="Y182" s="12"/>
      <c r="Z182" s="12"/>
    </row>
    <row r="183" spans="1:26" ht="15.75" customHeight="1">
      <c r="A183" s="12" t="s">
        <v>534</v>
      </c>
      <c r="B183" s="41" t="s">
        <v>535</v>
      </c>
      <c r="C183" s="12">
        <v>1</v>
      </c>
      <c r="D183" s="12">
        <v>1936</v>
      </c>
      <c r="E183" s="12">
        <v>0</v>
      </c>
      <c r="F183" s="12">
        <v>1883</v>
      </c>
      <c r="G183" s="12">
        <v>6</v>
      </c>
      <c r="H183" s="12">
        <v>24</v>
      </c>
      <c r="I183" s="12" t="s">
        <v>69</v>
      </c>
      <c r="J183" s="12" t="s">
        <v>69</v>
      </c>
      <c r="K183" s="12" t="s">
        <v>536</v>
      </c>
      <c r="L183" s="12">
        <v>1</v>
      </c>
      <c r="M183" s="12">
        <v>0</v>
      </c>
      <c r="N183" s="12">
        <v>0</v>
      </c>
      <c r="O183" s="12">
        <v>0</v>
      </c>
      <c r="P183" s="12">
        <v>0</v>
      </c>
      <c r="Q183" s="12"/>
      <c r="R183" s="12"/>
      <c r="S183" s="12"/>
      <c r="T183" s="12"/>
      <c r="U183" s="12"/>
      <c r="V183" s="12"/>
      <c r="W183" s="12"/>
      <c r="X183" s="12"/>
      <c r="Y183" s="12"/>
      <c r="Z183" s="12"/>
    </row>
    <row r="184" spans="1:26" ht="15.75" customHeight="1">
      <c r="A184" s="12" t="s">
        <v>537</v>
      </c>
      <c r="B184" s="41" t="s">
        <v>538</v>
      </c>
      <c r="C184" s="12">
        <v>1</v>
      </c>
      <c r="D184" s="12">
        <v>1936</v>
      </c>
      <c r="E184" s="12">
        <v>0</v>
      </c>
      <c r="F184" s="12">
        <v>1905</v>
      </c>
      <c r="G184" s="12">
        <v>9</v>
      </c>
      <c r="H184" s="12">
        <v>3</v>
      </c>
      <c r="I184" s="12" t="s">
        <v>42</v>
      </c>
      <c r="J184" s="12" t="s">
        <v>42</v>
      </c>
      <c r="K184" s="12" t="s">
        <v>114</v>
      </c>
      <c r="L184" s="12">
        <v>1</v>
      </c>
      <c r="M184" s="12">
        <v>0</v>
      </c>
      <c r="N184" s="12">
        <v>0</v>
      </c>
      <c r="O184" s="12">
        <v>0</v>
      </c>
      <c r="P184" s="12">
        <v>0</v>
      </c>
      <c r="Q184" s="12"/>
      <c r="R184" s="12"/>
      <c r="S184" s="12"/>
      <c r="T184" s="12"/>
      <c r="U184" s="12"/>
      <c r="V184" s="12"/>
      <c r="W184" s="12"/>
      <c r="X184" s="12"/>
      <c r="Y184" s="12"/>
      <c r="Z184" s="12"/>
    </row>
    <row r="185" spans="1:26" ht="15.75" customHeight="1">
      <c r="A185" s="12" t="s">
        <v>539</v>
      </c>
      <c r="B185" s="41" t="s">
        <v>540</v>
      </c>
      <c r="C185" s="12">
        <v>1</v>
      </c>
      <c r="D185" s="12">
        <v>1935</v>
      </c>
      <c r="E185" s="12">
        <v>0</v>
      </c>
      <c r="F185" s="12">
        <v>1891</v>
      </c>
      <c r="G185" s="12">
        <v>10</v>
      </c>
      <c r="H185" s="12">
        <v>20</v>
      </c>
      <c r="I185" s="12" t="s">
        <v>84</v>
      </c>
      <c r="J185" s="12" t="s">
        <v>84</v>
      </c>
      <c r="K185" s="12" t="s">
        <v>541</v>
      </c>
      <c r="L185" s="12">
        <v>1</v>
      </c>
      <c r="M185" s="12">
        <v>0</v>
      </c>
      <c r="N185" s="12">
        <v>0</v>
      </c>
      <c r="O185" s="12">
        <v>0</v>
      </c>
      <c r="P185" s="12">
        <v>0</v>
      </c>
      <c r="Q185" s="12"/>
      <c r="R185" s="12"/>
      <c r="S185" s="12"/>
      <c r="T185" s="12"/>
      <c r="U185" s="12"/>
      <c r="V185" s="12"/>
      <c r="W185" s="12"/>
      <c r="X185" s="12"/>
      <c r="Y185" s="12"/>
      <c r="Z185" s="12"/>
    </row>
    <row r="186" spans="1:26" ht="15.75" customHeight="1">
      <c r="A186" s="12" t="s">
        <v>542</v>
      </c>
      <c r="B186" s="41" t="s">
        <v>543</v>
      </c>
      <c r="C186" s="12">
        <v>1</v>
      </c>
      <c r="D186" s="12">
        <v>1933</v>
      </c>
      <c r="E186" s="12">
        <v>0</v>
      </c>
      <c r="F186" s="12">
        <v>1887</v>
      </c>
      <c r="G186" s="12">
        <v>8</v>
      </c>
      <c r="H186" s="12">
        <v>12</v>
      </c>
      <c r="I186" s="12" t="s">
        <v>69</v>
      </c>
      <c r="J186" s="12" t="s">
        <v>54</v>
      </c>
      <c r="K186" s="12" t="s">
        <v>544</v>
      </c>
      <c r="L186" s="12">
        <v>1</v>
      </c>
      <c r="M186" s="12">
        <v>0</v>
      </c>
      <c r="N186" s="12">
        <v>0</v>
      </c>
      <c r="O186" s="12">
        <v>0</v>
      </c>
      <c r="P186" s="12">
        <v>0</v>
      </c>
      <c r="Q186" s="12"/>
      <c r="R186" s="12"/>
      <c r="S186" s="12"/>
      <c r="T186" s="12"/>
      <c r="U186" s="12"/>
      <c r="V186" s="12"/>
      <c r="W186" s="12"/>
      <c r="X186" s="12"/>
      <c r="Y186" s="12"/>
      <c r="Z186" s="12"/>
    </row>
    <row r="187" spans="1:26" ht="15.75" customHeight="1">
      <c r="A187" s="12" t="s">
        <v>545</v>
      </c>
      <c r="B187" s="41" t="s">
        <v>546</v>
      </c>
      <c r="C187" s="12">
        <v>1</v>
      </c>
      <c r="D187" s="12">
        <v>1933</v>
      </c>
      <c r="E187" s="12">
        <v>0</v>
      </c>
      <c r="F187" s="12">
        <v>1902</v>
      </c>
      <c r="G187" s="12">
        <v>8</v>
      </c>
      <c r="H187" s="12">
        <v>8</v>
      </c>
      <c r="I187" s="12" t="s">
        <v>84</v>
      </c>
      <c r="J187" s="12" t="s">
        <v>84</v>
      </c>
      <c r="K187" s="12" t="s">
        <v>99</v>
      </c>
      <c r="L187" s="12">
        <v>1</v>
      </c>
      <c r="M187" s="12">
        <v>0</v>
      </c>
      <c r="N187" s="12">
        <v>0</v>
      </c>
      <c r="O187" s="12">
        <v>0</v>
      </c>
      <c r="P187" s="12">
        <v>0</v>
      </c>
      <c r="Q187" s="12"/>
      <c r="R187" s="12"/>
      <c r="S187" s="12"/>
      <c r="T187" s="12"/>
      <c r="U187" s="12"/>
      <c r="V187" s="12"/>
      <c r="W187" s="12"/>
      <c r="X187" s="12"/>
      <c r="Y187" s="12"/>
      <c r="Z187" s="12"/>
    </row>
    <row r="188" spans="1:26" ht="15.75" customHeight="1">
      <c r="A188" s="12" t="s">
        <v>547</v>
      </c>
      <c r="B188" s="41" t="s">
        <v>548</v>
      </c>
      <c r="C188" s="12">
        <v>1</v>
      </c>
      <c r="D188" s="12">
        <v>1932</v>
      </c>
      <c r="E188" s="12">
        <v>0</v>
      </c>
      <c r="F188" s="12">
        <v>1901</v>
      </c>
      <c r="G188" s="12">
        <v>12</v>
      </c>
      <c r="H188" s="12">
        <v>5</v>
      </c>
      <c r="I188" s="12" t="s">
        <v>54</v>
      </c>
      <c r="J188" s="12" t="s">
        <v>54</v>
      </c>
      <c r="K188" s="12" t="s">
        <v>549</v>
      </c>
      <c r="L188" s="12">
        <v>1</v>
      </c>
      <c r="M188" s="12">
        <v>0</v>
      </c>
      <c r="N188" s="12">
        <v>0</v>
      </c>
      <c r="O188" s="12">
        <v>0</v>
      </c>
      <c r="P188" s="12">
        <v>0</v>
      </c>
      <c r="Q188" s="12"/>
      <c r="R188" s="12"/>
      <c r="S188" s="12"/>
      <c r="T188" s="12"/>
      <c r="U188" s="12"/>
      <c r="V188" s="12"/>
      <c r="W188" s="12"/>
      <c r="X188" s="12"/>
      <c r="Y188" s="12"/>
      <c r="Z188" s="12"/>
    </row>
    <row r="189" spans="1:26" ht="15.75" customHeight="1">
      <c r="A189" s="12" t="s">
        <v>550</v>
      </c>
      <c r="B189" s="41" t="s">
        <v>551</v>
      </c>
      <c r="C189" s="12">
        <v>1</v>
      </c>
      <c r="D189" s="12">
        <v>1930</v>
      </c>
      <c r="E189" s="12">
        <v>0</v>
      </c>
      <c r="F189" s="12">
        <v>1888</v>
      </c>
      <c r="G189" s="12">
        <v>11</v>
      </c>
      <c r="H189" s="12">
        <v>7</v>
      </c>
      <c r="I189" s="12" t="s">
        <v>338</v>
      </c>
      <c r="J189" s="12" t="s">
        <v>338</v>
      </c>
      <c r="K189" s="12" t="s">
        <v>552</v>
      </c>
      <c r="L189" s="12">
        <v>1</v>
      </c>
      <c r="M189" s="12">
        <v>0</v>
      </c>
      <c r="N189" s="12">
        <v>0</v>
      </c>
      <c r="O189" s="12">
        <v>0</v>
      </c>
      <c r="P189" s="12">
        <v>0</v>
      </c>
      <c r="Q189" s="12"/>
      <c r="R189" s="12"/>
      <c r="S189" s="12"/>
      <c r="T189" s="12"/>
      <c r="U189" s="12"/>
      <c r="V189" s="12"/>
      <c r="W189" s="12"/>
      <c r="X189" s="12"/>
      <c r="Y189" s="12"/>
      <c r="Z189" s="12"/>
    </row>
    <row r="190" spans="1:26" ht="15.75" customHeight="1">
      <c r="A190" s="12" t="s">
        <v>553</v>
      </c>
      <c r="B190" s="41" t="s">
        <v>554</v>
      </c>
      <c r="C190" s="12">
        <v>1</v>
      </c>
      <c r="D190" s="12">
        <v>1929</v>
      </c>
      <c r="E190" s="12">
        <v>0</v>
      </c>
      <c r="F190" s="12">
        <v>1892</v>
      </c>
      <c r="G190" s="12">
        <v>8</v>
      </c>
      <c r="H190" s="12">
        <v>15</v>
      </c>
      <c r="I190" s="12" t="s">
        <v>58</v>
      </c>
      <c r="J190" s="12" t="s">
        <v>58</v>
      </c>
      <c r="K190" s="12" t="s">
        <v>555</v>
      </c>
      <c r="L190" s="12">
        <v>1</v>
      </c>
      <c r="M190" s="12">
        <v>0</v>
      </c>
      <c r="N190" s="12">
        <v>0</v>
      </c>
      <c r="O190" s="12">
        <v>0</v>
      </c>
      <c r="P190" s="12">
        <v>0</v>
      </c>
      <c r="Q190" s="12"/>
      <c r="R190" s="12"/>
      <c r="S190" s="12"/>
      <c r="T190" s="12"/>
      <c r="U190" s="12"/>
      <c r="V190" s="12"/>
      <c r="W190" s="12"/>
      <c r="X190" s="12"/>
      <c r="Y190" s="12"/>
      <c r="Z190" s="12"/>
    </row>
    <row r="191" spans="1:26" ht="15.75" customHeight="1">
      <c r="A191" s="12" t="s">
        <v>556</v>
      </c>
      <c r="B191" s="41" t="s">
        <v>557</v>
      </c>
      <c r="C191" s="12">
        <v>1</v>
      </c>
      <c r="D191" s="12">
        <v>1928</v>
      </c>
      <c r="E191" s="12">
        <v>0</v>
      </c>
      <c r="F191" s="12">
        <v>1897</v>
      </c>
      <c r="G191" s="12">
        <v>4</v>
      </c>
      <c r="H191" s="12">
        <v>26</v>
      </c>
      <c r="I191" s="12" t="s">
        <v>84</v>
      </c>
      <c r="J191" s="12" t="s">
        <v>84</v>
      </c>
      <c r="K191" s="12" t="s">
        <v>533</v>
      </c>
      <c r="L191" s="12">
        <v>1</v>
      </c>
      <c r="M191" s="12">
        <v>0</v>
      </c>
      <c r="N191" s="12">
        <v>0</v>
      </c>
      <c r="O191" s="12">
        <v>0</v>
      </c>
      <c r="P191" s="12">
        <v>0</v>
      </c>
      <c r="Q191" s="12"/>
      <c r="R191" s="12"/>
      <c r="S191" s="12"/>
      <c r="T191" s="12"/>
      <c r="U191" s="12"/>
      <c r="V191" s="12"/>
      <c r="W191" s="12"/>
      <c r="X191" s="12"/>
      <c r="Y191" s="12"/>
      <c r="Z191" s="12"/>
    </row>
    <row r="192" spans="1:26" ht="15.75" customHeight="1">
      <c r="A192" s="12" t="s">
        <v>558</v>
      </c>
      <c r="B192" s="41" t="s">
        <v>559</v>
      </c>
      <c r="C192" s="12">
        <v>1</v>
      </c>
      <c r="D192" s="12">
        <v>1927</v>
      </c>
      <c r="E192" s="12">
        <v>0</v>
      </c>
      <c r="F192" s="12">
        <v>1892</v>
      </c>
      <c r="G192" s="12">
        <v>9</v>
      </c>
      <c r="H192" s="12">
        <v>10</v>
      </c>
      <c r="I192" s="12" t="s">
        <v>42</v>
      </c>
      <c r="J192" s="12" t="s">
        <v>42</v>
      </c>
      <c r="K192" s="12" t="s">
        <v>178</v>
      </c>
      <c r="L192" s="12">
        <v>1</v>
      </c>
      <c r="M192" s="12">
        <v>0</v>
      </c>
      <c r="N192" s="12">
        <v>0</v>
      </c>
      <c r="O192" s="12">
        <v>0</v>
      </c>
      <c r="P192" s="12">
        <v>0</v>
      </c>
      <c r="Q192" s="12"/>
      <c r="R192" s="12"/>
      <c r="S192" s="12"/>
      <c r="T192" s="12"/>
      <c r="U192" s="12"/>
      <c r="V192" s="12"/>
      <c r="W192" s="12"/>
      <c r="X192" s="12"/>
      <c r="Y192" s="12"/>
      <c r="Z192" s="12"/>
    </row>
    <row r="193" spans="1:26" ht="15.75" customHeight="1">
      <c r="A193" s="12" t="s">
        <v>560</v>
      </c>
      <c r="B193" s="41" t="s">
        <v>561</v>
      </c>
      <c r="C193" s="12">
        <v>1</v>
      </c>
      <c r="D193" s="12">
        <v>1927</v>
      </c>
      <c r="E193" s="12">
        <v>0</v>
      </c>
      <c r="F193" s="12">
        <v>1869</v>
      </c>
      <c r="G193" s="12">
        <v>2</v>
      </c>
      <c r="H193" s="12">
        <v>14</v>
      </c>
      <c r="I193" s="12" t="s">
        <v>562</v>
      </c>
      <c r="J193" s="12" t="s">
        <v>84</v>
      </c>
      <c r="K193" s="12" t="s">
        <v>563</v>
      </c>
      <c r="L193" s="12">
        <v>1</v>
      </c>
      <c r="M193" s="12">
        <v>0</v>
      </c>
      <c r="N193" s="12">
        <v>0</v>
      </c>
      <c r="O193" s="12">
        <v>0</v>
      </c>
      <c r="P193" s="12">
        <v>0</v>
      </c>
      <c r="Q193" s="12"/>
      <c r="R193" s="12"/>
      <c r="S193" s="12"/>
      <c r="T193" s="12"/>
      <c r="U193" s="12"/>
      <c r="V193" s="12"/>
      <c r="W193" s="12"/>
      <c r="X193" s="12"/>
      <c r="Y193" s="12"/>
      <c r="Z193" s="12"/>
    </row>
    <row r="194" spans="1:26" ht="15.75" customHeight="1">
      <c r="A194" s="12" t="s">
        <v>564</v>
      </c>
      <c r="B194" s="41" t="s">
        <v>565</v>
      </c>
      <c r="C194" s="12">
        <v>1</v>
      </c>
      <c r="D194" s="12">
        <v>1926</v>
      </c>
      <c r="E194" s="12">
        <v>0</v>
      </c>
      <c r="F194" s="12">
        <v>1870</v>
      </c>
      <c r="G194" s="12">
        <v>9</v>
      </c>
      <c r="H194" s="12">
        <v>30</v>
      </c>
      <c r="I194" s="12" t="s">
        <v>58</v>
      </c>
      <c r="J194" s="12" t="s">
        <v>58</v>
      </c>
      <c r="K194" s="12" t="s">
        <v>555</v>
      </c>
      <c r="L194" s="12">
        <v>1</v>
      </c>
      <c r="M194" s="12">
        <v>0</v>
      </c>
      <c r="N194" s="12">
        <v>0</v>
      </c>
      <c r="O194" s="12">
        <v>0</v>
      </c>
      <c r="P194" s="12">
        <v>0</v>
      </c>
      <c r="Q194" s="12"/>
      <c r="R194" s="12"/>
      <c r="S194" s="12"/>
      <c r="T194" s="12"/>
      <c r="U194" s="12"/>
      <c r="V194" s="12"/>
      <c r="W194" s="12"/>
      <c r="X194" s="12"/>
      <c r="Y194" s="12"/>
      <c r="Z194" s="12"/>
    </row>
    <row r="195" spans="1:26" ht="15.75" customHeight="1">
      <c r="A195" s="12" t="s">
        <v>566</v>
      </c>
      <c r="B195" s="41" t="s">
        <v>567</v>
      </c>
      <c r="C195" s="12">
        <v>1</v>
      </c>
      <c r="D195" s="12">
        <v>1925</v>
      </c>
      <c r="E195" s="12">
        <v>0</v>
      </c>
      <c r="F195" s="12">
        <v>1882</v>
      </c>
      <c r="G195" s="12">
        <v>8</v>
      </c>
      <c r="H195" s="12">
        <v>26</v>
      </c>
      <c r="I195" s="12" t="s">
        <v>54</v>
      </c>
      <c r="J195" s="12" t="s">
        <v>54</v>
      </c>
      <c r="K195" s="12" t="s">
        <v>568</v>
      </c>
      <c r="L195" s="12">
        <v>1</v>
      </c>
      <c r="M195" s="12">
        <v>0</v>
      </c>
      <c r="N195" s="12">
        <v>0</v>
      </c>
      <c r="O195" s="12">
        <v>0</v>
      </c>
      <c r="P195" s="12">
        <v>0</v>
      </c>
      <c r="Q195" s="12"/>
      <c r="R195" s="12"/>
      <c r="S195" s="12"/>
      <c r="T195" s="12"/>
      <c r="U195" s="12"/>
      <c r="V195" s="12"/>
      <c r="W195" s="12"/>
      <c r="X195" s="12"/>
      <c r="Y195" s="12"/>
      <c r="Z195" s="12"/>
    </row>
    <row r="196" spans="1:26" ht="15.75" customHeight="1">
      <c r="A196" s="12" t="s">
        <v>569</v>
      </c>
      <c r="B196" s="41" t="s">
        <v>570</v>
      </c>
      <c r="C196" s="12">
        <v>1</v>
      </c>
      <c r="D196" s="12">
        <v>1925</v>
      </c>
      <c r="E196" s="12">
        <v>0</v>
      </c>
      <c r="F196" s="12">
        <v>1887</v>
      </c>
      <c r="G196" s="12">
        <v>7</v>
      </c>
      <c r="H196" s="12">
        <v>22</v>
      </c>
      <c r="I196" s="12" t="s">
        <v>54</v>
      </c>
      <c r="J196" s="12" t="s">
        <v>54</v>
      </c>
      <c r="K196" s="12" t="s">
        <v>571</v>
      </c>
      <c r="L196" s="12">
        <v>1</v>
      </c>
      <c r="M196" s="12">
        <v>0</v>
      </c>
      <c r="N196" s="12">
        <v>0</v>
      </c>
      <c r="O196" s="12">
        <v>0</v>
      </c>
      <c r="P196" s="12">
        <v>0</v>
      </c>
      <c r="Q196" s="12"/>
      <c r="R196" s="12"/>
      <c r="S196" s="12"/>
      <c r="T196" s="12"/>
      <c r="U196" s="12"/>
      <c r="V196" s="12"/>
      <c r="W196" s="12"/>
      <c r="X196" s="12"/>
      <c r="Y196" s="12"/>
      <c r="Z196" s="12"/>
    </row>
    <row r="197" spans="1:26" ht="15.75" customHeight="1">
      <c r="A197" s="12" t="s">
        <v>572</v>
      </c>
      <c r="B197" s="41" t="s">
        <v>573</v>
      </c>
      <c r="C197" s="12">
        <v>1</v>
      </c>
      <c r="D197" s="12">
        <v>1924</v>
      </c>
      <c r="E197" s="12">
        <v>0</v>
      </c>
      <c r="F197" s="12">
        <v>1886</v>
      </c>
      <c r="G197" s="12">
        <v>12</v>
      </c>
      <c r="H197" s="12">
        <v>3</v>
      </c>
      <c r="I197" s="12" t="s">
        <v>59</v>
      </c>
      <c r="J197" s="12" t="s">
        <v>59</v>
      </c>
      <c r="K197" s="12" t="s">
        <v>349</v>
      </c>
      <c r="L197" s="12">
        <v>1</v>
      </c>
      <c r="M197" s="12">
        <v>0</v>
      </c>
      <c r="N197" s="12">
        <v>0</v>
      </c>
      <c r="O197" s="12">
        <v>0</v>
      </c>
      <c r="P197" s="12">
        <v>0</v>
      </c>
      <c r="Q197" s="12"/>
      <c r="R197" s="12"/>
      <c r="S197" s="12"/>
      <c r="T197" s="12"/>
      <c r="U197" s="12"/>
      <c r="V197" s="12"/>
      <c r="W197" s="12"/>
      <c r="X197" s="12"/>
      <c r="Y197" s="12"/>
      <c r="Z197" s="12"/>
    </row>
    <row r="198" spans="1:26" ht="15.75" customHeight="1">
      <c r="A198" s="12" t="s">
        <v>574</v>
      </c>
      <c r="B198" s="41" t="s">
        <v>575</v>
      </c>
      <c r="C198" s="12">
        <v>1</v>
      </c>
      <c r="D198" s="12">
        <v>1923</v>
      </c>
      <c r="E198" s="12">
        <v>0</v>
      </c>
      <c r="F198" s="12">
        <v>1868</v>
      </c>
      <c r="G198" s="12">
        <v>3</v>
      </c>
      <c r="H198" s="12">
        <v>22</v>
      </c>
      <c r="I198" s="12" t="s">
        <v>42</v>
      </c>
      <c r="J198" s="12" t="s">
        <v>42</v>
      </c>
      <c r="K198" s="12" t="s">
        <v>114</v>
      </c>
      <c r="L198" s="12">
        <v>1</v>
      </c>
      <c r="M198" s="12">
        <v>0</v>
      </c>
      <c r="N198" s="12">
        <v>0</v>
      </c>
      <c r="O198" s="12">
        <v>0</v>
      </c>
      <c r="P198" s="12">
        <v>0</v>
      </c>
      <c r="Q198" s="12"/>
      <c r="R198" s="12"/>
      <c r="S198" s="12"/>
      <c r="T198" s="12"/>
      <c r="U198" s="12"/>
      <c r="V198" s="12"/>
      <c r="W198" s="12"/>
      <c r="X198" s="12"/>
      <c r="Y198" s="12"/>
      <c r="Z198" s="12"/>
    </row>
    <row r="199" spans="1:26" ht="15.75" customHeight="1">
      <c r="A199" s="12" t="s">
        <v>576</v>
      </c>
      <c r="B199" s="41" t="s">
        <v>577</v>
      </c>
      <c r="C199" s="12">
        <v>1</v>
      </c>
      <c r="D199" s="12">
        <v>1922</v>
      </c>
      <c r="E199" s="12">
        <v>0</v>
      </c>
      <c r="F199" s="12">
        <v>1885</v>
      </c>
      <c r="G199" s="12">
        <v>10</v>
      </c>
      <c r="H199" s="12">
        <v>7</v>
      </c>
      <c r="I199" s="12" t="s">
        <v>383</v>
      </c>
      <c r="J199" s="12" t="s">
        <v>383</v>
      </c>
      <c r="K199" s="12" t="s">
        <v>578</v>
      </c>
      <c r="L199" s="12">
        <v>1</v>
      </c>
      <c r="M199" s="12">
        <v>0</v>
      </c>
      <c r="N199" s="12">
        <v>0</v>
      </c>
      <c r="O199" s="12">
        <v>0</v>
      </c>
      <c r="P199" s="12">
        <v>0</v>
      </c>
      <c r="Q199" s="12"/>
      <c r="R199" s="12"/>
      <c r="S199" s="12"/>
      <c r="T199" s="12"/>
      <c r="U199" s="12"/>
      <c r="V199" s="12"/>
      <c r="W199" s="12"/>
      <c r="X199" s="12"/>
      <c r="Y199" s="12"/>
      <c r="Z199" s="12"/>
    </row>
    <row r="200" spans="1:26" ht="15.75" customHeight="1">
      <c r="A200" s="12" t="s">
        <v>579</v>
      </c>
      <c r="B200" s="41" t="s">
        <v>580</v>
      </c>
      <c r="C200" s="12">
        <v>1</v>
      </c>
      <c r="D200" s="12">
        <v>1921</v>
      </c>
      <c r="E200" s="12">
        <v>0</v>
      </c>
      <c r="F200" s="12">
        <v>1879</v>
      </c>
      <c r="G200" s="12">
        <v>3</v>
      </c>
      <c r="H200" s="12">
        <v>14</v>
      </c>
      <c r="I200" s="12" t="s">
        <v>54</v>
      </c>
      <c r="J200" s="12" t="s">
        <v>54</v>
      </c>
      <c r="K200" s="12" t="s">
        <v>581</v>
      </c>
      <c r="L200" s="12">
        <v>1</v>
      </c>
      <c r="M200" s="12">
        <v>0</v>
      </c>
      <c r="N200" s="12">
        <v>0</v>
      </c>
      <c r="O200" s="12">
        <v>0</v>
      </c>
      <c r="P200" s="12">
        <v>0</v>
      </c>
      <c r="Q200" s="12"/>
      <c r="R200" s="12"/>
      <c r="S200" s="12"/>
      <c r="T200" s="12"/>
      <c r="U200" s="12"/>
      <c r="V200" s="12"/>
      <c r="W200" s="12"/>
      <c r="X200" s="12"/>
      <c r="Y200" s="12"/>
      <c r="Z200" s="12"/>
    </row>
    <row r="201" spans="1:26" ht="15.75" customHeight="1">
      <c r="A201" s="12" t="s">
        <v>582</v>
      </c>
      <c r="B201" s="41" t="s">
        <v>583</v>
      </c>
      <c r="C201" s="12">
        <v>1</v>
      </c>
      <c r="D201" s="12">
        <v>1920</v>
      </c>
      <c r="E201" s="12">
        <v>0</v>
      </c>
      <c r="F201" s="12">
        <v>1861</v>
      </c>
      <c r="G201" s="12">
        <v>2</v>
      </c>
      <c r="H201" s="12">
        <v>15</v>
      </c>
      <c r="I201" s="12" t="s">
        <v>95</v>
      </c>
      <c r="J201" s="12" t="s">
        <v>58</v>
      </c>
      <c r="K201" s="12" t="s">
        <v>584</v>
      </c>
      <c r="L201" s="12">
        <v>1</v>
      </c>
      <c r="M201" s="12">
        <v>0</v>
      </c>
      <c r="N201" s="12">
        <v>0</v>
      </c>
      <c r="O201" s="12">
        <v>0</v>
      </c>
      <c r="P201" s="12">
        <v>0</v>
      </c>
      <c r="Q201" s="12"/>
      <c r="R201" s="12"/>
      <c r="S201" s="12"/>
      <c r="T201" s="12"/>
      <c r="U201" s="12"/>
      <c r="V201" s="12"/>
      <c r="W201" s="12"/>
      <c r="X201" s="12"/>
      <c r="Y201" s="12"/>
      <c r="Z201" s="12"/>
    </row>
    <row r="202" spans="1:26" ht="15.75" customHeight="1">
      <c r="A202" s="12" t="s">
        <v>585</v>
      </c>
      <c r="B202" s="41" t="s">
        <v>586</v>
      </c>
      <c r="C202" s="12">
        <v>1</v>
      </c>
      <c r="D202" s="12">
        <v>1919</v>
      </c>
      <c r="E202" s="12">
        <v>0</v>
      </c>
      <c r="F202" s="12">
        <v>1874</v>
      </c>
      <c r="G202" s="12">
        <v>4</v>
      </c>
      <c r="H202" s="12">
        <v>15</v>
      </c>
      <c r="I202" s="12" t="s">
        <v>54</v>
      </c>
      <c r="J202" s="12" t="s">
        <v>54</v>
      </c>
      <c r="K202" s="12" t="s">
        <v>587</v>
      </c>
      <c r="L202" s="12">
        <v>1</v>
      </c>
      <c r="M202" s="12">
        <v>0</v>
      </c>
      <c r="N202" s="12">
        <v>0</v>
      </c>
      <c r="O202" s="12">
        <v>0</v>
      </c>
      <c r="P202" s="12">
        <v>0</v>
      </c>
      <c r="Q202" s="12"/>
      <c r="R202" s="12"/>
      <c r="S202" s="12"/>
      <c r="T202" s="12"/>
      <c r="U202" s="12"/>
      <c r="V202" s="12"/>
      <c r="W202" s="12"/>
      <c r="X202" s="12"/>
      <c r="Y202" s="12"/>
      <c r="Z202" s="12"/>
    </row>
    <row r="203" spans="1:26" ht="15.75" customHeight="1">
      <c r="A203" s="12" t="s">
        <v>588</v>
      </c>
      <c r="B203" s="41" t="s">
        <v>589</v>
      </c>
      <c r="C203" s="12">
        <v>1</v>
      </c>
      <c r="D203" s="12">
        <v>1918</v>
      </c>
      <c r="E203" s="12">
        <v>0</v>
      </c>
      <c r="F203" s="12">
        <v>1858</v>
      </c>
      <c r="G203" s="12">
        <v>4</v>
      </c>
      <c r="H203" s="12">
        <v>23</v>
      </c>
      <c r="I203" s="12" t="s">
        <v>590</v>
      </c>
      <c r="J203" s="12" t="s">
        <v>54</v>
      </c>
      <c r="K203" s="12" t="s">
        <v>544</v>
      </c>
      <c r="L203" s="12">
        <v>1</v>
      </c>
      <c r="M203" s="12">
        <v>0</v>
      </c>
      <c r="N203" s="12">
        <v>0</v>
      </c>
      <c r="O203" s="12">
        <v>0</v>
      </c>
      <c r="P203" s="12">
        <v>0</v>
      </c>
      <c r="Q203" s="12"/>
      <c r="R203" s="12"/>
      <c r="S203" s="12"/>
      <c r="T203" s="12"/>
      <c r="U203" s="12"/>
      <c r="V203" s="12"/>
      <c r="W203" s="12"/>
      <c r="X203" s="12"/>
      <c r="Y203" s="12"/>
      <c r="Z203" s="12"/>
    </row>
    <row r="204" spans="1:26" ht="15.75" customHeight="1">
      <c r="A204" s="12" t="s">
        <v>591</v>
      </c>
      <c r="B204" s="41" t="s">
        <v>592</v>
      </c>
      <c r="C204" s="12">
        <v>1</v>
      </c>
      <c r="D204" s="12">
        <v>1917</v>
      </c>
      <c r="E204" s="12">
        <v>0</v>
      </c>
      <c r="F204" s="12">
        <v>1877</v>
      </c>
      <c r="G204" s="12">
        <v>6</v>
      </c>
      <c r="H204" s="12">
        <v>7</v>
      </c>
      <c r="I204" s="12" t="s">
        <v>84</v>
      </c>
      <c r="J204" s="12" t="s">
        <v>84</v>
      </c>
      <c r="K204" s="12" t="s">
        <v>484</v>
      </c>
      <c r="L204" s="12">
        <v>1</v>
      </c>
      <c r="M204" s="12">
        <v>0</v>
      </c>
      <c r="N204" s="12">
        <v>0</v>
      </c>
      <c r="O204" s="12">
        <v>0</v>
      </c>
      <c r="P204" s="12">
        <v>0</v>
      </c>
      <c r="Q204" s="12"/>
      <c r="R204" s="12"/>
      <c r="S204" s="12"/>
      <c r="T204" s="12"/>
      <c r="U204" s="12"/>
      <c r="V204" s="12"/>
      <c r="W204" s="12"/>
      <c r="X204" s="12"/>
      <c r="Y204" s="12"/>
      <c r="Z204" s="12"/>
    </row>
    <row r="205" spans="1:26" ht="15.75" customHeight="1">
      <c r="A205" s="12" t="s">
        <v>593</v>
      </c>
      <c r="B205" s="41" t="s">
        <v>594</v>
      </c>
      <c r="C205" s="12">
        <v>1</v>
      </c>
      <c r="D205" s="12">
        <v>1915</v>
      </c>
      <c r="E205" s="12">
        <v>0</v>
      </c>
      <c r="F205" s="12">
        <v>1862</v>
      </c>
      <c r="G205" s="12">
        <v>7</v>
      </c>
      <c r="H205" s="12">
        <v>2</v>
      </c>
      <c r="I205" s="12" t="s">
        <v>84</v>
      </c>
      <c r="J205" s="12" t="s">
        <v>84</v>
      </c>
      <c r="K205" s="12" t="s">
        <v>595</v>
      </c>
      <c r="L205" s="12">
        <v>1</v>
      </c>
      <c r="M205" s="12">
        <v>0</v>
      </c>
      <c r="N205" s="12">
        <v>0</v>
      </c>
      <c r="O205" s="12">
        <v>0</v>
      </c>
      <c r="P205" s="12">
        <v>0</v>
      </c>
      <c r="Q205" s="12"/>
      <c r="R205" s="12"/>
      <c r="S205" s="12"/>
      <c r="T205" s="12"/>
      <c r="U205" s="12"/>
      <c r="V205" s="12"/>
      <c r="W205" s="12"/>
      <c r="X205" s="12"/>
      <c r="Y205" s="12"/>
      <c r="Z205" s="12"/>
    </row>
    <row r="206" spans="1:26" ht="15.75" customHeight="1">
      <c r="A206" s="12" t="s">
        <v>596</v>
      </c>
      <c r="B206" s="41" t="s">
        <v>597</v>
      </c>
      <c r="C206" s="12">
        <v>1</v>
      </c>
      <c r="D206" s="12">
        <v>1915</v>
      </c>
      <c r="E206" s="12">
        <v>0</v>
      </c>
      <c r="F206" s="12">
        <v>1890</v>
      </c>
      <c r="G206" s="12">
        <v>3</v>
      </c>
      <c r="H206" s="12">
        <v>31</v>
      </c>
      <c r="I206" s="12" t="s">
        <v>157</v>
      </c>
      <c r="J206" s="12" t="s">
        <v>84</v>
      </c>
      <c r="K206" s="12" t="s">
        <v>509</v>
      </c>
      <c r="L206" s="12">
        <v>1</v>
      </c>
      <c r="M206" s="12">
        <v>0</v>
      </c>
      <c r="N206" s="12">
        <v>0</v>
      </c>
      <c r="O206" s="12">
        <v>0</v>
      </c>
      <c r="P206" s="12">
        <v>0</v>
      </c>
      <c r="Q206" s="12"/>
      <c r="R206" s="12"/>
      <c r="S206" s="12"/>
      <c r="T206" s="12"/>
      <c r="U206" s="12"/>
      <c r="V206" s="12"/>
      <c r="W206" s="12"/>
      <c r="X206" s="12"/>
      <c r="Y206" s="12"/>
      <c r="Z206" s="12"/>
    </row>
    <row r="207" spans="1:26" ht="15.75" customHeight="1">
      <c r="A207" s="12" t="s">
        <v>598</v>
      </c>
      <c r="B207" s="41" t="s">
        <v>599</v>
      </c>
      <c r="C207" s="12">
        <v>1</v>
      </c>
      <c r="D207" s="12">
        <v>1914</v>
      </c>
      <c r="E207" s="12">
        <v>0</v>
      </c>
      <c r="F207" s="12">
        <v>1879</v>
      </c>
      <c r="G207" s="12">
        <v>10</v>
      </c>
      <c r="H207" s="12">
        <v>9</v>
      </c>
      <c r="I207" s="12" t="s">
        <v>54</v>
      </c>
      <c r="J207" s="12" t="s">
        <v>54</v>
      </c>
      <c r="K207" s="12" t="s">
        <v>600</v>
      </c>
      <c r="L207" s="12">
        <v>1</v>
      </c>
      <c r="M207" s="12">
        <v>0</v>
      </c>
      <c r="N207" s="12">
        <v>0</v>
      </c>
      <c r="O207" s="12">
        <v>0</v>
      </c>
      <c r="P207" s="12">
        <v>0</v>
      </c>
      <c r="Q207" s="12"/>
      <c r="R207" s="12"/>
      <c r="S207" s="12"/>
      <c r="T207" s="12"/>
      <c r="U207" s="12"/>
      <c r="V207" s="12"/>
      <c r="W207" s="12"/>
      <c r="X207" s="12"/>
      <c r="Y207" s="12"/>
      <c r="Z207" s="12"/>
    </row>
    <row r="208" spans="1:26" ht="15.75" customHeight="1">
      <c r="A208" s="12" t="s">
        <v>601</v>
      </c>
      <c r="B208" s="41" t="s">
        <v>602</v>
      </c>
      <c r="C208" s="12">
        <v>1</v>
      </c>
      <c r="D208" s="12">
        <v>1913</v>
      </c>
      <c r="E208" s="12">
        <v>0</v>
      </c>
      <c r="F208" s="12">
        <v>1853</v>
      </c>
      <c r="G208" s="12">
        <v>9</v>
      </c>
      <c r="H208" s="12">
        <v>21</v>
      </c>
      <c r="I208" s="12" t="s">
        <v>335</v>
      </c>
      <c r="J208" s="12" t="s">
        <v>489</v>
      </c>
      <c r="K208" s="12" t="s">
        <v>603</v>
      </c>
      <c r="L208" s="12">
        <v>1</v>
      </c>
      <c r="M208" s="12">
        <v>0</v>
      </c>
      <c r="N208" s="12">
        <v>0</v>
      </c>
      <c r="O208" s="12">
        <v>0</v>
      </c>
      <c r="P208" s="12">
        <v>0</v>
      </c>
      <c r="Q208" s="12"/>
      <c r="R208" s="12"/>
      <c r="S208" s="12"/>
      <c r="T208" s="12"/>
      <c r="U208" s="12"/>
      <c r="V208" s="12"/>
      <c r="W208" s="12"/>
      <c r="X208" s="12"/>
      <c r="Y208" s="12"/>
      <c r="Z208" s="12"/>
    </row>
    <row r="209" spans="1:26" ht="15.75" customHeight="1">
      <c r="A209" s="12" t="s">
        <v>604</v>
      </c>
      <c r="B209" s="41" t="s">
        <v>605</v>
      </c>
      <c r="C209" s="12">
        <v>1</v>
      </c>
      <c r="D209" s="12">
        <v>1912</v>
      </c>
      <c r="E209" s="12">
        <v>0</v>
      </c>
      <c r="F209" s="12">
        <v>1869</v>
      </c>
      <c r="G209" s="12">
        <v>11</v>
      </c>
      <c r="H209" s="12">
        <v>30</v>
      </c>
      <c r="I209" s="12" t="s">
        <v>59</v>
      </c>
      <c r="J209" s="12" t="s">
        <v>59</v>
      </c>
      <c r="K209" s="12" t="s">
        <v>606</v>
      </c>
      <c r="L209" s="12">
        <v>1</v>
      </c>
      <c r="M209" s="12">
        <v>0</v>
      </c>
      <c r="N209" s="12">
        <v>0</v>
      </c>
      <c r="O209" s="12">
        <v>0</v>
      </c>
      <c r="P209" s="12">
        <v>0</v>
      </c>
      <c r="Q209" s="12"/>
      <c r="R209" s="12"/>
      <c r="S209" s="12"/>
      <c r="T209" s="12"/>
      <c r="U209" s="12"/>
      <c r="V209" s="12"/>
      <c r="W209" s="12"/>
      <c r="X209" s="12"/>
      <c r="Y209" s="12"/>
      <c r="Z209" s="12"/>
    </row>
    <row r="210" spans="1:26" ht="15.75" customHeight="1">
      <c r="A210" s="12" t="s">
        <v>607</v>
      </c>
      <c r="B210" s="41" t="s">
        <v>608</v>
      </c>
      <c r="C210" s="12">
        <v>1</v>
      </c>
      <c r="D210" s="12">
        <v>1911</v>
      </c>
      <c r="E210" s="12">
        <v>0</v>
      </c>
      <c r="F210" s="12">
        <v>1864</v>
      </c>
      <c r="G210" s="12">
        <v>1</v>
      </c>
      <c r="H210" s="12">
        <v>13</v>
      </c>
      <c r="I210" s="12" t="s">
        <v>301</v>
      </c>
      <c r="J210" s="12" t="s">
        <v>54</v>
      </c>
      <c r="K210" s="12" t="s">
        <v>609</v>
      </c>
      <c r="L210" s="12">
        <v>1</v>
      </c>
      <c r="M210" s="12">
        <v>0</v>
      </c>
      <c r="N210" s="12">
        <v>0</v>
      </c>
      <c r="O210" s="12">
        <v>0</v>
      </c>
      <c r="P210" s="12">
        <v>0</v>
      </c>
      <c r="Q210" s="12"/>
      <c r="R210" s="12"/>
      <c r="S210" s="12"/>
      <c r="T210" s="12"/>
      <c r="U210" s="12"/>
      <c r="V210" s="12"/>
      <c r="W210" s="12"/>
      <c r="X210" s="12"/>
      <c r="Y210" s="12"/>
      <c r="Z210" s="12"/>
    </row>
    <row r="211" spans="1:26" ht="15.75" customHeight="1">
      <c r="A211" s="12" t="s">
        <v>610</v>
      </c>
      <c r="B211" s="41" t="s">
        <v>611</v>
      </c>
      <c r="C211" s="12">
        <v>1</v>
      </c>
      <c r="D211" s="12">
        <v>1910</v>
      </c>
      <c r="E211" s="12">
        <v>0</v>
      </c>
      <c r="F211" s="12">
        <v>1837</v>
      </c>
      <c r="G211" s="12">
        <v>11</v>
      </c>
      <c r="H211" s="12">
        <v>23</v>
      </c>
      <c r="I211" s="12" t="s">
        <v>335</v>
      </c>
      <c r="J211" s="12" t="s">
        <v>489</v>
      </c>
      <c r="K211" s="12" t="s">
        <v>612</v>
      </c>
      <c r="L211" s="12">
        <v>1</v>
      </c>
      <c r="M211" s="12">
        <v>0</v>
      </c>
      <c r="N211" s="12">
        <v>0</v>
      </c>
      <c r="O211" s="12">
        <v>0</v>
      </c>
      <c r="P211" s="12">
        <v>0</v>
      </c>
      <c r="Q211" s="12"/>
      <c r="R211" s="12"/>
      <c r="S211" s="12"/>
      <c r="T211" s="12"/>
      <c r="U211" s="12"/>
      <c r="V211" s="12"/>
      <c r="W211" s="12"/>
      <c r="X211" s="12"/>
      <c r="Y211" s="12"/>
      <c r="Z211" s="12"/>
    </row>
    <row r="212" spans="1:26" ht="15.75" customHeight="1">
      <c r="A212" s="12" t="s">
        <v>613</v>
      </c>
      <c r="B212" s="41" t="s">
        <v>614</v>
      </c>
      <c r="C212" s="12">
        <v>1</v>
      </c>
      <c r="D212" s="12">
        <v>1909</v>
      </c>
      <c r="E212" s="12">
        <v>0</v>
      </c>
      <c r="F212" s="12">
        <v>1874</v>
      </c>
      <c r="G212" s="12">
        <v>4</v>
      </c>
      <c r="H212" s="12">
        <v>25</v>
      </c>
      <c r="I212" s="12" t="s">
        <v>80</v>
      </c>
      <c r="J212" s="12" t="s">
        <v>84</v>
      </c>
      <c r="K212" s="12" t="s">
        <v>615</v>
      </c>
      <c r="L212" s="12">
        <v>1</v>
      </c>
      <c r="M212" s="12">
        <v>0</v>
      </c>
      <c r="N212" s="12">
        <v>0</v>
      </c>
      <c r="O212" s="12">
        <v>0</v>
      </c>
      <c r="P212" s="12">
        <v>0</v>
      </c>
      <c r="Q212" s="12"/>
      <c r="R212" s="12"/>
      <c r="S212" s="12"/>
      <c r="T212" s="12"/>
      <c r="U212" s="12"/>
      <c r="V212" s="12"/>
      <c r="W212" s="12"/>
      <c r="X212" s="12"/>
      <c r="Y212" s="12"/>
      <c r="Z212" s="12"/>
    </row>
    <row r="213" spans="1:26" ht="15.75" customHeight="1">
      <c r="A213" s="12" t="s">
        <v>616</v>
      </c>
      <c r="B213" s="41" t="s">
        <v>617</v>
      </c>
      <c r="C213" s="12">
        <v>1</v>
      </c>
      <c r="D213" s="12">
        <v>1909</v>
      </c>
      <c r="E213" s="12">
        <v>0</v>
      </c>
      <c r="F213" s="12">
        <v>1850</v>
      </c>
      <c r="G213" s="12">
        <v>6</v>
      </c>
      <c r="H213" s="12">
        <v>6</v>
      </c>
      <c r="I213" s="12" t="s">
        <v>618</v>
      </c>
      <c r="J213" s="12" t="s">
        <v>54</v>
      </c>
      <c r="K213" s="12" t="s">
        <v>619</v>
      </c>
      <c r="L213" s="12">
        <v>1</v>
      </c>
      <c r="M213" s="12">
        <v>0</v>
      </c>
      <c r="N213" s="12">
        <v>0</v>
      </c>
      <c r="O213" s="12">
        <v>0</v>
      </c>
      <c r="P213" s="12">
        <v>0</v>
      </c>
      <c r="Q213" s="12"/>
      <c r="R213" s="12"/>
      <c r="S213" s="12"/>
      <c r="T213" s="12"/>
      <c r="U213" s="12"/>
      <c r="V213" s="12"/>
      <c r="W213" s="12"/>
      <c r="X213" s="12"/>
      <c r="Y213" s="12"/>
      <c r="Z213" s="12"/>
    </row>
    <row r="214" spans="1:26" ht="15.75" customHeight="1">
      <c r="A214" s="12" t="s">
        <v>620</v>
      </c>
      <c r="B214" s="41" t="s">
        <v>621</v>
      </c>
      <c r="C214" s="12">
        <v>1</v>
      </c>
      <c r="D214" s="12">
        <v>1908</v>
      </c>
      <c r="E214" s="12">
        <v>0</v>
      </c>
      <c r="F214" s="12">
        <v>1845</v>
      </c>
      <c r="G214" s="12">
        <v>8</v>
      </c>
      <c r="H214" s="12">
        <v>16</v>
      </c>
      <c r="I214" s="12" t="s">
        <v>622</v>
      </c>
      <c r="J214" s="12" t="s">
        <v>623</v>
      </c>
      <c r="K214" s="12" t="s">
        <v>555</v>
      </c>
      <c r="L214" s="12">
        <v>1</v>
      </c>
      <c r="M214" s="12">
        <v>0</v>
      </c>
      <c r="N214" s="12">
        <v>0</v>
      </c>
      <c r="O214" s="12">
        <v>0</v>
      </c>
      <c r="P214" s="12">
        <v>0</v>
      </c>
      <c r="Q214" s="12"/>
      <c r="R214" s="12"/>
      <c r="S214" s="12"/>
      <c r="T214" s="12"/>
      <c r="U214" s="12"/>
      <c r="V214" s="12"/>
      <c r="W214" s="12"/>
      <c r="X214" s="12"/>
      <c r="Y214" s="12"/>
      <c r="Z214" s="12"/>
    </row>
    <row r="215" spans="1:26" ht="15.75" customHeight="1">
      <c r="A215" s="12" t="s">
        <v>624</v>
      </c>
      <c r="B215" s="41" t="s">
        <v>625</v>
      </c>
      <c r="C215" s="12">
        <v>1</v>
      </c>
      <c r="D215" s="12">
        <v>1907</v>
      </c>
      <c r="E215" s="12">
        <v>0</v>
      </c>
      <c r="F215" s="12">
        <v>1852</v>
      </c>
      <c r="G215" s="12">
        <v>12</v>
      </c>
      <c r="H215" s="12">
        <v>19</v>
      </c>
      <c r="I215" s="12" t="s">
        <v>301</v>
      </c>
      <c r="J215" s="12" t="s">
        <v>42</v>
      </c>
      <c r="K215" s="12" t="s">
        <v>178</v>
      </c>
      <c r="L215" s="12">
        <v>1</v>
      </c>
      <c r="M215" s="12">
        <v>0</v>
      </c>
      <c r="N215" s="12">
        <v>0</v>
      </c>
      <c r="O215" s="12">
        <v>0</v>
      </c>
      <c r="P215" s="12">
        <v>0</v>
      </c>
      <c r="Q215" s="12"/>
      <c r="R215" s="12"/>
      <c r="S215" s="12"/>
      <c r="T215" s="12"/>
      <c r="U215" s="12"/>
      <c r="V215" s="12"/>
      <c r="W215" s="12"/>
      <c r="X215" s="12"/>
      <c r="Y215" s="12"/>
      <c r="Z215" s="12"/>
    </row>
    <row r="216" spans="1:26" ht="15.75" customHeight="1">
      <c r="A216" s="12" t="s">
        <v>626</v>
      </c>
      <c r="B216" s="41" t="s">
        <v>627</v>
      </c>
      <c r="C216" s="12">
        <v>1</v>
      </c>
      <c r="D216" s="12">
        <v>1906</v>
      </c>
      <c r="E216" s="12">
        <v>0</v>
      </c>
      <c r="F216" s="12">
        <v>1856</v>
      </c>
      <c r="G216" s="12">
        <v>12</v>
      </c>
      <c r="H216" s="12">
        <v>18</v>
      </c>
      <c r="I216" s="12" t="s">
        <v>84</v>
      </c>
      <c r="J216" s="12" t="s">
        <v>84</v>
      </c>
      <c r="K216" s="12" t="s">
        <v>99</v>
      </c>
      <c r="L216" s="12">
        <v>1</v>
      </c>
      <c r="M216" s="12">
        <v>0</v>
      </c>
      <c r="N216" s="12">
        <v>0</v>
      </c>
      <c r="O216" s="12">
        <v>0</v>
      </c>
      <c r="P216" s="12">
        <v>0</v>
      </c>
      <c r="Q216" s="12"/>
      <c r="R216" s="12"/>
      <c r="S216" s="12"/>
      <c r="T216" s="12"/>
      <c r="U216" s="12"/>
      <c r="V216" s="12"/>
      <c r="W216" s="12"/>
      <c r="X216" s="12"/>
      <c r="Y216" s="12"/>
      <c r="Z216" s="12"/>
    </row>
    <row r="217" spans="1:26" ht="15.75" customHeight="1">
      <c r="A217" s="12" t="s">
        <v>628</v>
      </c>
      <c r="B217" s="41" t="s">
        <v>629</v>
      </c>
      <c r="C217" s="12">
        <v>1</v>
      </c>
      <c r="D217" s="12">
        <v>1905</v>
      </c>
      <c r="E217" s="12">
        <v>0</v>
      </c>
      <c r="F217" s="12">
        <v>1862</v>
      </c>
      <c r="G217" s="12">
        <v>6</v>
      </c>
      <c r="H217" s="12">
        <v>4</v>
      </c>
      <c r="I217" s="12" t="s">
        <v>53</v>
      </c>
      <c r="J217" s="12" t="s">
        <v>54</v>
      </c>
      <c r="K217" s="12" t="s">
        <v>630</v>
      </c>
      <c r="L217" s="12">
        <v>1</v>
      </c>
      <c r="M217" s="12">
        <v>0</v>
      </c>
      <c r="N217" s="12">
        <v>0</v>
      </c>
      <c r="O217" s="12">
        <v>0</v>
      </c>
      <c r="P217" s="12">
        <v>0</v>
      </c>
      <c r="Q217" s="12"/>
      <c r="R217" s="12"/>
      <c r="S217" s="12"/>
      <c r="T217" s="12"/>
      <c r="U217" s="12"/>
      <c r="V217" s="12"/>
      <c r="W217" s="12"/>
      <c r="X217" s="12"/>
      <c r="Y217" s="12"/>
      <c r="Z217" s="12"/>
    </row>
    <row r="218" spans="1:26" ht="15.75" customHeight="1">
      <c r="A218" s="12" t="s">
        <v>631</v>
      </c>
      <c r="B218" s="41" t="s">
        <v>632</v>
      </c>
      <c r="C218" s="12">
        <v>1</v>
      </c>
      <c r="D218" s="12">
        <v>1904</v>
      </c>
      <c r="E218" s="12">
        <v>0</v>
      </c>
      <c r="F218" s="12">
        <v>1842</v>
      </c>
      <c r="G218" s="12">
        <v>11</v>
      </c>
      <c r="H218" s="12">
        <v>12</v>
      </c>
      <c r="I218" s="12" t="s">
        <v>84</v>
      </c>
      <c r="J218" s="12" t="s">
        <v>84</v>
      </c>
      <c r="K218" s="12" t="s">
        <v>633</v>
      </c>
      <c r="L218" s="12">
        <v>1</v>
      </c>
      <c r="M218" s="12">
        <v>0</v>
      </c>
      <c r="N218" s="12">
        <v>0</v>
      </c>
      <c r="O218" s="12">
        <v>0</v>
      </c>
      <c r="P218" s="12">
        <v>0</v>
      </c>
      <c r="Q218" s="12"/>
      <c r="R218" s="12"/>
      <c r="S218" s="12"/>
      <c r="T218" s="12"/>
      <c r="U218" s="12"/>
      <c r="V218" s="12"/>
      <c r="W218" s="12"/>
      <c r="X218" s="12"/>
      <c r="Y218" s="12"/>
      <c r="Z218" s="12"/>
    </row>
    <row r="219" spans="1:26" ht="15.75" customHeight="1">
      <c r="A219" s="12" t="s">
        <v>634</v>
      </c>
      <c r="B219" s="41" t="s">
        <v>635</v>
      </c>
      <c r="C219" s="12">
        <v>1</v>
      </c>
      <c r="D219" s="12">
        <v>1903</v>
      </c>
      <c r="E219" s="12">
        <v>0</v>
      </c>
      <c r="F219" s="12">
        <v>1852</v>
      </c>
      <c r="G219" s="12">
        <v>12</v>
      </c>
      <c r="H219" s="12">
        <v>15</v>
      </c>
      <c r="I219" s="12" t="s">
        <v>58</v>
      </c>
      <c r="J219" s="12" t="s">
        <v>58</v>
      </c>
      <c r="K219" s="12" t="s">
        <v>636</v>
      </c>
      <c r="L219" s="12">
        <v>1</v>
      </c>
      <c r="M219" s="12">
        <v>0</v>
      </c>
      <c r="N219" s="12">
        <v>0</v>
      </c>
      <c r="O219" s="12">
        <v>0</v>
      </c>
      <c r="P219" s="12">
        <v>0</v>
      </c>
      <c r="Q219" s="12"/>
      <c r="R219" s="12"/>
      <c r="S219" s="12"/>
      <c r="T219" s="12"/>
      <c r="U219" s="12"/>
      <c r="V219" s="12"/>
      <c r="W219" s="12"/>
      <c r="X219" s="12"/>
      <c r="Y219" s="12"/>
      <c r="Z219" s="12"/>
    </row>
    <row r="220" spans="1:26" ht="15.75" customHeight="1">
      <c r="A220" s="12" t="s">
        <v>637</v>
      </c>
      <c r="B220" s="41" t="s">
        <v>638</v>
      </c>
      <c r="C220" s="12">
        <v>1</v>
      </c>
      <c r="D220" s="12">
        <v>1903</v>
      </c>
      <c r="E220" s="12">
        <v>0</v>
      </c>
      <c r="F220" s="12">
        <v>1859</v>
      </c>
      <c r="G220" s="12">
        <v>5</v>
      </c>
      <c r="H220" s="12">
        <v>15</v>
      </c>
      <c r="I220" s="12" t="s">
        <v>58</v>
      </c>
      <c r="J220" s="12" t="s">
        <v>58</v>
      </c>
      <c r="K220" s="12" t="s">
        <v>639</v>
      </c>
      <c r="L220" s="12">
        <v>1</v>
      </c>
      <c r="M220" s="12">
        <v>0</v>
      </c>
      <c r="N220" s="12">
        <v>0</v>
      </c>
      <c r="O220" s="12">
        <v>0</v>
      </c>
      <c r="P220" s="12">
        <v>0</v>
      </c>
      <c r="Q220" s="12"/>
      <c r="R220" s="12"/>
      <c r="S220" s="12"/>
      <c r="T220" s="12"/>
      <c r="U220" s="12"/>
      <c r="V220" s="12"/>
      <c r="W220" s="12"/>
      <c r="X220" s="12"/>
      <c r="Y220" s="12"/>
      <c r="Z220" s="12"/>
    </row>
    <row r="221" spans="1:26" ht="15.75" customHeight="1">
      <c r="A221" s="12" t="s">
        <v>642</v>
      </c>
      <c r="B221" s="41" t="s">
        <v>643</v>
      </c>
      <c r="C221" s="12">
        <v>1</v>
      </c>
      <c r="D221" s="12">
        <v>1902</v>
      </c>
      <c r="E221" s="12">
        <v>0</v>
      </c>
      <c r="F221" s="12">
        <v>1853</v>
      </c>
      <c r="G221" s="12">
        <v>7</v>
      </c>
      <c r="H221" s="12">
        <v>18</v>
      </c>
      <c r="I221" s="12" t="s">
        <v>335</v>
      </c>
      <c r="J221" s="12" t="s">
        <v>335</v>
      </c>
      <c r="K221" s="12" t="s">
        <v>603</v>
      </c>
      <c r="L221" s="12">
        <v>1</v>
      </c>
      <c r="M221" s="12">
        <v>0</v>
      </c>
      <c r="N221" s="12">
        <v>0</v>
      </c>
      <c r="O221" s="12">
        <v>0</v>
      </c>
      <c r="P221" s="12">
        <v>0</v>
      </c>
      <c r="Q221" s="12"/>
      <c r="R221" s="12"/>
      <c r="S221" s="12"/>
      <c r="T221" s="12"/>
      <c r="U221" s="12"/>
      <c r="V221" s="12"/>
      <c r="W221" s="12"/>
      <c r="X221" s="12"/>
      <c r="Y221" s="12"/>
      <c r="Z221" s="12"/>
    </row>
    <row r="222" spans="1:26" ht="15.75" customHeight="1">
      <c r="A222" s="12" t="s">
        <v>644</v>
      </c>
      <c r="B222" s="41" t="s">
        <v>645</v>
      </c>
      <c r="C222" s="12">
        <v>1</v>
      </c>
      <c r="D222" s="12">
        <v>1902</v>
      </c>
      <c r="E222" s="12">
        <v>0</v>
      </c>
      <c r="F222" s="12">
        <v>1865</v>
      </c>
      <c r="G222" s="12">
        <v>5</v>
      </c>
      <c r="H222" s="12">
        <v>25</v>
      </c>
      <c r="I222" s="12" t="s">
        <v>335</v>
      </c>
      <c r="J222" s="12" t="s">
        <v>335</v>
      </c>
      <c r="K222" s="12" t="s">
        <v>612</v>
      </c>
      <c r="L222" s="12">
        <v>1</v>
      </c>
      <c r="M222" s="12">
        <v>0</v>
      </c>
      <c r="N222" s="12">
        <v>0</v>
      </c>
      <c r="O222" s="12">
        <v>0</v>
      </c>
      <c r="P222" s="12">
        <v>0</v>
      </c>
      <c r="Q222" s="12"/>
      <c r="R222" s="12"/>
      <c r="S222" s="12"/>
      <c r="T222" s="12"/>
      <c r="U222" s="12"/>
      <c r="V222" s="12"/>
      <c r="W222" s="12"/>
      <c r="X222" s="12"/>
      <c r="Y222" s="12"/>
      <c r="Z222" s="12"/>
    </row>
    <row r="223" spans="1:26" ht="15.75" customHeight="1">
      <c r="A223" s="12" t="s">
        <v>646</v>
      </c>
      <c r="B223" s="41" t="s">
        <v>647</v>
      </c>
      <c r="C223" s="12">
        <v>1</v>
      </c>
      <c r="D223" s="12">
        <v>1901</v>
      </c>
      <c r="E223" s="12">
        <v>0</v>
      </c>
      <c r="F223" s="12">
        <v>1845</v>
      </c>
      <c r="G223" s="12">
        <v>3</v>
      </c>
      <c r="H223" s="12">
        <v>27</v>
      </c>
      <c r="I223" s="12" t="s">
        <v>301</v>
      </c>
      <c r="J223" s="12" t="s">
        <v>54</v>
      </c>
      <c r="K223" s="12" t="s">
        <v>648</v>
      </c>
      <c r="L223" s="12">
        <v>1</v>
      </c>
      <c r="M223" s="12">
        <v>0</v>
      </c>
      <c r="N223" s="12">
        <v>0</v>
      </c>
      <c r="O223" s="12">
        <v>0</v>
      </c>
      <c r="P223" s="12">
        <v>0</v>
      </c>
      <c r="Q223" s="12"/>
      <c r="R223" s="12"/>
      <c r="S223" s="12"/>
      <c r="T223" s="12"/>
      <c r="U223" s="12"/>
      <c r="V223" s="12"/>
      <c r="W223" s="12"/>
      <c r="X223" s="12"/>
      <c r="Y223" s="12"/>
      <c r="Z223" s="12"/>
    </row>
    <row r="224" spans="1:26" ht="15.75" customHeight="1">
      <c r="A224" s="12" t="s">
        <v>649</v>
      </c>
      <c r="B224" s="41" t="s">
        <v>650</v>
      </c>
      <c r="C224" s="12">
        <v>2</v>
      </c>
      <c r="D224" s="12">
        <v>2024</v>
      </c>
      <c r="E224" s="12">
        <v>0</v>
      </c>
      <c r="F224" s="12">
        <v>1962</v>
      </c>
      <c r="G224" s="12"/>
      <c r="H224" s="12"/>
      <c r="I224" s="12" t="s">
        <v>42</v>
      </c>
      <c r="J224" s="12" t="s">
        <v>42</v>
      </c>
      <c r="K224" s="12" t="s">
        <v>119</v>
      </c>
      <c r="L224" s="12">
        <v>0</v>
      </c>
      <c r="M224" s="12">
        <v>0</v>
      </c>
      <c r="N224" s="12">
        <v>1</v>
      </c>
      <c r="O224" s="12">
        <v>1</v>
      </c>
      <c r="P224" s="9">
        <v>3</v>
      </c>
      <c r="Q224" s="12"/>
      <c r="R224" s="12"/>
      <c r="S224" s="12"/>
      <c r="T224" s="12"/>
      <c r="U224" s="12"/>
      <c r="V224" s="12"/>
      <c r="W224" s="12"/>
      <c r="X224" s="12"/>
      <c r="Y224" s="12"/>
      <c r="Z224" s="12"/>
    </row>
    <row r="225" spans="1:26" ht="15.75" customHeight="1">
      <c r="A225" s="12" t="s">
        <v>651</v>
      </c>
      <c r="B225" s="41" t="s">
        <v>652</v>
      </c>
      <c r="C225" s="12">
        <v>2</v>
      </c>
      <c r="D225" s="12">
        <v>2024</v>
      </c>
      <c r="E225" s="12">
        <v>0</v>
      </c>
      <c r="F225" s="12">
        <v>1976</v>
      </c>
      <c r="G225" s="12">
        <v>7</v>
      </c>
      <c r="H225" s="12">
        <v>27</v>
      </c>
      <c r="I225" s="12" t="s">
        <v>84</v>
      </c>
      <c r="J225" s="12" t="s">
        <v>84</v>
      </c>
      <c r="K225" s="12" t="s">
        <v>653</v>
      </c>
      <c r="L225" s="12">
        <v>0</v>
      </c>
      <c r="M225" s="12">
        <v>0</v>
      </c>
      <c r="N225" s="12">
        <v>0</v>
      </c>
      <c r="O225" s="12">
        <v>1</v>
      </c>
      <c r="P225" s="3">
        <v>3</v>
      </c>
      <c r="Q225" s="12"/>
      <c r="R225" s="12"/>
      <c r="S225" s="12"/>
      <c r="T225" s="12"/>
      <c r="U225" s="12"/>
      <c r="V225" s="12"/>
      <c r="W225" s="12"/>
      <c r="X225" s="12"/>
      <c r="Y225" s="12"/>
      <c r="Z225" s="12"/>
    </row>
    <row r="226" spans="1:26" ht="15.75" customHeight="1">
      <c r="A226" s="12" t="s">
        <v>654</v>
      </c>
      <c r="B226" s="41" t="s">
        <v>655</v>
      </c>
      <c r="C226" s="12">
        <v>2</v>
      </c>
      <c r="D226" s="12">
        <v>2024</v>
      </c>
      <c r="E226" s="12">
        <v>0</v>
      </c>
      <c r="F226" s="12">
        <v>1985</v>
      </c>
      <c r="G226" s="12"/>
      <c r="H226" s="12"/>
      <c r="I226" s="12" t="s">
        <v>42</v>
      </c>
      <c r="J226" s="12" t="s">
        <v>84</v>
      </c>
      <c r="K226" s="12" t="s">
        <v>653</v>
      </c>
      <c r="L226" s="12">
        <v>0</v>
      </c>
      <c r="M226" s="12">
        <v>0</v>
      </c>
      <c r="N226" s="12">
        <v>1</v>
      </c>
      <c r="O226" s="12">
        <v>1</v>
      </c>
      <c r="P226" s="3">
        <v>3</v>
      </c>
      <c r="Q226" s="12"/>
      <c r="R226" s="12"/>
      <c r="S226" s="12"/>
      <c r="T226" s="12"/>
      <c r="U226" s="12"/>
      <c r="V226" s="12"/>
      <c r="W226" s="12"/>
      <c r="X226" s="12"/>
      <c r="Y226" s="12"/>
      <c r="Z226" s="12"/>
    </row>
    <row r="227" spans="1:26" ht="15.75" customHeight="1">
      <c r="A227" s="12" t="s">
        <v>656</v>
      </c>
      <c r="B227" s="41" t="s">
        <v>657</v>
      </c>
      <c r="C227" s="12">
        <v>2</v>
      </c>
      <c r="D227" s="12">
        <v>2023</v>
      </c>
      <c r="E227" s="12">
        <v>0</v>
      </c>
      <c r="F227" s="12">
        <v>1961</v>
      </c>
      <c r="G227" s="12"/>
      <c r="H227" s="12"/>
      <c r="I227" s="12" t="s">
        <v>58</v>
      </c>
      <c r="J227" s="12" t="s">
        <v>42</v>
      </c>
      <c r="K227" s="12" t="s">
        <v>111</v>
      </c>
      <c r="L227" s="12">
        <v>0</v>
      </c>
      <c r="M227" s="12">
        <v>0</v>
      </c>
      <c r="N227" s="12">
        <v>1</v>
      </c>
      <c r="O227" s="12">
        <v>1</v>
      </c>
      <c r="P227" s="12">
        <v>1</v>
      </c>
      <c r="Q227" s="12"/>
      <c r="R227" s="12"/>
      <c r="S227" s="12"/>
      <c r="T227" s="12"/>
      <c r="U227" s="12"/>
      <c r="V227" s="12"/>
      <c r="W227" s="12"/>
      <c r="X227" s="12"/>
      <c r="Y227" s="12"/>
      <c r="Z227" s="12"/>
    </row>
    <row r="228" spans="1:26" ht="15.75" customHeight="1">
      <c r="A228" s="12" t="s">
        <v>658</v>
      </c>
      <c r="B228" s="41" t="s">
        <v>659</v>
      </c>
      <c r="C228" s="12">
        <v>2</v>
      </c>
      <c r="D228" s="12">
        <v>2023</v>
      </c>
      <c r="E228" s="12">
        <v>0</v>
      </c>
      <c r="F228" s="12">
        <v>1943</v>
      </c>
      <c r="G228" s="12"/>
      <c r="H228" s="12"/>
      <c r="I228" s="12" t="s">
        <v>42</v>
      </c>
      <c r="J228" s="12" t="s">
        <v>42</v>
      </c>
      <c r="K228" s="12" t="s">
        <v>390</v>
      </c>
      <c r="L228" s="12">
        <v>1</v>
      </c>
      <c r="M228" s="12">
        <v>0</v>
      </c>
      <c r="N228" s="12">
        <v>1</v>
      </c>
      <c r="O228" s="12">
        <v>1</v>
      </c>
      <c r="P228" s="12">
        <v>1</v>
      </c>
      <c r="Q228" s="12"/>
      <c r="R228" s="12"/>
      <c r="S228" s="12"/>
      <c r="T228" s="12"/>
      <c r="U228" s="12"/>
      <c r="V228" s="12"/>
      <c r="W228" s="12"/>
      <c r="X228" s="12"/>
      <c r="Y228" s="12"/>
      <c r="Z228" s="12"/>
    </row>
    <row r="229" spans="1:26" ht="15.75" customHeight="1">
      <c r="A229" s="12" t="s">
        <v>660</v>
      </c>
      <c r="B229" s="41" t="s">
        <v>661</v>
      </c>
      <c r="C229" s="12">
        <v>2</v>
      </c>
      <c r="D229" s="12">
        <v>2023</v>
      </c>
      <c r="E229" s="12">
        <v>0</v>
      </c>
      <c r="F229" s="12">
        <v>1945</v>
      </c>
      <c r="G229" s="12"/>
      <c r="H229" s="12"/>
      <c r="I229" s="12" t="s">
        <v>212</v>
      </c>
      <c r="J229" s="12" t="s">
        <v>42</v>
      </c>
      <c r="K229" s="12" t="s">
        <v>662</v>
      </c>
      <c r="L229" s="12">
        <v>0</v>
      </c>
      <c r="M229" s="12">
        <v>0</v>
      </c>
      <c r="N229" s="12">
        <v>0</v>
      </c>
      <c r="O229" s="12">
        <v>1</v>
      </c>
      <c r="P229" s="12">
        <v>0</v>
      </c>
      <c r="Q229" s="12"/>
      <c r="R229" s="12"/>
      <c r="S229" s="12"/>
      <c r="T229" s="12"/>
      <c r="U229" s="12"/>
      <c r="V229" s="12"/>
      <c r="W229" s="12"/>
      <c r="X229" s="12"/>
      <c r="Y229" s="12"/>
      <c r="Z229" s="12"/>
    </row>
    <row r="230" spans="1:26" ht="15.75" customHeight="1">
      <c r="A230" s="12" t="s">
        <v>665</v>
      </c>
      <c r="B230" s="41" t="s">
        <v>666</v>
      </c>
      <c r="C230" s="12">
        <v>2</v>
      </c>
      <c r="D230" s="12">
        <v>2022</v>
      </c>
      <c r="E230" s="12">
        <v>0</v>
      </c>
      <c r="F230" s="12">
        <v>1954</v>
      </c>
      <c r="G230" s="12"/>
      <c r="H230" s="12"/>
      <c r="I230" s="12" t="s">
        <v>383</v>
      </c>
      <c r="J230" s="12" t="s">
        <v>383</v>
      </c>
      <c r="K230" s="12" t="s">
        <v>667</v>
      </c>
      <c r="L230" s="12">
        <v>1</v>
      </c>
      <c r="M230" s="12">
        <v>0</v>
      </c>
      <c r="N230" s="12">
        <v>1</v>
      </c>
      <c r="O230" s="12">
        <v>1</v>
      </c>
      <c r="P230" s="3">
        <v>3</v>
      </c>
      <c r="Q230" s="12"/>
      <c r="R230" s="12"/>
      <c r="S230" s="12"/>
      <c r="T230" s="12"/>
      <c r="U230" s="12"/>
      <c r="V230" s="12"/>
      <c r="W230" s="12"/>
      <c r="X230" s="12"/>
      <c r="Y230" s="12"/>
      <c r="Z230" s="12"/>
    </row>
    <row r="231" spans="1:26" ht="15.75" customHeight="1">
      <c r="A231" s="12" t="s">
        <v>668</v>
      </c>
      <c r="B231" s="41" t="s">
        <v>669</v>
      </c>
      <c r="C231" s="12">
        <v>2</v>
      </c>
      <c r="D231" s="12">
        <v>2022</v>
      </c>
      <c r="E231" s="12">
        <v>0</v>
      </c>
      <c r="F231" s="12">
        <v>1941</v>
      </c>
      <c r="G231" s="12">
        <v>4</v>
      </c>
      <c r="H231" s="12">
        <v>28</v>
      </c>
      <c r="I231" s="12" t="s">
        <v>42</v>
      </c>
      <c r="J231" s="12" t="s">
        <v>42</v>
      </c>
      <c r="K231" s="12" t="s">
        <v>670</v>
      </c>
      <c r="L231" s="12">
        <v>0</v>
      </c>
      <c r="M231" s="12">
        <v>0</v>
      </c>
      <c r="N231" s="12">
        <v>1</v>
      </c>
      <c r="O231" s="12">
        <v>1</v>
      </c>
      <c r="P231" s="3">
        <v>3</v>
      </c>
      <c r="Q231" s="12"/>
      <c r="R231" s="12"/>
      <c r="S231" s="12"/>
      <c r="T231" s="12"/>
      <c r="U231" s="12"/>
      <c r="V231" s="12"/>
      <c r="W231" s="12"/>
      <c r="X231" s="12"/>
      <c r="Y231" s="12"/>
      <c r="Z231" s="12"/>
    </row>
    <row r="232" spans="1:26" ht="15.75" customHeight="1">
      <c r="A232" s="12" t="s">
        <v>671</v>
      </c>
      <c r="B232" s="41" t="s">
        <v>672</v>
      </c>
      <c r="C232" s="12">
        <v>2</v>
      </c>
      <c r="D232" s="12">
        <v>2021</v>
      </c>
      <c r="E232" s="12">
        <v>0</v>
      </c>
      <c r="F232" s="12">
        <v>1968</v>
      </c>
      <c r="G232" s="12">
        <v>1</v>
      </c>
      <c r="H232" s="12">
        <v>11</v>
      </c>
      <c r="I232" s="12" t="s">
        <v>54</v>
      </c>
      <c r="J232" s="12" t="s">
        <v>54</v>
      </c>
      <c r="K232" s="12" t="s">
        <v>673</v>
      </c>
      <c r="L232" s="12">
        <v>1</v>
      </c>
      <c r="M232" s="12">
        <v>0</v>
      </c>
      <c r="N232" s="3">
        <v>3</v>
      </c>
      <c r="O232" s="12">
        <v>1</v>
      </c>
      <c r="P232" s="12">
        <v>1</v>
      </c>
      <c r="Q232" s="12"/>
      <c r="R232" s="12"/>
      <c r="S232" s="12"/>
      <c r="T232" s="12"/>
      <c r="U232" s="12"/>
      <c r="V232" s="12"/>
      <c r="W232" s="12"/>
      <c r="X232" s="12"/>
      <c r="Y232" s="12"/>
      <c r="Z232" s="12"/>
    </row>
    <row r="233" spans="1:26" ht="15.75" customHeight="1">
      <c r="A233" s="12" t="s">
        <v>674</v>
      </c>
      <c r="B233" s="41" t="s">
        <v>675</v>
      </c>
      <c r="C233" s="12">
        <v>2</v>
      </c>
      <c r="D233" s="12">
        <v>2021</v>
      </c>
      <c r="E233" s="12">
        <v>0</v>
      </c>
      <c r="F233" s="12">
        <v>1968</v>
      </c>
      <c r="G233" s="12">
        <v>3</v>
      </c>
      <c r="H233" s="12">
        <v>16</v>
      </c>
      <c r="I233" s="12" t="s">
        <v>84</v>
      </c>
      <c r="J233" s="12" t="s">
        <v>42</v>
      </c>
      <c r="K233" s="12" t="s">
        <v>74</v>
      </c>
      <c r="L233" s="12">
        <v>0</v>
      </c>
      <c r="M233" s="12">
        <v>0</v>
      </c>
      <c r="N233" s="3">
        <v>3</v>
      </c>
      <c r="O233" s="12">
        <v>1</v>
      </c>
      <c r="P233" s="12">
        <v>1</v>
      </c>
      <c r="Q233" s="12"/>
      <c r="R233" s="12"/>
      <c r="S233" s="12"/>
      <c r="T233" s="12"/>
      <c r="U233" s="12"/>
      <c r="V233" s="12"/>
      <c r="W233" s="12"/>
      <c r="X233" s="12"/>
      <c r="Y233" s="12"/>
      <c r="Z233" s="12"/>
    </row>
    <row r="234" spans="1:26" ht="15.75" customHeight="1">
      <c r="A234" s="12" t="s">
        <v>681</v>
      </c>
      <c r="B234" s="41" t="s">
        <v>682</v>
      </c>
      <c r="C234" s="12">
        <v>2</v>
      </c>
      <c r="D234" s="12">
        <v>2019</v>
      </c>
      <c r="E234" s="12">
        <v>0</v>
      </c>
      <c r="F234" s="12">
        <v>1922</v>
      </c>
      <c r="G234" s="12">
        <v>6</v>
      </c>
      <c r="H234" s="12">
        <v>25</v>
      </c>
      <c r="I234" s="12" t="s">
        <v>54</v>
      </c>
      <c r="J234" s="12" t="s">
        <v>42</v>
      </c>
      <c r="K234" s="12" t="s">
        <v>683</v>
      </c>
      <c r="L234" s="12">
        <v>1</v>
      </c>
      <c r="M234" s="12">
        <v>0</v>
      </c>
      <c r="N234" s="12">
        <v>0</v>
      </c>
      <c r="O234" s="12">
        <v>1</v>
      </c>
      <c r="P234" s="12">
        <v>1</v>
      </c>
      <c r="Q234" s="12"/>
      <c r="R234" s="12"/>
      <c r="S234" s="12"/>
      <c r="T234" s="12"/>
      <c r="U234" s="12"/>
      <c r="V234" s="12"/>
      <c r="W234" s="12"/>
      <c r="X234" s="12"/>
      <c r="Y234" s="12"/>
      <c r="Z234" s="12"/>
    </row>
    <row r="235" spans="1:26" ht="15.75" customHeight="1">
      <c r="A235" s="12" t="s">
        <v>684</v>
      </c>
      <c r="B235" s="41" t="s">
        <v>685</v>
      </c>
      <c r="C235" s="12">
        <v>2</v>
      </c>
      <c r="D235" s="12">
        <v>2019</v>
      </c>
      <c r="E235" s="12">
        <v>0</v>
      </c>
      <c r="F235" s="12">
        <v>1941</v>
      </c>
      <c r="G235" s="12">
        <v>12</v>
      </c>
      <c r="H235" s="12">
        <v>22</v>
      </c>
      <c r="I235" s="12" t="s">
        <v>84</v>
      </c>
      <c r="J235" s="12" t="s">
        <v>42</v>
      </c>
      <c r="K235" s="12" t="s">
        <v>686</v>
      </c>
      <c r="L235" s="12">
        <v>1</v>
      </c>
      <c r="M235" s="12">
        <v>0</v>
      </c>
      <c r="N235" s="12">
        <v>0</v>
      </c>
      <c r="O235" s="12">
        <v>1</v>
      </c>
      <c r="P235" s="3">
        <v>3</v>
      </c>
      <c r="Q235" s="12"/>
      <c r="R235" s="12"/>
      <c r="S235" s="12"/>
      <c r="T235" s="12"/>
      <c r="U235" s="12"/>
      <c r="V235" s="12"/>
      <c r="W235" s="12"/>
      <c r="X235" s="12"/>
      <c r="Y235" s="12"/>
      <c r="Z235" s="12"/>
    </row>
    <row r="236" spans="1:26" ht="15.75" customHeight="1">
      <c r="A236" s="12" t="s">
        <v>687</v>
      </c>
      <c r="B236" s="41" t="s">
        <v>688</v>
      </c>
      <c r="C236" s="12">
        <v>2</v>
      </c>
      <c r="D236" s="12">
        <v>2019</v>
      </c>
      <c r="E236" s="12">
        <v>0</v>
      </c>
      <c r="F236" s="12">
        <v>1948</v>
      </c>
      <c r="G236" s="12">
        <v>1</v>
      </c>
      <c r="H236" s="12">
        <v>30</v>
      </c>
      <c r="I236" s="12" t="s">
        <v>73</v>
      </c>
      <c r="J236" s="12" t="s">
        <v>73</v>
      </c>
      <c r="K236" s="12" t="s">
        <v>689</v>
      </c>
      <c r="L236" s="12">
        <v>1</v>
      </c>
      <c r="M236" s="12">
        <v>0</v>
      </c>
      <c r="N236" s="12">
        <v>0</v>
      </c>
      <c r="O236" s="12">
        <v>1</v>
      </c>
      <c r="P236" s="3">
        <v>3</v>
      </c>
      <c r="Q236" s="12"/>
      <c r="R236" s="12"/>
      <c r="S236" s="12"/>
      <c r="T236" s="12"/>
      <c r="U236" s="12"/>
      <c r="V236" s="12"/>
      <c r="W236" s="12"/>
      <c r="X236" s="12"/>
      <c r="Y236" s="12"/>
      <c r="Z236" s="12"/>
    </row>
    <row r="237" spans="1:26" ht="15.75" customHeight="1">
      <c r="A237" s="12" t="s">
        <v>692</v>
      </c>
      <c r="B237" s="41" t="s">
        <v>693</v>
      </c>
      <c r="C237" s="12">
        <v>2</v>
      </c>
      <c r="D237" s="12">
        <v>2018</v>
      </c>
      <c r="E237" s="12">
        <v>0</v>
      </c>
      <c r="F237" s="12">
        <v>1941</v>
      </c>
      <c r="G237" s="12">
        <v>3</v>
      </c>
      <c r="H237" s="12">
        <v>10</v>
      </c>
      <c r="I237" s="12" t="s">
        <v>42</v>
      </c>
      <c r="J237" s="12" t="s">
        <v>42</v>
      </c>
      <c r="K237" s="12" t="s">
        <v>694</v>
      </c>
      <c r="L237" s="12">
        <v>1</v>
      </c>
      <c r="M237" s="12">
        <v>0</v>
      </c>
      <c r="N237" s="12">
        <v>0</v>
      </c>
      <c r="O237" s="12">
        <v>1</v>
      </c>
      <c r="P237" s="12">
        <v>1</v>
      </c>
      <c r="Q237" s="12"/>
      <c r="R237" s="12"/>
      <c r="S237" s="12"/>
      <c r="T237" s="12"/>
      <c r="U237" s="12"/>
      <c r="V237" s="12"/>
      <c r="W237" s="12"/>
      <c r="X237" s="12"/>
      <c r="Y237" s="12"/>
      <c r="Z237" s="12"/>
    </row>
    <row r="238" spans="1:26" ht="15.75" customHeight="1">
      <c r="A238" s="12" t="s">
        <v>695</v>
      </c>
      <c r="B238" s="41" t="s">
        <v>696</v>
      </c>
      <c r="C238" s="12">
        <v>2</v>
      </c>
      <c r="D238" s="12">
        <v>2018</v>
      </c>
      <c r="E238" s="12">
        <v>0</v>
      </c>
      <c r="F238" s="12">
        <v>1951</v>
      </c>
      <c r="G238" s="12">
        <v>4</v>
      </c>
      <c r="H238" s="12">
        <v>14</v>
      </c>
      <c r="I238" s="12" t="s">
        <v>84</v>
      </c>
      <c r="J238" s="12" t="s">
        <v>84</v>
      </c>
      <c r="K238" s="12" t="s">
        <v>697</v>
      </c>
      <c r="L238" s="12">
        <v>1</v>
      </c>
      <c r="M238" s="12">
        <v>0</v>
      </c>
      <c r="N238" s="12">
        <v>0</v>
      </c>
      <c r="O238" s="12">
        <v>1</v>
      </c>
      <c r="P238" s="12">
        <v>1</v>
      </c>
      <c r="Q238" s="12"/>
      <c r="R238" s="12"/>
      <c r="S238" s="12"/>
      <c r="T238" s="12"/>
      <c r="U238" s="12"/>
      <c r="V238" s="12"/>
      <c r="W238" s="12"/>
      <c r="X238" s="12"/>
      <c r="Y238" s="12"/>
      <c r="Z238" s="12"/>
    </row>
    <row r="239" spans="1:26" ht="15.75" customHeight="1">
      <c r="A239" s="12" t="s">
        <v>698</v>
      </c>
      <c r="B239" s="41" t="s">
        <v>699</v>
      </c>
      <c r="C239" s="12">
        <v>2</v>
      </c>
      <c r="D239" s="12">
        <v>2017</v>
      </c>
      <c r="E239" s="12">
        <v>0</v>
      </c>
      <c r="F239" s="12">
        <v>1942</v>
      </c>
      <c r="G239" s="12">
        <v>6</v>
      </c>
      <c r="H239" s="12">
        <v>8</v>
      </c>
      <c r="I239" s="12" t="s">
        <v>95</v>
      </c>
      <c r="J239" s="12" t="s">
        <v>95</v>
      </c>
      <c r="K239" s="12" t="s">
        <v>700</v>
      </c>
      <c r="L239" s="12">
        <v>1</v>
      </c>
      <c r="M239" s="12">
        <v>0</v>
      </c>
      <c r="N239" s="12">
        <v>0</v>
      </c>
      <c r="O239" s="12">
        <v>1</v>
      </c>
      <c r="P239" s="12">
        <v>1</v>
      </c>
      <c r="Q239" s="12"/>
      <c r="R239" s="12"/>
      <c r="S239" s="12"/>
      <c r="T239" s="12"/>
      <c r="U239" s="12"/>
      <c r="V239" s="12"/>
      <c r="W239" s="12"/>
      <c r="X239" s="12"/>
      <c r="Y239" s="12"/>
      <c r="Z239" s="12"/>
    </row>
    <row r="240" spans="1:26" ht="15.75" customHeight="1">
      <c r="A240" s="12" t="s">
        <v>701</v>
      </c>
      <c r="B240" s="41" t="s">
        <v>702</v>
      </c>
      <c r="C240" s="12">
        <v>2</v>
      </c>
      <c r="D240" s="12">
        <v>2017</v>
      </c>
      <c r="E240" s="12">
        <v>0</v>
      </c>
      <c r="F240" s="12">
        <v>1940</v>
      </c>
      <c r="G240" s="12">
        <v>9</v>
      </c>
      <c r="H240" s="12">
        <v>12</v>
      </c>
      <c r="I240" s="12" t="s">
        <v>54</v>
      </c>
      <c r="J240" s="12" t="s">
        <v>42</v>
      </c>
      <c r="K240" s="12" t="s">
        <v>390</v>
      </c>
      <c r="L240" s="12">
        <v>1</v>
      </c>
      <c r="M240" s="12">
        <v>0</v>
      </c>
      <c r="N240" s="3">
        <v>3</v>
      </c>
      <c r="O240" s="12">
        <v>1</v>
      </c>
      <c r="P240" s="3">
        <v>3</v>
      </c>
      <c r="Q240" s="12"/>
      <c r="R240" s="12"/>
      <c r="S240" s="12"/>
      <c r="T240" s="12"/>
      <c r="U240" s="12"/>
      <c r="V240" s="12"/>
      <c r="W240" s="12"/>
      <c r="X240" s="12"/>
      <c r="Y240" s="12"/>
      <c r="Z240" s="12"/>
    </row>
    <row r="241" spans="1:26" ht="15.75" customHeight="1">
      <c r="A241" s="12" t="s">
        <v>703</v>
      </c>
      <c r="B241" s="41" t="s">
        <v>704</v>
      </c>
      <c r="C241" s="12">
        <v>2</v>
      </c>
      <c r="D241" s="12">
        <v>2017</v>
      </c>
      <c r="E241" s="12">
        <v>0</v>
      </c>
      <c r="F241" s="12">
        <v>1945</v>
      </c>
      <c r="G241" s="12">
        <v>7</v>
      </c>
      <c r="H241" s="12">
        <v>19</v>
      </c>
      <c r="I241" s="12" t="s">
        <v>562</v>
      </c>
      <c r="J241" s="12" t="s">
        <v>84</v>
      </c>
      <c r="K241" s="12" t="s">
        <v>697</v>
      </c>
      <c r="L241" s="12">
        <v>1</v>
      </c>
      <c r="M241" s="12">
        <v>0</v>
      </c>
      <c r="N241" s="12">
        <v>0</v>
      </c>
      <c r="O241" s="12">
        <v>1</v>
      </c>
      <c r="P241" s="3">
        <v>3</v>
      </c>
      <c r="Q241" s="12"/>
      <c r="R241" s="12"/>
      <c r="S241" s="12"/>
      <c r="T241" s="12"/>
      <c r="U241" s="12"/>
      <c r="V241" s="12"/>
      <c r="W241" s="12"/>
      <c r="X241" s="12"/>
      <c r="Y241" s="12"/>
      <c r="Z241" s="12"/>
    </row>
    <row r="242" spans="1:26" ht="15.75" customHeight="1">
      <c r="A242" s="12" t="s">
        <v>705</v>
      </c>
      <c r="B242" s="41" t="s">
        <v>706</v>
      </c>
      <c r="C242" s="12">
        <v>2</v>
      </c>
      <c r="D242" s="12">
        <v>2016</v>
      </c>
      <c r="E242" s="12">
        <v>0</v>
      </c>
      <c r="F242" s="12">
        <v>1944</v>
      </c>
      <c r="G242" s="12">
        <v>10</v>
      </c>
      <c r="H242" s="12">
        <v>21</v>
      </c>
      <c r="I242" s="12" t="s">
        <v>58</v>
      </c>
      <c r="J242" s="12" t="s">
        <v>58</v>
      </c>
      <c r="K242" s="12" t="s">
        <v>707</v>
      </c>
      <c r="L242" s="12">
        <v>1</v>
      </c>
      <c r="M242" s="12">
        <v>0</v>
      </c>
      <c r="N242" s="12">
        <v>0</v>
      </c>
      <c r="O242" s="12">
        <v>0</v>
      </c>
      <c r="P242" s="12">
        <v>1</v>
      </c>
      <c r="Q242" s="12"/>
      <c r="R242" s="12"/>
      <c r="S242" s="12"/>
      <c r="T242" s="12"/>
      <c r="U242" s="12"/>
      <c r="V242" s="12"/>
      <c r="W242" s="12"/>
      <c r="X242" s="12"/>
      <c r="Y242" s="12"/>
      <c r="Z242" s="12"/>
    </row>
    <row r="243" spans="1:26" ht="15.75" customHeight="1">
      <c r="A243" s="12" t="s">
        <v>708</v>
      </c>
      <c r="B243" s="41" t="s">
        <v>709</v>
      </c>
      <c r="C243" s="12">
        <v>2</v>
      </c>
      <c r="D243" s="12">
        <v>2016</v>
      </c>
      <c r="E243" s="12">
        <v>0</v>
      </c>
      <c r="F243" s="12">
        <v>1942</v>
      </c>
      <c r="G243" s="12">
        <v>5</v>
      </c>
      <c r="H243" s="12">
        <v>24</v>
      </c>
      <c r="I243" s="12" t="s">
        <v>84</v>
      </c>
      <c r="J243" s="12" t="s">
        <v>42</v>
      </c>
      <c r="K243" s="12" t="s">
        <v>710</v>
      </c>
      <c r="L243" s="12">
        <v>1</v>
      </c>
      <c r="M243" s="12">
        <v>0</v>
      </c>
      <c r="N243" s="12">
        <v>0</v>
      </c>
      <c r="O243" s="12">
        <v>1</v>
      </c>
      <c r="P243" s="12">
        <v>1</v>
      </c>
      <c r="Q243" s="12"/>
      <c r="R243" s="12"/>
      <c r="S243" s="12"/>
      <c r="T243" s="12"/>
      <c r="U243" s="12"/>
      <c r="V243" s="12"/>
      <c r="W243" s="12"/>
      <c r="X243" s="12"/>
      <c r="Y243" s="12"/>
      <c r="Z243" s="12"/>
    </row>
    <row r="244" spans="1:26" ht="15.75" customHeight="1">
      <c r="A244" s="12" t="s">
        <v>711</v>
      </c>
      <c r="B244" s="41" t="s">
        <v>712</v>
      </c>
      <c r="C244" s="12">
        <v>2</v>
      </c>
      <c r="D244" s="12">
        <v>2016</v>
      </c>
      <c r="E244" s="12">
        <v>0</v>
      </c>
      <c r="F244" s="12">
        <v>1951</v>
      </c>
      <c r="G244" s="12">
        <v>5</v>
      </c>
      <c r="H244" s="12">
        <v>18</v>
      </c>
      <c r="I244" s="12" t="s">
        <v>244</v>
      </c>
      <c r="J244" s="12" t="s">
        <v>244</v>
      </c>
      <c r="K244" s="12" t="s">
        <v>713</v>
      </c>
      <c r="L244" s="12">
        <v>1</v>
      </c>
      <c r="M244" s="12">
        <v>0</v>
      </c>
      <c r="N244" s="12">
        <v>0</v>
      </c>
      <c r="O244" s="12">
        <v>1</v>
      </c>
      <c r="P244" s="12">
        <v>1</v>
      </c>
      <c r="Q244" s="12"/>
      <c r="R244" s="12"/>
      <c r="S244" s="12"/>
      <c r="T244" s="12"/>
      <c r="U244" s="12"/>
      <c r="V244" s="12"/>
      <c r="W244" s="12"/>
      <c r="X244" s="12"/>
      <c r="Y244" s="12"/>
      <c r="Z244" s="12"/>
    </row>
    <row r="245" spans="1:26" ht="15.75" customHeight="1">
      <c r="A245" s="12" t="s">
        <v>714</v>
      </c>
      <c r="B245" s="41" t="s">
        <v>715</v>
      </c>
      <c r="C245" s="12">
        <v>2</v>
      </c>
      <c r="D245" s="12">
        <v>2015</v>
      </c>
      <c r="E245" s="12">
        <v>0</v>
      </c>
      <c r="F245" s="12">
        <v>1938</v>
      </c>
      <c r="G245" s="12">
        <v>1</v>
      </c>
      <c r="H245" s="12">
        <v>28</v>
      </c>
      <c r="I245" s="12" t="s">
        <v>59</v>
      </c>
      <c r="J245" s="12" t="s">
        <v>84</v>
      </c>
      <c r="K245" s="12" t="s">
        <v>716</v>
      </c>
      <c r="L245" s="12">
        <v>1</v>
      </c>
      <c r="M245" s="12">
        <v>0</v>
      </c>
      <c r="N245" s="12">
        <v>0</v>
      </c>
      <c r="O245" s="12">
        <v>1</v>
      </c>
      <c r="P245" s="12">
        <v>1</v>
      </c>
      <c r="Q245" s="12"/>
      <c r="R245" s="12"/>
      <c r="S245" s="12"/>
      <c r="T245" s="12"/>
      <c r="U245" s="12"/>
      <c r="V245" s="12"/>
      <c r="W245" s="12"/>
      <c r="X245" s="12"/>
      <c r="Y245" s="12"/>
      <c r="Z245" s="12"/>
    </row>
    <row r="246" spans="1:26" ht="15.75" customHeight="1">
      <c r="A246" s="12" t="s">
        <v>717</v>
      </c>
      <c r="B246" s="41" t="s">
        <v>718</v>
      </c>
      <c r="C246" s="12">
        <v>2</v>
      </c>
      <c r="D246" s="12">
        <v>2015</v>
      </c>
      <c r="E246" s="12">
        <v>0</v>
      </c>
      <c r="F246" s="12">
        <v>1946</v>
      </c>
      <c r="G246" s="12">
        <v>6</v>
      </c>
      <c r="H246" s="12">
        <v>13</v>
      </c>
      <c r="I246" s="12" t="s">
        <v>42</v>
      </c>
      <c r="J246" s="12" t="s">
        <v>42</v>
      </c>
      <c r="K246" s="12" t="s">
        <v>719</v>
      </c>
      <c r="L246" s="12">
        <v>1</v>
      </c>
      <c r="M246" s="12">
        <v>0</v>
      </c>
      <c r="N246" s="12">
        <v>0</v>
      </c>
      <c r="O246" s="12">
        <v>1</v>
      </c>
      <c r="P246" s="42">
        <v>0</v>
      </c>
      <c r="Q246" s="12"/>
      <c r="R246" s="12"/>
      <c r="S246" s="12"/>
      <c r="T246" s="12"/>
      <c r="U246" s="12"/>
      <c r="V246" s="12"/>
      <c r="W246" s="12"/>
      <c r="X246" s="12"/>
      <c r="Y246" s="12"/>
      <c r="Z246" s="12"/>
    </row>
    <row r="247" spans="1:26" ht="15.75" customHeight="1">
      <c r="A247" s="12" t="s">
        <v>720</v>
      </c>
      <c r="B247" s="41" t="s">
        <v>721</v>
      </c>
      <c r="C247" s="12">
        <v>2</v>
      </c>
      <c r="D247" s="12">
        <v>2015</v>
      </c>
      <c r="E247" s="12">
        <v>0</v>
      </c>
      <c r="F247" s="12">
        <v>1946</v>
      </c>
      <c r="G247" s="12">
        <v>9</v>
      </c>
      <c r="H247" s="12">
        <v>8</v>
      </c>
      <c r="I247" s="12" t="s">
        <v>722</v>
      </c>
      <c r="J247" s="12" t="s">
        <v>42</v>
      </c>
      <c r="K247" s="12" t="s">
        <v>723</v>
      </c>
      <c r="L247" s="12">
        <v>1</v>
      </c>
      <c r="M247" s="12">
        <v>0</v>
      </c>
      <c r="N247" s="12">
        <v>0</v>
      </c>
      <c r="O247" s="12">
        <v>1</v>
      </c>
      <c r="P247" s="42">
        <v>0</v>
      </c>
      <c r="Q247" s="12"/>
      <c r="R247" s="12"/>
      <c r="S247" s="12"/>
      <c r="T247" s="12"/>
      <c r="U247" s="12"/>
      <c r="V247" s="12"/>
      <c r="W247" s="12"/>
      <c r="X247" s="12"/>
      <c r="Y247" s="12"/>
      <c r="Z247" s="12"/>
    </row>
    <row r="248" spans="1:26" ht="15.75" customHeight="1">
      <c r="A248" s="12" t="s">
        <v>724</v>
      </c>
      <c r="B248" s="41" t="s">
        <v>725</v>
      </c>
      <c r="C248" s="12">
        <v>2</v>
      </c>
      <c r="D248" s="12">
        <v>2014</v>
      </c>
      <c r="E248" s="12">
        <v>0</v>
      </c>
      <c r="F248" s="12">
        <v>1960</v>
      </c>
      <c r="G248" s="12">
        <v>1</v>
      </c>
      <c r="H248" s="12">
        <v>13</v>
      </c>
      <c r="I248" s="12" t="s">
        <v>42</v>
      </c>
      <c r="J248" s="12" t="s">
        <v>42</v>
      </c>
      <c r="K248" s="12" t="s">
        <v>726</v>
      </c>
      <c r="L248" s="12">
        <v>1</v>
      </c>
      <c r="M248" s="12">
        <v>0</v>
      </c>
      <c r="N248" s="12">
        <v>0</v>
      </c>
      <c r="O248" s="12">
        <v>1</v>
      </c>
      <c r="P248" s="12">
        <v>1</v>
      </c>
      <c r="Q248" s="12"/>
      <c r="R248" s="12"/>
      <c r="S248" s="12"/>
      <c r="T248" s="12"/>
      <c r="U248" s="12"/>
      <c r="V248" s="12"/>
      <c r="W248" s="12"/>
      <c r="X248" s="12"/>
      <c r="Y248" s="12"/>
      <c r="Z248" s="12"/>
    </row>
    <row r="249" spans="1:26" ht="15.75" customHeight="1">
      <c r="A249" s="12" t="s">
        <v>727</v>
      </c>
      <c r="B249" s="41" t="s">
        <v>728</v>
      </c>
      <c r="C249" s="12">
        <v>2</v>
      </c>
      <c r="D249" s="12">
        <v>2014</v>
      </c>
      <c r="E249" s="12">
        <v>0</v>
      </c>
      <c r="F249" s="12">
        <v>1962</v>
      </c>
      <c r="G249" s="12">
        <v>12</v>
      </c>
      <c r="H249" s="12">
        <v>23</v>
      </c>
      <c r="I249" s="12" t="s">
        <v>729</v>
      </c>
      <c r="J249" s="12" t="s">
        <v>54</v>
      </c>
      <c r="K249" s="12" t="s">
        <v>730</v>
      </c>
      <c r="L249" s="12">
        <v>1</v>
      </c>
      <c r="M249" s="12">
        <v>0</v>
      </c>
      <c r="N249" s="12">
        <v>0</v>
      </c>
      <c r="O249" s="12">
        <v>1</v>
      </c>
      <c r="P249" s="12">
        <v>1</v>
      </c>
      <c r="Q249" s="12"/>
      <c r="R249" s="12"/>
      <c r="S249" s="12"/>
      <c r="T249" s="12"/>
      <c r="U249" s="12"/>
      <c r="V249" s="12"/>
      <c r="W249" s="12"/>
      <c r="X249" s="12"/>
      <c r="Y249" s="12"/>
      <c r="Z249" s="12"/>
    </row>
    <row r="250" spans="1:26" ht="15.75" customHeight="1">
      <c r="A250" s="12" t="s">
        <v>731</v>
      </c>
      <c r="B250" s="41" t="s">
        <v>732</v>
      </c>
      <c r="C250" s="12">
        <v>2</v>
      </c>
      <c r="D250" s="12">
        <v>2014</v>
      </c>
      <c r="E250" s="12">
        <v>0</v>
      </c>
      <c r="F250" s="12">
        <v>1953</v>
      </c>
      <c r="G250" s="12">
        <v>6</v>
      </c>
      <c r="H250" s="12">
        <v>24</v>
      </c>
      <c r="I250" s="12" t="s">
        <v>42</v>
      </c>
      <c r="J250" s="12" t="s">
        <v>42</v>
      </c>
      <c r="K250" s="12" t="s">
        <v>251</v>
      </c>
      <c r="L250" s="12">
        <v>1</v>
      </c>
      <c r="M250" s="12">
        <v>0</v>
      </c>
      <c r="N250" s="12">
        <v>0</v>
      </c>
      <c r="O250" s="12">
        <v>1</v>
      </c>
      <c r="P250" s="12">
        <v>1</v>
      </c>
      <c r="Q250" s="12"/>
      <c r="R250" s="12"/>
      <c r="S250" s="12"/>
      <c r="T250" s="12"/>
      <c r="U250" s="12"/>
      <c r="V250" s="12"/>
      <c r="W250" s="12"/>
      <c r="X250" s="12"/>
      <c r="Y250" s="12"/>
      <c r="Z250" s="12"/>
    </row>
    <row r="251" spans="1:26" ht="15.75" customHeight="1">
      <c r="A251" s="12" t="s">
        <v>733</v>
      </c>
      <c r="B251" s="41" t="s">
        <v>734</v>
      </c>
      <c r="C251" s="12">
        <v>2</v>
      </c>
      <c r="D251" s="12">
        <v>2013</v>
      </c>
      <c r="E251" s="12">
        <v>0</v>
      </c>
      <c r="F251" s="12">
        <v>1930</v>
      </c>
      <c r="G251" s="12">
        <v>3</v>
      </c>
      <c r="H251" s="12">
        <v>15</v>
      </c>
      <c r="I251" s="12" t="s">
        <v>69</v>
      </c>
      <c r="J251" s="12" t="s">
        <v>42</v>
      </c>
      <c r="K251" s="12" t="s">
        <v>735</v>
      </c>
      <c r="L251" s="12">
        <v>1</v>
      </c>
      <c r="M251" s="12">
        <v>0</v>
      </c>
      <c r="N251" s="12">
        <v>0</v>
      </c>
      <c r="O251" s="12">
        <v>0</v>
      </c>
      <c r="P251" s="12">
        <v>1</v>
      </c>
      <c r="Q251" s="12"/>
      <c r="R251" s="12"/>
      <c r="S251" s="12"/>
      <c r="T251" s="12"/>
      <c r="U251" s="12"/>
      <c r="V251" s="12"/>
      <c r="W251" s="12"/>
      <c r="X251" s="12"/>
      <c r="Y251" s="12"/>
      <c r="Z251" s="12"/>
    </row>
    <row r="252" spans="1:26" ht="15.75" customHeight="1">
      <c r="A252" s="12" t="s">
        <v>736</v>
      </c>
      <c r="B252" s="41" t="s">
        <v>737</v>
      </c>
      <c r="C252" s="12">
        <v>2</v>
      </c>
      <c r="D252" s="12">
        <v>2013</v>
      </c>
      <c r="E252" s="12">
        <v>0</v>
      </c>
      <c r="F252" s="12">
        <v>1947</v>
      </c>
      <c r="G252" s="12">
        <v>5</v>
      </c>
      <c r="H252" s="12">
        <v>9</v>
      </c>
      <c r="I252" s="12" t="s">
        <v>738</v>
      </c>
      <c r="J252" s="12" t="s">
        <v>42</v>
      </c>
      <c r="K252" s="12" t="s">
        <v>739</v>
      </c>
      <c r="L252" s="12">
        <v>1</v>
      </c>
      <c r="M252" s="12">
        <v>0</v>
      </c>
      <c r="N252" s="12">
        <v>0</v>
      </c>
      <c r="O252" s="12">
        <v>0</v>
      </c>
      <c r="P252" s="12">
        <v>1</v>
      </c>
      <c r="Q252" s="12"/>
      <c r="R252" s="12"/>
      <c r="S252" s="12"/>
      <c r="T252" s="12"/>
      <c r="U252" s="12"/>
      <c r="V252" s="12"/>
      <c r="W252" s="12"/>
      <c r="X252" s="12"/>
      <c r="Y252" s="12"/>
      <c r="Z252" s="12"/>
    </row>
    <row r="253" spans="1:26" ht="15.75" customHeight="1">
      <c r="A253" s="12" t="s">
        <v>740</v>
      </c>
      <c r="B253" s="41" t="s">
        <v>741</v>
      </c>
      <c r="C253" s="12">
        <v>2</v>
      </c>
      <c r="D253" s="12">
        <v>2013</v>
      </c>
      <c r="E253" s="12">
        <v>0</v>
      </c>
      <c r="F253" s="12">
        <v>1940</v>
      </c>
      <c r="G253" s="12">
        <v>11</v>
      </c>
      <c r="H253" s="12">
        <v>20</v>
      </c>
      <c r="I253" s="12" t="s">
        <v>742</v>
      </c>
      <c r="J253" s="12" t="s">
        <v>42</v>
      </c>
      <c r="K253" s="12" t="s">
        <v>743</v>
      </c>
      <c r="L253" s="12">
        <v>1</v>
      </c>
      <c r="M253" s="12">
        <v>0</v>
      </c>
      <c r="N253" s="12">
        <v>0</v>
      </c>
      <c r="O253" s="12">
        <v>1</v>
      </c>
      <c r="P253" s="12">
        <v>1</v>
      </c>
      <c r="Q253" s="12"/>
      <c r="R253" s="12"/>
      <c r="S253" s="12"/>
      <c r="T253" s="12"/>
      <c r="U253" s="12"/>
      <c r="V253" s="12"/>
      <c r="W253" s="12"/>
      <c r="X253" s="12"/>
      <c r="Y253" s="12"/>
      <c r="Z253" s="12"/>
    </row>
    <row r="254" spans="1:26" ht="15.75" customHeight="1">
      <c r="A254" s="12" t="s">
        <v>744</v>
      </c>
      <c r="B254" s="41" t="s">
        <v>745</v>
      </c>
      <c r="C254" s="12">
        <v>2</v>
      </c>
      <c r="D254" s="12">
        <v>2012</v>
      </c>
      <c r="E254" s="12">
        <v>0</v>
      </c>
      <c r="F254" s="12">
        <v>1943</v>
      </c>
      <c r="G254" s="12">
        <v>4</v>
      </c>
      <c r="H254" s="12">
        <v>15</v>
      </c>
      <c r="I254" s="12" t="s">
        <v>42</v>
      </c>
      <c r="J254" s="12" t="s">
        <v>42</v>
      </c>
      <c r="K254" s="12" t="s">
        <v>719</v>
      </c>
      <c r="L254" s="12">
        <v>1</v>
      </c>
      <c r="M254" s="12">
        <v>0</v>
      </c>
      <c r="N254" s="3">
        <v>3</v>
      </c>
      <c r="O254" s="12">
        <v>1</v>
      </c>
      <c r="P254" s="12">
        <v>1</v>
      </c>
      <c r="Q254" s="12"/>
      <c r="R254" s="12"/>
      <c r="S254" s="12"/>
      <c r="T254" s="12"/>
      <c r="U254" s="12"/>
      <c r="V254" s="12"/>
      <c r="W254" s="12"/>
      <c r="X254" s="12"/>
      <c r="Y254" s="12"/>
      <c r="Z254" s="12"/>
    </row>
    <row r="255" spans="1:26" ht="15.75" customHeight="1">
      <c r="A255" s="12" t="s">
        <v>746</v>
      </c>
      <c r="B255" s="41" t="s">
        <v>747</v>
      </c>
      <c r="C255" s="12">
        <v>2</v>
      </c>
      <c r="D255" s="12">
        <v>2012</v>
      </c>
      <c r="E255" s="12">
        <v>0</v>
      </c>
      <c r="F255" s="12">
        <v>1955</v>
      </c>
      <c r="G255" s="12">
        <v>5</v>
      </c>
      <c r="H255" s="12">
        <v>30</v>
      </c>
      <c r="I255" s="12" t="s">
        <v>42</v>
      </c>
      <c r="J255" s="12" t="s">
        <v>42</v>
      </c>
      <c r="K255" s="12" t="s">
        <v>748</v>
      </c>
      <c r="L255" s="12">
        <v>1</v>
      </c>
      <c r="M255" s="12">
        <v>0</v>
      </c>
      <c r="N255" s="12">
        <v>0</v>
      </c>
      <c r="O255" s="12">
        <v>1</v>
      </c>
      <c r="P255" s="12">
        <v>1</v>
      </c>
      <c r="Q255" s="12"/>
      <c r="R255" s="12"/>
      <c r="S255" s="12"/>
      <c r="T255" s="12"/>
      <c r="U255" s="12"/>
      <c r="V255" s="12"/>
      <c r="W255" s="12"/>
      <c r="X255" s="12"/>
      <c r="Y255" s="12"/>
      <c r="Z255" s="12"/>
    </row>
    <row r="256" spans="1:26" ht="15.75" customHeight="1">
      <c r="A256" s="12" t="s">
        <v>749</v>
      </c>
      <c r="B256" s="41" t="s">
        <v>750</v>
      </c>
      <c r="C256" s="12">
        <v>2</v>
      </c>
      <c r="D256" s="12">
        <v>2011</v>
      </c>
      <c r="E256" s="12">
        <v>0</v>
      </c>
      <c r="F256" s="12">
        <v>1941</v>
      </c>
      <c r="G256" s="12">
        <v>1</v>
      </c>
      <c r="H256" s="12">
        <v>24</v>
      </c>
      <c r="I256" s="12" t="s">
        <v>742</v>
      </c>
      <c r="J256" s="12" t="s">
        <v>751</v>
      </c>
      <c r="K256" s="12" t="s">
        <v>752</v>
      </c>
      <c r="L256" s="42">
        <v>0</v>
      </c>
      <c r="M256" s="12">
        <v>0</v>
      </c>
      <c r="N256" s="12">
        <v>0</v>
      </c>
      <c r="O256" s="12">
        <v>1</v>
      </c>
      <c r="P256" s="12">
        <v>1</v>
      </c>
      <c r="Q256" s="12"/>
      <c r="R256" s="12"/>
      <c r="S256" s="12"/>
      <c r="T256" s="12"/>
      <c r="U256" s="12"/>
      <c r="V256" s="12"/>
      <c r="W256" s="12"/>
      <c r="X256" s="12"/>
      <c r="Y256" s="12"/>
      <c r="Z256" s="12"/>
    </row>
    <row r="257" spans="1:26" ht="15.75" customHeight="1">
      <c r="A257" s="12" t="s">
        <v>753</v>
      </c>
      <c r="B257" s="41" t="s">
        <v>754</v>
      </c>
      <c r="C257" s="12">
        <v>2</v>
      </c>
      <c r="D257" s="12">
        <v>2010</v>
      </c>
      <c r="E257" s="12">
        <v>0</v>
      </c>
      <c r="F257" s="12">
        <v>1931</v>
      </c>
      <c r="G257" s="12">
        <v>8</v>
      </c>
      <c r="H257" s="12">
        <v>15</v>
      </c>
      <c r="I257" s="12" t="s">
        <v>42</v>
      </c>
      <c r="J257" s="12" t="s">
        <v>42</v>
      </c>
      <c r="K257" s="12" t="s">
        <v>755</v>
      </c>
      <c r="L257" s="12">
        <v>1</v>
      </c>
      <c r="M257" s="12">
        <v>0</v>
      </c>
      <c r="N257" s="12">
        <v>0</v>
      </c>
      <c r="O257" s="12">
        <v>1</v>
      </c>
      <c r="P257" s="12">
        <v>1</v>
      </c>
      <c r="Q257" s="12"/>
      <c r="R257" s="12"/>
      <c r="S257" s="12"/>
      <c r="T257" s="12"/>
      <c r="U257" s="12"/>
      <c r="V257" s="12"/>
      <c r="W257" s="12"/>
      <c r="X257" s="12"/>
      <c r="Y257" s="12"/>
      <c r="Z257" s="12"/>
    </row>
    <row r="258" spans="1:26" ht="15.75" customHeight="1">
      <c r="A258" s="12" t="s">
        <v>756</v>
      </c>
      <c r="B258" s="41" t="s">
        <v>757</v>
      </c>
      <c r="C258" s="12">
        <v>2</v>
      </c>
      <c r="D258" s="12">
        <v>2010</v>
      </c>
      <c r="E258" s="12">
        <v>0</v>
      </c>
      <c r="F258" s="12">
        <v>1935</v>
      </c>
      <c r="G258" s="12">
        <v>7</v>
      </c>
      <c r="H258" s="12">
        <v>14</v>
      </c>
      <c r="I258" s="12" t="s">
        <v>170</v>
      </c>
      <c r="J258" s="12" t="s">
        <v>42</v>
      </c>
      <c r="K258" s="12" t="s">
        <v>758</v>
      </c>
      <c r="L258" s="12">
        <v>1</v>
      </c>
      <c r="M258" s="12">
        <v>0</v>
      </c>
      <c r="N258" s="12">
        <v>0</v>
      </c>
      <c r="O258" s="12">
        <v>1</v>
      </c>
      <c r="P258" s="12">
        <v>1</v>
      </c>
      <c r="Q258" s="12"/>
      <c r="R258" s="12"/>
      <c r="S258" s="12"/>
      <c r="T258" s="12"/>
      <c r="U258" s="12"/>
      <c r="V258" s="12"/>
      <c r="W258" s="12"/>
      <c r="X258" s="12"/>
      <c r="Y258" s="12"/>
      <c r="Z258" s="12"/>
    </row>
    <row r="259" spans="1:26" ht="15.75" customHeight="1">
      <c r="A259" s="12" t="s">
        <v>759</v>
      </c>
      <c r="B259" s="41" t="s">
        <v>760</v>
      </c>
      <c r="C259" s="12">
        <v>2</v>
      </c>
      <c r="D259" s="12">
        <v>2010</v>
      </c>
      <c r="E259" s="12">
        <v>0</v>
      </c>
      <c r="F259" s="12">
        <v>1930</v>
      </c>
      <c r="G259" s="12">
        <v>9</v>
      </c>
      <c r="H259" s="12">
        <v>12</v>
      </c>
      <c r="I259" s="12" t="s">
        <v>73</v>
      </c>
      <c r="J259" s="12" t="s">
        <v>73</v>
      </c>
      <c r="K259" s="12" t="s">
        <v>761</v>
      </c>
      <c r="L259" s="12">
        <v>1</v>
      </c>
      <c r="M259" s="12">
        <v>0</v>
      </c>
      <c r="N259" s="12">
        <v>0</v>
      </c>
      <c r="O259" s="12">
        <v>1</v>
      </c>
      <c r="P259" s="12">
        <v>1</v>
      </c>
      <c r="Q259" s="12"/>
      <c r="R259" s="12"/>
      <c r="S259" s="12"/>
      <c r="T259" s="12"/>
      <c r="U259" s="12"/>
      <c r="V259" s="12"/>
      <c r="W259" s="12"/>
      <c r="X259" s="12"/>
      <c r="Y259" s="12"/>
      <c r="Z259" s="12"/>
    </row>
    <row r="260" spans="1:26" ht="15.75" customHeight="1">
      <c r="A260" s="12" t="s">
        <v>762</v>
      </c>
      <c r="B260" s="41" t="s">
        <v>763</v>
      </c>
      <c r="C260" s="12">
        <v>2</v>
      </c>
      <c r="D260" s="12">
        <v>2009</v>
      </c>
      <c r="E260" s="12">
        <v>0</v>
      </c>
      <c r="F260" s="12">
        <v>1952</v>
      </c>
      <c r="G260" s="12"/>
      <c r="H260" s="12"/>
      <c r="I260" s="12" t="s">
        <v>338</v>
      </c>
      <c r="J260" s="12" t="s">
        <v>84</v>
      </c>
      <c r="K260" s="12" t="s">
        <v>697</v>
      </c>
      <c r="L260" s="12">
        <v>1</v>
      </c>
      <c r="M260" s="12">
        <v>0</v>
      </c>
      <c r="N260" s="12">
        <v>0</v>
      </c>
      <c r="O260" s="12">
        <v>1</v>
      </c>
      <c r="P260" s="12">
        <v>0</v>
      </c>
      <c r="Q260" s="12"/>
      <c r="R260" s="12"/>
      <c r="S260" s="12"/>
      <c r="T260" s="12"/>
      <c r="U260" s="12"/>
      <c r="V260" s="12"/>
      <c r="W260" s="12"/>
      <c r="X260" s="12"/>
      <c r="Y260" s="12"/>
      <c r="Z260" s="12"/>
    </row>
    <row r="261" spans="1:26" ht="15.75" customHeight="1">
      <c r="A261" s="12" t="s">
        <v>764</v>
      </c>
      <c r="B261" s="41" t="s">
        <v>765</v>
      </c>
      <c r="C261" s="12">
        <v>2</v>
      </c>
      <c r="D261" s="12">
        <v>2009</v>
      </c>
      <c r="E261" s="12">
        <v>0</v>
      </c>
      <c r="F261" s="12">
        <v>1940</v>
      </c>
      <c r="G261" s="12">
        <v>8</v>
      </c>
      <c r="H261" s="12">
        <v>23</v>
      </c>
      <c r="I261" s="12" t="s">
        <v>42</v>
      </c>
      <c r="J261" s="12" t="s">
        <v>42</v>
      </c>
      <c r="K261" s="12" t="s">
        <v>766</v>
      </c>
      <c r="L261" s="12">
        <v>1</v>
      </c>
      <c r="M261" s="12">
        <v>0</v>
      </c>
      <c r="N261" s="12">
        <v>0</v>
      </c>
      <c r="O261" s="12">
        <v>1</v>
      </c>
      <c r="P261" s="42">
        <v>0</v>
      </c>
      <c r="Q261" s="12"/>
      <c r="R261" s="12"/>
      <c r="S261" s="12"/>
      <c r="T261" s="12"/>
      <c r="U261" s="12"/>
      <c r="V261" s="12"/>
      <c r="W261" s="12"/>
      <c r="X261" s="12"/>
      <c r="Y261" s="12"/>
      <c r="Z261" s="12"/>
    </row>
    <row r="262" spans="1:26" ht="15.75" customHeight="1">
      <c r="A262" s="12" t="s">
        <v>770</v>
      </c>
      <c r="B262" s="41" t="s">
        <v>771</v>
      </c>
      <c r="C262" s="12">
        <v>2</v>
      </c>
      <c r="D262" s="12">
        <v>2008</v>
      </c>
      <c r="E262" s="12">
        <v>0</v>
      </c>
      <c r="F262" s="12">
        <v>1928</v>
      </c>
      <c r="G262" s="12">
        <v>8</v>
      </c>
      <c r="H262" s="12">
        <v>27</v>
      </c>
      <c r="I262" s="12" t="s">
        <v>73</v>
      </c>
      <c r="J262" s="12" t="s">
        <v>42</v>
      </c>
      <c r="K262" s="12" t="s">
        <v>772</v>
      </c>
      <c r="L262" s="12">
        <v>1</v>
      </c>
      <c r="M262" s="12">
        <v>0</v>
      </c>
      <c r="N262" s="12">
        <v>0</v>
      </c>
      <c r="O262" s="12">
        <v>1</v>
      </c>
      <c r="P262" s="12">
        <v>0</v>
      </c>
      <c r="Q262" s="12"/>
      <c r="R262" s="12"/>
      <c r="S262" s="12"/>
      <c r="T262" s="12"/>
      <c r="U262" s="12"/>
      <c r="V262" s="12"/>
      <c r="W262" s="12"/>
      <c r="X262" s="12"/>
      <c r="Y262" s="12"/>
      <c r="Z262" s="12"/>
    </row>
    <row r="263" spans="1:26" ht="15.75" customHeight="1">
      <c r="A263" s="12" t="s">
        <v>773</v>
      </c>
      <c r="B263" s="41" t="s">
        <v>774</v>
      </c>
      <c r="C263" s="12">
        <v>2</v>
      </c>
      <c r="D263" s="12">
        <v>2008</v>
      </c>
      <c r="E263" s="12">
        <v>0</v>
      </c>
      <c r="F263" s="12">
        <v>1947</v>
      </c>
      <c r="G263" s="12">
        <v>1</v>
      </c>
      <c r="H263" s="12">
        <v>15</v>
      </c>
      <c r="I263" s="12" t="s">
        <v>42</v>
      </c>
      <c r="J263" s="12" t="s">
        <v>42</v>
      </c>
      <c r="K263" s="12" t="s">
        <v>390</v>
      </c>
      <c r="L263" s="12">
        <v>1</v>
      </c>
      <c r="M263" s="12">
        <v>0</v>
      </c>
      <c r="N263" s="12">
        <v>0</v>
      </c>
      <c r="O263" s="12">
        <v>1</v>
      </c>
      <c r="P263" s="12">
        <v>0</v>
      </c>
      <c r="Q263" s="12"/>
      <c r="R263" s="12"/>
      <c r="S263" s="12"/>
      <c r="T263" s="12"/>
      <c r="U263" s="12"/>
      <c r="V263" s="12"/>
      <c r="W263" s="12"/>
      <c r="X263" s="12"/>
      <c r="Y263" s="12"/>
      <c r="Z263" s="12"/>
    </row>
    <row r="264" spans="1:26" ht="15.75" customHeight="1">
      <c r="A264" s="12" t="s">
        <v>775</v>
      </c>
      <c r="B264" s="41" t="s">
        <v>776</v>
      </c>
      <c r="C264" s="12">
        <v>2</v>
      </c>
      <c r="D264" s="12">
        <v>2008</v>
      </c>
      <c r="E264" s="12">
        <v>0</v>
      </c>
      <c r="F264" s="12">
        <v>1952</v>
      </c>
      <c r="G264" s="12">
        <v>2</v>
      </c>
      <c r="H264" s="12">
        <v>1</v>
      </c>
      <c r="I264" s="12" t="s">
        <v>42</v>
      </c>
      <c r="J264" s="12" t="s">
        <v>42</v>
      </c>
      <c r="K264" s="12" t="s">
        <v>88</v>
      </c>
      <c r="L264" s="12">
        <v>1</v>
      </c>
      <c r="M264" s="12">
        <v>0</v>
      </c>
      <c r="N264" s="12">
        <v>0</v>
      </c>
      <c r="O264" s="12">
        <v>1</v>
      </c>
      <c r="P264" s="12">
        <v>0</v>
      </c>
      <c r="Q264" s="12"/>
      <c r="R264" s="12"/>
      <c r="S264" s="12"/>
      <c r="T264" s="12"/>
      <c r="U264" s="12"/>
      <c r="V264" s="12"/>
      <c r="W264" s="12"/>
      <c r="X264" s="12"/>
      <c r="Y264" s="12"/>
      <c r="Z264" s="12"/>
    </row>
    <row r="265" spans="1:26" ht="15.75" customHeight="1">
      <c r="A265" s="12" t="s">
        <v>777</v>
      </c>
      <c r="B265" s="41" t="s">
        <v>778</v>
      </c>
      <c r="C265" s="12">
        <v>2</v>
      </c>
      <c r="D265" s="12">
        <v>2007</v>
      </c>
      <c r="E265" s="12">
        <v>0</v>
      </c>
      <c r="F265" s="12">
        <v>1936</v>
      </c>
      <c r="G265" s="12">
        <v>10</v>
      </c>
      <c r="H265" s="12">
        <v>10</v>
      </c>
      <c r="I265" s="12" t="s">
        <v>54</v>
      </c>
      <c r="J265" s="12" t="s">
        <v>54</v>
      </c>
      <c r="K265" s="12" t="s">
        <v>322</v>
      </c>
      <c r="L265" s="12">
        <v>1</v>
      </c>
      <c r="M265" s="12">
        <v>0</v>
      </c>
      <c r="N265" s="12">
        <v>0</v>
      </c>
      <c r="O265" s="12">
        <v>1</v>
      </c>
      <c r="P265" s="12">
        <v>1</v>
      </c>
      <c r="Q265" s="12"/>
      <c r="R265" s="12"/>
      <c r="S265" s="12"/>
      <c r="T265" s="12"/>
      <c r="U265" s="12"/>
      <c r="V265" s="12"/>
      <c r="W265" s="12"/>
      <c r="X265" s="12"/>
      <c r="Y265" s="12"/>
      <c r="Z265" s="12"/>
    </row>
    <row r="266" spans="1:26" ht="15.75" customHeight="1">
      <c r="A266" s="12" t="s">
        <v>779</v>
      </c>
      <c r="B266" s="41" t="s">
        <v>780</v>
      </c>
      <c r="C266" s="12">
        <v>2</v>
      </c>
      <c r="D266" s="12">
        <v>2006</v>
      </c>
      <c r="E266" s="12">
        <v>0</v>
      </c>
      <c r="F266" s="12">
        <v>1947</v>
      </c>
      <c r="G266" s="12">
        <v>4</v>
      </c>
      <c r="H266" s="12">
        <v>24</v>
      </c>
      <c r="I266" s="12" t="s">
        <v>42</v>
      </c>
      <c r="J266" s="12" t="s">
        <v>42</v>
      </c>
      <c r="K266" s="12" t="s">
        <v>748</v>
      </c>
      <c r="L266" s="12">
        <v>1</v>
      </c>
      <c r="M266" s="12">
        <v>0</v>
      </c>
      <c r="N266" s="12">
        <v>0</v>
      </c>
      <c r="O266" s="12">
        <v>1</v>
      </c>
      <c r="P266" s="12">
        <v>1</v>
      </c>
      <c r="Q266" s="12"/>
      <c r="R266" s="12"/>
      <c r="S266" s="12"/>
      <c r="T266" s="12"/>
      <c r="U266" s="12"/>
      <c r="V266" s="12"/>
      <c r="W266" s="12"/>
      <c r="X266" s="12"/>
      <c r="Y266" s="12"/>
      <c r="Z266" s="12"/>
    </row>
    <row r="267" spans="1:26" ht="15.75" customHeight="1">
      <c r="A267" s="12" t="s">
        <v>781</v>
      </c>
      <c r="B267" s="41" t="s">
        <v>782</v>
      </c>
      <c r="C267" s="12">
        <v>2</v>
      </c>
      <c r="D267" s="12">
        <v>2005</v>
      </c>
      <c r="E267" s="12">
        <v>0</v>
      </c>
      <c r="F267" s="12">
        <v>1930</v>
      </c>
      <c r="G267" s="12">
        <v>10</v>
      </c>
      <c r="H267" s="12">
        <v>10</v>
      </c>
      <c r="I267" s="12" t="s">
        <v>141</v>
      </c>
      <c r="J267" s="12" t="s">
        <v>58</v>
      </c>
      <c r="K267" s="12" t="s">
        <v>783</v>
      </c>
      <c r="L267" s="12">
        <v>1</v>
      </c>
      <c r="M267" s="12">
        <v>0</v>
      </c>
      <c r="N267" s="12">
        <v>0</v>
      </c>
      <c r="O267" s="12">
        <v>1</v>
      </c>
      <c r="P267" s="12">
        <v>0</v>
      </c>
      <c r="Q267" s="12"/>
      <c r="R267" s="12"/>
      <c r="S267" s="12"/>
      <c r="T267" s="12"/>
      <c r="U267" s="12"/>
      <c r="V267" s="12"/>
      <c r="W267" s="12"/>
      <c r="X267" s="12"/>
      <c r="Y267" s="12"/>
      <c r="Z267" s="12"/>
    </row>
    <row r="268" spans="1:26" ht="15.75" customHeight="1">
      <c r="A268" s="12" t="s">
        <v>784</v>
      </c>
      <c r="B268" s="41" t="s">
        <v>785</v>
      </c>
      <c r="C268" s="12">
        <v>2</v>
      </c>
      <c r="D268" s="12">
        <v>2005</v>
      </c>
      <c r="E268" s="12">
        <v>0</v>
      </c>
      <c r="F268" s="12">
        <v>1942</v>
      </c>
      <c r="G268" s="12">
        <v>2</v>
      </c>
      <c r="H268" s="12">
        <v>27</v>
      </c>
      <c r="I268" s="12" t="s">
        <v>42</v>
      </c>
      <c r="J268" s="12" t="s">
        <v>42</v>
      </c>
      <c r="K268" s="12" t="s">
        <v>114</v>
      </c>
      <c r="L268" s="12">
        <v>1</v>
      </c>
      <c r="M268" s="12">
        <v>0</v>
      </c>
      <c r="N268" s="12">
        <v>0</v>
      </c>
      <c r="O268" s="12">
        <v>1</v>
      </c>
      <c r="P268" s="12">
        <v>1</v>
      </c>
      <c r="Q268" s="12"/>
      <c r="R268" s="12"/>
      <c r="S268" s="12"/>
      <c r="T268" s="12"/>
      <c r="U268" s="12"/>
      <c r="V268" s="12"/>
      <c r="W268" s="12"/>
      <c r="X268" s="12"/>
      <c r="Y268" s="12"/>
      <c r="Z268" s="12"/>
    </row>
    <row r="269" spans="1:26" ht="15.75" customHeight="1">
      <c r="A269" s="12" t="s">
        <v>786</v>
      </c>
      <c r="B269" s="41" t="s">
        <v>787</v>
      </c>
      <c r="C269" s="12">
        <v>2</v>
      </c>
      <c r="D269" s="12">
        <v>2005</v>
      </c>
      <c r="E269" s="12">
        <v>0</v>
      </c>
      <c r="F269" s="12">
        <v>1945</v>
      </c>
      <c r="G269" s="12">
        <v>1</v>
      </c>
      <c r="H269" s="12">
        <v>4</v>
      </c>
      <c r="I269" s="12" t="s">
        <v>42</v>
      </c>
      <c r="J269" s="12" t="s">
        <v>42</v>
      </c>
      <c r="K269" s="12" t="s">
        <v>111</v>
      </c>
      <c r="L269" s="12">
        <v>1</v>
      </c>
      <c r="M269" s="12">
        <v>0</v>
      </c>
      <c r="N269" s="12">
        <v>0</v>
      </c>
      <c r="O269" s="12">
        <v>1</v>
      </c>
      <c r="P269" s="12">
        <v>1</v>
      </c>
      <c r="Q269" s="12"/>
      <c r="R269" s="12"/>
      <c r="S269" s="12"/>
      <c r="T269" s="12"/>
      <c r="U269" s="12"/>
      <c r="V269" s="12"/>
      <c r="W269" s="12"/>
      <c r="X269" s="12"/>
      <c r="Y269" s="12"/>
      <c r="Z269" s="12"/>
    </row>
    <row r="270" spans="1:26" ht="15.75" customHeight="1">
      <c r="A270" s="12" t="s">
        <v>788</v>
      </c>
      <c r="B270" s="41" t="s">
        <v>789</v>
      </c>
      <c r="C270" s="12">
        <v>2</v>
      </c>
      <c r="D270" s="12">
        <v>2004</v>
      </c>
      <c r="E270" s="12">
        <v>0</v>
      </c>
      <c r="F270" s="12">
        <v>1947</v>
      </c>
      <c r="G270" s="12">
        <v>10</v>
      </c>
      <c r="H270" s="12">
        <v>1</v>
      </c>
      <c r="I270" s="12" t="s">
        <v>790</v>
      </c>
      <c r="J270" s="12" t="s">
        <v>751</v>
      </c>
      <c r="K270" s="12" t="s">
        <v>752</v>
      </c>
      <c r="L270" s="12">
        <v>1</v>
      </c>
      <c r="M270" s="12">
        <v>0</v>
      </c>
      <c r="N270" s="12">
        <v>0</v>
      </c>
      <c r="O270" s="12">
        <v>1</v>
      </c>
      <c r="P270" s="12">
        <v>1</v>
      </c>
      <c r="Q270" s="12"/>
      <c r="R270" s="12"/>
      <c r="S270" s="12"/>
      <c r="T270" s="12"/>
      <c r="U270" s="12"/>
      <c r="V270" s="12"/>
      <c r="W270" s="12"/>
      <c r="X270" s="12"/>
      <c r="Y270" s="12"/>
      <c r="Z270" s="12"/>
    </row>
    <row r="271" spans="1:26" ht="15.75" customHeight="1">
      <c r="A271" s="12" t="s">
        <v>791</v>
      </c>
      <c r="B271" s="41" t="s">
        <v>792</v>
      </c>
      <c r="C271" s="12">
        <v>2</v>
      </c>
      <c r="D271" s="12">
        <v>2004</v>
      </c>
      <c r="E271" s="12">
        <v>0</v>
      </c>
      <c r="F271" s="12">
        <v>1937</v>
      </c>
      <c r="G271" s="12">
        <v>12</v>
      </c>
      <c r="H271" s="12">
        <v>31</v>
      </c>
      <c r="I271" s="12" t="s">
        <v>53</v>
      </c>
      <c r="J271" s="12" t="s">
        <v>751</v>
      </c>
      <c r="K271" s="12" t="s">
        <v>752</v>
      </c>
      <c r="L271" s="12">
        <v>1</v>
      </c>
      <c r="M271" s="12">
        <v>0</v>
      </c>
      <c r="N271" s="12">
        <v>0</v>
      </c>
      <c r="O271" s="12">
        <v>1</v>
      </c>
      <c r="P271" s="12">
        <v>1</v>
      </c>
      <c r="Q271" s="12"/>
      <c r="R271" s="12"/>
      <c r="S271" s="12"/>
      <c r="T271" s="12"/>
      <c r="U271" s="12"/>
      <c r="V271" s="12"/>
      <c r="W271" s="12"/>
      <c r="X271" s="12"/>
      <c r="Y271" s="12"/>
      <c r="Z271" s="12"/>
    </row>
    <row r="272" spans="1:26" ht="15.75" customHeight="1">
      <c r="A272" s="12" t="s">
        <v>793</v>
      </c>
      <c r="B272" s="41" t="s">
        <v>794</v>
      </c>
      <c r="C272" s="12">
        <v>2</v>
      </c>
      <c r="D272" s="12">
        <v>2004</v>
      </c>
      <c r="E272" s="12">
        <v>0</v>
      </c>
      <c r="F272" s="12">
        <v>1926</v>
      </c>
      <c r="G272" s="12">
        <v>7</v>
      </c>
      <c r="H272" s="12">
        <v>16</v>
      </c>
      <c r="I272" s="12" t="s">
        <v>42</v>
      </c>
      <c r="J272" s="12" t="s">
        <v>42</v>
      </c>
      <c r="K272" s="12" t="s">
        <v>88</v>
      </c>
      <c r="L272" s="12">
        <v>1</v>
      </c>
      <c r="M272" s="12">
        <v>0</v>
      </c>
      <c r="N272" s="12">
        <v>0</v>
      </c>
      <c r="O272" s="12">
        <v>0</v>
      </c>
      <c r="P272" s="12">
        <v>1</v>
      </c>
      <c r="Q272" s="12"/>
      <c r="R272" s="12"/>
      <c r="S272" s="12"/>
      <c r="T272" s="12"/>
      <c r="U272" s="12"/>
      <c r="V272" s="12"/>
      <c r="W272" s="12"/>
      <c r="X272" s="12"/>
      <c r="Y272" s="12"/>
      <c r="Z272" s="12"/>
    </row>
    <row r="273" spans="1:26" ht="15.75" customHeight="1">
      <c r="A273" s="12" t="s">
        <v>795</v>
      </c>
      <c r="B273" s="41" t="s">
        <v>796</v>
      </c>
      <c r="C273" s="12">
        <v>2</v>
      </c>
      <c r="D273" s="12">
        <v>2003</v>
      </c>
      <c r="E273" s="12">
        <v>0</v>
      </c>
      <c r="F273" s="12">
        <v>1949</v>
      </c>
      <c r="G273" s="12">
        <v>1</v>
      </c>
      <c r="H273" s="12">
        <v>30</v>
      </c>
      <c r="I273" s="12" t="s">
        <v>42</v>
      </c>
      <c r="J273" s="12" t="s">
        <v>42</v>
      </c>
      <c r="K273" s="12" t="s">
        <v>797</v>
      </c>
      <c r="L273" s="12">
        <v>1</v>
      </c>
      <c r="M273" s="12">
        <v>0</v>
      </c>
      <c r="N273" s="12">
        <v>0</v>
      </c>
      <c r="O273" s="12">
        <v>0</v>
      </c>
      <c r="P273" s="12">
        <v>1</v>
      </c>
      <c r="Q273" s="12"/>
      <c r="R273" s="12"/>
      <c r="S273" s="12"/>
      <c r="T273" s="12"/>
      <c r="U273" s="12"/>
      <c r="V273" s="12"/>
      <c r="W273" s="12"/>
      <c r="X273" s="12"/>
      <c r="Y273" s="12"/>
      <c r="Z273" s="12"/>
    </row>
    <row r="274" spans="1:26" ht="15.75" customHeight="1">
      <c r="A274" s="12" t="s">
        <v>798</v>
      </c>
      <c r="B274" s="41" t="s">
        <v>799</v>
      </c>
      <c r="C274" s="12">
        <v>2</v>
      </c>
      <c r="D274" s="12">
        <v>2003</v>
      </c>
      <c r="E274" s="12">
        <v>0</v>
      </c>
      <c r="F274" s="12">
        <v>1956</v>
      </c>
      <c r="G274" s="12">
        <v>2</v>
      </c>
      <c r="H274" s="12">
        <v>19</v>
      </c>
      <c r="I274" s="12" t="s">
        <v>42</v>
      </c>
      <c r="J274" s="12" t="s">
        <v>42</v>
      </c>
      <c r="K274" s="12" t="s">
        <v>800</v>
      </c>
      <c r="L274" s="12">
        <v>1</v>
      </c>
      <c r="M274" s="12">
        <v>0</v>
      </c>
      <c r="N274" s="12">
        <v>0</v>
      </c>
      <c r="O274" s="12">
        <v>0</v>
      </c>
      <c r="P274" s="12">
        <v>1</v>
      </c>
      <c r="Q274" s="12"/>
      <c r="R274" s="12"/>
      <c r="S274" s="12"/>
      <c r="T274" s="12"/>
      <c r="U274" s="12"/>
      <c r="V274" s="12"/>
      <c r="W274" s="12"/>
      <c r="X274" s="12"/>
      <c r="Y274" s="12"/>
      <c r="Z274" s="12"/>
    </row>
    <row r="275" spans="1:26" ht="15.75" customHeight="1">
      <c r="A275" s="12" t="s">
        <v>801</v>
      </c>
      <c r="B275" s="41" t="s">
        <v>802</v>
      </c>
      <c r="C275" s="12">
        <v>2</v>
      </c>
      <c r="D275" s="12">
        <v>2002</v>
      </c>
      <c r="E275" s="12">
        <v>0</v>
      </c>
      <c r="F275" s="12">
        <v>1917</v>
      </c>
      <c r="G275" s="12">
        <v>6</v>
      </c>
      <c r="H275" s="12">
        <v>15</v>
      </c>
      <c r="I275" s="12" t="s">
        <v>42</v>
      </c>
      <c r="J275" s="12" t="s">
        <v>42</v>
      </c>
      <c r="K275" s="12" t="s">
        <v>803</v>
      </c>
      <c r="L275" s="12">
        <v>1</v>
      </c>
      <c r="M275" s="12">
        <v>0</v>
      </c>
      <c r="N275" s="12">
        <v>0</v>
      </c>
      <c r="O275" s="12">
        <v>0</v>
      </c>
      <c r="P275" s="12">
        <v>1</v>
      </c>
      <c r="Q275" s="12"/>
      <c r="R275" s="12"/>
      <c r="S275" s="12"/>
      <c r="T275" s="12"/>
      <c r="U275" s="12"/>
      <c r="V275" s="12"/>
      <c r="W275" s="12"/>
      <c r="X275" s="12"/>
      <c r="Y275" s="12"/>
      <c r="Z275" s="12"/>
    </row>
    <row r="276" spans="1:26" ht="15.75" customHeight="1">
      <c r="A276" s="12" t="s">
        <v>804</v>
      </c>
      <c r="B276" s="41" t="s">
        <v>805</v>
      </c>
      <c r="C276" s="12">
        <v>2</v>
      </c>
      <c r="D276" s="12">
        <v>2002</v>
      </c>
      <c r="E276" s="12">
        <v>0</v>
      </c>
      <c r="F276" s="12">
        <v>1959</v>
      </c>
      <c r="G276" s="12">
        <v>8</v>
      </c>
      <c r="H276" s="12">
        <v>3</v>
      </c>
      <c r="I276" s="12" t="s">
        <v>73</v>
      </c>
      <c r="J276" s="12" t="s">
        <v>73</v>
      </c>
      <c r="K276" s="12" t="s">
        <v>806</v>
      </c>
      <c r="L276" s="12">
        <v>1</v>
      </c>
      <c r="M276" s="12">
        <v>0</v>
      </c>
      <c r="N276" s="12">
        <v>0</v>
      </c>
      <c r="O276" s="12">
        <v>0</v>
      </c>
      <c r="P276" s="12">
        <v>1</v>
      </c>
      <c r="Q276" s="12"/>
      <c r="R276" s="12"/>
      <c r="S276" s="12"/>
      <c r="T276" s="12"/>
      <c r="U276" s="12"/>
      <c r="V276" s="12"/>
      <c r="W276" s="12"/>
      <c r="X276" s="12"/>
      <c r="Y276" s="12"/>
      <c r="Z276" s="12"/>
    </row>
    <row r="277" spans="1:26" ht="15.75" customHeight="1">
      <c r="A277" s="12" t="s">
        <v>807</v>
      </c>
      <c r="B277" s="41" t="s">
        <v>808</v>
      </c>
      <c r="C277" s="12">
        <v>2</v>
      </c>
      <c r="D277" s="12">
        <v>2002</v>
      </c>
      <c r="E277" s="12">
        <v>0</v>
      </c>
      <c r="F277" s="12">
        <v>1938</v>
      </c>
      <c r="G277" s="12">
        <v>10</v>
      </c>
      <c r="H277" s="12">
        <v>4</v>
      </c>
      <c r="I277" s="12" t="s">
        <v>95</v>
      </c>
      <c r="J277" s="12" t="s">
        <v>95</v>
      </c>
      <c r="K277" s="12" t="s">
        <v>809</v>
      </c>
      <c r="L277" s="12">
        <v>1</v>
      </c>
      <c r="M277" s="12">
        <v>0</v>
      </c>
      <c r="N277" s="12">
        <v>0</v>
      </c>
      <c r="O277" s="12">
        <v>0</v>
      </c>
      <c r="P277" s="42">
        <v>1</v>
      </c>
      <c r="Q277" s="12"/>
      <c r="R277" s="12"/>
      <c r="S277" s="12"/>
      <c r="T277" s="12"/>
      <c r="U277" s="12"/>
      <c r="V277" s="12"/>
      <c r="W277" s="12"/>
      <c r="X277" s="12"/>
      <c r="Y277" s="12"/>
      <c r="Z277" s="12"/>
    </row>
    <row r="278" spans="1:26" ht="15.75" customHeight="1">
      <c r="A278" s="13" t="s">
        <v>810</v>
      </c>
      <c r="B278" s="40" t="s">
        <v>811</v>
      </c>
      <c r="C278" s="42">
        <v>2</v>
      </c>
      <c r="D278" s="42">
        <v>2001</v>
      </c>
      <c r="E278" s="42">
        <v>0</v>
      </c>
      <c r="F278" s="42">
        <v>1917</v>
      </c>
      <c r="G278" s="42">
        <v>6</v>
      </c>
      <c r="H278" s="42">
        <v>1</v>
      </c>
      <c r="I278" s="13" t="s">
        <v>42</v>
      </c>
      <c r="J278" s="13" t="s">
        <v>42</v>
      </c>
      <c r="K278" s="12"/>
      <c r="L278" s="42">
        <v>1</v>
      </c>
      <c r="M278" s="42">
        <v>0</v>
      </c>
      <c r="N278" s="42">
        <v>0</v>
      </c>
      <c r="O278" s="42">
        <v>0</v>
      </c>
      <c r="P278" s="42">
        <v>1</v>
      </c>
      <c r="Q278" s="12"/>
      <c r="R278" s="12"/>
      <c r="S278" s="12"/>
      <c r="T278" s="12"/>
      <c r="U278" s="12"/>
      <c r="V278" s="12"/>
      <c r="W278" s="12"/>
      <c r="X278" s="12"/>
      <c r="Y278" s="12"/>
      <c r="Z278" s="12"/>
    </row>
    <row r="279" spans="1:26" ht="15.75" customHeight="1">
      <c r="A279" s="13" t="s">
        <v>812</v>
      </c>
      <c r="B279" s="40" t="s">
        <v>813</v>
      </c>
      <c r="C279" s="42">
        <v>2</v>
      </c>
      <c r="D279" s="42">
        <v>2001</v>
      </c>
      <c r="E279" s="42">
        <v>0</v>
      </c>
      <c r="F279" s="42">
        <v>1938</v>
      </c>
      <c r="G279" s="42">
        <v>9</v>
      </c>
      <c r="H279" s="42">
        <v>3</v>
      </c>
      <c r="I279" s="13" t="s">
        <v>73</v>
      </c>
      <c r="J279" s="13" t="s">
        <v>73</v>
      </c>
      <c r="K279" s="13" t="s">
        <v>136</v>
      </c>
      <c r="L279" s="42">
        <v>1</v>
      </c>
      <c r="M279" s="42">
        <v>0</v>
      </c>
      <c r="N279" s="42">
        <v>0</v>
      </c>
      <c r="O279" s="42">
        <v>0</v>
      </c>
      <c r="P279" s="42">
        <v>1</v>
      </c>
      <c r="Q279" s="12"/>
      <c r="R279" s="12"/>
      <c r="S279" s="12"/>
      <c r="T279" s="12"/>
      <c r="U279" s="12"/>
      <c r="V279" s="12"/>
      <c r="W279" s="12"/>
      <c r="X279" s="12"/>
      <c r="Y279" s="12"/>
      <c r="Z279" s="12"/>
    </row>
    <row r="280" spans="1:26" ht="15.75" customHeight="1">
      <c r="A280" s="13" t="s">
        <v>668</v>
      </c>
      <c r="B280" s="40" t="s">
        <v>814</v>
      </c>
      <c r="C280" s="42">
        <v>2</v>
      </c>
      <c r="D280" s="42">
        <v>2001</v>
      </c>
      <c r="E280" s="42">
        <v>0</v>
      </c>
      <c r="F280" s="42">
        <v>1941</v>
      </c>
      <c r="G280" s="42">
        <v>4</v>
      </c>
      <c r="H280" s="42">
        <v>28</v>
      </c>
      <c r="I280" s="13" t="s">
        <v>42</v>
      </c>
      <c r="J280" s="13" t="s">
        <v>42</v>
      </c>
      <c r="K280" s="13" t="s">
        <v>815</v>
      </c>
      <c r="L280" s="42">
        <v>1</v>
      </c>
      <c r="M280" s="42">
        <v>0</v>
      </c>
      <c r="N280" s="42">
        <v>0</v>
      </c>
      <c r="O280" s="42">
        <v>0</v>
      </c>
      <c r="P280" s="42">
        <v>1</v>
      </c>
      <c r="Q280" s="12"/>
      <c r="R280" s="12"/>
      <c r="S280" s="12"/>
      <c r="T280" s="12"/>
      <c r="U280" s="12"/>
      <c r="V280" s="12"/>
      <c r="W280" s="12"/>
      <c r="X280" s="12"/>
      <c r="Y280" s="12"/>
      <c r="Z280" s="12"/>
    </row>
    <row r="281" spans="1:26" ht="15.75" customHeight="1">
      <c r="A281" s="13" t="s">
        <v>816</v>
      </c>
      <c r="B281" s="40" t="s">
        <v>817</v>
      </c>
      <c r="C281" s="42">
        <v>2</v>
      </c>
      <c r="D281" s="42">
        <v>2000</v>
      </c>
      <c r="E281" s="42">
        <v>0</v>
      </c>
      <c r="F281" s="42">
        <v>1936</v>
      </c>
      <c r="G281" s="42">
        <v>1</v>
      </c>
      <c r="H281" s="42">
        <v>22</v>
      </c>
      <c r="I281" s="13" t="s">
        <v>42</v>
      </c>
      <c r="J281" s="13" t="s">
        <v>42</v>
      </c>
      <c r="K281" s="13" t="s">
        <v>88</v>
      </c>
      <c r="L281" s="42">
        <v>1</v>
      </c>
      <c r="M281" s="42">
        <v>0</v>
      </c>
      <c r="N281" s="42">
        <v>0</v>
      </c>
      <c r="O281" s="42">
        <v>0</v>
      </c>
      <c r="P281" s="42">
        <v>1</v>
      </c>
      <c r="Q281" s="12"/>
      <c r="R281" s="12"/>
      <c r="S281" s="12"/>
      <c r="T281" s="12"/>
      <c r="U281" s="12"/>
      <c r="V281" s="12"/>
      <c r="W281" s="12"/>
      <c r="X281" s="12"/>
      <c r="Y281" s="12"/>
      <c r="Z281" s="12"/>
    </row>
    <row r="282" spans="1:26" ht="15.75" customHeight="1">
      <c r="A282" s="13" t="s">
        <v>818</v>
      </c>
      <c r="B282" s="40" t="s">
        <v>819</v>
      </c>
      <c r="C282" s="42">
        <v>2</v>
      </c>
      <c r="D282" s="42">
        <v>2000</v>
      </c>
      <c r="E282" s="42">
        <v>0</v>
      </c>
      <c r="F282" s="42">
        <v>1927</v>
      </c>
      <c r="G282" s="42">
        <v>4</v>
      </c>
      <c r="H282" s="42">
        <v>14</v>
      </c>
      <c r="I282" s="13" t="s">
        <v>820</v>
      </c>
      <c r="J282" s="13" t="s">
        <v>42</v>
      </c>
      <c r="K282" s="13" t="s">
        <v>222</v>
      </c>
      <c r="L282" s="42">
        <v>1</v>
      </c>
      <c r="M282" s="42">
        <v>0</v>
      </c>
      <c r="N282" s="42">
        <v>0</v>
      </c>
      <c r="O282" s="42">
        <v>0</v>
      </c>
      <c r="P282" s="42">
        <v>1</v>
      </c>
      <c r="Q282" s="12"/>
      <c r="R282" s="12"/>
      <c r="S282" s="12"/>
      <c r="T282" s="12"/>
      <c r="U282" s="12"/>
      <c r="V282" s="12"/>
      <c r="W282" s="12"/>
      <c r="X282" s="12"/>
      <c r="Y282" s="12"/>
      <c r="Z282" s="12"/>
    </row>
    <row r="283" spans="1:26" ht="15.75" customHeight="1">
      <c r="A283" s="13" t="s">
        <v>821</v>
      </c>
      <c r="B283" s="40" t="s">
        <v>822</v>
      </c>
      <c r="C283" s="42">
        <v>2</v>
      </c>
      <c r="D283" s="42">
        <v>2000</v>
      </c>
      <c r="E283" s="42">
        <v>0</v>
      </c>
      <c r="F283" s="42">
        <v>1936</v>
      </c>
      <c r="G283" s="42">
        <v>8</v>
      </c>
      <c r="H283" s="42">
        <v>20</v>
      </c>
      <c r="I283" s="13" t="s">
        <v>73</v>
      </c>
      <c r="J283" s="13" t="s">
        <v>73</v>
      </c>
      <c r="K283" s="13" t="s">
        <v>823</v>
      </c>
      <c r="L283" s="42">
        <v>1</v>
      </c>
      <c r="M283" s="42">
        <v>0</v>
      </c>
      <c r="N283" s="42">
        <v>0</v>
      </c>
      <c r="O283" s="42">
        <v>0</v>
      </c>
      <c r="P283" s="42">
        <v>1</v>
      </c>
      <c r="Q283" s="12"/>
      <c r="R283" s="12"/>
      <c r="S283" s="12"/>
      <c r="T283" s="12"/>
      <c r="U283" s="12"/>
      <c r="V283" s="12"/>
      <c r="W283" s="12"/>
      <c r="X283" s="12"/>
      <c r="Y283" s="12"/>
      <c r="Z283" s="12"/>
    </row>
    <row r="284" spans="1:26" ht="15.75" customHeight="1">
      <c r="A284" s="13" t="s">
        <v>824</v>
      </c>
      <c r="B284" s="40" t="s">
        <v>825</v>
      </c>
      <c r="C284" s="42">
        <v>2</v>
      </c>
      <c r="D284" s="42">
        <v>1999</v>
      </c>
      <c r="E284" s="42">
        <v>0</v>
      </c>
      <c r="F284" s="42">
        <v>1946</v>
      </c>
      <c r="G284" s="42">
        <v>2</v>
      </c>
      <c r="H284" s="42">
        <v>26</v>
      </c>
      <c r="I284" s="13" t="s">
        <v>826</v>
      </c>
      <c r="J284" s="13" t="s">
        <v>42</v>
      </c>
      <c r="K284" s="13" t="s">
        <v>114</v>
      </c>
      <c r="L284" s="42">
        <v>1</v>
      </c>
      <c r="M284" s="42">
        <v>0</v>
      </c>
      <c r="N284" s="42">
        <v>0</v>
      </c>
      <c r="O284" s="42">
        <v>0</v>
      </c>
      <c r="P284" s="42">
        <v>1</v>
      </c>
      <c r="Q284" s="12"/>
      <c r="R284" s="12"/>
      <c r="S284" s="12"/>
      <c r="T284" s="12"/>
      <c r="U284" s="12"/>
      <c r="V284" s="12"/>
      <c r="W284" s="12"/>
      <c r="X284" s="12"/>
      <c r="Y284" s="12"/>
      <c r="Z284" s="12"/>
    </row>
    <row r="285" spans="1:26" ht="15.75" customHeight="1">
      <c r="A285" s="12" t="s">
        <v>827</v>
      </c>
      <c r="B285" s="40" t="s">
        <v>828</v>
      </c>
      <c r="C285" s="42">
        <v>2</v>
      </c>
      <c r="D285" s="42">
        <v>1998</v>
      </c>
      <c r="E285" s="42">
        <v>0</v>
      </c>
      <c r="F285" s="42">
        <v>1923</v>
      </c>
      <c r="G285" s="42">
        <v>3</v>
      </c>
      <c r="H285" s="42">
        <v>9</v>
      </c>
      <c r="I285" s="42" t="s">
        <v>69</v>
      </c>
      <c r="J285" s="42" t="s">
        <v>42</v>
      </c>
      <c r="K285" s="12" t="s">
        <v>88</v>
      </c>
      <c r="L285" s="42">
        <v>1</v>
      </c>
      <c r="M285" s="42">
        <v>0</v>
      </c>
      <c r="N285" s="42">
        <v>0</v>
      </c>
      <c r="O285" s="42">
        <v>0</v>
      </c>
      <c r="P285" s="42">
        <v>1</v>
      </c>
      <c r="Q285" s="12"/>
      <c r="R285" s="12"/>
      <c r="S285" s="12"/>
      <c r="T285" s="12"/>
      <c r="U285" s="12"/>
      <c r="V285" s="12"/>
      <c r="W285" s="12"/>
      <c r="X285" s="12"/>
      <c r="Y285" s="12"/>
      <c r="Z285" s="12"/>
    </row>
    <row r="286" spans="1:26" ht="15.75" customHeight="1">
      <c r="A286" s="42" t="s">
        <v>829</v>
      </c>
      <c r="B286" s="40" t="s">
        <v>830</v>
      </c>
      <c r="C286" s="42">
        <v>2</v>
      </c>
      <c r="D286" s="42">
        <v>1998</v>
      </c>
      <c r="E286" s="42">
        <v>0</v>
      </c>
      <c r="F286" s="42">
        <v>1925</v>
      </c>
      <c r="G286" s="42">
        <v>10</v>
      </c>
      <c r="H286" s="42">
        <v>31</v>
      </c>
      <c r="I286" s="42" t="s">
        <v>84</v>
      </c>
      <c r="J286" s="12" t="s">
        <v>42</v>
      </c>
      <c r="K286" s="12" t="s">
        <v>710</v>
      </c>
      <c r="L286" s="42">
        <v>1</v>
      </c>
      <c r="M286" s="42">
        <v>0</v>
      </c>
      <c r="N286" s="42">
        <v>0</v>
      </c>
      <c r="O286" s="42">
        <v>0</v>
      </c>
      <c r="P286" s="42">
        <v>1</v>
      </c>
      <c r="Q286" s="12"/>
      <c r="R286" s="12"/>
      <c r="S286" s="12"/>
      <c r="T286" s="12"/>
      <c r="U286" s="12"/>
      <c r="V286" s="12"/>
      <c r="W286" s="12"/>
      <c r="X286" s="12"/>
      <c r="Y286" s="12"/>
      <c r="Z286" s="12"/>
    </row>
    <row r="287" spans="1:26" ht="15.75" customHeight="1">
      <c r="A287" s="12" t="s">
        <v>831</v>
      </c>
      <c r="B287" s="40" t="s">
        <v>832</v>
      </c>
      <c r="C287" s="42">
        <v>2</v>
      </c>
      <c r="D287" s="42">
        <v>1997</v>
      </c>
      <c r="E287" s="42">
        <v>0</v>
      </c>
      <c r="F287" s="42">
        <v>1918</v>
      </c>
      <c r="G287" s="42">
        <v>6</v>
      </c>
      <c r="H287" s="42">
        <v>31</v>
      </c>
      <c r="I287" s="42" t="s">
        <v>42</v>
      </c>
      <c r="J287" s="42" t="s">
        <v>42</v>
      </c>
      <c r="K287" s="12" t="s">
        <v>88</v>
      </c>
      <c r="L287" s="42">
        <v>1</v>
      </c>
      <c r="M287" s="42">
        <v>0</v>
      </c>
      <c r="N287" s="42">
        <v>0</v>
      </c>
      <c r="O287" s="42">
        <v>0</v>
      </c>
      <c r="P287" s="42">
        <v>1</v>
      </c>
      <c r="Q287" s="12"/>
      <c r="R287" s="12"/>
      <c r="S287" s="12"/>
      <c r="T287" s="12"/>
      <c r="U287" s="12"/>
      <c r="V287" s="12"/>
      <c r="W287" s="12"/>
      <c r="X287" s="12"/>
      <c r="Y287" s="12"/>
      <c r="Z287" s="12"/>
    </row>
    <row r="288" spans="1:26" ht="15.75" customHeight="1">
      <c r="A288" s="12" t="s">
        <v>833</v>
      </c>
      <c r="B288" s="40" t="s">
        <v>834</v>
      </c>
      <c r="C288" s="42">
        <v>2</v>
      </c>
      <c r="D288" s="42">
        <v>1997</v>
      </c>
      <c r="E288" s="42">
        <v>0</v>
      </c>
      <c r="F288" s="42">
        <v>1941</v>
      </c>
      <c r="G288" s="42">
        <v>1</v>
      </c>
      <c r="H288" s="42">
        <v>7</v>
      </c>
      <c r="I288" s="42" t="s">
        <v>84</v>
      </c>
      <c r="J288" s="42" t="s">
        <v>84</v>
      </c>
      <c r="K288" s="12" t="s">
        <v>697</v>
      </c>
      <c r="L288" s="42">
        <v>1</v>
      </c>
      <c r="M288" s="42">
        <v>0</v>
      </c>
      <c r="N288" s="42">
        <v>0</v>
      </c>
      <c r="O288" s="42">
        <v>0</v>
      </c>
      <c r="P288" s="42">
        <v>0</v>
      </c>
      <c r="Q288" s="12"/>
      <c r="R288" s="12"/>
      <c r="S288" s="12"/>
      <c r="T288" s="12"/>
      <c r="U288" s="12"/>
      <c r="V288" s="12"/>
      <c r="W288" s="12"/>
      <c r="X288" s="12"/>
      <c r="Y288" s="12"/>
      <c r="Z288" s="12"/>
    </row>
    <row r="289" spans="1:26" ht="15.75" customHeight="1">
      <c r="A289" s="12" t="s">
        <v>835</v>
      </c>
      <c r="B289" s="40" t="s">
        <v>836</v>
      </c>
      <c r="C289" s="42">
        <v>2</v>
      </c>
      <c r="D289" s="42">
        <v>1997</v>
      </c>
      <c r="E289" s="42">
        <v>0</v>
      </c>
      <c r="F289" s="42">
        <v>1918</v>
      </c>
      <c r="G289" s="42">
        <v>10</v>
      </c>
      <c r="H289" s="42">
        <v>8</v>
      </c>
      <c r="I289" s="12" t="s">
        <v>383</v>
      </c>
      <c r="J289" s="12" t="s">
        <v>383</v>
      </c>
      <c r="K289" s="12" t="s">
        <v>837</v>
      </c>
      <c r="L289" s="42">
        <v>1</v>
      </c>
      <c r="M289" s="42">
        <v>0</v>
      </c>
      <c r="N289" s="42">
        <v>0</v>
      </c>
      <c r="O289" s="42">
        <v>0</v>
      </c>
      <c r="P289" s="42">
        <v>0</v>
      </c>
      <c r="Q289" s="12"/>
      <c r="R289" s="12"/>
      <c r="S289" s="12"/>
      <c r="T289" s="12"/>
      <c r="U289" s="12"/>
      <c r="V289" s="12"/>
      <c r="W289" s="12"/>
      <c r="X289" s="12"/>
      <c r="Y289" s="12"/>
      <c r="Z289" s="12"/>
    </row>
    <row r="290" spans="1:26" ht="15.75" customHeight="1">
      <c r="A290" s="12" t="s">
        <v>838</v>
      </c>
      <c r="B290" s="40" t="s">
        <v>839</v>
      </c>
      <c r="C290" s="42">
        <v>2</v>
      </c>
      <c r="D290" s="42">
        <v>1996</v>
      </c>
      <c r="E290" s="42">
        <v>0</v>
      </c>
      <c r="F290" s="42">
        <v>1933</v>
      </c>
      <c r="G290" s="42">
        <v>8</v>
      </c>
      <c r="H290" s="42">
        <v>23</v>
      </c>
      <c r="I290" s="42" t="s">
        <v>42</v>
      </c>
      <c r="J290" s="42" t="s">
        <v>42</v>
      </c>
      <c r="K290" s="42" t="s">
        <v>840</v>
      </c>
      <c r="L290" s="42">
        <v>1</v>
      </c>
      <c r="M290" s="42">
        <v>0</v>
      </c>
      <c r="N290" s="42">
        <v>0</v>
      </c>
      <c r="O290" s="42">
        <v>0</v>
      </c>
      <c r="P290" s="42">
        <v>1</v>
      </c>
      <c r="Q290" s="12"/>
      <c r="R290" s="12"/>
      <c r="S290" s="12"/>
      <c r="T290" s="12"/>
      <c r="U290" s="12"/>
      <c r="V290" s="12"/>
      <c r="W290" s="12"/>
      <c r="X290" s="12"/>
      <c r="Y290" s="12"/>
      <c r="Z290" s="12"/>
    </row>
    <row r="291" spans="1:26" ht="15.75" customHeight="1">
      <c r="A291" s="12" t="s">
        <v>841</v>
      </c>
      <c r="B291" s="40" t="s">
        <v>842</v>
      </c>
      <c r="C291" s="42">
        <v>2</v>
      </c>
      <c r="D291" s="42">
        <v>1996</v>
      </c>
      <c r="E291" s="42">
        <v>0</v>
      </c>
      <c r="F291" s="42">
        <v>1939</v>
      </c>
      <c r="G291" s="42">
        <v>10</v>
      </c>
      <c r="H291" s="42">
        <v>7</v>
      </c>
      <c r="I291" s="42" t="s">
        <v>84</v>
      </c>
      <c r="J291" s="42" t="s">
        <v>84</v>
      </c>
      <c r="K291" s="12" t="s">
        <v>843</v>
      </c>
      <c r="L291" s="42">
        <v>1</v>
      </c>
      <c r="M291" s="42">
        <v>0</v>
      </c>
      <c r="N291" s="42">
        <v>0</v>
      </c>
      <c r="O291" s="42">
        <v>0</v>
      </c>
      <c r="P291" s="42">
        <v>1</v>
      </c>
      <c r="Q291" s="12"/>
      <c r="R291" s="12"/>
      <c r="S291" s="12"/>
      <c r="T291" s="12"/>
      <c r="U291" s="12"/>
      <c r="V291" s="12"/>
      <c r="W291" s="12"/>
      <c r="X291" s="12"/>
      <c r="Y291" s="12"/>
      <c r="Z291" s="12"/>
    </row>
    <row r="292" spans="1:26" ht="15.75" customHeight="1">
      <c r="A292" s="12" t="s">
        <v>844</v>
      </c>
      <c r="B292" s="40" t="s">
        <v>845</v>
      </c>
      <c r="C292" s="42">
        <v>2</v>
      </c>
      <c r="D292" s="42">
        <v>1996</v>
      </c>
      <c r="E292" s="42">
        <v>0</v>
      </c>
      <c r="F292" s="42">
        <v>1943</v>
      </c>
      <c r="G292" s="42">
        <v>6</v>
      </c>
      <c r="H292" s="42">
        <v>6</v>
      </c>
      <c r="I292" s="42" t="s">
        <v>42</v>
      </c>
      <c r="J292" s="42" t="s">
        <v>42</v>
      </c>
      <c r="K292" s="12" t="s">
        <v>840</v>
      </c>
      <c r="L292" s="42">
        <v>1</v>
      </c>
      <c r="M292" s="42">
        <v>0</v>
      </c>
      <c r="N292" s="42">
        <v>0</v>
      </c>
      <c r="O292" s="42">
        <v>0</v>
      </c>
      <c r="P292" s="42">
        <v>0</v>
      </c>
      <c r="Q292" s="12"/>
      <c r="R292" s="12"/>
      <c r="S292" s="12"/>
      <c r="T292" s="12"/>
      <c r="U292" s="12"/>
      <c r="V292" s="12"/>
      <c r="W292" s="12"/>
      <c r="X292" s="12"/>
      <c r="Y292" s="12"/>
      <c r="Z292" s="12"/>
    </row>
    <row r="293" spans="1:26" ht="15.75" customHeight="1">
      <c r="A293" s="12" t="s">
        <v>846</v>
      </c>
      <c r="B293" s="40" t="s">
        <v>847</v>
      </c>
      <c r="C293" s="42">
        <v>2</v>
      </c>
      <c r="D293" s="42">
        <v>1995</v>
      </c>
      <c r="E293" s="42">
        <v>0</v>
      </c>
      <c r="F293" s="42">
        <v>1933</v>
      </c>
      <c r="G293" s="42">
        <v>12</v>
      </c>
      <c r="H293" s="42">
        <v>3</v>
      </c>
      <c r="I293" s="42" t="s">
        <v>335</v>
      </c>
      <c r="J293" s="42" t="s">
        <v>54</v>
      </c>
      <c r="K293" s="12" t="s">
        <v>848</v>
      </c>
      <c r="L293" s="42">
        <v>1</v>
      </c>
      <c r="M293" s="42">
        <v>0</v>
      </c>
      <c r="N293" s="42">
        <v>0</v>
      </c>
      <c r="O293" s="42">
        <v>0</v>
      </c>
      <c r="P293" s="42">
        <v>1</v>
      </c>
      <c r="Q293" s="12"/>
      <c r="R293" s="12"/>
      <c r="S293" s="12"/>
      <c r="T293" s="12"/>
      <c r="U293" s="12"/>
      <c r="V293" s="12"/>
      <c r="W293" s="12"/>
      <c r="X293" s="12"/>
      <c r="Y293" s="12"/>
      <c r="Z293" s="12"/>
    </row>
    <row r="294" spans="1:26" ht="15.75" customHeight="1">
      <c r="A294" s="12" t="s">
        <v>849</v>
      </c>
      <c r="B294" s="40" t="s">
        <v>850</v>
      </c>
      <c r="C294" s="42">
        <v>2</v>
      </c>
      <c r="D294" s="42">
        <v>1995</v>
      </c>
      <c r="E294" s="42">
        <v>0</v>
      </c>
      <c r="F294" s="42">
        <v>1943</v>
      </c>
      <c r="G294" s="42">
        <v>3</v>
      </c>
      <c r="H294" s="42">
        <v>19</v>
      </c>
      <c r="I294" s="42" t="s">
        <v>851</v>
      </c>
      <c r="J294" s="42" t="s">
        <v>42</v>
      </c>
      <c r="K294" s="12" t="s">
        <v>111</v>
      </c>
      <c r="L294" s="42">
        <v>1</v>
      </c>
      <c r="M294" s="42">
        <v>0</v>
      </c>
      <c r="N294" s="42">
        <v>1</v>
      </c>
      <c r="O294" s="42">
        <v>0</v>
      </c>
      <c r="P294" s="42">
        <v>0</v>
      </c>
      <c r="Q294" s="12"/>
      <c r="R294" s="12"/>
      <c r="S294" s="12"/>
      <c r="T294" s="12"/>
      <c r="U294" s="12"/>
      <c r="V294" s="12"/>
      <c r="W294" s="12"/>
      <c r="X294" s="12"/>
      <c r="Y294" s="12"/>
      <c r="Z294" s="12"/>
    </row>
    <row r="295" spans="1:26" ht="15.75" customHeight="1">
      <c r="A295" s="12" t="s">
        <v>852</v>
      </c>
      <c r="B295" s="40" t="s">
        <v>853</v>
      </c>
      <c r="C295" s="42">
        <v>2</v>
      </c>
      <c r="D295" s="42">
        <v>1995</v>
      </c>
      <c r="E295" s="42">
        <v>0</v>
      </c>
      <c r="F295" s="42">
        <v>1927</v>
      </c>
      <c r="G295" s="42">
        <v>6</v>
      </c>
      <c r="H295" s="42">
        <v>28</v>
      </c>
      <c r="I295" s="42" t="s">
        <v>42</v>
      </c>
      <c r="J295" s="42" t="s">
        <v>42</v>
      </c>
      <c r="K295" s="12" t="s">
        <v>88</v>
      </c>
      <c r="L295" s="42">
        <v>1</v>
      </c>
      <c r="M295" s="42">
        <v>0</v>
      </c>
      <c r="N295" s="42">
        <v>0</v>
      </c>
      <c r="O295" s="42">
        <v>0</v>
      </c>
      <c r="P295" s="42">
        <v>1</v>
      </c>
      <c r="Q295" s="12"/>
      <c r="R295" s="12"/>
      <c r="S295" s="12"/>
      <c r="T295" s="12"/>
      <c r="U295" s="12"/>
      <c r="V295" s="12"/>
      <c r="W295" s="12"/>
      <c r="X295" s="12"/>
      <c r="Y295" s="12"/>
      <c r="Z295" s="12"/>
    </row>
    <row r="296" spans="1:26" ht="15.75" customHeight="1">
      <c r="A296" s="12" t="s">
        <v>854</v>
      </c>
      <c r="B296" s="40" t="s">
        <v>855</v>
      </c>
      <c r="C296" s="42">
        <v>2</v>
      </c>
      <c r="D296" s="42">
        <v>1994</v>
      </c>
      <c r="E296" s="42">
        <v>0</v>
      </c>
      <c r="F296" s="42">
        <v>1927</v>
      </c>
      <c r="G296" s="42">
        <v>5</v>
      </c>
      <c r="H296" s="42">
        <v>22</v>
      </c>
      <c r="I296" s="12" t="s">
        <v>53</v>
      </c>
      <c r="J296" s="42" t="s">
        <v>42</v>
      </c>
      <c r="K296" s="12" t="s">
        <v>743</v>
      </c>
      <c r="L296" s="42">
        <v>1</v>
      </c>
      <c r="M296" s="42">
        <v>0</v>
      </c>
      <c r="N296" s="42">
        <v>0</v>
      </c>
      <c r="O296" s="42">
        <v>0</v>
      </c>
      <c r="P296" s="42">
        <v>1</v>
      </c>
      <c r="Q296" s="12"/>
      <c r="R296" s="12"/>
      <c r="S296" s="12"/>
      <c r="T296" s="12"/>
      <c r="U296" s="12"/>
      <c r="V296" s="12"/>
      <c r="W296" s="12"/>
      <c r="X296" s="12"/>
      <c r="Y296" s="12"/>
      <c r="Z296" s="12"/>
    </row>
    <row r="297" spans="1:26" ht="15.75" customHeight="1">
      <c r="A297" s="12" t="s">
        <v>856</v>
      </c>
      <c r="B297" s="40" t="s">
        <v>857</v>
      </c>
      <c r="C297" s="42">
        <v>2</v>
      </c>
      <c r="D297" s="42">
        <v>1993</v>
      </c>
      <c r="E297" s="42">
        <v>0</v>
      </c>
      <c r="F297" s="42">
        <v>1944</v>
      </c>
      <c r="G297" s="42">
        <v>12</v>
      </c>
      <c r="H297" s="42">
        <v>28</v>
      </c>
      <c r="I297" s="42" t="s">
        <v>42</v>
      </c>
      <c r="J297" s="12"/>
      <c r="K297" s="12"/>
      <c r="L297" s="42">
        <v>1</v>
      </c>
      <c r="M297" s="42">
        <v>0</v>
      </c>
      <c r="N297" s="42">
        <v>0</v>
      </c>
      <c r="O297" s="42">
        <v>0</v>
      </c>
      <c r="P297" s="42">
        <v>1</v>
      </c>
      <c r="Q297" s="12"/>
      <c r="R297" s="12"/>
      <c r="S297" s="12"/>
      <c r="T297" s="12"/>
      <c r="U297" s="12"/>
      <c r="V297" s="12"/>
      <c r="W297" s="12"/>
      <c r="X297" s="12"/>
      <c r="Y297" s="12"/>
      <c r="Z297" s="12"/>
    </row>
    <row r="298" spans="1:26" ht="15.75" customHeight="1">
      <c r="A298" s="12" t="s">
        <v>858</v>
      </c>
      <c r="B298" s="40" t="s">
        <v>859</v>
      </c>
      <c r="C298" s="42">
        <v>2</v>
      </c>
      <c r="D298" s="42">
        <v>1993</v>
      </c>
      <c r="E298" s="42">
        <v>0</v>
      </c>
      <c r="F298" s="42">
        <v>1932</v>
      </c>
      <c r="G298" s="42">
        <v>4</v>
      </c>
      <c r="H298" s="42">
        <v>26</v>
      </c>
      <c r="I298" s="42" t="s">
        <v>84</v>
      </c>
      <c r="J298" s="42" t="s">
        <v>19</v>
      </c>
      <c r="K298" s="12" t="s">
        <v>860</v>
      </c>
      <c r="L298" s="42">
        <v>1</v>
      </c>
      <c r="M298" s="42">
        <v>0</v>
      </c>
      <c r="N298" s="42">
        <v>0</v>
      </c>
      <c r="O298" s="42">
        <v>0</v>
      </c>
      <c r="P298" s="42">
        <v>0</v>
      </c>
      <c r="Q298" s="12"/>
      <c r="R298" s="12"/>
      <c r="S298" s="12"/>
      <c r="T298" s="12"/>
      <c r="U298" s="12"/>
      <c r="V298" s="12"/>
      <c r="W298" s="12"/>
      <c r="X298" s="12"/>
      <c r="Y298" s="12"/>
      <c r="Z298" s="12"/>
    </row>
    <row r="299" spans="1:26" ht="15.75" customHeight="1">
      <c r="A299" s="12" t="s">
        <v>861</v>
      </c>
      <c r="B299" s="40" t="s">
        <v>862</v>
      </c>
      <c r="C299" s="42">
        <v>2</v>
      </c>
      <c r="D299" s="42">
        <v>1992</v>
      </c>
      <c r="E299" s="42">
        <v>0</v>
      </c>
      <c r="F299" s="42">
        <v>1923</v>
      </c>
      <c r="G299" s="42">
        <v>7</v>
      </c>
      <c r="H299" s="42">
        <v>21</v>
      </c>
      <c r="I299" s="42" t="s">
        <v>19</v>
      </c>
      <c r="J299" s="42" t="s">
        <v>42</v>
      </c>
      <c r="K299" s="12" t="s">
        <v>114</v>
      </c>
      <c r="L299" s="42">
        <v>1</v>
      </c>
      <c r="M299" s="42">
        <v>0</v>
      </c>
      <c r="N299" s="42">
        <v>0</v>
      </c>
      <c r="O299" s="42">
        <v>0</v>
      </c>
      <c r="P299" s="42">
        <v>1</v>
      </c>
      <c r="Q299" s="12"/>
      <c r="R299" s="12"/>
      <c r="S299" s="12"/>
      <c r="T299" s="12"/>
      <c r="U299" s="12"/>
      <c r="V299" s="12"/>
      <c r="W299" s="12"/>
      <c r="X299" s="12"/>
      <c r="Y299" s="12"/>
      <c r="Z299" s="12"/>
    </row>
    <row r="300" spans="1:26" ht="15.75" customHeight="1">
      <c r="A300" s="12" t="s">
        <v>863</v>
      </c>
      <c r="B300" s="40" t="s">
        <v>864</v>
      </c>
      <c r="C300" s="42">
        <v>2</v>
      </c>
      <c r="D300" s="42">
        <v>1991</v>
      </c>
      <c r="E300" s="42">
        <v>0</v>
      </c>
      <c r="F300" s="42">
        <v>1933</v>
      </c>
      <c r="G300" s="42">
        <v>8</v>
      </c>
      <c r="H300" s="42">
        <v>14</v>
      </c>
      <c r="I300" s="12" t="s">
        <v>95</v>
      </c>
      <c r="J300" s="12" t="s">
        <v>95</v>
      </c>
      <c r="K300" s="12" t="s">
        <v>865</v>
      </c>
      <c r="L300" s="42">
        <v>1</v>
      </c>
      <c r="M300" s="42">
        <v>0</v>
      </c>
      <c r="N300" s="42">
        <v>0</v>
      </c>
      <c r="O300" s="42">
        <v>0</v>
      </c>
      <c r="P300" s="42">
        <v>1</v>
      </c>
      <c r="Q300" s="12"/>
      <c r="R300" s="12"/>
      <c r="S300" s="12"/>
      <c r="T300" s="12"/>
      <c r="U300" s="12"/>
      <c r="V300" s="12"/>
      <c r="W300" s="12"/>
      <c r="X300" s="12"/>
      <c r="Y300" s="12"/>
      <c r="Z300" s="12"/>
    </row>
    <row r="301" spans="1:26" ht="15.75" customHeight="1">
      <c r="A301" s="12" t="s">
        <v>866</v>
      </c>
      <c r="B301" s="40" t="s">
        <v>867</v>
      </c>
      <c r="C301" s="42">
        <v>2</v>
      </c>
      <c r="D301" s="42">
        <v>1990</v>
      </c>
      <c r="E301" s="42">
        <v>0</v>
      </c>
      <c r="F301" s="42">
        <v>1928</v>
      </c>
      <c r="G301" s="42">
        <v>7</v>
      </c>
      <c r="H301" s="42">
        <v>12</v>
      </c>
      <c r="I301" s="42" t="s">
        <v>42</v>
      </c>
      <c r="J301" s="42" t="s">
        <v>42</v>
      </c>
      <c r="K301" s="12" t="s">
        <v>866</v>
      </c>
      <c r="L301" s="42">
        <v>1</v>
      </c>
      <c r="M301" s="42">
        <v>0</v>
      </c>
      <c r="N301" s="42">
        <v>0</v>
      </c>
      <c r="O301" s="42">
        <v>0</v>
      </c>
      <c r="P301" s="42">
        <v>0</v>
      </c>
      <c r="Q301" s="12"/>
      <c r="R301" s="12"/>
      <c r="S301" s="12"/>
      <c r="T301" s="12"/>
      <c r="U301" s="12"/>
      <c r="V301" s="12"/>
      <c r="W301" s="12"/>
      <c r="X301" s="12"/>
      <c r="Y301" s="12"/>
      <c r="Z301" s="12"/>
    </row>
    <row r="302" spans="1:26" ht="15.75" customHeight="1">
      <c r="A302" s="12" t="s">
        <v>868</v>
      </c>
      <c r="B302" s="40" t="s">
        <v>869</v>
      </c>
      <c r="C302" s="42">
        <v>2</v>
      </c>
      <c r="D302" s="42">
        <v>1989</v>
      </c>
      <c r="E302" s="42">
        <v>0</v>
      </c>
      <c r="F302" s="42">
        <v>1939</v>
      </c>
      <c r="G302" s="42">
        <v>5</v>
      </c>
      <c r="H302" s="42">
        <v>7</v>
      </c>
      <c r="I302" s="42" t="s">
        <v>19</v>
      </c>
      <c r="J302" s="42" t="s">
        <v>42</v>
      </c>
      <c r="K302" s="12" t="s">
        <v>766</v>
      </c>
      <c r="L302" s="42">
        <v>1</v>
      </c>
      <c r="M302" s="42">
        <v>0</v>
      </c>
      <c r="N302" s="42">
        <v>0</v>
      </c>
      <c r="O302" s="42">
        <v>0</v>
      </c>
      <c r="P302" s="42">
        <v>1</v>
      </c>
      <c r="Q302" s="12"/>
      <c r="R302" s="12"/>
      <c r="S302" s="12"/>
      <c r="T302" s="12"/>
      <c r="U302" s="12"/>
      <c r="V302" s="12"/>
      <c r="W302" s="12"/>
      <c r="X302" s="12"/>
      <c r="Y302" s="12"/>
      <c r="Z302" s="12"/>
    </row>
    <row r="303" spans="1:26" ht="15.75" customHeight="1">
      <c r="A303" s="12" t="s">
        <v>870</v>
      </c>
      <c r="B303" s="40" t="s">
        <v>871</v>
      </c>
      <c r="C303" s="42">
        <v>2</v>
      </c>
      <c r="D303" s="42">
        <v>1989</v>
      </c>
      <c r="E303" s="42">
        <v>0</v>
      </c>
      <c r="F303" s="42">
        <v>1947</v>
      </c>
      <c r="G303" s="42">
        <v>12</v>
      </c>
      <c r="H303" s="42">
        <v>8</v>
      </c>
      <c r="I303" s="42" t="s">
        <v>42</v>
      </c>
      <c r="J303" s="42" t="s">
        <v>42</v>
      </c>
      <c r="K303" s="12" t="s">
        <v>152</v>
      </c>
      <c r="L303" s="42">
        <v>1</v>
      </c>
      <c r="M303" s="42">
        <v>0</v>
      </c>
      <c r="N303" s="42">
        <v>0</v>
      </c>
      <c r="O303" s="42">
        <v>0</v>
      </c>
      <c r="P303" s="42">
        <v>1</v>
      </c>
      <c r="Q303" s="12"/>
      <c r="R303" s="12"/>
      <c r="S303" s="12"/>
      <c r="T303" s="12"/>
      <c r="U303" s="12"/>
      <c r="V303" s="12"/>
      <c r="W303" s="12"/>
      <c r="X303" s="12"/>
      <c r="Y303" s="12"/>
      <c r="Z303" s="12"/>
    </row>
    <row r="304" spans="1:26" ht="15.75" customHeight="1">
      <c r="A304" s="12" t="s">
        <v>872</v>
      </c>
      <c r="B304" s="40" t="s">
        <v>873</v>
      </c>
      <c r="C304" s="42">
        <v>2</v>
      </c>
      <c r="D304" s="42">
        <v>1988</v>
      </c>
      <c r="E304" s="42">
        <v>0</v>
      </c>
      <c r="F304" s="42">
        <v>1943</v>
      </c>
      <c r="G304" s="42">
        <v>9</v>
      </c>
      <c r="H304" s="42">
        <v>30</v>
      </c>
      <c r="I304" s="42" t="s">
        <v>54</v>
      </c>
      <c r="J304" s="42" t="s">
        <v>42</v>
      </c>
      <c r="K304" s="12" t="s">
        <v>874</v>
      </c>
      <c r="L304" s="42">
        <v>1</v>
      </c>
      <c r="M304" s="42">
        <v>0</v>
      </c>
      <c r="N304" s="42">
        <v>0</v>
      </c>
      <c r="O304" s="42">
        <v>0</v>
      </c>
      <c r="P304" s="42">
        <v>1</v>
      </c>
      <c r="Q304" s="12"/>
      <c r="R304" s="12"/>
      <c r="S304" s="12"/>
      <c r="T304" s="12"/>
      <c r="U304" s="12"/>
      <c r="V304" s="12"/>
      <c r="W304" s="12"/>
      <c r="X304" s="12"/>
      <c r="Y304" s="12"/>
      <c r="Z304" s="12"/>
    </row>
    <row r="305" spans="1:26" ht="15.75" customHeight="1">
      <c r="A305" s="12" t="s">
        <v>875</v>
      </c>
      <c r="B305" s="40" t="s">
        <v>876</v>
      </c>
      <c r="C305" s="42">
        <v>2</v>
      </c>
      <c r="D305" s="42">
        <v>1988</v>
      </c>
      <c r="E305" s="42">
        <v>0</v>
      </c>
      <c r="F305" s="42">
        <v>1937</v>
      </c>
      <c r="G305" s="42">
        <v>2</v>
      </c>
      <c r="H305" s="42">
        <v>20</v>
      </c>
      <c r="I305" s="42" t="s">
        <v>54</v>
      </c>
      <c r="J305" s="42" t="s">
        <v>54</v>
      </c>
      <c r="K305" s="12" t="s">
        <v>877</v>
      </c>
      <c r="L305" s="42">
        <v>1</v>
      </c>
      <c r="M305" s="42">
        <v>0</v>
      </c>
      <c r="N305" s="42">
        <v>0</v>
      </c>
      <c r="O305" s="42">
        <v>0</v>
      </c>
      <c r="P305" s="42">
        <v>1</v>
      </c>
      <c r="Q305" s="12"/>
      <c r="R305" s="12"/>
      <c r="S305" s="12"/>
      <c r="T305" s="12"/>
      <c r="U305" s="12"/>
      <c r="V305" s="12"/>
      <c r="W305" s="12"/>
      <c r="X305" s="12"/>
      <c r="Y305" s="12"/>
      <c r="Z305" s="12"/>
    </row>
    <row r="306" spans="1:26" ht="15.75" customHeight="1">
      <c r="A306" s="12" t="s">
        <v>878</v>
      </c>
      <c r="B306" s="40" t="s">
        <v>879</v>
      </c>
      <c r="C306" s="42">
        <v>2</v>
      </c>
      <c r="D306" s="42">
        <v>1988</v>
      </c>
      <c r="E306" s="42">
        <v>0</v>
      </c>
      <c r="F306" s="42">
        <v>1948</v>
      </c>
      <c r="G306" s="42">
        <v>7</v>
      </c>
      <c r="H306" s="42">
        <v>18</v>
      </c>
      <c r="I306" s="12" t="s">
        <v>316</v>
      </c>
      <c r="J306" s="12" t="s">
        <v>54</v>
      </c>
      <c r="K306" s="12" t="s">
        <v>880</v>
      </c>
      <c r="L306" s="42">
        <v>1</v>
      </c>
      <c r="M306" s="42">
        <v>0</v>
      </c>
      <c r="N306" s="9">
        <v>3</v>
      </c>
      <c r="O306" s="42">
        <v>0</v>
      </c>
      <c r="P306" s="42">
        <v>1</v>
      </c>
      <c r="Q306" s="12"/>
      <c r="R306" s="12"/>
      <c r="S306" s="12"/>
      <c r="T306" s="12"/>
      <c r="U306" s="12"/>
      <c r="V306" s="12"/>
      <c r="W306" s="12"/>
      <c r="X306" s="12"/>
      <c r="Y306" s="12"/>
      <c r="Z306" s="12"/>
    </row>
    <row r="307" spans="1:26" ht="15.75" customHeight="1">
      <c r="A307" s="12" t="s">
        <v>881</v>
      </c>
      <c r="B307" s="40" t="s">
        <v>882</v>
      </c>
      <c r="C307" s="42">
        <v>2</v>
      </c>
      <c r="D307" s="42">
        <v>1987</v>
      </c>
      <c r="E307" s="42">
        <v>0</v>
      </c>
      <c r="F307" s="42">
        <v>1919</v>
      </c>
      <c r="G307" s="42">
        <v>4</v>
      </c>
      <c r="H307" s="42">
        <v>22</v>
      </c>
      <c r="I307" s="42" t="s">
        <v>42</v>
      </c>
      <c r="J307" s="42" t="s">
        <v>42</v>
      </c>
      <c r="K307" s="12" t="s">
        <v>88</v>
      </c>
      <c r="L307" s="42">
        <v>1</v>
      </c>
      <c r="M307" s="42">
        <v>0</v>
      </c>
      <c r="N307" s="42">
        <v>0</v>
      </c>
      <c r="O307" s="42">
        <v>0</v>
      </c>
      <c r="P307" s="42">
        <v>0</v>
      </c>
      <c r="Q307" s="12"/>
      <c r="R307" s="12"/>
      <c r="S307" s="12"/>
      <c r="T307" s="12"/>
      <c r="U307" s="12"/>
      <c r="V307" s="12"/>
      <c r="W307" s="12"/>
      <c r="X307" s="12"/>
      <c r="Y307" s="12"/>
      <c r="Z307" s="12"/>
    </row>
    <row r="308" spans="1:26" ht="15.75" customHeight="1">
      <c r="A308" s="42" t="s">
        <v>883</v>
      </c>
      <c r="B308" s="40" t="s">
        <v>884</v>
      </c>
      <c r="C308" s="42">
        <v>2</v>
      </c>
      <c r="D308" s="42">
        <v>1987</v>
      </c>
      <c r="E308" s="42">
        <v>0</v>
      </c>
      <c r="F308" s="42">
        <v>1939</v>
      </c>
      <c r="G308" s="42">
        <v>9</v>
      </c>
      <c r="H308" s="42">
        <v>30</v>
      </c>
      <c r="I308" s="42" t="s">
        <v>58</v>
      </c>
      <c r="J308" s="42" t="s">
        <v>58</v>
      </c>
      <c r="K308" s="12" t="s">
        <v>885</v>
      </c>
      <c r="L308" s="42">
        <v>1</v>
      </c>
      <c r="M308" s="42">
        <v>0</v>
      </c>
      <c r="N308" s="42">
        <v>0</v>
      </c>
      <c r="O308" s="42">
        <v>0</v>
      </c>
      <c r="P308" s="42">
        <v>1</v>
      </c>
      <c r="Q308" s="12"/>
      <c r="R308" s="12"/>
      <c r="S308" s="12"/>
      <c r="T308" s="12"/>
      <c r="U308" s="12"/>
      <c r="V308" s="12"/>
      <c r="W308" s="12"/>
      <c r="X308" s="12"/>
      <c r="Y308" s="12"/>
      <c r="Z308" s="12"/>
    </row>
    <row r="309" spans="1:26" ht="15.75" customHeight="1">
      <c r="A309" s="12" t="s">
        <v>886</v>
      </c>
      <c r="B309" s="40" t="s">
        <v>887</v>
      </c>
      <c r="C309" s="42">
        <v>2</v>
      </c>
      <c r="D309" s="42">
        <v>1987</v>
      </c>
      <c r="E309" s="42">
        <v>0</v>
      </c>
      <c r="F309" s="42">
        <v>1904</v>
      </c>
      <c r="G309" s="42">
        <v>10</v>
      </c>
      <c r="H309" s="42">
        <v>3</v>
      </c>
      <c r="I309" s="12" t="s">
        <v>888</v>
      </c>
      <c r="J309" s="12" t="s">
        <v>42</v>
      </c>
      <c r="K309" s="12" t="s">
        <v>889</v>
      </c>
      <c r="L309" s="42">
        <v>1</v>
      </c>
      <c r="M309" s="42">
        <v>0</v>
      </c>
      <c r="N309" s="42">
        <v>0</v>
      </c>
      <c r="O309" s="42">
        <v>0</v>
      </c>
      <c r="P309" s="42">
        <v>0</v>
      </c>
      <c r="Q309" s="12"/>
      <c r="R309" s="12"/>
      <c r="S309" s="12"/>
      <c r="T309" s="12"/>
      <c r="U309" s="12"/>
      <c r="V309" s="12"/>
      <c r="W309" s="12"/>
      <c r="X309" s="12"/>
      <c r="Y309" s="12"/>
      <c r="Z309" s="12"/>
    </row>
    <row r="310" spans="1:26" ht="15.75" customHeight="1">
      <c r="A310" s="12" t="s">
        <v>890</v>
      </c>
      <c r="B310" s="40" t="s">
        <v>891</v>
      </c>
      <c r="C310" s="42">
        <v>2</v>
      </c>
      <c r="D310" s="42">
        <v>1986</v>
      </c>
      <c r="E310" s="42">
        <v>0</v>
      </c>
      <c r="F310" s="42">
        <v>1932</v>
      </c>
      <c r="G310" s="42">
        <v>6</v>
      </c>
      <c r="H310" s="42">
        <v>18</v>
      </c>
      <c r="I310" s="42" t="s">
        <v>42</v>
      </c>
      <c r="J310" s="42" t="s">
        <v>42</v>
      </c>
      <c r="K310" s="12" t="s">
        <v>199</v>
      </c>
      <c r="L310" s="42">
        <v>1</v>
      </c>
      <c r="M310" s="42">
        <v>0</v>
      </c>
      <c r="N310" s="42">
        <v>0</v>
      </c>
      <c r="O310" s="42">
        <v>0</v>
      </c>
      <c r="P310" s="42">
        <v>1</v>
      </c>
      <c r="Q310" s="12"/>
      <c r="R310" s="12"/>
      <c r="S310" s="12"/>
      <c r="T310" s="12"/>
      <c r="U310" s="12"/>
      <c r="V310" s="12"/>
      <c r="W310" s="12"/>
      <c r="X310" s="12"/>
      <c r="Y310" s="12"/>
      <c r="Z310" s="12"/>
    </row>
    <row r="311" spans="1:26" ht="15.75" customHeight="1">
      <c r="A311" s="12" t="s">
        <v>892</v>
      </c>
      <c r="B311" s="40" t="s">
        <v>893</v>
      </c>
      <c r="C311" s="42">
        <v>2</v>
      </c>
      <c r="D311" s="42">
        <v>1986</v>
      </c>
      <c r="E311" s="42">
        <v>0</v>
      </c>
      <c r="F311" s="42">
        <v>1939</v>
      </c>
      <c r="G311" s="42">
        <v>11</v>
      </c>
      <c r="H311" s="42">
        <v>19</v>
      </c>
      <c r="I311" s="12" t="s">
        <v>894</v>
      </c>
      <c r="J311" s="42" t="s">
        <v>42</v>
      </c>
      <c r="K311" s="12" t="s">
        <v>88</v>
      </c>
      <c r="L311" s="42">
        <v>1</v>
      </c>
      <c r="M311" s="42">
        <v>0</v>
      </c>
      <c r="N311" s="42">
        <v>0</v>
      </c>
      <c r="O311" s="42">
        <v>0</v>
      </c>
      <c r="P311" s="42">
        <v>1</v>
      </c>
      <c r="Q311" s="12"/>
      <c r="R311" s="12"/>
      <c r="S311" s="12"/>
      <c r="T311" s="12"/>
      <c r="U311" s="12"/>
      <c r="V311" s="12"/>
      <c r="W311" s="12"/>
      <c r="X311" s="12"/>
      <c r="Y311" s="12"/>
      <c r="Z311" s="12"/>
    </row>
    <row r="312" spans="1:26" ht="15.75" customHeight="1">
      <c r="A312" s="12" t="s">
        <v>895</v>
      </c>
      <c r="B312" s="40" t="s">
        <v>896</v>
      </c>
      <c r="C312" s="42">
        <v>2</v>
      </c>
      <c r="D312" s="42">
        <v>1986</v>
      </c>
      <c r="E312" s="42">
        <v>0</v>
      </c>
      <c r="F312" s="42">
        <v>1929</v>
      </c>
      <c r="G312" s="42">
        <v>1</v>
      </c>
      <c r="H312" s="42">
        <v>23</v>
      </c>
      <c r="I312" s="12" t="s">
        <v>54</v>
      </c>
      <c r="J312" s="12" t="s">
        <v>19</v>
      </c>
      <c r="K312" s="12" t="s">
        <v>47</v>
      </c>
      <c r="L312" s="42">
        <v>1</v>
      </c>
      <c r="M312" s="42">
        <v>0</v>
      </c>
      <c r="N312" s="42">
        <v>0</v>
      </c>
      <c r="O312" s="42">
        <v>0</v>
      </c>
      <c r="P312" s="42">
        <v>1</v>
      </c>
      <c r="Q312" s="12"/>
      <c r="R312" s="12"/>
      <c r="S312" s="12"/>
      <c r="T312" s="12"/>
      <c r="U312" s="12"/>
      <c r="V312" s="12"/>
      <c r="W312" s="12"/>
      <c r="X312" s="12"/>
      <c r="Y312" s="12"/>
      <c r="Z312" s="12"/>
    </row>
    <row r="313" spans="1:26" ht="15.75" customHeight="1">
      <c r="A313" s="12" t="s">
        <v>897</v>
      </c>
      <c r="B313" s="40" t="s">
        <v>898</v>
      </c>
      <c r="C313" s="42">
        <v>2</v>
      </c>
      <c r="D313" s="42">
        <v>1985</v>
      </c>
      <c r="E313" s="42">
        <v>0</v>
      </c>
      <c r="F313" s="42">
        <v>1917</v>
      </c>
      <c r="G313" s="42">
        <v>2</v>
      </c>
      <c r="H313" s="42">
        <v>14</v>
      </c>
      <c r="I313" s="42" t="s">
        <v>42</v>
      </c>
      <c r="J313" s="42" t="s">
        <v>42</v>
      </c>
      <c r="K313" s="12" t="s">
        <v>899</v>
      </c>
      <c r="L313" s="42">
        <v>1</v>
      </c>
      <c r="M313" s="42">
        <v>0</v>
      </c>
      <c r="N313" s="42">
        <v>0</v>
      </c>
      <c r="O313" s="42">
        <v>0</v>
      </c>
      <c r="P313" s="42">
        <v>0</v>
      </c>
      <c r="Q313" s="12"/>
      <c r="R313" s="12"/>
      <c r="S313" s="12"/>
      <c r="T313" s="12"/>
      <c r="U313" s="12"/>
      <c r="V313" s="12"/>
      <c r="W313" s="12"/>
      <c r="X313" s="12"/>
      <c r="Y313" s="12"/>
      <c r="Z313" s="12"/>
    </row>
    <row r="314" spans="1:26" ht="15.75" customHeight="1">
      <c r="A314" s="12" t="s">
        <v>900</v>
      </c>
      <c r="B314" s="40" t="s">
        <v>901</v>
      </c>
      <c r="C314" s="42">
        <v>2</v>
      </c>
      <c r="D314" s="42">
        <v>1985</v>
      </c>
      <c r="E314" s="42">
        <v>0</v>
      </c>
      <c r="F314" s="42">
        <v>1918</v>
      </c>
      <c r="G314" s="42">
        <v>6</v>
      </c>
      <c r="H314" s="42">
        <v>18</v>
      </c>
      <c r="I314" s="42" t="s">
        <v>42</v>
      </c>
      <c r="J314" s="42" t="s">
        <v>42</v>
      </c>
      <c r="K314" s="12" t="s">
        <v>902</v>
      </c>
      <c r="L314" s="42">
        <v>1</v>
      </c>
      <c r="M314" s="42">
        <v>0</v>
      </c>
      <c r="N314" s="42">
        <v>0</v>
      </c>
      <c r="O314" s="42">
        <v>0</v>
      </c>
      <c r="P314" s="42">
        <v>1</v>
      </c>
      <c r="Q314" s="12"/>
      <c r="R314" s="12"/>
      <c r="S314" s="12"/>
      <c r="T314" s="12"/>
      <c r="U314" s="12"/>
      <c r="V314" s="12"/>
      <c r="W314" s="12"/>
      <c r="X314" s="12"/>
      <c r="Y314" s="12"/>
      <c r="Z314" s="12"/>
    </row>
    <row r="315" spans="1:26" ht="15.75" customHeight="1">
      <c r="A315" s="12" t="s">
        <v>903</v>
      </c>
      <c r="B315" s="40" t="s">
        <v>904</v>
      </c>
      <c r="C315" s="42">
        <v>2</v>
      </c>
      <c r="D315" s="42">
        <v>1984</v>
      </c>
      <c r="E315" s="42">
        <v>0</v>
      </c>
      <c r="F315" s="42">
        <v>1921</v>
      </c>
      <c r="G315" s="42">
        <v>7</v>
      </c>
      <c r="H315" s="42">
        <v>15</v>
      </c>
      <c r="I315" s="42" t="s">
        <v>42</v>
      </c>
      <c r="J315" s="42" t="s">
        <v>42</v>
      </c>
      <c r="K315" s="12" t="s">
        <v>905</v>
      </c>
      <c r="L315" s="42">
        <v>1</v>
      </c>
      <c r="M315" s="42">
        <v>0</v>
      </c>
      <c r="N315" s="42">
        <v>0</v>
      </c>
      <c r="O315" s="42">
        <v>0</v>
      </c>
      <c r="P315" s="42">
        <v>0</v>
      </c>
      <c r="Q315" s="12"/>
      <c r="R315" s="12"/>
      <c r="S315" s="12"/>
      <c r="T315" s="12"/>
      <c r="U315" s="12"/>
      <c r="V315" s="12"/>
      <c r="W315" s="12"/>
      <c r="X315" s="12"/>
      <c r="Y315" s="12"/>
      <c r="Z315" s="12"/>
    </row>
    <row r="316" spans="1:26" ht="15.75" customHeight="1">
      <c r="A316" s="12" t="s">
        <v>906</v>
      </c>
      <c r="B316" s="40" t="s">
        <v>907</v>
      </c>
      <c r="C316" s="42">
        <v>2</v>
      </c>
      <c r="D316" s="42">
        <v>1983</v>
      </c>
      <c r="E316" s="42">
        <v>0</v>
      </c>
      <c r="F316" s="42">
        <v>1915</v>
      </c>
      <c r="G316" s="42">
        <v>11</v>
      </c>
      <c r="H316" s="42">
        <v>30</v>
      </c>
      <c r="I316" s="42" t="s">
        <v>19</v>
      </c>
      <c r="J316" s="42" t="s">
        <v>42</v>
      </c>
      <c r="K316" s="12" t="s">
        <v>251</v>
      </c>
      <c r="L316" s="42">
        <v>1</v>
      </c>
      <c r="M316" s="42">
        <v>0</v>
      </c>
      <c r="N316" s="42">
        <v>0</v>
      </c>
      <c r="O316" s="42">
        <v>0</v>
      </c>
      <c r="P316" s="42">
        <v>0</v>
      </c>
      <c r="Q316" s="12"/>
      <c r="R316" s="12"/>
      <c r="S316" s="12"/>
      <c r="T316" s="12"/>
      <c r="U316" s="12"/>
      <c r="V316" s="12"/>
      <c r="W316" s="12"/>
      <c r="X316" s="12"/>
      <c r="Y316" s="12"/>
      <c r="Z316" s="12"/>
    </row>
    <row r="317" spans="1:26" ht="15.75" customHeight="1">
      <c r="A317" s="12" t="s">
        <v>908</v>
      </c>
      <c r="B317" s="40" t="s">
        <v>909</v>
      </c>
      <c r="C317" s="42">
        <v>2</v>
      </c>
      <c r="D317" s="42">
        <v>1982</v>
      </c>
      <c r="E317" s="42">
        <v>0</v>
      </c>
      <c r="F317" s="42">
        <v>1926</v>
      </c>
      <c r="G317" s="42">
        <v>8</v>
      </c>
      <c r="H317" s="42">
        <v>11</v>
      </c>
      <c r="I317" s="12" t="s">
        <v>910</v>
      </c>
      <c r="J317" s="42" t="s">
        <v>84</v>
      </c>
      <c r="K317" s="12" t="s">
        <v>697</v>
      </c>
      <c r="L317" s="42">
        <v>1</v>
      </c>
      <c r="M317" s="42">
        <v>0</v>
      </c>
      <c r="N317" s="42">
        <v>0</v>
      </c>
      <c r="O317" s="42">
        <v>0</v>
      </c>
      <c r="P317" s="42">
        <v>1</v>
      </c>
      <c r="Q317" s="12"/>
      <c r="R317" s="12"/>
      <c r="S317" s="12"/>
      <c r="T317" s="12"/>
      <c r="U317" s="12"/>
      <c r="V317" s="12"/>
      <c r="W317" s="12"/>
      <c r="X317" s="12"/>
      <c r="Y317" s="12"/>
      <c r="Z317" s="12"/>
    </row>
    <row r="318" spans="1:26" ht="15.75" customHeight="1">
      <c r="A318" s="12" t="s">
        <v>911</v>
      </c>
      <c r="B318" s="40" t="s">
        <v>912</v>
      </c>
      <c r="C318" s="42">
        <v>2</v>
      </c>
      <c r="D318" s="42">
        <v>1981</v>
      </c>
      <c r="E318" s="42">
        <v>0</v>
      </c>
      <c r="F318" s="42">
        <v>1918</v>
      </c>
      <c r="G318" s="42">
        <v>10</v>
      </c>
      <c r="H318" s="42">
        <v>4</v>
      </c>
      <c r="I318" s="12" t="s">
        <v>73</v>
      </c>
      <c r="J318" s="12" t="s">
        <v>73</v>
      </c>
      <c r="K318" s="12" t="s">
        <v>184</v>
      </c>
      <c r="L318" s="42">
        <v>1</v>
      </c>
      <c r="M318" s="42">
        <v>0</v>
      </c>
      <c r="N318" s="42">
        <v>0</v>
      </c>
      <c r="O318" s="42">
        <v>0</v>
      </c>
      <c r="P318" s="42">
        <v>0</v>
      </c>
      <c r="Q318" s="12"/>
      <c r="R318" s="12"/>
      <c r="S318" s="12"/>
      <c r="T318" s="12"/>
      <c r="U318" s="12"/>
      <c r="V318" s="12"/>
      <c r="W318" s="12"/>
      <c r="X318" s="12"/>
      <c r="Y318" s="12"/>
      <c r="Z318" s="12"/>
    </row>
    <row r="319" spans="1:26" ht="15.75" customHeight="1">
      <c r="A319" s="12" t="s">
        <v>913</v>
      </c>
      <c r="B319" s="40" t="s">
        <v>914</v>
      </c>
      <c r="C319" s="42">
        <v>2</v>
      </c>
      <c r="D319" s="42">
        <v>1981</v>
      </c>
      <c r="E319" s="42">
        <v>0</v>
      </c>
      <c r="F319" s="42">
        <v>1937</v>
      </c>
      <c r="G319" s="42">
        <v>7</v>
      </c>
      <c r="H319" s="42">
        <v>18</v>
      </c>
      <c r="I319" s="12" t="s">
        <v>287</v>
      </c>
      <c r="J319" s="12" t="s">
        <v>42</v>
      </c>
      <c r="K319" s="12" t="s">
        <v>267</v>
      </c>
      <c r="L319" s="42">
        <v>1</v>
      </c>
      <c r="M319" s="42">
        <v>0</v>
      </c>
      <c r="N319" s="42">
        <v>0</v>
      </c>
      <c r="O319" s="42">
        <v>0</v>
      </c>
      <c r="P319" s="42">
        <v>1</v>
      </c>
      <c r="Q319" s="12"/>
      <c r="R319" s="12"/>
      <c r="S319" s="12"/>
      <c r="T319" s="12"/>
      <c r="U319" s="12"/>
      <c r="V319" s="12"/>
      <c r="W319" s="12"/>
      <c r="X319" s="12"/>
      <c r="Y319" s="12"/>
      <c r="Z319" s="12"/>
    </row>
    <row r="320" spans="1:26" ht="15.75" customHeight="1">
      <c r="A320" s="12" t="s">
        <v>915</v>
      </c>
      <c r="B320" s="40" t="s">
        <v>916</v>
      </c>
      <c r="C320" s="42">
        <v>2</v>
      </c>
      <c r="D320" s="42">
        <v>1980</v>
      </c>
      <c r="E320" s="42">
        <v>0</v>
      </c>
      <c r="F320" s="42">
        <v>1926</v>
      </c>
      <c r="G320" s="42">
        <v>6</v>
      </c>
      <c r="H320" s="42">
        <v>30</v>
      </c>
      <c r="I320" s="42" t="s">
        <v>42</v>
      </c>
      <c r="J320" s="42" t="s">
        <v>42</v>
      </c>
      <c r="K320" s="12" t="s">
        <v>251</v>
      </c>
      <c r="L320" s="42">
        <v>1</v>
      </c>
      <c r="M320" s="42">
        <v>0</v>
      </c>
      <c r="N320" s="42">
        <v>0</v>
      </c>
      <c r="O320" s="42">
        <v>0</v>
      </c>
      <c r="P320" s="42">
        <v>1</v>
      </c>
      <c r="Q320" s="12"/>
      <c r="R320" s="12"/>
      <c r="S320" s="12"/>
      <c r="T320" s="12"/>
      <c r="U320" s="12"/>
      <c r="V320" s="12"/>
      <c r="W320" s="12"/>
      <c r="X320" s="12"/>
      <c r="Y320" s="12"/>
      <c r="Z320" s="12"/>
    </row>
    <row r="321" spans="1:26" ht="15.75" customHeight="1">
      <c r="A321" s="12" t="s">
        <v>917</v>
      </c>
      <c r="B321" s="40" t="s">
        <v>918</v>
      </c>
      <c r="C321" s="42">
        <v>2</v>
      </c>
      <c r="D321" s="42">
        <v>1980</v>
      </c>
      <c r="E321" s="42">
        <v>0</v>
      </c>
      <c r="F321" s="42">
        <v>1932</v>
      </c>
      <c r="G321" s="42">
        <v>3</v>
      </c>
      <c r="H321" s="42">
        <v>21</v>
      </c>
      <c r="I321" s="42" t="s">
        <v>42</v>
      </c>
      <c r="J321" s="42" t="s">
        <v>42</v>
      </c>
      <c r="K321" s="42" t="s">
        <v>199</v>
      </c>
      <c r="L321" s="42">
        <v>1</v>
      </c>
      <c r="M321" s="42">
        <v>0</v>
      </c>
      <c r="N321" s="42">
        <v>0</v>
      </c>
      <c r="O321" s="42">
        <v>0</v>
      </c>
      <c r="P321" s="42">
        <v>0</v>
      </c>
      <c r="Q321" s="12"/>
      <c r="R321" s="12"/>
      <c r="S321" s="12"/>
      <c r="T321" s="12"/>
      <c r="U321" s="12"/>
      <c r="V321" s="12"/>
      <c r="W321" s="12"/>
      <c r="X321" s="12"/>
      <c r="Y321" s="12"/>
      <c r="Z321" s="12"/>
    </row>
    <row r="322" spans="1:26" ht="15.75" customHeight="1">
      <c r="A322" s="13" t="s">
        <v>919</v>
      </c>
      <c r="B322" s="40" t="s">
        <v>920</v>
      </c>
      <c r="C322" s="42">
        <v>2</v>
      </c>
      <c r="D322" s="42">
        <v>1980</v>
      </c>
      <c r="E322" s="42">
        <v>0</v>
      </c>
      <c r="F322" s="42">
        <v>1918</v>
      </c>
      <c r="G322" s="42">
        <v>8</v>
      </c>
      <c r="H322" s="42">
        <v>13</v>
      </c>
      <c r="I322" s="42" t="s">
        <v>84</v>
      </c>
      <c r="J322" s="42" t="s">
        <v>84</v>
      </c>
      <c r="K322" s="13" t="s">
        <v>697</v>
      </c>
      <c r="L322" s="42">
        <v>1</v>
      </c>
      <c r="M322" s="42">
        <v>0</v>
      </c>
      <c r="N322" s="42">
        <v>0</v>
      </c>
      <c r="O322" s="42">
        <v>0</v>
      </c>
      <c r="P322" s="42">
        <v>1</v>
      </c>
      <c r="Q322" s="12"/>
      <c r="R322" s="12"/>
      <c r="S322" s="12"/>
      <c r="T322" s="12"/>
      <c r="U322" s="12"/>
      <c r="V322" s="12"/>
      <c r="W322" s="12"/>
      <c r="X322" s="12"/>
      <c r="Y322" s="12"/>
      <c r="Z322" s="12"/>
    </row>
    <row r="323" spans="1:26" ht="15.75" customHeight="1">
      <c r="A323" s="13" t="s">
        <v>921</v>
      </c>
      <c r="B323" s="40" t="s">
        <v>922</v>
      </c>
      <c r="C323" s="42">
        <v>2</v>
      </c>
      <c r="D323" s="42">
        <v>1979</v>
      </c>
      <c r="E323" s="42">
        <v>0</v>
      </c>
      <c r="F323" s="42">
        <v>1912</v>
      </c>
      <c r="G323" s="42">
        <v>5</v>
      </c>
      <c r="H323" s="42">
        <v>22</v>
      </c>
      <c r="I323" s="42" t="s">
        <v>84</v>
      </c>
      <c r="J323" s="42" t="s">
        <v>42</v>
      </c>
      <c r="K323" s="13" t="s">
        <v>758</v>
      </c>
      <c r="L323" s="42">
        <v>1</v>
      </c>
      <c r="M323" s="42">
        <v>0</v>
      </c>
      <c r="N323" s="42">
        <v>0</v>
      </c>
      <c r="O323" s="42">
        <v>0</v>
      </c>
      <c r="P323" s="42">
        <v>0</v>
      </c>
      <c r="Q323" s="12"/>
      <c r="R323" s="12"/>
      <c r="S323" s="12"/>
      <c r="T323" s="12"/>
      <c r="U323" s="12"/>
      <c r="V323" s="12"/>
      <c r="W323" s="12"/>
      <c r="X323" s="12"/>
      <c r="Y323" s="12"/>
      <c r="Z323" s="12"/>
    </row>
    <row r="324" spans="1:26" ht="15.75" customHeight="1">
      <c r="A324" s="13" t="s">
        <v>923</v>
      </c>
      <c r="B324" s="40" t="s">
        <v>924</v>
      </c>
      <c r="C324" s="42">
        <v>2</v>
      </c>
      <c r="D324" s="42">
        <v>1979</v>
      </c>
      <c r="E324" s="42">
        <v>0</v>
      </c>
      <c r="F324" s="42">
        <v>1897</v>
      </c>
      <c r="G324" s="42">
        <v>6</v>
      </c>
      <c r="H324" s="42">
        <v>16</v>
      </c>
      <c r="I324" s="42" t="s">
        <v>54</v>
      </c>
      <c r="J324" s="42" t="s">
        <v>54</v>
      </c>
      <c r="K324" s="13" t="s">
        <v>447</v>
      </c>
      <c r="L324" s="42">
        <v>1</v>
      </c>
      <c r="M324" s="42">
        <v>0</v>
      </c>
      <c r="N324" s="42">
        <v>0</v>
      </c>
      <c r="O324" s="42">
        <v>0</v>
      </c>
      <c r="P324" s="42">
        <v>0</v>
      </c>
      <c r="Q324" s="12"/>
      <c r="R324" s="12"/>
      <c r="S324" s="12"/>
      <c r="T324" s="12"/>
      <c r="U324" s="12"/>
      <c r="V324" s="12"/>
      <c r="W324" s="12"/>
      <c r="X324" s="12"/>
      <c r="Y324" s="12"/>
      <c r="Z324" s="12"/>
    </row>
    <row r="325" spans="1:26" ht="15.75" customHeight="1">
      <c r="A325" s="13" t="s">
        <v>925</v>
      </c>
      <c r="B325" s="40" t="s">
        <v>926</v>
      </c>
      <c r="C325" s="42">
        <v>2</v>
      </c>
      <c r="D325" s="42">
        <v>1978</v>
      </c>
      <c r="E325" s="42">
        <v>0</v>
      </c>
      <c r="F325" s="42">
        <v>1920</v>
      </c>
      <c r="G325" s="42">
        <v>9</v>
      </c>
      <c r="H325" s="42">
        <v>29</v>
      </c>
      <c r="I325" s="42" t="s">
        <v>84</v>
      </c>
      <c r="J325" s="42" t="s">
        <v>84</v>
      </c>
      <c r="K325" s="13" t="s">
        <v>927</v>
      </c>
      <c r="L325" s="42">
        <v>1</v>
      </c>
      <c r="M325" s="42">
        <v>0</v>
      </c>
      <c r="N325" s="42">
        <v>0</v>
      </c>
      <c r="O325" s="42">
        <v>0</v>
      </c>
      <c r="P325" s="42">
        <v>0</v>
      </c>
      <c r="Q325" s="12"/>
      <c r="R325" s="12"/>
      <c r="S325" s="12"/>
      <c r="T325" s="12"/>
      <c r="U325" s="12"/>
      <c r="V325" s="12"/>
      <c r="W325" s="12"/>
      <c r="X325" s="12"/>
      <c r="Y325" s="12"/>
      <c r="Z325" s="12"/>
    </row>
    <row r="326" spans="1:26" ht="15.75" customHeight="1">
      <c r="A326" s="13" t="s">
        <v>928</v>
      </c>
      <c r="B326" s="40" t="s">
        <v>929</v>
      </c>
      <c r="C326" s="42">
        <v>2</v>
      </c>
      <c r="D326" s="42">
        <v>1977</v>
      </c>
      <c r="E326" s="42">
        <v>0</v>
      </c>
      <c r="F326" s="42">
        <v>1917</v>
      </c>
      <c r="G326" s="42">
        <v>1</v>
      </c>
      <c r="H326" s="42">
        <v>25</v>
      </c>
      <c r="I326" s="42" t="s">
        <v>164</v>
      </c>
      <c r="J326" s="42" t="s">
        <v>141</v>
      </c>
      <c r="K326" s="13" t="s">
        <v>142</v>
      </c>
      <c r="L326" s="42">
        <v>1</v>
      </c>
      <c r="M326" s="42">
        <v>0</v>
      </c>
      <c r="N326" s="42">
        <v>0</v>
      </c>
      <c r="O326" s="42">
        <v>0</v>
      </c>
      <c r="P326" s="42">
        <v>0</v>
      </c>
      <c r="Q326" s="12"/>
      <c r="R326" s="12"/>
      <c r="S326" s="12"/>
      <c r="T326" s="12"/>
      <c r="U326" s="12"/>
      <c r="V326" s="12"/>
      <c r="W326" s="12"/>
      <c r="X326" s="12"/>
      <c r="Y326" s="12"/>
      <c r="Z326" s="12"/>
    </row>
    <row r="327" spans="1:26" ht="15.75" customHeight="1">
      <c r="A327" s="13" t="s">
        <v>930</v>
      </c>
      <c r="B327" s="40" t="s">
        <v>931</v>
      </c>
      <c r="C327" s="42">
        <v>2</v>
      </c>
      <c r="D327" s="42">
        <v>1976</v>
      </c>
      <c r="E327" s="42">
        <v>0</v>
      </c>
      <c r="F327" s="42">
        <v>1919</v>
      </c>
      <c r="G327" s="42">
        <v>12</v>
      </c>
      <c r="H327" s="42">
        <v>9</v>
      </c>
      <c r="I327" s="42" t="s">
        <v>42</v>
      </c>
      <c r="J327" s="42" t="s">
        <v>42</v>
      </c>
      <c r="K327" s="42" t="s">
        <v>199</v>
      </c>
      <c r="L327" s="42">
        <v>1</v>
      </c>
      <c r="M327" s="42">
        <v>0</v>
      </c>
      <c r="N327" s="42">
        <v>0</v>
      </c>
      <c r="O327" s="42">
        <v>0</v>
      </c>
      <c r="P327" s="42">
        <v>1</v>
      </c>
      <c r="Q327" s="12"/>
      <c r="R327" s="12"/>
      <c r="S327" s="12"/>
      <c r="T327" s="12"/>
      <c r="U327" s="12"/>
      <c r="V327" s="12"/>
      <c r="W327" s="12"/>
      <c r="X327" s="12"/>
      <c r="Y327" s="12"/>
      <c r="Z327" s="12"/>
    </row>
    <row r="328" spans="1:26" ht="15.75" customHeight="1">
      <c r="A328" s="13" t="s">
        <v>932</v>
      </c>
      <c r="B328" s="40" t="s">
        <v>933</v>
      </c>
      <c r="C328" s="42">
        <v>2</v>
      </c>
      <c r="D328" s="42">
        <v>1975</v>
      </c>
      <c r="E328" s="42">
        <v>0</v>
      </c>
      <c r="F328" s="42">
        <v>1917</v>
      </c>
      <c r="G328" s="42">
        <v>9</v>
      </c>
      <c r="H328" s="42">
        <v>7</v>
      </c>
      <c r="I328" s="42" t="s">
        <v>157</v>
      </c>
      <c r="J328" s="42" t="s">
        <v>84</v>
      </c>
      <c r="K328" s="13" t="s">
        <v>843</v>
      </c>
      <c r="L328" s="42">
        <v>1</v>
      </c>
      <c r="M328" s="42">
        <v>0</v>
      </c>
      <c r="N328" s="42">
        <v>0</v>
      </c>
      <c r="O328" s="42">
        <v>0</v>
      </c>
      <c r="P328" s="42">
        <v>0</v>
      </c>
      <c r="Q328" s="12"/>
      <c r="R328" s="12"/>
      <c r="S328" s="12"/>
      <c r="T328" s="12"/>
      <c r="U328" s="12"/>
      <c r="V328" s="12"/>
      <c r="W328" s="12"/>
      <c r="X328" s="12"/>
      <c r="Y328" s="12"/>
      <c r="Z328" s="12"/>
    </row>
    <row r="329" spans="1:26" ht="15.75" customHeight="1">
      <c r="A329" s="13" t="s">
        <v>934</v>
      </c>
      <c r="B329" s="40" t="s">
        <v>935</v>
      </c>
      <c r="C329" s="42">
        <v>2</v>
      </c>
      <c r="D329" s="42">
        <v>1975</v>
      </c>
      <c r="E329" s="42">
        <v>0</v>
      </c>
      <c r="F329" s="42">
        <v>1906</v>
      </c>
      <c r="G329" s="42">
        <v>7</v>
      </c>
      <c r="H329" s="42">
        <v>23</v>
      </c>
      <c r="I329" s="42" t="s">
        <v>442</v>
      </c>
      <c r="J329" s="42" t="s">
        <v>95</v>
      </c>
      <c r="K329" s="13" t="s">
        <v>865</v>
      </c>
      <c r="L329" s="42">
        <v>1</v>
      </c>
      <c r="M329" s="42">
        <v>0</v>
      </c>
      <c r="N329" s="42">
        <v>0</v>
      </c>
      <c r="O329" s="42">
        <v>0</v>
      </c>
      <c r="P329" s="42">
        <v>0</v>
      </c>
      <c r="Q329" s="12"/>
      <c r="R329" s="12"/>
      <c r="S329" s="12"/>
      <c r="T329" s="12"/>
      <c r="U329" s="12"/>
      <c r="V329" s="12"/>
      <c r="W329" s="12"/>
      <c r="X329" s="12"/>
      <c r="Y329" s="12"/>
      <c r="Z329" s="12"/>
    </row>
    <row r="330" spans="1:26" ht="15.75" customHeight="1">
      <c r="A330" s="13" t="s">
        <v>936</v>
      </c>
      <c r="B330" s="40" t="s">
        <v>937</v>
      </c>
      <c r="C330" s="42">
        <v>2</v>
      </c>
      <c r="D330" s="42">
        <v>1974</v>
      </c>
      <c r="E330" s="42">
        <v>0</v>
      </c>
      <c r="F330" s="42">
        <v>1910</v>
      </c>
      <c r="G330" s="42">
        <v>6</v>
      </c>
      <c r="H330" s="42">
        <v>19</v>
      </c>
      <c r="I330" s="42" t="s">
        <v>42</v>
      </c>
      <c r="J330" s="42" t="s">
        <v>42</v>
      </c>
      <c r="K330" s="13" t="s">
        <v>251</v>
      </c>
      <c r="L330" s="42">
        <v>1</v>
      </c>
      <c r="M330" s="42">
        <v>0</v>
      </c>
      <c r="N330" s="42">
        <v>0</v>
      </c>
      <c r="O330" s="42">
        <v>0</v>
      </c>
      <c r="P330" s="42">
        <v>0</v>
      </c>
      <c r="Q330" s="12"/>
      <c r="R330" s="12"/>
      <c r="S330" s="12"/>
      <c r="T330" s="12"/>
      <c r="U330" s="12"/>
      <c r="V330" s="12"/>
      <c r="W330" s="12"/>
      <c r="X330" s="12"/>
      <c r="Y330" s="12"/>
      <c r="Z330" s="12"/>
    </row>
    <row r="331" spans="1:26" ht="15.75" customHeight="1">
      <c r="A331" s="13" t="s">
        <v>938</v>
      </c>
      <c r="B331" s="40" t="s">
        <v>939</v>
      </c>
      <c r="C331" s="42">
        <v>2</v>
      </c>
      <c r="D331" s="42">
        <v>1973</v>
      </c>
      <c r="E331" s="42">
        <v>0</v>
      </c>
      <c r="F331" s="42">
        <v>1918</v>
      </c>
      <c r="G331" s="42">
        <v>11</v>
      </c>
      <c r="H331" s="42">
        <v>10</v>
      </c>
      <c r="I331" s="42" t="s">
        <v>54</v>
      </c>
      <c r="J331" s="42" t="s">
        <v>54</v>
      </c>
      <c r="K331" s="13" t="s">
        <v>940</v>
      </c>
      <c r="L331" s="42">
        <v>1</v>
      </c>
      <c r="M331" s="42">
        <v>0</v>
      </c>
      <c r="N331" s="42">
        <v>0</v>
      </c>
      <c r="O331" s="42">
        <v>0</v>
      </c>
      <c r="P331" s="42">
        <v>0</v>
      </c>
      <c r="Q331" s="12"/>
      <c r="R331" s="12"/>
      <c r="S331" s="12"/>
      <c r="T331" s="12"/>
      <c r="U331" s="12"/>
      <c r="V331" s="12"/>
      <c r="W331" s="12"/>
      <c r="X331" s="12"/>
      <c r="Y331" s="12"/>
      <c r="Z331" s="12"/>
    </row>
    <row r="332" spans="1:26" ht="15.75" customHeight="1">
      <c r="A332" s="13" t="s">
        <v>941</v>
      </c>
      <c r="B332" s="40" t="s">
        <v>942</v>
      </c>
      <c r="C332" s="42">
        <v>2</v>
      </c>
      <c r="D332" s="42">
        <v>1973</v>
      </c>
      <c r="E332" s="42">
        <v>0</v>
      </c>
      <c r="F332" s="42">
        <v>1921</v>
      </c>
      <c r="G332" s="42">
        <v>7</v>
      </c>
      <c r="H332" s="42">
        <v>14</v>
      </c>
      <c r="I332" s="42" t="s">
        <v>84</v>
      </c>
      <c r="J332" s="42" t="s">
        <v>84</v>
      </c>
      <c r="K332" s="13" t="s">
        <v>358</v>
      </c>
      <c r="L332" s="42">
        <v>1</v>
      </c>
      <c r="M332" s="42">
        <v>0</v>
      </c>
      <c r="N332" s="42">
        <v>0</v>
      </c>
      <c r="O332" s="42">
        <v>0</v>
      </c>
      <c r="P332" s="42">
        <v>0</v>
      </c>
      <c r="Q332" s="12"/>
      <c r="R332" s="12"/>
      <c r="S332" s="12"/>
      <c r="T332" s="12"/>
      <c r="U332" s="12"/>
      <c r="V332" s="12"/>
      <c r="W332" s="12"/>
      <c r="X332" s="12"/>
      <c r="Y332" s="12"/>
      <c r="Z332" s="12"/>
    </row>
    <row r="333" spans="1:26" ht="15.75" customHeight="1">
      <c r="A333" s="13" t="s">
        <v>943</v>
      </c>
      <c r="B333" s="40" t="s">
        <v>944</v>
      </c>
      <c r="C333" s="42">
        <v>2</v>
      </c>
      <c r="D333" s="42">
        <v>1972</v>
      </c>
      <c r="E333" s="42">
        <v>0</v>
      </c>
      <c r="F333" s="42">
        <v>1916</v>
      </c>
      <c r="G333" s="42">
        <v>3</v>
      </c>
      <c r="H333" s="42">
        <v>26</v>
      </c>
      <c r="I333" s="42" t="s">
        <v>42</v>
      </c>
      <c r="J333" s="42" t="s">
        <v>42</v>
      </c>
      <c r="K333" s="13" t="s">
        <v>945</v>
      </c>
      <c r="L333" s="42">
        <v>1</v>
      </c>
      <c r="M333" s="42">
        <v>0</v>
      </c>
      <c r="N333" s="42">
        <v>0</v>
      </c>
      <c r="O333" s="42">
        <v>0</v>
      </c>
      <c r="P333" s="42">
        <v>0</v>
      </c>
      <c r="Q333" s="12"/>
      <c r="R333" s="12"/>
      <c r="S333" s="12"/>
      <c r="T333" s="12"/>
      <c r="U333" s="12"/>
      <c r="V333" s="12"/>
      <c r="W333" s="12"/>
      <c r="X333" s="12"/>
      <c r="Y333" s="12"/>
      <c r="Z333" s="12"/>
    </row>
    <row r="334" spans="1:26" ht="15.75" customHeight="1">
      <c r="A334" s="13" t="s">
        <v>946</v>
      </c>
      <c r="B334" s="40" t="s">
        <v>947</v>
      </c>
      <c r="C334" s="42">
        <v>2</v>
      </c>
      <c r="D334" s="42">
        <v>1972</v>
      </c>
      <c r="E334" s="42">
        <v>0</v>
      </c>
      <c r="F334" s="42">
        <v>1913</v>
      </c>
      <c r="G334" s="42">
        <v>9</v>
      </c>
      <c r="H334" s="42">
        <v>4</v>
      </c>
      <c r="I334" s="42" t="s">
        <v>42</v>
      </c>
      <c r="J334" s="42" t="s">
        <v>42</v>
      </c>
      <c r="K334" s="13" t="s">
        <v>905</v>
      </c>
      <c r="L334" s="42">
        <v>1</v>
      </c>
      <c r="M334" s="42">
        <v>0</v>
      </c>
      <c r="N334" s="42">
        <v>0</v>
      </c>
      <c r="O334" s="42">
        <v>0</v>
      </c>
      <c r="P334" s="42">
        <v>0</v>
      </c>
      <c r="Q334" s="12"/>
      <c r="R334" s="12"/>
      <c r="S334" s="12"/>
      <c r="T334" s="12"/>
      <c r="U334" s="12"/>
      <c r="V334" s="12"/>
      <c r="W334" s="12"/>
      <c r="X334" s="12"/>
      <c r="Y334" s="12"/>
      <c r="Z334" s="12"/>
    </row>
    <row r="335" spans="1:26" ht="15.75" customHeight="1">
      <c r="A335" s="13" t="s">
        <v>948</v>
      </c>
      <c r="B335" s="40" t="s">
        <v>949</v>
      </c>
      <c r="C335" s="42">
        <v>2</v>
      </c>
      <c r="D335" s="42">
        <v>1972</v>
      </c>
      <c r="E335" s="42">
        <v>0</v>
      </c>
      <c r="F335" s="42">
        <v>1911</v>
      </c>
      <c r="G335" s="42">
        <v>6</v>
      </c>
      <c r="H335" s="42">
        <v>25</v>
      </c>
      <c r="I335" s="42" t="s">
        <v>42</v>
      </c>
      <c r="J335" s="42" t="s">
        <v>42</v>
      </c>
      <c r="K335" s="13" t="s">
        <v>905</v>
      </c>
      <c r="L335" s="42">
        <v>1</v>
      </c>
      <c r="M335" s="42">
        <v>0</v>
      </c>
      <c r="N335" s="42">
        <v>0</v>
      </c>
      <c r="O335" s="42">
        <v>0</v>
      </c>
      <c r="P335" s="42">
        <v>0</v>
      </c>
      <c r="Q335" s="12"/>
      <c r="R335" s="12"/>
      <c r="S335" s="12"/>
      <c r="T335" s="12"/>
      <c r="U335" s="12"/>
      <c r="V335" s="12"/>
      <c r="W335" s="12"/>
      <c r="X335" s="12"/>
      <c r="Y335" s="12"/>
      <c r="Z335" s="12"/>
    </row>
    <row r="336" spans="1:26" ht="15.75" customHeight="1">
      <c r="A336" s="13" t="s">
        <v>950</v>
      </c>
      <c r="B336" s="40" t="s">
        <v>951</v>
      </c>
      <c r="C336" s="42">
        <v>2</v>
      </c>
      <c r="D336" s="42">
        <v>1971</v>
      </c>
      <c r="E336" s="42">
        <v>0</v>
      </c>
      <c r="F336" s="42">
        <v>1904</v>
      </c>
      <c r="G336" s="42">
        <v>12</v>
      </c>
      <c r="H336" s="42">
        <v>25</v>
      </c>
      <c r="I336" s="42" t="s">
        <v>54</v>
      </c>
      <c r="J336" s="42" t="s">
        <v>19</v>
      </c>
      <c r="K336" s="14" t="s">
        <v>952</v>
      </c>
      <c r="L336" s="42">
        <v>1</v>
      </c>
      <c r="M336" s="42">
        <v>0</v>
      </c>
      <c r="N336" s="42">
        <v>0</v>
      </c>
      <c r="O336" s="42">
        <v>0</v>
      </c>
      <c r="P336" s="42">
        <v>0</v>
      </c>
      <c r="Q336" s="12"/>
      <c r="R336" s="12"/>
      <c r="S336" s="12"/>
      <c r="T336" s="12"/>
      <c r="U336" s="12"/>
      <c r="V336" s="12"/>
      <c r="W336" s="12"/>
      <c r="X336" s="12"/>
      <c r="Y336" s="12"/>
      <c r="Z336" s="12"/>
    </row>
    <row r="337" spans="1:26" ht="15.75" customHeight="1">
      <c r="A337" s="13" t="s">
        <v>953</v>
      </c>
      <c r="B337" s="40" t="s">
        <v>954</v>
      </c>
      <c r="C337" s="42">
        <v>2</v>
      </c>
      <c r="D337" s="42">
        <v>1970</v>
      </c>
      <c r="E337" s="42">
        <v>0</v>
      </c>
      <c r="F337" s="42">
        <v>1906</v>
      </c>
      <c r="G337" s="42">
        <v>9</v>
      </c>
      <c r="H337" s="42">
        <v>6</v>
      </c>
      <c r="I337" s="42" t="s">
        <v>58</v>
      </c>
      <c r="J337" s="42" t="s">
        <v>955</v>
      </c>
      <c r="K337" s="13" t="s">
        <v>956</v>
      </c>
      <c r="L337" s="42">
        <v>1</v>
      </c>
      <c r="M337" s="42">
        <v>0</v>
      </c>
      <c r="N337" s="42">
        <v>0</v>
      </c>
      <c r="O337" s="42">
        <v>0</v>
      </c>
      <c r="P337" s="42">
        <v>0</v>
      </c>
      <c r="Q337" s="12"/>
      <c r="R337" s="12"/>
      <c r="S337" s="12"/>
      <c r="T337" s="12"/>
      <c r="U337" s="12"/>
      <c r="V337" s="12"/>
      <c r="W337" s="12"/>
      <c r="X337" s="12"/>
      <c r="Y337" s="12"/>
      <c r="Z337" s="12"/>
    </row>
    <row r="338" spans="1:26" ht="15.75" customHeight="1">
      <c r="A338" s="13" t="s">
        <v>957</v>
      </c>
      <c r="B338" s="40" t="s">
        <v>958</v>
      </c>
      <c r="C338" s="42">
        <v>2</v>
      </c>
      <c r="D338" s="42">
        <v>1969</v>
      </c>
      <c r="E338" s="42">
        <v>0</v>
      </c>
      <c r="F338" s="42">
        <v>1918</v>
      </c>
      <c r="G338" s="42">
        <v>9</v>
      </c>
      <c r="H338" s="42">
        <v>8</v>
      </c>
      <c r="I338" s="42" t="s">
        <v>84</v>
      </c>
      <c r="J338" s="42" t="s">
        <v>84</v>
      </c>
      <c r="K338" s="13" t="s">
        <v>358</v>
      </c>
      <c r="L338" s="42">
        <v>1</v>
      </c>
      <c r="M338" s="42">
        <v>0</v>
      </c>
      <c r="N338" s="42">
        <v>0</v>
      </c>
      <c r="O338" s="42">
        <v>0</v>
      </c>
      <c r="P338" s="42">
        <v>0</v>
      </c>
      <c r="Q338" s="12"/>
      <c r="R338" s="12"/>
      <c r="S338" s="12"/>
      <c r="T338" s="12"/>
      <c r="U338" s="12"/>
      <c r="V338" s="12"/>
      <c r="W338" s="12"/>
      <c r="X338" s="12"/>
      <c r="Y338" s="12"/>
      <c r="Z338" s="12"/>
    </row>
    <row r="339" spans="1:26" ht="15.75" customHeight="1">
      <c r="A339" s="13" t="s">
        <v>959</v>
      </c>
      <c r="B339" s="40" t="s">
        <v>960</v>
      </c>
      <c r="C339" s="42">
        <v>2</v>
      </c>
      <c r="D339" s="42">
        <v>1969</v>
      </c>
      <c r="E339" s="42">
        <v>0</v>
      </c>
      <c r="F339" s="42">
        <v>1897</v>
      </c>
      <c r="G339" s="42">
        <v>5</v>
      </c>
      <c r="H339" s="42">
        <v>17</v>
      </c>
      <c r="I339" s="42" t="s">
        <v>400</v>
      </c>
      <c r="J339" s="12" t="s">
        <v>400</v>
      </c>
      <c r="K339" s="13" t="s">
        <v>961</v>
      </c>
      <c r="L339" s="42">
        <v>1</v>
      </c>
      <c r="M339" s="42">
        <v>0</v>
      </c>
      <c r="N339" s="42">
        <v>0</v>
      </c>
      <c r="O339" s="42">
        <v>0</v>
      </c>
      <c r="P339" s="42">
        <v>0</v>
      </c>
      <c r="Q339" s="12"/>
      <c r="R339" s="12"/>
      <c r="S339" s="12"/>
      <c r="T339" s="12"/>
      <c r="U339" s="12"/>
      <c r="V339" s="12"/>
      <c r="W339" s="12"/>
      <c r="X339" s="12"/>
      <c r="Y339" s="12"/>
      <c r="Z339" s="12"/>
    </row>
    <row r="340" spans="1:26" ht="15.75" customHeight="1">
      <c r="A340" s="13" t="s">
        <v>962</v>
      </c>
      <c r="B340" s="40" t="s">
        <v>963</v>
      </c>
      <c r="C340" s="42">
        <v>2</v>
      </c>
      <c r="D340" s="42">
        <v>1968</v>
      </c>
      <c r="E340" s="42">
        <v>0</v>
      </c>
      <c r="F340" s="42">
        <v>1903</v>
      </c>
      <c r="G340" s="42">
        <v>11</v>
      </c>
      <c r="H340" s="42">
        <v>27</v>
      </c>
      <c r="I340" s="42" t="s">
        <v>400</v>
      </c>
      <c r="J340" s="42" t="s">
        <v>42</v>
      </c>
      <c r="K340" s="13" t="s">
        <v>766</v>
      </c>
      <c r="L340" s="42">
        <v>1</v>
      </c>
      <c r="M340" s="42">
        <v>0</v>
      </c>
      <c r="N340" s="42">
        <v>0</v>
      </c>
      <c r="O340" s="42">
        <v>0</v>
      </c>
      <c r="P340" s="42">
        <v>0</v>
      </c>
      <c r="Q340" s="12"/>
      <c r="R340" s="12"/>
      <c r="S340" s="12"/>
      <c r="T340" s="12"/>
      <c r="U340" s="12"/>
      <c r="V340" s="12"/>
      <c r="W340" s="12"/>
      <c r="X340" s="12"/>
      <c r="Y340" s="12"/>
      <c r="Z340" s="12"/>
    </row>
    <row r="341" spans="1:26" ht="15.75" customHeight="1">
      <c r="A341" s="13" t="s">
        <v>964</v>
      </c>
      <c r="B341" s="40" t="s">
        <v>965</v>
      </c>
      <c r="C341" s="42">
        <v>2</v>
      </c>
      <c r="D341" s="42">
        <v>1967</v>
      </c>
      <c r="E341" s="42">
        <v>0</v>
      </c>
      <c r="F341" s="42">
        <v>1927</v>
      </c>
      <c r="G341" s="42">
        <v>5</v>
      </c>
      <c r="H341" s="42">
        <v>9</v>
      </c>
      <c r="I341" s="42" t="s">
        <v>54</v>
      </c>
      <c r="J341" s="42" t="s">
        <v>54</v>
      </c>
      <c r="K341" s="13" t="s">
        <v>966</v>
      </c>
      <c r="L341" s="42">
        <v>1</v>
      </c>
      <c r="M341" s="42">
        <v>0</v>
      </c>
      <c r="N341" s="42">
        <v>0</v>
      </c>
      <c r="O341" s="42">
        <v>0</v>
      </c>
      <c r="P341" s="42">
        <v>1</v>
      </c>
      <c r="Q341" s="12"/>
      <c r="R341" s="12"/>
      <c r="S341" s="12"/>
      <c r="T341" s="12"/>
      <c r="U341" s="12"/>
      <c r="V341" s="12"/>
      <c r="W341" s="12"/>
      <c r="X341" s="12"/>
      <c r="Y341" s="12"/>
      <c r="Z341" s="12"/>
    </row>
    <row r="342" spans="1:26" ht="15.75" customHeight="1">
      <c r="A342" s="13" t="s">
        <v>967</v>
      </c>
      <c r="B342" s="40" t="s">
        <v>968</v>
      </c>
      <c r="C342" s="42">
        <v>2</v>
      </c>
      <c r="D342" s="42">
        <v>1967</v>
      </c>
      <c r="E342" s="42">
        <v>0</v>
      </c>
      <c r="F342" s="42">
        <v>1897</v>
      </c>
      <c r="G342" s="42">
        <v>11</v>
      </c>
      <c r="H342" s="42">
        <v>9</v>
      </c>
      <c r="I342" s="42" t="s">
        <v>84</v>
      </c>
      <c r="J342" s="42" t="s">
        <v>84</v>
      </c>
      <c r="K342" s="13" t="s">
        <v>969</v>
      </c>
      <c r="L342" s="42">
        <v>1</v>
      </c>
      <c r="M342" s="42">
        <v>0</v>
      </c>
      <c r="N342" s="42">
        <v>0</v>
      </c>
      <c r="O342" s="42">
        <v>0</v>
      </c>
      <c r="P342" s="42">
        <v>0</v>
      </c>
      <c r="Q342" s="12"/>
      <c r="R342" s="12"/>
      <c r="S342" s="12"/>
      <c r="T342" s="12"/>
      <c r="U342" s="12"/>
      <c r="V342" s="12"/>
      <c r="W342" s="12"/>
      <c r="X342" s="12"/>
      <c r="Y342" s="12"/>
      <c r="Z342" s="12"/>
    </row>
    <row r="343" spans="1:26" ht="15.75" customHeight="1">
      <c r="A343" s="13" t="s">
        <v>970</v>
      </c>
      <c r="B343" s="40" t="s">
        <v>971</v>
      </c>
      <c r="C343" s="42">
        <v>2</v>
      </c>
      <c r="D343" s="42">
        <v>1967</v>
      </c>
      <c r="E343" s="42">
        <v>0</v>
      </c>
      <c r="F343" s="42">
        <v>1920</v>
      </c>
      <c r="G343" s="42">
        <v>12</v>
      </c>
      <c r="H343" s="42">
        <v>6</v>
      </c>
      <c r="I343" s="42" t="s">
        <v>84</v>
      </c>
      <c r="J343" s="42" t="s">
        <v>84</v>
      </c>
      <c r="K343" s="13" t="s">
        <v>633</v>
      </c>
      <c r="L343" s="42">
        <v>1</v>
      </c>
      <c r="M343" s="42">
        <v>0</v>
      </c>
      <c r="N343" s="42">
        <v>0</v>
      </c>
      <c r="O343" s="42">
        <v>0</v>
      </c>
      <c r="P343" s="42">
        <v>0</v>
      </c>
      <c r="Q343" s="12"/>
      <c r="R343" s="12"/>
      <c r="S343" s="12"/>
      <c r="T343" s="12"/>
      <c r="U343" s="12"/>
      <c r="V343" s="12"/>
      <c r="W343" s="12"/>
      <c r="X343" s="12"/>
      <c r="Y343" s="12"/>
      <c r="Z343" s="12"/>
    </row>
    <row r="344" spans="1:26" ht="15.75" customHeight="1">
      <c r="A344" s="13" t="s">
        <v>972</v>
      </c>
      <c r="B344" s="40" t="s">
        <v>973</v>
      </c>
      <c r="C344" s="42">
        <v>2</v>
      </c>
      <c r="D344" s="42">
        <v>1966</v>
      </c>
      <c r="E344" s="42">
        <v>0</v>
      </c>
      <c r="F344" s="42">
        <v>1896</v>
      </c>
      <c r="G344" s="42">
        <v>6</v>
      </c>
      <c r="H344" s="42">
        <v>7</v>
      </c>
      <c r="I344" s="42" t="s">
        <v>42</v>
      </c>
      <c r="J344" s="42" t="s">
        <v>42</v>
      </c>
      <c r="K344" s="13" t="s">
        <v>178</v>
      </c>
      <c r="L344" s="42">
        <v>1</v>
      </c>
      <c r="M344" s="42">
        <v>0</v>
      </c>
      <c r="N344" s="42">
        <v>0</v>
      </c>
      <c r="O344" s="42">
        <v>0</v>
      </c>
      <c r="P344" s="42">
        <v>0</v>
      </c>
      <c r="Q344" s="12"/>
      <c r="R344" s="12"/>
      <c r="S344" s="12"/>
      <c r="T344" s="12"/>
      <c r="U344" s="12"/>
      <c r="V344" s="12"/>
      <c r="W344" s="12"/>
      <c r="X344" s="12"/>
      <c r="Y344" s="12"/>
      <c r="Z344" s="12"/>
    </row>
    <row r="345" spans="1:26" ht="15.75" customHeight="1">
      <c r="A345" s="13" t="s">
        <v>974</v>
      </c>
      <c r="B345" s="40" t="s">
        <v>975</v>
      </c>
      <c r="C345" s="42">
        <v>2</v>
      </c>
      <c r="D345" s="42">
        <v>1965</v>
      </c>
      <c r="E345" s="42">
        <v>0</v>
      </c>
      <c r="F345" s="42">
        <v>1917</v>
      </c>
      <c r="G345" s="42">
        <v>4</v>
      </c>
      <c r="H345" s="42">
        <v>10</v>
      </c>
      <c r="I345" s="42" t="s">
        <v>42</v>
      </c>
      <c r="J345" s="42" t="s">
        <v>42</v>
      </c>
      <c r="K345" s="13" t="s">
        <v>199</v>
      </c>
      <c r="L345" s="42">
        <v>1</v>
      </c>
      <c r="M345" s="42">
        <v>0</v>
      </c>
      <c r="N345" s="42">
        <v>0</v>
      </c>
      <c r="O345" s="42">
        <v>0</v>
      </c>
      <c r="P345" s="42">
        <v>0</v>
      </c>
      <c r="Q345" s="12"/>
      <c r="R345" s="12"/>
      <c r="S345" s="12"/>
      <c r="T345" s="12"/>
      <c r="U345" s="12"/>
      <c r="V345" s="12"/>
      <c r="W345" s="12"/>
      <c r="X345" s="12"/>
      <c r="Y345" s="12"/>
      <c r="Z345" s="12"/>
    </row>
    <row r="346" spans="1:26" ht="15.75" customHeight="1">
      <c r="A346" s="13" t="s">
        <v>978</v>
      </c>
      <c r="B346" s="40" t="s">
        <v>979</v>
      </c>
      <c r="C346" s="42">
        <v>2</v>
      </c>
      <c r="D346" s="42">
        <v>1963</v>
      </c>
      <c r="E346" s="42">
        <v>0</v>
      </c>
      <c r="F346" s="42">
        <v>1898</v>
      </c>
      <c r="G346" s="42">
        <v>11</v>
      </c>
      <c r="H346" s="42">
        <v>26</v>
      </c>
      <c r="I346" s="42" t="s">
        <v>54</v>
      </c>
      <c r="J346" s="42" t="s">
        <v>54</v>
      </c>
      <c r="K346" s="13" t="s">
        <v>673</v>
      </c>
      <c r="L346" s="42">
        <v>1</v>
      </c>
      <c r="M346" s="42">
        <v>0</v>
      </c>
      <c r="N346" s="42">
        <v>0</v>
      </c>
      <c r="O346" s="42">
        <v>0</v>
      </c>
      <c r="P346" s="42">
        <v>0</v>
      </c>
      <c r="Q346" s="12"/>
      <c r="R346" s="12"/>
      <c r="S346" s="12"/>
      <c r="T346" s="12"/>
      <c r="U346" s="12"/>
      <c r="V346" s="12"/>
      <c r="W346" s="12"/>
      <c r="X346" s="12"/>
      <c r="Y346" s="12"/>
      <c r="Z346" s="12"/>
    </row>
    <row r="347" spans="1:26" ht="15.75" customHeight="1">
      <c r="A347" s="13" t="s">
        <v>980</v>
      </c>
      <c r="B347" s="40" t="s">
        <v>981</v>
      </c>
      <c r="C347" s="42">
        <v>2</v>
      </c>
      <c r="D347" s="42">
        <v>1963</v>
      </c>
      <c r="E347" s="42">
        <v>0</v>
      </c>
      <c r="F347" s="42">
        <v>1903</v>
      </c>
      <c r="G347" s="42">
        <v>2</v>
      </c>
      <c r="H347" s="42">
        <v>26</v>
      </c>
      <c r="I347" s="42" t="s">
        <v>80</v>
      </c>
      <c r="J347" s="42" t="s">
        <v>80</v>
      </c>
      <c r="K347" s="13" t="s">
        <v>982</v>
      </c>
      <c r="L347" s="42">
        <v>1</v>
      </c>
      <c r="M347" s="42">
        <v>0</v>
      </c>
      <c r="N347" s="42">
        <v>0</v>
      </c>
      <c r="O347" s="42">
        <v>0</v>
      </c>
      <c r="P347" s="42">
        <v>0</v>
      </c>
      <c r="Q347" s="12"/>
      <c r="R347" s="12"/>
      <c r="S347" s="12"/>
      <c r="T347" s="12"/>
      <c r="U347" s="12"/>
      <c r="V347" s="12"/>
      <c r="W347" s="12"/>
      <c r="X347" s="12"/>
      <c r="Y347" s="12"/>
      <c r="Z347" s="12"/>
    </row>
    <row r="348" spans="1:26" ht="15.75" customHeight="1">
      <c r="A348" s="13" t="s">
        <v>983</v>
      </c>
      <c r="B348" s="40" t="s">
        <v>984</v>
      </c>
      <c r="C348" s="42">
        <v>2</v>
      </c>
      <c r="D348" s="42">
        <v>1962</v>
      </c>
      <c r="E348" s="42">
        <v>0</v>
      </c>
      <c r="F348" s="42">
        <v>1914</v>
      </c>
      <c r="G348" s="42">
        <v>5</v>
      </c>
      <c r="H348" s="42">
        <v>19</v>
      </c>
      <c r="I348" s="42" t="s">
        <v>69</v>
      </c>
      <c r="J348" s="42" t="s">
        <v>84</v>
      </c>
      <c r="K348" s="13" t="s">
        <v>697</v>
      </c>
      <c r="L348" s="42">
        <v>1</v>
      </c>
      <c r="M348" s="42">
        <v>0</v>
      </c>
      <c r="N348" s="42">
        <v>0</v>
      </c>
      <c r="O348" s="42">
        <v>0</v>
      </c>
      <c r="P348" s="42">
        <v>0</v>
      </c>
      <c r="Q348" s="12"/>
      <c r="R348" s="12"/>
      <c r="S348" s="12"/>
      <c r="T348" s="12"/>
      <c r="U348" s="12"/>
      <c r="V348" s="12"/>
      <c r="W348" s="12"/>
      <c r="X348" s="12"/>
      <c r="Y348" s="12"/>
      <c r="Z348" s="12"/>
    </row>
    <row r="349" spans="1:26" ht="15.75" customHeight="1">
      <c r="A349" s="12" t="s">
        <v>985</v>
      </c>
      <c r="B349" s="40" t="s">
        <v>986</v>
      </c>
      <c r="C349" s="42">
        <v>2</v>
      </c>
      <c r="D349" s="42">
        <v>1962</v>
      </c>
      <c r="E349" s="42">
        <v>0</v>
      </c>
      <c r="F349" s="42">
        <v>1917</v>
      </c>
      <c r="G349" s="42">
        <v>3</v>
      </c>
      <c r="H349" s="42">
        <v>24</v>
      </c>
      <c r="I349" s="42" t="s">
        <v>84</v>
      </c>
      <c r="J349" s="42" t="s">
        <v>84</v>
      </c>
      <c r="K349" s="13" t="s">
        <v>697</v>
      </c>
      <c r="L349" s="42">
        <v>1</v>
      </c>
      <c r="M349" s="42">
        <v>0</v>
      </c>
      <c r="N349" s="42">
        <v>0</v>
      </c>
      <c r="O349" s="42">
        <v>0</v>
      </c>
      <c r="P349" s="42">
        <v>0</v>
      </c>
      <c r="Q349" s="12"/>
      <c r="R349" s="12"/>
      <c r="S349" s="12"/>
      <c r="T349" s="12"/>
      <c r="U349" s="12"/>
      <c r="V349" s="12"/>
      <c r="W349" s="12"/>
      <c r="X349" s="12"/>
      <c r="Y349" s="12"/>
      <c r="Z349" s="12"/>
    </row>
    <row r="350" spans="1:26" ht="15.75" customHeight="1">
      <c r="A350" s="13" t="s">
        <v>987</v>
      </c>
      <c r="B350" s="40" t="s">
        <v>988</v>
      </c>
      <c r="C350" s="42">
        <v>2</v>
      </c>
      <c r="D350" s="42">
        <v>1961</v>
      </c>
      <c r="E350" s="42">
        <v>0</v>
      </c>
      <c r="F350" s="42">
        <v>1911</v>
      </c>
      <c r="G350" s="42">
        <v>4</v>
      </c>
      <c r="H350" s="42">
        <v>8</v>
      </c>
      <c r="I350" s="42" t="s">
        <v>42</v>
      </c>
      <c r="J350" s="42" t="s">
        <v>42</v>
      </c>
      <c r="K350" s="42" t="s">
        <v>88</v>
      </c>
      <c r="L350" s="42">
        <v>1</v>
      </c>
      <c r="M350" s="42">
        <v>0</v>
      </c>
      <c r="N350" s="42">
        <v>0</v>
      </c>
      <c r="O350" s="42">
        <v>0</v>
      </c>
      <c r="P350" s="42">
        <v>0</v>
      </c>
      <c r="Q350" s="12"/>
      <c r="R350" s="12"/>
      <c r="S350" s="12"/>
      <c r="T350" s="12"/>
      <c r="U350" s="12"/>
      <c r="V350" s="12"/>
      <c r="W350" s="12"/>
      <c r="X350" s="12"/>
      <c r="Y350" s="12"/>
      <c r="Z350" s="12"/>
    </row>
    <row r="351" spans="1:26" ht="15.75" customHeight="1">
      <c r="A351" s="13" t="s">
        <v>989</v>
      </c>
      <c r="B351" s="40" t="s">
        <v>990</v>
      </c>
      <c r="C351" s="42">
        <v>2</v>
      </c>
      <c r="D351" s="42">
        <v>1960</v>
      </c>
      <c r="E351" s="42">
        <v>0</v>
      </c>
      <c r="F351" s="42">
        <v>1908</v>
      </c>
      <c r="G351" s="42">
        <v>12</v>
      </c>
      <c r="H351" s="42">
        <v>17</v>
      </c>
      <c r="I351" s="42" t="s">
        <v>42</v>
      </c>
      <c r="J351" s="42" t="s">
        <v>42</v>
      </c>
      <c r="K351" s="42" t="s">
        <v>991</v>
      </c>
      <c r="L351" s="42">
        <v>1</v>
      </c>
      <c r="M351" s="42">
        <v>0</v>
      </c>
      <c r="N351" s="42">
        <v>0</v>
      </c>
      <c r="O351" s="42">
        <v>0</v>
      </c>
      <c r="P351" s="42">
        <v>0</v>
      </c>
      <c r="Q351" s="12"/>
      <c r="R351" s="12"/>
      <c r="S351" s="12"/>
      <c r="T351" s="12"/>
      <c r="U351" s="12"/>
      <c r="V351" s="12"/>
      <c r="W351" s="12"/>
      <c r="X351" s="12"/>
      <c r="Y351" s="12"/>
      <c r="Z351" s="12"/>
    </row>
    <row r="352" spans="1:26" ht="15.75" customHeight="1">
      <c r="A352" s="13" t="s">
        <v>992</v>
      </c>
      <c r="B352" s="40" t="s">
        <v>993</v>
      </c>
      <c r="C352" s="42">
        <v>2</v>
      </c>
      <c r="D352" s="42">
        <v>1959</v>
      </c>
      <c r="E352" s="42">
        <v>0</v>
      </c>
      <c r="F352" s="42">
        <v>1890</v>
      </c>
      <c r="G352" s="42">
        <v>12</v>
      </c>
      <c r="H352" s="42">
        <v>20</v>
      </c>
      <c r="I352" s="42" t="s">
        <v>442</v>
      </c>
      <c r="J352" s="13" t="s">
        <v>190</v>
      </c>
      <c r="K352" s="13" t="s">
        <v>994</v>
      </c>
      <c r="L352" s="42">
        <v>1</v>
      </c>
      <c r="M352" s="42">
        <v>0</v>
      </c>
      <c r="N352" s="42">
        <v>0</v>
      </c>
      <c r="O352" s="42">
        <v>0</v>
      </c>
      <c r="P352" s="42">
        <v>0</v>
      </c>
      <c r="Q352" s="12"/>
      <c r="R352" s="12"/>
      <c r="S352" s="12"/>
      <c r="T352" s="12"/>
      <c r="U352" s="12"/>
      <c r="V352" s="12"/>
      <c r="W352" s="12"/>
      <c r="X352" s="12"/>
      <c r="Y352" s="12"/>
      <c r="Z352" s="12"/>
    </row>
    <row r="353" spans="1:26" ht="15.75" customHeight="1">
      <c r="A353" s="42" t="s">
        <v>995</v>
      </c>
      <c r="B353" s="40" t="s">
        <v>996</v>
      </c>
      <c r="C353" s="42">
        <v>2</v>
      </c>
      <c r="D353" s="42">
        <v>1958</v>
      </c>
      <c r="E353" s="42">
        <v>0</v>
      </c>
      <c r="F353" s="42">
        <v>1918</v>
      </c>
      <c r="G353" s="42">
        <v>8</v>
      </c>
      <c r="H353" s="42">
        <v>13</v>
      </c>
      <c r="I353" s="42" t="s">
        <v>84</v>
      </c>
      <c r="J353" s="42" t="s">
        <v>997</v>
      </c>
      <c r="K353" s="42" t="s">
        <v>99</v>
      </c>
      <c r="L353" s="42">
        <v>1</v>
      </c>
      <c r="M353" s="42">
        <v>0</v>
      </c>
      <c r="N353" s="42">
        <v>0</v>
      </c>
      <c r="O353" s="42">
        <v>0</v>
      </c>
      <c r="P353" s="42">
        <v>1</v>
      </c>
      <c r="Q353" s="12"/>
      <c r="R353" s="12"/>
      <c r="S353" s="12"/>
      <c r="T353" s="12"/>
      <c r="U353" s="12"/>
      <c r="V353" s="12"/>
      <c r="W353" s="12"/>
      <c r="X353" s="12"/>
      <c r="Y353" s="12"/>
      <c r="Z353" s="12"/>
    </row>
    <row r="354" spans="1:26" ht="15.75" customHeight="1">
      <c r="A354" s="13" t="s">
        <v>998</v>
      </c>
      <c r="B354" s="40" t="s">
        <v>999</v>
      </c>
      <c r="C354" s="42">
        <v>2</v>
      </c>
      <c r="D354" s="42">
        <v>1957</v>
      </c>
      <c r="E354" s="42">
        <v>0</v>
      </c>
      <c r="F354" s="42">
        <v>1907</v>
      </c>
      <c r="G354" s="42">
        <v>10</v>
      </c>
      <c r="H354" s="42">
        <v>2</v>
      </c>
      <c r="I354" s="42" t="s">
        <v>562</v>
      </c>
      <c r="J354" s="42" t="s">
        <v>84</v>
      </c>
      <c r="K354" s="42" t="s">
        <v>99</v>
      </c>
      <c r="L354" s="42">
        <v>1</v>
      </c>
      <c r="M354" s="42">
        <v>0</v>
      </c>
      <c r="N354" s="42">
        <v>0</v>
      </c>
      <c r="O354" s="42">
        <v>0</v>
      </c>
      <c r="P354" s="42">
        <v>0</v>
      </c>
      <c r="Q354" s="12"/>
      <c r="R354" s="12"/>
      <c r="S354" s="12"/>
      <c r="T354" s="12"/>
      <c r="U354" s="12"/>
      <c r="V354" s="12"/>
      <c r="W354" s="12"/>
      <c r="X354" s="12"/>
      <c r="Y354" s="12"/>
      <c r="Z354" s="12"/>
    </row>
    <row r="355" spans="1:26" ht="15.75" customHeight="1">
      <c r="A355" s="13" t="s">
        <v>1000</v>
      </c>
      <c r="B355" s="40" t="s">
        <v>1001</v>
      </c>
      <c r="C355" s="42">
        <v>2</v>
      </c>
      <c r="D355" s="42">
        <v>1956</v>
      </c>
      <c r="E355" s="42">
        <v>0</v>
      </c>
      <c r="F355" s="42">
        <v>1987</v>
      </c>
      <c r="G355" s="42">
        <v>5</v>
      </c>
      <c r="H355" s="42">
        <v>19</v>
      </c>
      <c r="I355" s="42" t="s">
        <v>84</v>
      </c>
      <c r="J355" s="42" t="s">
        <v>84</v>
      </c>
      <c r="K355" s="42" t="s">
        <v>1002</v>
      </c>
      <c r="L355" s="42">
        <v>1</v>
      </c>
      <c r="M355" s="42">
        <v>0</v>
      </c>
      <c r="N355" s="42">
        <v>0</v>
      </c>
      <c r="O355" s="42">
        <v>0</v>
      </c>
      <c r="P355" s="42">
        <v>0</v>
      </c>
      <c r="Q355" s="12"/>
      <c r="R355" s="12"/>
      <c r="S355" s="12"/>
      <c r="T355" s="12"/>
      <c r="U355" s="12"/>
      <c r="V355" s="12"/>
      <c r="W355" s="12"/>
      <c r="X355" s="12"/>
      <c r="Y355" s="12"/>
      <c r="Z355" s="12"/>
    </row>
    <row r="356" spans="1:26" ht="15.75" customHeight="1">
      <c r="A356" s="13" t="s">
        <v>1003</v>
      </c>
      <c r="B356" s="40" t="s">
        <v>1004</v>
      </c>
      <c r="C356" s="42">
        <v>2</v>
      </c>
      <c r="D356" s="42">
        <v>1956</v>
      </c>
      <c r="E356" s="42">
        <v>0</v>
      </c>
      <c r="F356" s="42">
        <v>1896</v>
      </c>
      <c r="G356" s="42">
        <v>4</v>
      </c>
      <c r="H356" s="42">
        <v>3</v>
      </c>
      <c r="I356" s="42" t="s">
        <v>164</v>
      </c>
      <c r="J356" s="42" t="s">
        <v>212</v>
      </c>
      <c r="K356" s="14" t="s">
        <v>1005</v>
      </c>
      <c r="L356" s="42">
        <v>1</v>
      </c>
      <c r="M356" s="42">
        <v>0</v>
      </c>
      <c r="N356" s="42">
        <v>0</v>
      </c>
      <c r="O356" s="42">
        <v>0</v>
      </c>
      <c r="P356" s="42">
        <v>0</v>
      </c>
      <c r="Q356" s="12"/>
      <c r="R356" s="12"/>
      <c r="S356" s="12"/>
      <c r="T356" s="12"/>
      <c r="U356" s="12"/>
      <c r="V356" s="12"/>
      <c r="W356" s="12"/>
      <c r="X356" s="12"/>
      <c r="Y356" s="12"/>
      <c r="Z356" s="12"/>
    </row>
    <row r="357" spans="1:26" ht="15.75" customHeight="1">
      <c r="A357" s="13" t="s">
        <v>1006</v>
      </c>
      <c r="B357" s="40" t="s">
        <v>1007</v>
      </c>
      <c r="C357" s="42">
        <v>2</v>
      </c>
      <c r="D357" s="42">
        <v>1955</v>
      </c>
      <c r="E357" s="42">
        <v>0</v>
      </c>
      <c r="F357" s="42">
        <v>1901</v>
      </c>
      <c r="G357" s="42">
        <v>5</v>
      </c>
      <c r="H357" s="42">
        <v>18</v>
      </c>
      <c r="I357" s="42" t="s">
        <v>42</v>
      </c>
      <c r="J357" s="42" t="s">
        <v>42</v>
      </c>
      <c r="K357" s="42" t="s">
        <v>267</v>
      </c>
      <c r="L357" s="42">
        <v>1</v>
      </c>
      <c r="M357" s="42">
        <v>0</v>
      </c>
      <c r="N357" s="42">
        <v>0</v>
      </c>
      <c r="O357" s="42">
        <v>0</v>
      </c>
      <c r="P357" s="42">
        <v>0</v>
      </c>
      <c r="Q357" s="12"/>
      <c r="R357" s="12"/>
      <c r="S357" s="12"/>
      <c r="T357" s="12"/>
      <c r="U357" s="12"/>
      <c r="V357" s="12"/>
      <c r="W357" s="12"/>
      <c r="X357" s="12"/>
      <c r="Y357" s="12"/>
      <c r="Z357" s="12"/>
    </row>
    <row r="358" spans="1:26" ht="15.75" customHeight="1">
      <c r="A358" s="42" t="s">
        <v>1008</v>
      </c>
      <c r="B358" s="40" t="s">
        <v>1009</v>
      </c>
      <c r="C358" s="42">
        <v>2</v>
      </c>
      <c r="D358" s="42">
        <v>1954</v>
      </c>
      <c r="E358" s="42">
        <v>0</v>
      </c>
      <c r="F358" s="42">
        <v>1901</v>
      </c>
      <c r="G358" s="42">
        <v>2</v>
      </c>
      <c r="H358" s="42">
        <v>28</v>
      </c>
      <c r="I358" s="42" t="s">
        <v>42</v>
      </c>
      <c r="J358" s="42" t="s">
        <v>42</v>
      </c>
      <c r="K358" s="13" t="s">
        <v>1010</v>
      </c>
      <c r="L358" s="42">
        <v>1</v>
      </c>
      <c r="M358" s="42">
        <v>0</v>
      </c>
      <c r="N358" s="42">
        <v>0</v>
      </c>
      <c r="O358" s="42">
        <v>0</v>
      </c>
      <c r="P358" s="42">
        <v>0</v>
      </c>
      <c r="Q358" s="12"/>
      <c r="R358" s="12"/>
      <c r="S358" s="12"/>
      <c r="T358" s="12"/>
      <c r="U358" s="12"/>
      <c r="V358" s="12"/>
      <c r="W358" s="12"/>
      <c r="X358" s="12"/>
      <c r="Y358" s="12"/>
      <c r="Z358" s="12"/>
    </row>
    <row r="359" spans="1:26" ht="15.75" customHeight="1">
      <c r="A359" s="13" t="s">
        <v>1011</v>
      </c>
      <c r="B359" s="40" t="s">
        <v>1012</v>
      </c>
      <c r="C359" s="42">
        <v>2</v>
      </c>
      <c r="D359" s="42">
        <v>1953</v>
      </c>
      <c r="E359" s="42">
        <v>0</v>
      </c>
      <c r="F359" s="42">
        <v>1881</v>
      </c>
      <c r="G359" s="42">
        <v>3</v>
      </c>
      <c r="H359" s="42">
        <v>23</v>
      </c>
      <c r="I359" s="42" t="s">
        <v>54</v>
      </c>
      <c r="J359" s="42" t="s">
        <v>54</v>
      </c>
      <c r="K359" s="13" t="s">
        <v>1013</v>
      </c>
      <c r="L359" s="42">
        <v>1</v>
      </c>
      <c r="M359" s="42">
        <v>0</v>
      </c>
      <c r="N359" s="42">
        <v>0</v>
      </c>
      <c r="O359" s="42">
        <v>0</v>
      </c>
      <c r="P359" s="42">
        <v>0</v>
      </c>
      <c r="Q359" s="12"/>
      <c r="R359" s="12"/>
      <c r="S359" s="12"/>
      <c r="T359" s="12"/>
      <c r="U359" s="12"/>
      <c r="V359" s="12"/>
      <c r="W359" s="12"/>
      <c r="X359" s="12"/>
      <c r="Y359" s="12"/>
      <c r="Z359" s="12"/>
    </row>
    <row r="360" spans="1:26" ht="15.75" customHeight="1">
      <c r="A360" s="13" t="s">
        <v>1014</v>
      </c>
      <c r="B360" s="40" t="s">
        <v>1015</v>
      </c>
      <c r="C360" s="42">
        <v>2</v>
      </c>
      <c r="D360" s="42">
        <v>1952</v>
      </c>
      <c r="E360" s="42">
        <v>0</v>
      </c>
      <c r="F360" s="42">
        <v>1910</v>
      </c>
      <c r="G360" s="42">
        <v>3</v>
      </c>
      <c r="H360" s="42">
        <v>1</v>
      </c>
      <c r="I360" s="42" t="s">
        <v>84</v>
      </c>
      <c r="J360" s="42" t="s">
        <v>84</v>
      </c>
      <c r="K360" s="13" t="s">
        <v>1016</v>
      </c>
      <c r="L360" s="42">
        <v>1</v>
      </c>
      <c r="M360" s="42">
        <v>0</v>
      </c>
      <c r="N360" s="42">
        <v>0</v>
      </c>
      <c r="O360" s="42">
        <v>0</v>
      </c>
      <c r="P360" s="42">
        <v>0</v>
      </c>
      <c r="Q360" s="12"/>
      <c r="R360" s="12"/>
      <c r="S360" s="12"/>
      <c r="T360" s="12"/>
      <c r="U360" s="12"/>
      <c r="V360" s="12"/>
      <c r="W360" s="12"/>
      <c r="X360" s="12"/>
      <c r="Y360" s="12"/>
      <c r="Z360" s="12"/>
    </row>
    <row r="361" spans="1:26" ht="15.75" customHeight="1">
      <c r="A361" s="13" t="s">
        <v>1017</v>
      </c>
      <c r="B361" s="40" t="s">
        <v>1018</v>
      </c>
      <c r="C361" s="42">
        <v>2</v>
      </c>
      <c r="D361" s="42">
        <v>1952</v>
      </c>
      <c r="E361" s="42">
        <v>0</v>
      </c>
      <c r="F361" s="42">
        <v>1914</v>
      </c>
      <c r="G361" s="42">
        <v>10</v>
      </c>
      <c r="H361" s="42">
        <v>28</v>
      </c>
      <c r="I361" s="42" t="s">
        <v>84</v>
      </c>
      <c r="J361" s="42" t="s">
        <v>84</v>
      </c>
      <c r="K361" s="14" t="s">
        <v>1019</v>
      </c>
      <c r="L361" s="42">
        <v>1</v>
      </c>
      <c r="M361" s="42">
        <v>0</v>
      </c>
      <c r="N361" s="42">
        <v>0</v>
      </c>
      <c r="O361" s="42">
        <v>0</v>
      </c>
      <c r="P361" s="42">
        <v>0</v>
      </c>
      <c r="Q361" s="12"/>
      <c r="R361" s="12"/>
      <c r="S361" s="12"/>
      <c r="T361" s="12"/>
      <c r="U361" s="12"/>
      <c r="V361" s="12"/>
      <c r="W361" s="12"/>
      <c r="X361" s="12"/>
      <c r="Y361" s="12"/>
      <c r="Z361" s="12"/>
    </row>
    <row r="362" spans="1:26" ht="15.75" customHeight="1">
      <c r="A362" s="13" t="s">
        <v>1020</v>
      </c>
      <c r="B362" s="40" t="s">
        <v>1021</v>
      </c>
      <c r="C362" s="42">
        <v>2</v>
      </c>
      <c r="D362" s="42">
        <v>1951</v>
      </c>
      <c r="E362" s="42">
        <v>0</v>
      </c>
      <c r="F362" s="42">
        <v>1907</v>
      </c>
      <c r="G362" s="42">
        <v>9</v>
      </c>
      <c r="H362" s="42">
        <v>18</v>
      </c>
      <c r="I362" s="42" t="s">
        <v>42</v>
      </c>
      <c r="J362" s="42" t="s">
        <v>42</v>
      </c>
      <c r="K362" s="42" t="s">
        <v>88</v>
      </c>
      <c r="L362" s="42">
        <v>1</v>
      </c>
      <c r="M362" s="42">
        <v>0</v>
      </c>
      <c r="N362" s="42">
        <v>0</v>
      </c>
      <c r="O362" s="42">
        <v>0</v>
      </c>
      <c r="P362" s="42">
        <v>0</v>
      </c>
      <c r="Q362" s="12"/>
      <c r="R362" s="12"/>
      <c r="S362" s="12"/>
      <c r="T362" s="12"/>
      <c r="U362" s="12"/>
      <c r="V362" s="12"/>
      <c r="W362" s="12"/>
      <c r="X362" s="12"/>
      <c r="Y362" s="12"/>
      <c r="Z362" s="12"/>
    </row>
    <row r="363" spans="1:26" ht="15.75" customHeight="1">
      <c r="A363" s="13" t="s">
        <v>1022</v>
      </c>
      <c r="B363" s="40" t="s">
        <v>1023</v>
      </c>
      <c r="C363" s="42">
        <v>2</v>
      </c>
      <c r="D363" s="42">
        <v>1951</v>
      </c>
      <c r="E363" s="42">
        <v>0</v>
      </c>
      <c r="F363" s="42">
        <v>1914</v>
      </c>
      <c r="G363" s="42">
        <v>4</v>
      </c>
      <c r="H363" s="42">
        <v>19</v>
      </c>
      <c r="I363" s="42" t="s">
        <v>42</v>
      </c>
      <c r="J363" s="42" t="s">
        <v>42</v>
      </c>
      <c r="K363" s="42" t="s">
        <v>88</v>
      </c>
      <c r="L363" s="42">
        <v>1</v>
      </c>
      <c r="M363" s="42">
        <v>0</v>
      </c>
      <c r="N363" s="42">
        <v>0</v>
      </c>
      <c r="O363" s="42">
        <v>0</v>
      </c>
      <c r="P363" s="42">
        <v>0</v>
      </c>
      <c r="Q363" s="12"/>
      <c r="R363" s="12"/>
      <c r="S363" s="12"/>
      <c r="T363" s="12"/>
      <c r="U363" s="12"/>
      <c r="V363" s="12"/>
      <c r="W363" s="12"/>
      <c r="X363" s="12"/>
      <c r="Y363" s="12"/>
      <c r="Z363" s="12"/>
    </row>
    <row r="364" spans="1:26" ht="15.75" customHeight="1">
      <c r="A364" s="13" t="s">
        <v>1024</v>
      </c>
      <c r="B364" s="40" t="s">
        <v>1025</v>
      </c>
      <c r="C364" s="42">
        <v>2</v>
      </c>
      <c r="D364" s="42">
        <v>1950</v>
      </c>
      <c r="E364" s="42">
        <v>0</v>
      </c>
      <c r="F364" s="42">
        <v>1876</v>
      </c>
      <c r="G364" s="42">
        <v>1</v>
      </c>
      <c r="H364" s="42">
        <v>23</v>
      </c>
      <c r="I364" s="13" t="s">
        <v>54</v>
      </c>
      <c r="J364" s="13" t="s">
        <v>54</v>
      </c>
      <c r="K364" s="13" t="s">
        <v>630</v>
      </c>
      <c r="L364" s="42">
        <v>1</v>
      </c>
      <c r="M364" s="42">
        <v>0</v>
      </c>
      <c r="N364" s="42">
        <v>0</v>
      </c>
      <c r="O364" s="42">
        <v>0</v>
      </c>
      <c r="P364" s="42">
        <v>0</v>
      </c>
      <c r="Q364" s="12"/>
      <c r="R364" s="12"/>
      <c r="S364" s="12"/>
      <c r="T364" s="12"/>
      <c r="U364" s="12"/>
      <c r="V364" s="12"/>
      <c r="W364" s="12"/>
      <c r="X364" s="12"/>
      <c r="Y364" s="12"/>
      <c r="Z364" s="12"/>
    </row>
    <row r="365" spans="1:26" ht="15.75" customHeight="1">
      <c r="A365" s="13" t="s">
        <v>1026</v>
      </c>
      <c r="B365" s="40" t="s">
        <v>1027</v>
      </c>
      <c r="C365" s="42">
        <v>2</v>
      </c>
      <c r="D365" s="42">
        <v>1950</v>
      </c>
      <c r="E365" s="42">
        <v>0</v>
      </c>
      <c r="F365" s="42">
        <v>1902</v>
      </c>
      <c r="G365" s="42">
        <v>7</v>
      </c>
      <c r="H365" s="42">
        <v>10</v>
      </c>
      <c r="I365" s="42" t="s">
        <v>301</v>
      </c>
      <c r="J365" s="13" t="s">
        <v>54</v>
      </c>
      <c r="K365" s="13" t="s">
        <v>1028</v>
      </c>
      <c r="L365" s="42">
        <v>1</v>
      </c>
      <c r="M365" s="42">
        <v>0</v>
      </c>
      <c r="N365" s="42">
        <v>0</v>
      </c>
      <c r="O365" s="42">
        <v>0</v>
      </c>
      <c r="P365" s="42">
        <v>0</v>
      </c>
      <c r="Q365" s="12"/>
      <c r="R365" s="12"/>
      <c r="S365" s="12"/>
      <c r="T365" s="12"/>
      <c r="U365" s="12"/>
      <c r="V365" s="12"/>
      <c r="W365" s="12"/>
      <c r="X365" s="12"/>
      <c r="Y365" s="12"/>
      <c r="Z365" s="12"/>
    </row>
    <row r="366" spans="1:26" ht="15.75" customHeight="1">
      <c r="A366" s="13" t="s">
        <v>1029</v>
      </c>
      <c r="B366" s="40" t="s">
        <v>1030</v>
      </c>
      <c r="C366" s="42">
        <v>2</v>
      </c>
      <c r="D366" s="42">
        <v>1949</v>
      </c>
      <c r="E366" s="42">
        <v>0</v>
      </c>
      <c r="F366" s="42">
        <v>1895</v>
      </c>
      <c r="G366" s="42">
        <v>5</v>
      </c>
      <c r="H366" s="42">
        <v>12</v>
      </c>
      <c r="I366" s="42" t="s">
        <v>19</v>
      </c>
      <c r="J366" s="42" t="s">
        <v>42</v>
      </c>
      <c r="K366" s="13" t="s">
        <v>88</v>
      </c>
      <c r="L366" s="42">
        <v>1</v>
      </c>
      <c r="M366" s="42">
        <v>0</v>
      </c>
      <c r="N366" s="42">
        <v>0</v>
      </c>
      <c r="O366" s="42">
        <v>0</v>
      </c>
      <c r="P366" s="42">
        <v>0</v>
      </c>
      <c r="Q366" s="12"/>
      <c r="R366" s="12"/>
      <c r="S366" s="12"/>
      <c r="T366" s="12"/>
      <c r="U366" s="12"/>
      <c r="V366" s="12"/>
      <c r="W366" s="12"/>
      <c r="X366" s="12"/>
      <c r="Y366" s="12"/>
      <c r="Z366" s="12"/>
    </row>
    <row r="367" spans="1:26" ht="15.75" customHeight="1">
      <c r="A367" s="13" t="s">
        <v>1031</v>
      </c>
      <c r="B367" s="40" t="s">
        <v>1032</v>
      </c>
      <c r="C367" s="42">
        <v>2</v>
      </c>
      <c r="D367" s="42">
        <v>1948</v>
      </c>
      <c r="E367" s="42">
        <v>0</v>
      </c>
      <c r="F367" s="42">
        <v>1902</v>
      </c>
      <c r="G367" s="42">
        <v>8</v>
      </c>
      <c r="H367" s="42">
        <v>10</v>
      </c>
      <c r="I367" s="42" t="s">
        <v>59</v>
      </c>
      <c r="J367" s="42" t="s">
        <v>59</v>
      </c>
      <c r="K367" s="14" t="s">
        <v>349</v>
      </c>
      <c r="L367" s="42">
        <v>1</v>
      </c>
      <c r="M367" s="42">
        <v>0</v>
      </c>
      <c r="N367" s="42">
        <v>0</v>
      </c>
      <c r="O367" s="42">
        <v>0</v>
      </c>
      <c r="P367" s="42">
        <v>0</v>
      </c>
      <c r="Q367" s="12"/>
      <c r="R367" s="12"/>
      <c r="S367" s="12"/>
      <c r="T367" s="12"/>
      <c r="U367" s="12"/>
      <c r="V367" s="12"/>
      <c r="W367" s="12"/>
      <c r="X367" s="12"/>
      <c r="Y367" s="12"/>
      <c r="Z367" s="12"/>
    </row>
    <row r="368" spans="1:26" ht="15.75" customHeight="1">
      <c r="A368" s="13" t="s">
        <v>1033</v>
      </c>
      <c r="B368" s="40" t="s">
        <v>1034</v>
      </c>
      <c r="C368" s="42">
        <v>2</v>
      </c>
      <c r="D368" s="42">
        <v>1947</v>
      </c>
      <c r="E368" s="42">
        <v>0</v>
      </c>
      <c r="F368" s="42">
        <v>1886</v>
      </c>
      <c r="G368" s="42">
        <v>9</v>
      </c>
      <c r="H368" s="42">
        <v>13</v>
      </c>
      <c r="I368" s="42" t="s">
        <v>84</v>
      </c>
      <c r="J368" s="42" t="s">
        <v>84</v>
      </c>
      <c r="K368" s="13" t="s">
        <v>85</v>
      </c>
      <c r="L368" s="42">
        <v>1</v>
      </c>
      <c r="M368" s="42">
        <v>0</v>
      </c>
      <c r="N368" s="42">
        <v>0</v>
      </c>
      <c r="O368" s="42">
        <v>0</v>
      </c>
      <c r="P368" s="42">
        <v>0</v>
      </c>
      <c r="Q368" s="12"/>
      <c r="R368" s="12"/>
      <c r="S368" s="12"/>
      <c r="T368" s="12"/>
      <c r="U368" s="12"/>
      <c r="V368" s="12"/>
      <c r="W368" s="12"/>
      <c r="X368" s="12"/>
      <c r="Y368" s="12"/>
      <c r="Z368" s="12"/>
    </row>
    <row r="369" spans="1:26" ht="15.75" customHeight="1">
      <c r="A369" s="13" t="s">
        <v>1035</v>
      </c>
      <c r="B369" s="40" t="s">
        <v>1036</v>
      </c>
      <c r="C369" s="42">
        <v>2</v>
      </c>
      <c r="D369" s="42">
        <v>1946</v>
      </c>
      <c r="E369" s="42">
        <v>0</v>
      </c>
      <c r="F369" s="42">
        <v>1887</v>
      </c>
      <c r="G369" s="42">
        <v>11</v>
      </c>
      <c r="H369" s="42">
        <v>19</v>
      </c>
      <c r="I369" s="42" t="s">
        <v>42</v>
      </c>
      <c r="J369" s="42" t="s">
        <v>42</v>
      </c>
      <c r="K369" s="42" t="s">
        <v>267</v>
      </c>
      <c r="L369" s="42">
        <v>1</v>
      </c>
      <c r="M369" s="42">
        <v>0</v>
      </c>
      <c r="N369" s="42">
        <v>0</v>
      </c>
      <c r="O369" s="42">
        <v>0</v>
      </c>
      <c r="P369" s="42">
        <v>0</v>
      </c>
      <c r="Q369" s="12"/>
      <c r="R369" s="12"/>
      <c r="S369" s="12"/>
      <c r="T369" s="12"/>
      <c r="U369" s="12"/>
      <c r="V369" s="12"/>
      <c r="W369" s="12"/>
      <c r="X369" s="12"/>
      <c r="Y369" s="12"/>
      <c r="Z369" s="12"/>
    </row>
    <row r="370" spans="1:26" ht="15.75" customHeight="1">
      <c r="A370" s="13" t="s">
        <v>1037</v>
      </c>
      <c r="B370" s="40" t="s">
        <v>1038</v>
      </c>
      <c r="C370" s="42">
        <v>2</v>
      </c>
      <c r="D370" s="42">
        <v>1946</v>
      </c>
      <c r="E370" s="42">
        <v>0</v>
      </c>
      <c r="F370" s="42">
        <v>1891</v>
      </c>
      <c r="G370" s="42">
        <v>7</v>
      </c>
      <c r="H370" s="42">
        <v>5</v>
      </c>
      <c r="I370" s="42" t="s">
        <v>42</v>
      </c>
      <c r="J370" s="42" t="s">
        <v>42</v>
      </c>
      <c r="K370" s="13" t="s">
        <v>1039</v>
      </c>
      <c r="L370" s="42">
        <v>1</v>
      </c>
      <c r="M370" s="42">
        <v>0</v>
      </c>
      <c r="N370" s="42">
        <v>0</v>
      </c>
      <c r="O370" s="42">
        <v>0</v>
      </c>
      <c r="P370" s="42">
        <v>0</v>
      </c>
      <c r="Q370" s="12"/>
      <c r="R370" s="12"/>
      <c r="S370" s="12"/>
      <c r="T370" s="12"/>
      <c r="U370" s="12"/>
      <c r="V370" s="12"/>
      <c r="W370" s="12"/>
      <c r="X370" s="12"/>
      <c r="Y370" s="12"/>
      <c r="Z370" s="12"/>
    </row>
    <row r="371" spans="1:26" ht="15.75" customHeight="1">
      <c r="A371" s="13" t="s">
        <v>1040</v>
      </c>
      <c r="B371" s="40" t="s">
        <v>1041</v>
      </c>
      <c r="C371" s="42">
        <v>2</v>
      </c>
      <c r="D371" s="42">
        <v>1946</v>
      </c>
      <c r="E371" s="42">
        <v>0</v>
      </c>
      <c r="F371" s="42">
        <v>1904</v>
      </c>
      <c r="G371" s="42">
        <v>8</v>
      </c>
      <c r="H371" s="42">
        <v>16</v>
      </c>
      <c r="I371" s="42" t="s">
        <v>42</v>
      </c>
      <c r="J371" s="42" t="s">
        <v>42</v>
      </c>
      <c r="K371" s="13" t="s">
        <v>1039</v>
      </c>
      <c r="L371" s="42">
        <v>1</v>
      </c>
      <c r="M371" s="42">
        <v>0</v>
      </c>
      <c r="N371" s="42">
        <v>0</v>
      </c>
      <c r="O371" s="42">
        <v>0</v>
      </c>
      <c r="P371" s="42">
        <v>0</v>
      </c>
      <c r="Q371" s="12"/>
      <c r="R371" s="12"/>
      <c r="S371" s="12"/>
      <c r="T371" s="12"/>
      <c r="U371" s="12"/>
      <c r="V371" s="12"/>
      <c r="W371" s="12"/>
      <c r="X371" s="12"/>
      <c r="Y371" s="12"/>
      <c r="Z371" s="12"/>
    </row>
    <row r="372" spans="1:26" ht="15.75" customHeight="1">
      <c r="A372" s="13" t="s">
        <v>1042</v>
      </c>
      <c r="B372" s="40" t="s">
        <v>1043</v>
      </c>
      <c r="C372" s="42">
        <v>2</v>
      </c>
      <c r="D372" s="42">
        <v>1945</v>
      </c>
      <c r="E372" s="42">
        <v>0</v>
      </c>
      <c r="F372" s="42">
        <v>1895</v>
      </c>
      <c r="G372" s="42">
        <v>1</v>
      </c>
      <c r="H372" s="42">
        <v>15</v>
      </c>
      <c r="I372" s="13" t="s">
        <v>363</v>
      </c>
      <c r="J372" s="42" t="s">
        <v>1044</v>
      </c>
      <c r="K372" s="13" t="s">
        <v>1045</v>
      </c>
      <c r="L372" s="42">
        <v>1</v>
      </c>
      <c r="M372" s="42">
        <v>0</v>
      </c>
      <c r="N372" s="42">
        <v>0</v>
      </c>
      <c r="O372" s="42">
        <v>0</v>
      </c>
      <c r="P372" s="42">
        <v>0</v>
      </c>
      <c r="Q372" s="12"/>
      <c r="R372" s="12"/>
      <c r="S372" s="12"/>
      <c r="T372" s="12"/>
      <c r="U372" s="12"/>
      <c r="V372" s="12"/>
      <c r="W372" s="12"/>
      <c r="X372" s="12"/>
      <c r="Y372" s="12"/>
      <c r="Z372" s="12"/>
    </row>
    <row r="373" spans="1:26" ht="15.75" customHeight="1">
      <c r="A373" s="13" t="s">
        <v>1046</v>
      </c>
      <c r="B373" s="40" t="s">
        <v>1047</v>
      </c>
      <c r="C373" s="42">
        <v>2</v>
      </c>
      <c r="D373" s="42">
        <v>1944</v>
      </c>
      <c r="E373" s="42">
        <v>0</v>
      </c>
      <c r="F373" s="42">
        <v>1879</v>
      </c>
      <c r="G373" s="42">
        <v>3</v>
      </c>
      <c r="H373" s="42">
        <v>8</v>
      </c>
      <c r="I373" s="13" t="s">
        <v>54</v>
      </c>
      <c r="J373" s="13" t="s">
        <v>54</v>
      </c>
      <c r="K373" s="14" t="s">
        <v>581</v>
      </c>
      <c r="L373" s="42">
        <v>1</v>
      </c>
      <c r="M373" s="42">
        <v>0</v>
      </c>
      <c r="N373" s="42">
        <v>0</v>
      </c>
      <c r="O373" s="42">
        <v>0</v>
      </c>
      <c r="P373" s="42">
        <v>0</v>
      </c>
      <c r="Q373" s="12"/>
      <c r="R373" s="12"/>
      <c r="S373" s="12"/>
      <c r="T373" s="12"/>
      <c r="U373" s="12"/>
      <c r="V373" s="12"/>
      <c r="W373" s="12"/>
      <c r="X373" s="12"/>
      <c r="Y373" s="12"/>
      <c r="Z373" s="12"/>
    </row>
    <row r="374" spans="1:26" ht="15.75" customHeight="1">
      <c r="A374" s="13" t="s">
        <v>1048</v>
      </c>
      <c r="B374" s="40" t="s">
        <v>1049</v>
      </c>
      <c r="C374" s="42">
        <v>2</v>
      </c>
      <c r="D374" s="42">
        <v>1943</v>
      </c>
      <c r="E374" s="42">
        <v>0</v>
      </c>
      <c r="F374" s="42">
        <v>1885</v>
      </c>
      <c r="G374" s="42">
        <v>8</v>
      </c>
      <c r="H374" s="42">
        <v>1</v>
      </c>
      <c r="I374" s="13" t="s">
        <v>442</v>
      </c>
      <c r="J374" s="13" t="s">
        <v>59</v>
      </c>
      <c r="K374" s="13" t="s">
        <v>1050</v>
      </c>
      <c r="L374" s="42">
        <v>1</v>
      </c>
      <c r="M374" s="42">
        <v>0</v>
      </c>
      <c r="N374" s="42">
        <v>0</v>
      </c>
      <c r="O374" s="42">
        <v>0</v>
      </c>
      <c r="P374" s="42">
        <v>0</v>
      </c>
      <c r="Q374" s="12"/>
      <c r="R374" s="12"/>
      <c r="S374" s="12"/>
      <c r="T374" s="12"/>
      <c r="U374" s="12"/>
      <c r="V374" s="12"/>
      <c r="W374" s="12"/>
      <c r="X374" s="12"/>
      <c r="Y374" s="12"/>
      <c r="Z374" s="12"/>
    </row>
    <row r="375" spans="1:26" ht="15.75" customHeight="1">
      <c r="A375" s="13" t="s">
        <v>1051</v>
      </c>
      <c r="B375" s="40" t="s">
        <v>1052</v>
      </c>
      <c r="C375" s="42">
        <v>2</v>
      </c>
      <c r="D375" s="42">
        <v>1939</v>
      </c>
      <c r="E375" s="42">
        <v>0</v>
      </c>
      <c r="F375" s="42">
        <v>1903</v>
      </c>
      <c r="G375" s="42">
        <v>3</v>
      </c>
      <c r="H375" s="42">
        <v>24</v>
      </c>
      <c r="I375" s="42" t="s">
        <v>54</v>
      </c>
      <c r="J375" s="42" t="s">
        <v>54</v>
      </c>
      <c r="K375" s="14" t="s">
        <v>581</v>
      </c>
      <c r="L375" s="42">
        <v>1</v>
      </c>
      <c r="M375" s="42">
        <v>0</v>
      </c>
      <c r="N375" s="42">
        <v>0</v>
      </c>
      <c r="O375" s="42">
        <v>0</v>
      </c>
      <c r="P375" s="42">
        <v>0</v>
      </c>
      <c r="Q375" s="12"/>
      <c r="R375" s="12"/>
      <c r="S375" s="12"/>
      <c r="T375" s="12"/>
      <c r="U375" s="12"/>
      <c r="V375" s="12"/>
      <c r="W375" s="12"/>
      <c r="X375" s="12"/>
      <c r="Y375" s="12"/>
      <c r="Z375" s="12"/>
    </row>
    <row r="376" spans="1:26" ht="15.75" customHeight="1">
      <c r="A376" s="13" t="s">
        <v>1053</v>
      </c>
      <c r="B376" s="40" t="s">
        <v>1054</v>
      </c>
      <c r="C376" s="42">
        <v>2</v>
      </c>
      <c r="D376" s="42">
        <v>1939</v>
      </c>
      <c r="E376" s="42">
        <v>0</v>
      </c>
      <c r="F376" s="42">
        <v>1887</v>
      </c>
      <c r="G376" s="42">
        <v>9</v>
      </c>
      <c r="H376" s="42">
        <v>13</v>
      </c>
      <c r="I376" s="13" t="s">
        <v>442</v>
      </c>
      <c r="J376" s="13" t="s">
        <v>95</v>
      </c>
      <c r="K376" s="13" t="s">
        <v>865</v>
      </c>
      <c r="L376" s="42">
        <v>1</v>
      </c>
      <c r="M376" s="42">
        <v>0</v>
      </c>
      <c r="N376" s="42">
        <v>0</v>
      </c>
      <c r="O376" s="42">
        <v>0</v>
      </c>
      <c r="P376" s="42">
        <v>0</v>
      </c>
      <c r="Q376" s="12"/>
      <c r="R376" s="12"/>
      <c r="S376" s="12"/>
      <c r="T376" s="12"/>
      <c r="U376" s="12"/>
      <c r="V376" s="12"/>
      <c r="W376" s="12"/>
      <c r="X376" s="12"/>
      <c r="Y376" s="12"/>
      <c r="Z376" s="12"/>
    </row>
    <row r="377" spans="1:26" ht="15.75" customHeight="1">
      <c r="A377" s="13" t="s">
        <v>1055</v>
      </c>
      <c r="B377" s="40" t="s">
        <v>1056</v>
      </c>
      <c r="C377" s="42">
        <v>2</v>
      </c>
      <c r="D377" s="42">
        <v>1938</v>
      </c>
      <c r="E377" s="42">
        <v>0</v>
      </c>
      <c r="F377" s="42">
        <v>1900</v>
      </c>
      <c r="G377" s="42">
        <v>12</v>
      </c>
      <c r="H377" s="42">
        <v>3</v>
      </c>
      <c r="I377" s="13" t="s">
        <v>442</v>
      </c>
      <c r="J377" s="42" t="s">
        <v>54</v>
      </c>
      <c r="K377" s="13" t="s">
        <v>581</v>
      </c>
      <c r="L377" s="42">
        <v>1</v>
      </c>
      <c r="M377" s="42">
        <v>0</v>
      </c>
      <c r="N377" s="42">
        <v>0</v>
      </c>
      <c r="O377" s="42">
        <v>0</v>
      </c>
      <c r="P377" s="42">
        <v>0</v>
      </c>
      <c r="Q377" s="12"/>
      <c r="R377" s="12"/>
      <c r="S377" s="12"/>
      <c r="T377" s="12"/>
      <c r="U377" s="12"/>
      <c r="V377" s="12"/>
      <c r="W377" s="12"/>
      <c r="X377" s="12"/>
      <c r="Y377" s="12"/>
      <c r="Z377" s="12"/>
    </row>
    <row r="378" spans="1:26" ht="15.75" customHeight="1">
      <c r="A378" s="13" t="s">
        <v>1057</v>
      </c>
      <c r="B378" s="40" t="s">
        <v>1058</v>
      </c>
      <c r="C378" s="42">
        <v>2</v>
      </c>
      <c r="D378" s="42">
        <v>1937</v>
      </c>
      <c r="E378" s="42">
        <v>0</v>
      </c>
      <c r="F378" s="42">
        <v>1883</v>
      </c>
      <c r="G378" s="42">
        <v>3</v>
      </c>
      <c r="H378" s="42">
        <v>19</v>
      </c>
      <c r="I378" s="42" t="s">
        <v>84</v>
      </c>
      <c r="J378" s="42" t="s">
        <v>84</v>
      </c>
      <c r="K378" s="13" t="s">
        <v>1059</v>
      </c>
      <c r="L378" s="42">
        <v>1</v>
      </c>
      <c r="M378" s="42">
        <v>0</v>
      </c>
      <c r="N378" s="42">
        <v>0</v>
      </c>
      <c r="O378" s="42">
        <v>0</v>
      </c>
      <c r="P378" s="42">
        <v>0</v>
      </c>
      <c r="Q378" s="12"/>
      <c r="R378" s="12"/>
      <c r="S378" s="12"/>
      <c r="T378" s="12"/>
      <c r="U378" s="12"/>
      <c r="V378" s="12"/>
      <c r="W378" s="12"/>
      <c r="X378" s="12"/>
      <c r="Y378" s="12"/>
      <c r="Z378" s="12"/>
    </row>
    <row r="379" spans="1:26" ht="15.75" customHeight="1">
      <c r="A379" s="13" t="s">
        <v>1060</v>
      </c>
      <c r="B379" s="40" t="s">
        <v>1061</v>
      </c>
      <c r="C379" s="42">
        <v>2</v>
      </c>
      <c r="D379" s="42">
        <v>1937</v>
      </c>
      <c r="E379" s="42">
        <v>0</v>
      </c>
      <c r="F379" s="42">
        <v>1889</v>
      </c>
      <c r="G379" s="42">
        <v>4</v>
      </c>
      <c r="H379" s="42">
        <v>21</v>
      </c>
      <c r="I379" s="42" t="s">
        <v>164</v>
      </c>
      <c r="J379" s="42" t="s">
        <v>95</v>
      </c>
      <c r="K379" s="13" t="s">
        <v>1062</v>
      </c>
      <c r="L379" s="42">
        <v>1</v>
      </c>
      <c r="M379" s="42">
        <v>0</v>
      </c>
      <c r="N379" s="42">
        <v>0</v>
      </c>
      <c r="O379" s="42">
        <v>0</v>
      </c>
      <c r="P379" s="42">
        <v>0</v>
      </c>
      <c r="Q379" s="12"/>
      <c r="R379" s="12"/>
      <c r="S379" s="12"/>
      <c r="T379" s="12"/>
      <c r="U379" s="12"/>
      <c r="V379" s="12"/>
      <c r="W379" s="12"/>
      <c r="X379" s="12"/>
      <c r="Y379" s="12"/>
      <c r="Z379" s="12"/>
    </row>
    <row r="380" spans="1:26" ht="15.75" customHeight="1">
      <c r="A380" s="13" t="s">
        <v>1063</v>
      </c>
      <c r="B380" s="40" t="s">
        <v>1064</v>
      </c>
      <c r="C380" s="42">
        <v>2</v>
      </c>
      <c r="D380" s="42">
        <v>1936</v>
      </c>
      <c r="E380" s="42">
        <v>0</v>
      </c>
      <c r="F380" s="42">
        <v>1884</v>
      </c>
      <c r="G380" s="42">
        <v>3</v>
      </c>
      <c r="H380" s="42">
        <v>24</v>
      </c>
      <c r="I380" s="42" t="s">
        <v>335</v>
      </c>
      <c r="J380" s="42" t="s">
        <v>54</v>
      </c>
      <c r="K380" s="13" t="s">
        <v>544</v>
      </c>
      <c r="L380" s="42">
        <v>1</v>
      </c>
      <c r="M380" s="42">
        <v>0</v>
      </c>
      <c r="N380" s="42">
        <v>0</v>
      </c>
      <c r="O380" s="42">
        <v>0</v>
      </c>
      <c r="P380" s="42">
        <v>0</v>
      </c>
      <c r="Q380" s="12"/>
      <c r="R380" s="12"/>
      <c r="S380" s="12"/>
      <c r="T380" s="12"/>
      <c r="U380" s="12"/>
      <c r="V380" s="12"/>
      <c r="W380" s="12"/>
      <c r="X380" s="12"/>
      <c r="Y380" s="12"/>
      <c r="Z380" s="12"/>
    </row>
    <row r="381" spans="1:26" ht="15.75" customHeight="1">
      <c r="A381" s="13" t="s">
        <v>1065</v>
      </c>
      <c r="B381" s="40" t="s">
        <v>1066</v>
      </c>
      <c r="C381" s="42">
        <v>2</v>
      </c>
      <c r="D381" s="42">
        <v>1935</v>
      </c>
      <c r="E381" s="42">
        <v>0</v>
      </c>
      <c r="F381" s="42">
        <v>1900</v>
      </c>
      <c r="G381" s="42">
        <v>3</v>
      </c>
      <c r="H381" s="42">
        <v>19</v>
      </c>
      <c r="I381" s="42" t="s">
        <v>58</v>
      </c>
      <c r="J381" s="42" t="s">
        <v>58</v>
      </c>
      <c r="K381" s="13" t="s">
        <v>1067</v>
      </c>
      <c r="L381" s="42">
        <v>1</v>
      </c>
      <c r="M381" s="42">
        <v>0</v>
      </c>
      <c r="N381" s="42">
        <v>0</v>
      </c>
      <c r="O381" s="42">
        <v>0</v>
      </c>
      <c r="P381" s="42">
        <v>0</v>
      </c>
      <c r="Q381" s="12"/>
      <c r="R381" s="12"/>
      <c r="S381" s="12"/>
      <c r="T381" s="12"/>
      <c r="U381" s="12"/>
      <c r="V381" s="12"/>
      <c r="W381" s="12"/>
      <c r="X381" s="12"/>
      <c r="Y381" s="12"/>
      <c r="Z381" s="12"/>
    </row>
    <row r="382" spans="1:26" ht="15.75" customHeight="1">
      <c r="A382" s="13" t="s">
        <v>1068</v>
      </c>
      <c r="B382" s="40" t="s">
        <v>1069</v>
      </c>
      <c r="C382" s="42">
        <v>2</v>
      </c>
      <c r="D382" s="42">
        <v>1935</v>
      </c>
      <c r="E382" s="42">
        <v>0</v>
      </c>
      <c r="F382" s="42">
        <v>1897</v>
      </c>
      <c r="G382" s="42">
        <v>9</v>
      </c>
      <c r="H382" s="42">
        <v>12</v>
      </c>
      <c r="I382" s="42" t="s">
        <v>58</v>
      </c>
      <c r="J382" s="42" t="s">
        <v>58</v>
      </c>
      <c r="K382" s="13" t="s">
        <v>1067</v>
      </c>
      <c r="L382" s="42">
        <v>1</v>
      </c>
      <c r="M382" s="42">
        <v>0</v>
      </c>
      <c r="N382" s="42">
        <v>0</v>
      </c>
      <c r="O382" s="42">
        <v>0</v>
      </c>
      <c r="P382" s="42">
        <v>0</v>
      </c>
      <c r="Q382" s="12"/>
      <c r="R382" s="12"/>
      <c r="S382" s="12"/>
      <c r="T382" s="12"/>
      <c r="U382" s="12"/>
      <c r="V382" s="12"/>
      <c r="W382" s="12"/>
      <c r="X382" s="12"/>
      <c r="Y382" s="12"/>
      <c r="Z382" s="12"/>
    </row>
    <row r="383" spans="1:26" ht="15.75" customHeight="1">
      <c r="A383" s="13" t="s">
        <v>1070</v>
      </c>
      <c r="B383" s="40" t="s">
        <v>1071</v>
      </c>
      <c r="C383" s="42">
        <v>2</v>
      </c>
      <c r="D383" s="42">
        <v>1934</v>
      </c>
      <c r="E383" s="42">
        <v>0</v>
      </c>
      <c r="F383" s="42">
        <v>1893</v>
      </c>
      <c r="G383" s="42">
        <v>4</v>
      </c>
      <c r="H383" s="42">
        <v>29</v>
      </c>
      <c r="I383" s="42" t="s">
        <v>42</v>
      </c>
      <c r="J383" s="42" t="s">
        <v>42</v>
      </c>
      <c r="K383" s="42" t="s">
        <v>390</v>
      </c>
      <c r="L383" s="42">
        <v>1</v>
      </c>
      <c r="M383" s="42">
        <v>0</v>
      </c>
      <c r="N383" s="42">
        <v>0</v>
      </c>
      <c r="O383" s="42">
        <v>0</v>
      </c>
      <c r="P383" s="42">
        <v>0</v>
      </c>
      <c r="Q383" s="12"/>
      <c r="R383" s="12"/>
      <c r="S383" s="12"/>
      <c r="T383" s="12"/>
      <c r="U383" s="12"/>
      <c r="V383" s="12"/>
      <c r="W383" s="12"/>
      <c r="X383" s="12"/>
      <c r="Y383" s="12"/>
      <c r="Z383" s="12"/>
    </row>
    <row r="384" spans="1:26" ht="15.75" customHeight="1">
      <c r="A384" s="13" t="s">
        <v>1072</v>
      </c>
      <c r="B384" s="40" t="s">
        <v>1073</v>
      </c>
      <c r="C384" s="42">
        <v>2</v>
      </c>
      <c r="D384" s="42">
        <v>1932</v>
      </c>
      <c r="E384" s="42">
        <v>0</v>
      </c>
      <c r="F384" s="42">
        <v>1881</v>
      </c>
      <c r="G384" s="42">
        <v>1</v>
      </c>
      <c r="H384" s="42">
        <v>31</v>
      </c>
      <c r="I384" s="42" t="s">
        <v>42</v>
      </c>
      <c r="J384" s="42" t="s">
        <v>42</v>
      </c>
      <c r="K384" s="42" t="s">
        <v>401</v>
      </c>
      <c r="L384" s="42">
        <v>1</v>
      </c>
      <c r="M384" s="42">
        <v>0</v>
      </c>
      <c r="N384" s="42">
        <v>0</v>
      </c>
      <c r="O384" s="42">
        <v>0</v>
      </c>
      <c r="P384" s="42">
        <v>0</v>
      </c>
      <c r="Q384" s="12"/>
      <c r="R384" s="12"/>
      <c r="S384" s="12"/>
      <c r="T384" s="12"/>
      <c r="U384" s="12"/>
      <c r="V384" s="12"/>
      <c r="W384" s="12"/>
      <c r="X384" s="12"/>
      <c r="Y384" s="12"/>
      <c r="Z384" s="12"/>
    </row>
    <row r="385" spans="1:26" ht="15.75" customHeight="1">
      <c r="A385" s="13" t="s">
        <v>1074</v>
      </c>
      <c r="B385" s="40" t="s">
        <v>1075</v>
      </c>
      <c r="C385" s="42">
        <v>2</v>
      </c>
      <c r="D385" s="42">
        <v>1931</v>
      </c>
      <c r="E385" s="42">
        <v>0</v>
      </c>
      <c r="F385" s="42">
        <v>1874</v>
      </c>
      <c r="G385" s="42">
        <v>8</v>
      </c>
      <c r="H385" s="42">
        <v>27</v>
      </c>
      <c r="I385" s="42" t="s">
        <v>54</v>
      </c>
      <c r="J385" s="42" t="s">
        <v>54</v>
      </c>
      <c r="K385" s="13" t="s">
        <v>447</v>
      </c>
      <c r="L385" s="42">
        <v>1</v>
      </c>
      <c r="M385" s="42">
        <v>0</v>
      </c>
      <c r="N385" s="42">
        <v>0</v>
      </c>
      <c r="O385" s="42">
        <v>0</v>
      </c>
      <c r="P385" s="42">
        <v>0</v>
      </c>
      <c r="Q385" s="12"/>
      <c r="R385" s="12"/>
      <c r="S385" s="12"/>
      <c r="T385" s="12"/>
      <c r="U385" s="12"/>
      <c r="V385" s="12"/>
      <c r="W385" s="12"/>
      <c r="X385" s="12"/>
      <c r="Y385" s="12"/>
      <c r="Z385" s="12"/>
    </row>
    <row r="386" spans="1:26" ht="15.75" customHeight="1">
      <c r="A386" s="13" t="s">
        <v>1076</v>
      </c>
      <c r="B386" s="40" t="s">
        <v>1077</v>
      </c>
      <c r="C386" s="42">
        <v>2</v>
      </c>
      <c r="D386" s="42">
        <v>1931</v>
      </c>
      <c r="E386" s="42">
        <v>0</v>
      </c>
      <c r="F386" s="42">
        <v>1884</v>
      </c>
      <c r="G386" s="42">
        <v>10</v>
      </c>
      <c r="H386" s="42">
        <v>11</v>
      </c>
      <c r="I386" s="42" t="s">
        <v>54</v>
      </c>
      <c r="J386" s="42" t="s">
        <v>54</v>
      </c>
      <c r="K386" s="13" t="s">
        <v>447</v>
      </c>
      <c r="L386" s="42">
        <v>1</v>
      </c>
      <c r="M386" s="42">
        <v>0</v>
      </c>
      <c r="N386" s="42">
        <v>0</v>
      </c>
      <c r="O386" s="42">
        <v>0</v>
      </c>
      <c r="P386" s="42">
        <v>0</v>
      </c>
      <c r="Q386" s="12"/>
      <c r="R386" s="12"/>
      <c r="S386" s="12"/>
      <c r="T386" s="12"/>
      <c r="U386" s="12"/>
      <c r="V386" s="12"/>
      <c r="W386" s="12"/>
      <c r="X386" s="12"/>
      <c r="Y386" s="12"/>
      <c r="Z386" s="12"/>
    </row>
    <row r="387" spans="1:26" ht="15.75" customHeight="1">
      <c r="A387" s="13" t="s">
        <v>1078</v>
      </c>
      <c r="B387" s="40" t="s">
        <v>1079</v>
      </c>
      <c r="C387" s="42">
        <v>2</v>
      </c>
      <c r="D387" s="42">
        <v>1930</v>
      </c>
      <c r="E387" s="42">
        <v>0</v>
      </c>
      <c r="F387" s="42">
        <v>1881</v>
      </c>
      <c r="G387" s="42">
        <v>7</v>
      </c>
      <c r="H387" s="42">
        <v>27</v>
      </c>
      <c r="I387" s="42" t="s">
        <v>54</v>
      </c>
      <c r="J387" s="42" t="s">
        <v>54</v>
      </c>
      <c r="K387" s="13" t="s">
        <v>1080</v>
      </c>
      <c r="L387" s="42">
        <v>1</v>
      </c>
      <c r="M387" s="42">
        <v>0</v>
      </c>
      <c r="N387" s="42">
        <v>0</v>
      </c>
      <c r="O387" s="42">
        <v>0</v>
      </c>
      <c r="P387" s="42">
        <v>0</v>
      </c>
      <c r="Q387" s="12"/>
      <c r="R387" s="12"/>
      <c r="S387" s="12"/>
      <c r="T387" s="12"/>
      <c r="U387" s="12"/>
      <c r="V387" s="12"/>
      <c r="W387" s="12"/>
      <c r="X387" s="12"/>
      <c r="Y387" s="12"/>
      <c r="Z387" s="12"/>
    </row>
    <row r="388" spans="1:26" ht="15.75" customHeight="1">
      <c r="A388" s="13" t="s">
        <v>1081</v>
      </c>
      <c r="B388" s="40" t="s">
        <v>1082</v>
      </c>
      <c r="C388" s="42">
        <v>2</v>
      </c>
      <c r="D388" s="42">
        <v>1929</v>
      </c>
      <c r="E388" s="42">
        <v>0</v>
      </c>
      <c r="F388" s="42">
        <v>1865</v>
      </c>
      <c r="G388" s="42">
        <v>10</v>
      </c>
      <c r="H388" s="42">
        <v>12</v>
      </c>
      <c r="I388" s="42" t="s">
        <v>84</v>
      </c>
      <c r="J388" s="42" t="s">
        <v>84</v>
      </c>
      <c r="K388" s="42" t="s">
        <v>533</v>
      </c>
      <c r="L388" s="42">
        <v>1</v>
      </c>
      <c r="M388" s="42">
        <v>0</v>
      </c>
      <c r="N388" s="42">
        <v>0</v>
      </c>
      <c r="O388" s="42">
        <v>0</v>
      </c>
      <c r="P388" s="42">
        <v>0</v>
      </c>
      <c r="Q388" s="12"/>
      <c r="R388" s="12"/>
      <c r="S388" s="12"/>
      <c r="T388" s="12"/>
      <c r="U388" s="12"/>
      <c r="V388" s="12"/>
      <c r="W388" s="12"/>
      <c r="X388" s="12"/>
      <c r="Y388" s="12"/>
      <c r="Z388" s="12"/>
    </row>
    <row r="389" spans="1:26" ht="15.75" customHeight="1">
      <c r="A389" s="13" t="s">
        <v>1083</v>
      </c>
      <c r="B389" s="40" t="s">
        <v>1084</v>
      </c>
      <c r="C389" s="42">
        <v>2</v>
      </c>
      <c r="D389" s="42">
        <v>1929</v>
      </c>
      <c r="E389" s="42">
        <v>0</v>
      </c>
      <c r="F389" s="42">
        <v>1873</v>
      </c>
      <c r="G389" s="42">
        <v>2</v>
      </c>
      <c r="H389" s="42">
        <v>15</v>
      </c>
      <c r="I389" s="42" t="s">
        <v>54</v>
      </c>
      <c r="J389" s="42" t="s">
        <v>59</v>
      </c>
      <c r="K389" s="13" t="s">
        <v>1050</v>
      </c>
      <c r="L389" s="42">
        <v>1</v>
      </c>
      <c r="M389" s="42">
        <v>0</v>
      </c>
      <c r="N389" s="42">
        <v>0</v>
      </c>
      <c r="O389" s="42">
        <v>0</v>
      </c>
      <c r="P389" s="42">
        <v>0</v>
      </c>
      <c r="Q389" s="12"/>
      <c r="R389" s="12"/>
      <c r="S389" s="12"/>
      <c r="T389" s="12"/>
      <c r="U389" s="12"/>
      <c r="V389" s="12"/>
      <c r="W389" s="12"/>
      <c r="X389" s="12"/>
      <c r="Y389" s="12"/>
      <c r="Z389" s="12"/>
    </row>
    <row r="390" spans="1:26" ht="15.75" customHeight="1">
      <c r="A390" s="13" t="s">
        <v>1085</v>
      </c>
      <c r="B390" s="40" t="s">
        <v>1086</v>
      </c>
      <c r="C390" s="42">
        <v>2</v>
      </c>
      <c r="D390" s="42">
        <v>1928</v>
      </c>
      <c r="E390" s="42">
        <v>0</v>
      </c>
      <c r="F390" s="42">
        <v>1876</v>
      </c>
      <c r="G390" s="42">
        <v>12</v>
      </c>
      <c r="H390" s="42">
        <v>25</v>
      </c>
      <c r="I390" s="42" t="s">
        <v>54</v>
      </c>
      <c r="J390" s="42" t="s">
        <v>54</v>
      </c>
      <c r="K390" s="13" t="s">
        <v>1087</v>
      </c>
      <c r="L390" s="42">
        <v>1</v>
      </c>
      <c r="M390" s="42">
        <v>0</v>
      </c>
      <c r="N390" s="42">
        <v>0</v>
      </c>
      <c r="O390" s="42">
        <v>0</v>
      </c>
      <c r="P390" s="42">
        <v>0</v>
      </c>
      <c r="Q390" s="12"/>
      <c r="R390" s="12"/>
      <c r="S390" s="12"/>
      <c r="T390" s="12"/>
      <c r="U390" s="12"/>
      <c r="V390" s="12"/>
      <c r="W390" s="12"/>
      <c r="X390" s="12"/>
      <c r="Y390" s="12"/>
      <c r="Z390" s="12"/>
    </row>
    <row r="391" spans="1:26" ht="15.75" customHeight="1">
      <c r="A391" s="13" t="s">
        <v>1088</v>
      </c>
      <c r="B391" s="40" t="s">
        <v>1089</v>
      </c>
      <c r="C391" s="42">
        <v>2</v>
      </c>
      <c r="D391" s="42">
        <v>1927</v>
      </c>
      <c r="E391" s="42">
        <v>0</v>
      </c>
      <c r="F391" s="42">
        <v>1877</v>
      </c>
      <c r="G391" s="42">
        <v>6</v>
      </c>
      <c r="H391" s="42">
        <v>4</v>
      </c>
      <c r="I391" s="42" t="s">
        <v>54</v>
      </c>
      <c r="J391" s="42" t="s">
        <v>54</v>
      </c>
      <c r="K391" s="13" t="s">
        <v>648</v>
      </c>
      <c r="L391" s="42">
        <v>1</v>
      </c>
      <c r="M391" s="42">
        <v>0</v>
      </c>
      <c r="N391" s="42">
        <v>0</v>
      </c>
      <c r="O391" s="42">
        <v>0</v>
      </c>
      <c r="P391" s="42">
        <v>0</v>
      </c>
      <c r="Q391" s="12"/>
      <c r="R391" s="12"/>
      <c r="S391" s="12"/>
      <c r="T391" s="12"/>
      <c r="U391" s="12"/>
      <c r="V391" s="12"/>
      <c r="W391" s="12"/>
      <c r="X391" s="12"/>
      <c r="Y391" s="12"/>
      <c r="Z391" s="12"/>
    </row>
    <row r="392" spans="1:26" ht="15.75" customHeight="1">
      <c r="A392" s="13" t="s">
        <v>1090</v>
      </c>
      <c r="B392" s="40" t="s">
        <v>1091</v>
      </c>
      <c r="C392" s="42">
        <v>2</v>
      </c>
      <c r="D392" s="42">
        <v>1926</v>
      </c>
      <c r="E392" s="42">
        <v>0</v>
      </c>
      <c r="F392" s="42">
        <v>1884</v>
      </c>
      <c r="G392" s="42">
        <v>8</v>
      </c>
      <c r="H392" s="42">
        <v>30</v>
      </c>
      <c r="I392" s="42" t="s">
        <v>59</v>
      </c>
      <c r="J392" s="42" t="s">
        <v>59</v>
      </c>
      <c r="K392" s="13" t="s">
        <v>349</v>
      </c>
      <c r="L392" s="42">
        <v>1</v>
      </c>
      <c r="M392" s="42">
        <v>0</v>
      </c>
      <c r="N392" s="42">
        <v>0</v>
      </c>
      <c r="O392" s="42">
        <v>0</v>
      </c>
      <c r="P392" s="42">
        <v>0</v>
      </c>
      <c r="Q392" s="12"/>
      <c r="R392" s="12"/>
      <c r="S392" s="12"/>
      <c r="T392" s="12"/>
      <c r="U392" s="12"/>
      <c r="V392" s="12"/>
      <c r="W392" s="12"/>
      <c r="X392" s="12"/>
      <c r="Y392" s="12"/>
      <c r="Z392" s="12"/>
    </row>
    <row r="393" spans="1:26" ht="15.75" customHeight="1">
      <c r="A393" s="13" t="s">
        <v>1092</v>
      </c>
      <c r="B393" s="40" t="s">
        <v>1093</v>
      </c>
      <c r="C393" s="42">
        <v>2</v>
      </c>
      <c r="D393" s="42">
        <v>1925</v>
      </c>
      <c r="E393" s="42">
        <v>0</v>
      </c>
      <c r="F393" s="42">
        <v>1865</v>
      </c>
      <c r="G393" s="42">
        <v>4</v>
      </c>
      <c r="H393" s="42">
        <v>1</v>
      </c>
      <c r="I393" s="13" t="s">
        <v>1094</v>
      </c>
      <c r="J393" s="42" t="s">
        <v>54</v>
      </c>
      <c r="K393" s="13" t="s">
        <v>1087</v>
      </c>
      <c r="L393" s="42">
        <v>1</v>
      </c>
      <c r="M393" s="42">
        <v>0</v>
      </c>
      <c r="N393" s="42">
        <v>0</v>
      </c>
      <c r="O393" s="42">
        <v>0</v>
      </c>
      <c r="P393" s="42">
        <v>0</v>
      </c>
      <c r="Q393" s="12"/>
      <c r="R393" s="12"/>
      <c r="S393" s="12"/>
      <c r="T393" s="12"/>
      <c r="U393" s="12"/>
      <c r="V393" s="12"/>
      <c r="W393" s="12"/>
      <c r="X393" s="12"/>
      <c r="Y393" s="12"/>
      <c r="Z393" s="12"/>
    </row>
    <row r="394" spans="1:26" ht="15.75" customHeight="1">
      <c r="A394" s="13" t="s">
        <v>1095</v>
      </c>
      <c r="B394" s="40" t="s">
        <v>1096</v>
      </c>
      <c r="C394" s="42">
        <v>2</v>
      </c>
      <c r="D394" s="42">
        <v>1923</v>
      </c>
      <c r="E394" s="42">
        <v>0</v>
      </c>
      <c r="F394" s="42">
        <v>1869</v>
      </c>
      <c r="G394" s="42">
        <v>9</v>
      </c>
      <c r="H394" s="42">
        <v>3</v>
      </c>
      <c r="I394" s="13" t="s">
        <v>442</v>
      </c>
      <c r="J394" s="42" t="s">
        <v>69</v>
      </c>
      <c r="K394" s="13" t="s">
        <v>1097</v>
      </c>
      <c r="L394" s="42">
        <v>1</v>
      </c>
      <c r="M394" s="42">
        <v>0</v>
      </c>
      <c r="N394" s="42">
        <v>0</v>
      </c>
      <c r="O394" s="42">
        <v>0</v>
      </c>
      <c r="P394" s="42">
        <v>0</v>
      </c>
      <c r="Q394" s="12"/>
      <c r="R394" s="12"/>
      <c r="S394" s="12"/>
      <c r="T394" s="12"/>
      <c r="U394" s="12"/>
      <c r="V394" s="12"/>
      <c r="W394" s="12"/>
      <c r="X394" s="12"/>
      <c r="Y394" s="12"/>
      <c r="Z394" s="12"/>
    </row>
    <row r="395" spans="1:26" ht="15.75" customHeight="1">
      <c r="A395" s="13" t="s">
        <v>1098</v>
      </c>
      <c r="B395" s="40" t="s">
        <v>1099</v>
      </c>
      <c r="C395" s="42">
        <v>2</v>
      </c>
      <c r="D395" s="42">
        <v>1922</v>
      </c>
      <c r="E395" s="42">
        <v>0</v>
      </c>
      <c r="F395" s="42">
        <v>1877</v>
      </c>
      <c r="G395" s="42">
        <v>9</v>
      </c>
      <c r="H395" s="42">
        <v>1</v>
      </c>
      <c r="I395" s="42" t="s">
        <v>84</v>
      </c>
      <c r="J395" s="42" t="s">
        <v>84</v>
      </c>
      <c r="K395" s="13" t="s">
        <v>99</v>
      </c>
      <c r="L395" s="42">
        <v>1</v>
      </c>
      <c r="M395" s="42">
        <v>0</v>
      </c>
      <c r="N395" s="42">
        <v>0</v>
      </c>
      <c r="O395" s="42">
        <v>0</v>
      </c>
      <c r="P395" s="42">
        <v>0</v>
      </c>
      <c r="Q395" s="12"/>
      <c r="R395" s="12"/>
      <c r="S395" s="12"/>
      <c r="T395" s="12"/>
      <c r="U395" s="12"/>
      <c r="V395" s="12"/>
      <c r="W395" s="12"/>
      <c r="X395" s="12"/>
      <c r="Y395" s="12"/>
      <c r="Z395" s="12"/>
    </row>
    <row r="396" spans="1:26" ht="15.75" customHeight="1">
      <c r="A396" s="13" t="s">
        <v>1100</v>
      </c>
      <c r="B396" s="40" t="s">
        <v>1101</v>
      </c>
      <c r="C396" s="42">
        <v>2</v>
      </c>
      <c r="D396" s="42">
        <v>1921</v>
      </c>
      <c r="E396" s="42">
        <v>0</v>
      </c>
      <c r="F396" s="42">
        <v>1877</v>
      </c>
      <c r="G396" s="42">
        <v>9</v>
      </c>
      <c r="H396" s="42">
        <v>2</v>
      </c>
      <c r="I396" s="42" t="s">
        <v>84</v>
      </c>
      <c r="J396" s="42" t="s">
        <v>84</v>
      </c>
      <c r="K396" s="42" t="s">
        <v>85</v>
      </c>
      <c r="L396" s="42">
        <v>1</v>
      </c>
      <c r="M396" s="42">
        <v>0</v>
      </c>
      <c r="N396" s="42">
        <v>0</v>
      </c>
      <c r="O396" s="42">
        <v>0</v>
      </c>
      <c r="P396" s="42">
        <v>0</v>
      </c>
      <c r="Q396" s="12"/>
      <c r="R396" s="12"/>
      <c r="S396" s="12"/>
      <c r="T396" s="12"/>
      <c r="U396" s="12"/>
      <c r="V396" s="12"/>
      <c r="W396" s="12"/>
      <c r="X396" s="12"/>
      <c r="Y396" s="12"/>
      <c r="Z396" s="12"/>
    </row>
    <row r="397" spans="1:26" ht="15.75" customHeight="1">
      <c r="A397" s="13" t="s">
        <v>1102</v>
      </c>
      <c r="B397" s="40" t="s">
        <v>1103</v>
      </c>
      <c r="C397" s="42">
        <v>2</v>
      </c>
      <c r="D397" s="42">
        <v>1920</v>
      </c>
      <c r="E397" s="42">
        <v>0</v>
      </c>
      <c r="F397" s="42">
        <v>1864</v>
      </c>
      <c r="G397" s="42">
        <v>6</v>
      </c>
      <c r="H397" s="42">
        <v>25</v>
      </c>
      <c r="I397" s="42" t="s">
        <v>301</v>
      </c>
      <c r="J397" s="42" t="s">
        <v>54</v>
      </c>
      <c r="K397" s="13" t="s">
        <v>544</v>
      </c>
      <c r="L397" s="42">
        <v>1</v>
      </c>
      <c r="M397" s="42">
        <v>0</v>
      </c>
      <c r="N397" s="42">
        <v>0</v>
      </c>
      <c r="O397" s="42">
        <v>0</v>
      </c>
      <c r="P397" s="42">
        <v>0</v>
      </c>
      <c r="Q397" s="12"/>
      <c r="R397" s="12"/>
      <c r="S397" s="12"/>
      <c r="T397" s="12"/>
      <c r="U397" s="12"/>
      <c r="V397" s="12"/>
      <c r="W397" s="12"/>
      <c r="X397" s="12"/>
      <c r="Y397" s="12"/>
      <c r="Z397" s="12"/>
    </row>
    <row r="398" spans="1:26" ht="15.75" customHeight="1">
      <c r="A398" s="13" t="s">
        <v>1104</v>
      </c>
      <c r="B398" s="40" t="s">
        <v>1105</v>
      </c>
      <c r="C398" s="42">
        <v>2</v>
      </c>
      <c r="D398" s="42">
        <v>1918</v>
      </c>
      <c r="E398" s="42">
        <v>0</v>
      </c>
      <c r="F398" s="42">
        <v>1868</v>
      </c>
      <c r="G398" s="42">
        <v>12</v>
      </c>
      <c r="H398" s="42">
        <v>9</v>
      </c>
      <c r="I398" s="42" t="s">
        <v>301</v>
      </c>
      <c r="J398" s="42" t="s">
        <v>54</v>
      </c>
      <c r="K398" s="13" t="s">
        <v>581</v>
      </c>
      <c r="L398" s="42">
        <v>1</v>
      </c>
      <c r="M398" s="42">
        <v>0</v>
      </c>
      <c r="N398" s="42">
        <v>0</v>
      </c>
      <c r="O398" s="42">
        <v>0</v>
      </c>
      <c r="P398" s="42">
        <v>0</v>
      </c>
      <c r="Q398" s="12"/>
      <c r="R398" s="12"/>
      <c r="S398" s="12"/>
      <c r="T398" s="12"/>
      <c r="U398" s="12"/>
      <c r="V398" s="12"/>
      <c r="W398" s="12"/>
      <c r="X398" s="12"/>
      <c r="Y398" s="12"/>
      <c r="Z398" s="12"/>
    </row>
    <row r="399" spans="1:26" ht="15.75" customHeight="1">
      <c r="A399" s="13" t="s">
        <v>1106</v>
      </c>
      <c r="B399" s="40" t="s">
        <v>1107</v>
      </c>
      <c r="C399" s="42">
        <v>2</v>
      </c>
      <c r="D399" s="42">
        <v>1915</v>
      </c>
      <c r="E399" s="42">
        <v>0</v>
      </c>
      <c r="F399" s="42">
        <v>1872</v>
      </c>
      <c r="G399" s="42">
        <v>8</v>
      </c>
      <c r="H399" s="42">
        <v>13</v>
      </c>
      <c r="I399" s="42" t="s">
        <v>54</v>
      </c>
      <c r="J399" s="42" t="s">
        <v>54</v>
      </c>
      <c r="K399" s="13" t="s">
        <v>581</v>
      </c>
      <c r="L399" s="42">
        <v>1</v>
      </c>
      <c r="M399" s="42">
        <v>0</v>
      </c>
      <c r="N399" s="42">
        <v>0</v>
      </c>
      <c r="O399" s="42">
        <v>0</v>
      </c>
      <c r="P399" s="42">
        <v>0</v>
      </c>
      <c r="Q399" s="12"/>
      <c r="R399" s="12"/>
      <c r="S399" s="12"/>
      <c r="T399" s="12"/>
      <c r="U399" s="12"/>
      <c r="V399" s="12"/>
      <c r="W399" s="12"/>
      <c r="X399" s="12"/>
      <c r="Y399" s="12"/>
      <c r="Z399" s="12"/>
    </row>
    <row r="400" spans="1:26" ht="15.75" customHeight="1">
      <c r="A400" s="13" t="s">
        <v>1108</v>
      </c>
      <c r="B400" s="40" t="s">
        <v>1109</v>
      </c>
      <c r="C400" s="42">
        <v>2</v>
      </c>
      <c r="D400" s="42">
        <v>1914</v>
      </c>
      <c r="E400" s="42">
        <v>0</v>
      </c>
      <c r="F400" s="42">
        <v>1868</v>
      </c>
      <c r="G400" s="42">
        <v>1</v>
      </c>
      <c r="H400" s="42">
        <v>31</v>
      </c>
      <c r="I400" s="42" t="s">
        <v>42</v>
      </c>
      <c r="J400" s="42" t="s">
        <v>42</v>
      </c>
      <c r="K400" s="42" t="s">
        <v>199</v>
      </c>
      <c r="L400" s="42">
        <v>1</v>
      </c>
      <c r="M400" s="42">
        <v>0</v>
      </c>
      <c r="N400" s="42">
        <v>0</v>
      </c>
      <c r="O400" s="42">
        <v>0</v>
      </c>
      <c r="P400" s="42">
        <v>0</v>
      </c>
      <c r="Q400" s="12"/>
      <c r="R400" s="12"/>
      <c r="S400" s="12"/>
      <c r="T400" s="12"/>
      <c r="U400" s="12"/>
      <c r="V400" s="12"/>
      <c r="W400" s="12"/>
      <c r="X400" s="12"/>
      <c r="Y400" s="12"/>
      <c r="Z400" s="12"/>
    </row>
    <row r="401" spans="1:26" ht="15.75" customHeight="1">
      <c r="A401" s="13" t="s">
        <v>1110</v>
      </c>
      <c r="B401" s="40" t="s">
        <v>1111</v>
      </c>
      <c r="C401" s="42">
        <v>2</v>
      </c>
      <c r="D401" s="42">
        <v>1913</v>
      </c>
      <c r="E401" s="42">
        <v>0</v>
      </c>
      <c r="F401" s="42">
        <v>1866</v>
      </c>
      <c r="G401" s="42">
        <v>12</v>
      </c>
      <c r="H401" s="42">
        <v>12</v>
      </c>
      <c r="I401" s="42" t="s">
        <v>58</v>
      </c>
      <c r="J401" s="42" t="s">
        <v>95</v>
      </c>
      <c r="K401" s="42" t="s">
        <v>1062</v>
      </c>
      <c r="L401" s="42">
        <v>1</v>
      </c>
      <c r="M401" s="42">
        <v>0</v>
      </c>
      <c r="N401" s="42">
        <v>0</v>
      </c>
      <c r="O401" s="42">
        <v>0</v>
      </c>
      <c r="P401" s="42">
        <v>0</v>
      </c>
      <c r="Q401" s="12"/>
      <c r="R401" s="12"/>
      <c r="S401" s="12"/>
      <c r="T401" s="12"/>
      <c r="U401" s="12"/>
      <c r="V401" s="12"/>
      <c r="W401" s="12"/>
      <c r="X401" s="12"/>
      <c r="Y401" s="12"/>
      <c r="Z401" s="12"/>
    </row>
    <row r="402" spans="1:26" ht="15.75" customHeight="1">
      <c r="A402" s="13" t="s">
        <v>1112</v>
      </c>
      <c r="B402" s="40" t="s">
        <v>1113</v>
      </c>
      <c r="C402" s="42">
        <v>2</v>
      </c>
      <c r="D402" s="42">
        <v>1912</v>
      </c>
      <c r="E402" s="42">
        <v>0</v>
      </c>
      <c r="F402" s="42">
        <v>1871</v>
      </c>
      <c r="G402" s="42">
        <v>5</v>
      </c>
      <c r="H402" s="42">
        <v>6</v>
      </c>
      <c r="I402" s="42" t="s">
        <v>58</v>
      </c>
      <c r="J402" s="42" t="s">
        <v>58</v>
      </c>
      <c r="K402" s="42" t="s">
        <v>1114</v>
      </c>
      <c r="L402" s="42">
        <v>1</v>
      </c>
      <c r="M402" s="42">
        <v>0</v>
      </c>
      <c r="N402" s="42">
        <v>0</v>
      </c>
      <c r="O402" s="42">
        <v>0</v>
      </c>
      <c r="P402" s="42">
        <v>0</v>
      </c>
      <c r="Q402" s="12"/>
      <c r="R402" s="12"/>
      <c r="S402" s="12"/>
      <c r="T402" s="12"/>
      <c r="U402" s="12"/>
      <c r="V402" s="12"/>
      <c r="W402" s="12"/>
      <c r="X402" s="12"/>
      <c r="Y402" s="12"/>
      <c r="Z402" s="12"/>
    </row>
    <row r="403" spans="1:26" ht="15.75" customHeight="1">
      <c r="A403" s="13" t="s">
        <v>1115</v>
      </c>
      <c r="B403" s="40" t="s">
        <v>1116</v>
      </c>
      <c r="C403" s="42">
        <v>2</v>
      </c>
      <c r="D403" s="42">
        <v>1912</v>
      </c>
      <c r="E403" s="42">
        <v>0</v>
      </c>
      <c r="F403" s="42">
        <v>1854</v>
      </c>
      <c r="G403" s="42">
        <v>11</v>
      </c>
      <c r="H403" s="42">
        <v>5</v>
      </c>
      <c r="I403" s="42" t="s">
        <v>58</v>
      </c>
      <c r="J403" s="42" t="s">
        <v>58</v>
      </c>
      <c r="K403" s="13" t="s">
        <v>1117</v>
      </c>
      <c r="L403" s="42">
        <v>1</v>
      </c>
      <c r="M403" s="42">
        <v>0</v>
      </c>
      <c r="N403" s="42">
        <v>0</v>
      </c>
      <c r="O403" s="42">
        <v>0</v>
      </c>
      <c r="P403" s="42">
        <v>0</v>
      </c>
      <c r="Q403" s="12"/>
      <c r="R403" s="12"/>
      <c r="S403" s="12"/>
      <c r="T403" s="12"/>
      <c r="U403" s="12"/>
      <c r="V403" s="12"/>
      <c r="W403" s="12"/>
      <c r="X403" s="12"/>
      <c r="Y403" s="12"/>
      <c r="Z403" s="12"/>
    </row>
    <row r="404" spans="1:26" ht="15.75" customHeight="1">
      <c r="A404" s="13" t="s">
        <v>1119</v>
      </c>
      <c r="B404" s="40" t="s">
        <v>1120</v>
      </c>
      <c r="C404" s="42">
        <v>2</v>
      </c>
      <c r="D404" s="42">
        <v>1910</v>
      </c>
      <c r="E404" s="42">
        <v>0</v>
      </c>
      <c r="F404" s="42">
        <v>1847</v>
      </c>
      <c r="G404" s="42">
        <v>3</v>
      </c>
      <c r="H404" s="42">
        <v>27</v>
      </c>
      <c r="I404" s="42" t="s">
        <v>54</v>
      </c>
      <c r="J404" s="42" t="s">
        <v>54</v>
      </c>
      <c r="K404" s="42" t="s">
        <v>1087</v>
      </c>
      <c r="L404" s="42">
        <v>1</v>
      </c>
      <c r="M404" s="42">
        <v>0</v>
      </c>
      <c r="N404" s="42">
        <v>0</v>
      </c>
      <c r="O404" s="42">
        <v>0</v>
      </c>
      <c r="P404" s="42">
        <v>0</v>
      </c>
      <c r="Q404" s="12"/>
      <c r="R404" s="12"/>
      <c r="S404" s="12"/>
      <c r="T404" s="12"/>
      <c r="U404" s="12"/>
      <c r="V404" s="12"/>
      <c r="W404" s="12"/>
      <c r="X404" s="12"/>
      <c r="Y404" s="12"/>
      <c r="Z404" s="12"/>
    </row>
    <row r="405" spans="1:26" ht="15.75" customHeight="1">
      <c r="A405" s="13" t="s">
        <v>1121</v>
      </c>
      <c r="B405" s="40" t="s">
        <v>1122</v>
      </c>
      <c r="C405" s="42">
        <v>2</v>
      </c>
      <c r="D405" s="42">
        <v>1909</v>
      </c>
      <c r="E405" s="42">
        <v>0</v>
      </c>
      <c r="F405" s="42">
        <v>1853</v>
      </c>
      <c r="G405" s="42">
        <v>9</v>
      </c>
      <c r="H405" s="42">
        <v>2</v>
      </c>
      <c r="I405" s="13" t="s">
        <v>363</v>
      </c>
      <c r="J405" s="42" t="s">
        <v>54</v>
      </c>
      <c r="K405" s="13" t="s">
        <v>549</v>
      </c>
      <c r="L405" s="42">
        <v>1</v>
      </c>
      <c r="M405" s="42">
        <v>0</v>
      </c>
      <c r="N405" s="42">
        <v>0</v>
      </c>
      <c r="O405" s="42">
        <v>0</v>
      </c>
      <c r="P405" s="42">
        <v>0</v>
      </c>
      <c r="Q405" s="12"/>
      <c r="R405" s="12"/>
      <c r="S405" s="12"/>
      <c r="T405" s="12"/>
      <c r="U405" s="12"/>
      <c r="V405" s="12"/>
      <c r="W405" s="12"/>
      <c r="X405" s="12"/>
      <c r="Y405" s="12"/>
      <c r="Z405" s="12"/>
    </row>
    <row r="406" spans="1:26" ht="15.75" customHeight="1">
      <c r="A406" s="13" t="s">
        <v>1123</v>
      </c>
      <c r="B406" s="40" t="s">
        <v>1124</v>
      </c>
      <c r="C406" s="42">
        <v>2</v>
      </c>
      <c r="D406" s="42">
        <v>1908</v>
      </c>
      <c r="E406" s="42">
        <v>0</v>
      </c>
      <c r="F406" s="42">
        <v>1871</v>
      </c>
      <c r="G406" s="42">
        <v>8</v>
      </c>
      <c r="H406" s="42">
        <v>30</v>
      </c>
      <c r="I406" s="42" t="s">
        <v>820</v>
      </c>
      <c r="J406" s="42" t="s">
        <v>84</v>
      </c>
      <c r="K406" s="13" t="s">
        <v>509</v>
      </c>
      <c r="L406" s="42">
        <v>1</v>
      </c>
      <c r="M406" s="42">
        <v>0</v>
      </c>
      <c r="N406" s="42">
        <v>0</v>
      </c>
      <c r="O406" s="42">
        <v>0</v>
      </c>
      <c r="P406" s="42">
        <v>0</v>
      </c>
      <c r="Q406" s="12"/>
      <c r="R406" s="12"/>
      <c r="S406" s="12"/>
      <c r="T406" s="12"/>
      <c r="U406" s="12"/>
      <c r="V406" s="12"/>
      <c r="W406" s="12"/>
      <c r="X406" s="12"/>
      <c r="Y406" s="12"/>
      <c r="Z406" s="12"/>
    </row>
    <row r="407" spans="1:26" ht="15.75" customHeight="1">
      <c r="A407" s="13" t="s">
        <v>1125</v>
      </c>
      <c r="B407" s="40" t="s">
        <v>1126</v>
      </c>
      <c r="C407" s="42">
        <v>2</v>
      </c>
      <c r="D407" s="42">
        <v>1907</v>
      </c>
      <c r="E407" s="42">
        <v>0</v>
      </c>
      <c r="F407" s="42">
        <v>1860</v>
      </c>
      <c r="G407" s="42">
        <v>5</v>
      </c>
      <c r="H407" s="42">
        <v>20</v>
      </c>
      <c r="I407" s="13" t="s">
        <v>1127</v>
      </c>
      <c r="J407" s="42" t="s">
        <v>54</v>
      </c>
      <c r="K407" s="13" t="s">
        <v>1128</v>
      </c>
      <c r="L407" s="42">
        <v>1</v>
      </c>
      <c r="M407" s="42">
        <v>0</v>
      </c>
      <c r="N407" s="42">
        <v>0</v>
      </c>
      <c r="O407" s="42">
        <v>0</v>
      </c>
      <c r="P407" s="42">
        <v>0</v>
      </c>
      <c r="Q407" s="12"/>
      <c r="R407" s="12"/>
      <c r="S407" s="12"/>
      <c r="T407" s="12"/>
      <c r="U407" s="12"/>
      <c r="V407" s="12"/>
      <c r="W407" s="12"/>
      <c r="X407" s="12"/>
      <c r="Y407" s="12"/>
      <c r="Z407" s="12"/>
    </row>
    <row r="408" spans="1:26" ht="15.75" customHeight="1">
      <c r="A408" s="13" t="s">
        <v>1129</v>
      </c>
      <c r="B408" s="40" t="s">
        <v>1130</v>
      </c>
      <c r="C408" s="42">
        <v>2</v>
      </c>
      <c r="D408" s="42">
        <v>1906</v>
      </c>
      <c r="E408" s="42">
        <v>0</v>
      </c>
      <c r="F408" s="42">
        <v>1852</v>
      </c>
      <c r="G408" s="42">
        <v>9</v>
      </c>
      <c r="H408" s="42">
        <v>28</v>
      </c>
      <c r="I408" s="42" t="s">
        <v>58</v>
      </c>
      <c r="J408" s="42" t="s">
        <v>58</v>
      </c>
      <c r="K408" s="42" t="s">
        <v>555</v>
      </c>
      <c r="L408" s="42">
        <v>1</v>
      </c>
      <c r="M408" s="42">
        <v>0</v>
      </c>
      <c r="N408" s="42">
        <v>0</v>
      </c>
      <c r="O408" s="42">
        <v>0</v>
      </c>
      <c r="P408" s="42">
        <v>0</v>
      </c>
      <c r="Q408" s="12"/>
      <c r="R408" s="12"/>
      <c r="S408" s="12"/>
      <c r="T408" s="12"/>
      <c r="U408" s="12"/>
      <c r="V408" s="12"/>
      <c r="W408" s="12"/>
      <c r="X408" s="12"/>
      <c r="Y408" s="12"/>
      <c r="Z408" s="12"/>
    </row>
    <row r="409" spans="1:26" ht="15.75" customHeight="1">
      <c r="A409" s="13" t="s">
        <v>1131</v>
      </c>
      <c r="B409" s="40" t="s">
        <v>1132</v>
      </c>
      <c r="C409" s="42">
        <v>2</v>
      </c>
      <c r="D409" s="42">
        <v>1905</v>
      </c>
      <c r="E409" s="42">
        <v>0</v>
      </c>
      <c r="F409" s="42">
        <v>1835</v>
      </c>
      <c r="G409" s="42">
        <v>10</v>
      </c>
      <c r="H409" s="42">
        <v>31</v>
      </c>
      <c r="I409" s="13" t="s">
        <v>301</v>
      </c>
      <c r="J409" s="42" t="s">
        <v>54</v>
      </c>
      <c r="K409" s="13" t="s">
        <v>648</v>
      </c>
      <c r="L409" s="42">
        <v>1</v>
      </c>
      <c r="M409" s="42">
        <v>0</v>
      </c>
      <c r="N409" s="42">
        <v>0</v>
      </c>
      <c r="O409" s="42">
        <v>0</v>
      </c>
      <c r="P409" s="42">
        <v>0</v>
      </c>
      <c r="Q409" s="12"/>
      <c r="R409" s="12"/>
      <c r="S409" s="12"/>
      <c r="T409" s="12"/>
      <c r="U409" s="12"/>
      <c r="V409" s="12"/>
      <c r="W409" s="12"/>
      <c r="X409" s="12"/>
      <c r="Y409" s="12"/>
      <c r="Z409" s="12"/>
    </row>
    <row r="410" spans="1:26" ht="15.75" customHeight="1">
      <c r="A410" s="13" t="s">
        <v>1133</v>
      </c>
      <c r="B410" s="40" t="s">
        <v>1134</v>
      </c>
      <c r="C410" s="42">
        <v>2</v>
      </c>
      <c r="D410" s="42">
        <v>1904</v>
      </c>
      <c r="E410" s="42">
        <v>0</v>
      </c>
      <c r="F410" s="42">
        <v>1852</v>
      </c>
      <c r="G410" s="42">
        <v>10</v>
      </c>
      <c r="H410" s="42">
        <v>2</v>
      </c>
      <c r="I410" s="42" t="s">
        <v>562</v>
      </c>
      <c r="J410" s="42" t="s">
        <v>84</v>
      </c>
      <c r="K410" s="42" t="s">
        <v>1135</v>
      </c>
      <c r="L410" s="42">
        <v>1</v>
      </c>
      <c r="M410" s="42">
        <v>0</v>
      </c>
      <c r="N410" s="42">
        <v>0</v>
      </c>
      <c r="O410" s="42">
        <v>0</v>
      </c>
      <c r="P410" s="42">
        <v>0</v>
      </c>
      <c r="Q410" s="12"/>
      <c r="R410" s="12"/>
      <c r="S410" s="12"/>
      <c r="T410" s="12"/>
      <c r="U410" s="12"/>
      <c r="V410" s="12"/>
      <c r="W410" s="12"/>
      <c r="X410" s="12"/>
      <c r="Y410" s="12"/>
      <c r="Z410" s="12"/>
    </row>
    <row r="411" spans="1:26" ht="15.75" customHeight="1">
      <c r="A411" s="13" t="s">
        <v>1136</v>
      </c>
      <c r="B411" s="40" t="s">
        <v>1137</v>
      </c>
      <c r="C411" s="42">
        <v>2</v>
      </c>
      <c r="D411" s="42">
        <v>1903</v>
      </c>
      <c r="E411" s="42">
        <v>0</v>
      </c>
      <c r="F411" s="42">
        <v>1859</v>
      </c>
      <c r="G411" s="42">
        <v>2</v>
      </c>
      <c r="H411" s="42">
        <v>19</v>
      </c>
      <c r="I411" s="13" t="s">
        <v>59</v>
      </c>
      <c r="J411" s="13" t="s">
        <v>59</v>
      </c>
      <c r="K411" s="13" t="s">
        <v>1050</v>
      </c>
      <c r="L411" s="42">
        <v>1</v>
      </c>
      <c r="M411" s="42">
        <v>0</v>
      </c>
      <c r="N411" s="42">
        <v>0</v>
      </c>
      <c r="O411" s="42">
        <v>0</v>
      </c>
      <c r="P411" s="42">
        <v>0</v>
      </c>
      <c r="Q411" s="12"/>
      <c r="R411" s="12"/>
      <c r="S411" s="12"/>
      <c r="T411" s="12"/>
      <c r="U411" s="12"/>
      <c r="V411" s="12"/>
      <c r="W411" s="12"/>
      <c r="X411" s="12"/>
      <c r="Y411" s="12"/>
      <c r="Z411" s="12"/>
    </row>
    <row r="412" spans="1:26" ht="15.75" customHeight="1">
      <c r="A412" s="13" t="s">
        <v>1138</v>
      </c>
      <c r="B412" s="40" t="s">
        <v>1139</v>
      </c>
      <c r="C412" s="42">
        <v>2</v>
      </c>
      <c r="D412" s="42">
        <v>1902</v>
      </c>
      <c r="E412" s="42">
        <v>0</v>
      </c>
      <c r="F412" s="42">
        <v>1852</v>
      </c>
      <c r="G412" s="42">
        <v>10</v>
      </c>
      <c r="H412" s="42">
        <v>9</v>
      </c>
      <c r="I412" s="13" t="s">
        <v>301</v>
      </c>
      <c r="J412" s="42" t="s">
        <v>54</v>
      </c>
      <c r="K412" s="13" t="s">
        <v>544</v>
      </c>
      <c r="L412" s="42">
        <v>1</v>
      </c>
      <c r="M412" s="42">
        <v>0</v>
      </c>
      <c r="N412" s="42">
        <v>0</v>
      </c>
      <c r="O412" s="42">
        <v>0</v>
      </c>
      <c r="P412" s="42">
        <v>0</v>
      </c>
      <c r="Q412" s="12"/>
      <c r="R412" s="12"/>
      <c r="S412" s="12"/>
      <c r="T412" s="12"/>
      <c r="U412" s="12"/>
      <c r="V412" s="12"/>
      <c r="W412" s="12"/>
      <c r="X412" s="12"/>
      <c r="Y412" s="12"/>
      <c r="Z412" s="12"/>
    </row>
    <row r="413" spans="1:26" ht="15.75" customHeight="1">
      <c r="A413" s="13" t="s">
        <v>1140</v>
      </c>
      <c r="B413" s="40" t="s">
        <v>1141</v>
      </c>
      <c r="C413" s="42">
        <v>2</v>
      </c>
      <c r="D413" s="42">
        <v>1901</v>
      </c>
      <c r="E413" s="42">
        <v>0</v>
      </c>
      <c r="F413" s="42">
        <v>1852</v>
      </c>
      <c r="G413" s="42">
        <v>8</v>
      </c>
      <c r="H413" s="42">
        <v>30</v>
      </c>
      <c r="I413" s="42" t="s">
        <v>335</v>
      </c>
      <c r="J413" s="42" t="s">
        <v>54</v>
      </c>
      <c r="K413" s="42" t="s">
        <v>544</v>
      </c>
      <c r="L413" s="42">
        <v>1</v>
      </c>
      <c r="M413" s="42">
        <v>0</v>
      </c>
      <c r="N413" s="42">
        <v>0</v>
      </c>
      <c r="O413" s="42">
        <v>0</v>
      </c>
      <c r="P413" s="42">
        <v>0</v>
      </c>
      <c r="Q413" s="12"/>
      <c r="R413" s="12"/>
      <c r="S413" s="12"/>
      <c r="T413" s="12"/>
      <c r="U413" s="12"/>
      <c r="V413" s="12"/>
      <c r="W413" s="12"/>
      <c r="X413" s="12"/>
      <c r="Y413" s="12"/>
      <c r="Z413" s="12"/>
    </row>
    <row r="414" spans="1:26" ht="15.75" customHeight="1">
      <c r="A414" s="43" t="s">
        <v>1142</v>
      </c>
      <c r="B414" s="44" t="s">
        <v>1143</v>
      </c>
      <c r="C414" s="45">
        <v>3</v>
      </c>
      <c r="D414" s="45">
        <v>2024</v>
      </c>
      <c r="E414" s="45">
        <v>0</v>
      </c>
      <c r="F414" s="45">
        <v>1953</v>
      </c>
      <c r="G414" s="45">
        <v>12</v>
      </c>
      <c r="H414" s="45">
        <v>1</v>
      </c>
      <c r="I414" s="45" t="s">
        <v>42</v>
      </c>
      <c r="J414" s="45" t="s">
        <v>42</v>
      </c>
      <c r="K414" s="46" t="s">
        <v>1144</v>
      </c>
      <c r="L414" s="45">
        <v>0</v>
      </c>
      <c r="M414" s="45">
        <v>0</v>
      </c>
      <c r="N414" s="45">
        <v>1</v>
      </c>
      <c r="O414" s="45">
        <v>1</v>
      </c>
      <c r="P414" s="47">
        <v>3</v>
      </c>
      <c r="Q414" s="48"/>
      <c r="R414" s="12"/>
      <c r="S414" s="12"/>
      <c r="T414" s="12"/>
      <c r="U414" s="12"/>
      <c r="V414" s="12"/>
      <c r="W414" s="12"/>
      <c r="X414" s="12"/>
      <c r="Y414" s="12"/>
      <c r="Z414" s="12"/>
    </row>
    <row r="415" spans="1:26" ht="15.75" customHeight="1">
      <c r="A415" s="49" t="s">
        <v>1145</v>
      </c>
      <c r="B415" s="50" t="s">
        <v>1146</v>
      </c>
      <c r="C415" s="51">
        <v>3</v>
      </c>
      <c r="D415" s="51">
        <v>2024</v>
      </c>
      <c r="E415" s="51">
        <v>0</v>
      </c>
      <c r="F415" s="51">
        <v>1952</v>
      </c>
      <c r="G415" s="52"/>
      <c r="H415" s="52"/>
      <c r="I415" s="51" t="s">
        <v>42</v>
      </c>
      <c r="J415" s="51" t="s">
        <v>42</v>
      </c>
      <c r="K415" s="53" t="s">
        <v>1147</v>
      </c>
      <c r="L415" s="51">
        <v>0</v>
      </c>
      <c r="M415" s="51">
        <v>0</v>
      </c>
      <c r="N415" s="51">
        <v>1</v>
      </c>
      <c r="O415" s="51">
        <v>1</v>
      </c>
      <c r="P415" s="54">
        <v>3</v>
      </c>
      <c r="Q415" s="52"/>
      <c r="R415" s="12"/>
      <c r="S415" s="12"/>
      <c r="T415" s="12"/>
      <c r="U415" s="12"/>
      <c r="V415" s="12"/>
      <c r="W415" s="12"/>
      <c r="X415" s="12"/>
      <c r="Y415" s="12"/>
      <c r="Z415" s="12"/>
    </row>
    <row r="416" spans="1:26" ht="15.75" customHeight="1">
      <c r="A416" s="49" t="s">
        <v>1151</v>
      </c>
      <c r="B416" s="50" t="s">
        <v>1152</v>
      </c>
      <c r="C416" s="51">
        <v>3</v>
      </c>
      <c r="D416" s="51">
        <v>2023</v>
      </c>
      <c r="E416" s="51">
        <v>0</v>
      </c>
      <c r="F416" s="51">
        <v>1959</v>
      </c>
      <c r="G416" s="51">
        <v>9</v>
      </c>
      <c r="H416" s="51">
        <v>7</v>
      </c>
      <c r="I416" s="53" t="s">
        <v>42</v>
      </c>
      <c r="J416" s="53" t="s">
        <v>42</v>
      </c>
      <c r="K416" s="55" t="s">
        <v>1153</v>
      </c>
      <c r="L416" s="51">
        <v>0</v>
      </c>
      <c r="M416" s="51">
        <v>0</v>
      </c>
      <c r="N416" s="51">
        <v>1</v>
      </c>
      <c r="O416" s="51">
        <v>1</v>
      </c>
      <c r="P416" s="51">
        <v>1</v>
      </c>
      <c r="Q416" s="52"/>
      <c r="R416" s="12"/>
      <c r="S416" s="12"/>
      <c r="T416" s="12"/>
      <c r="U416" s="12"/>
      <c r="V416" s="12"/>
      <c r="W416" s="12"/>
      <c r="X416" s="12"/>
      <c r="Y416" s="12"/>
      <c r="Z416" s="12"/>
    </row>
    <row r="417" spans="1:26" ht="15.75" customHeight="1">
      <c r="A417" s="49" t="s">
        <v>1154</v>
      </c>
      <c r="B417" s="50" t="s">
        <v>1155</v>
      </c>
      <c r="C417" s="51">
        <v>3</v>
      </c>
      <c r="D417" s="51">
        <v>2022</v>
      </c>
      <c r="E417" s="51">
        <v>0</v>
      </c>
      <c r="F417" s="51">
        <v>1955</v>
      </c>
      <c r="G417" s="51">
        <v>4</v>
      </c>
      <c r="H417" s="51">
        <v>20</v>
      </c>
      <c r="I417" s="53" t="s">
        <v>59</v>
      </c>
      <c r="J417" s="51" t="s">
        <v>1156</v>
      </c>
      <c r="K417" s="55" t="s">
        <v>1157</v>
      </c>
      <c r="L417" s="51">
        <v>0</v>
      </c>
      <c r="M417" s="51">
        <v>0</v>
      </c>
      <c r="N417" s="51">
        <v>1</v>
      </c>
      <c r="O417" s="51">
        <v>1</v>
      </c>
      <c r="P417" s="51">
        <v>1</v>
      </c>
      <c r="Q417" s="52"/>
      <c r="R417" s="12"/>
      <c r="S417" s="12"/>
      <c r="T417" s="12"/>
      <c r="U417" s="12"/>
      <c r="V417" s="12"/>
      <c r="W417" s="12"/>
      <c r="X417" s="12"/>
      <c r="Y417" s="12"/>
      <c r="Z417" s="12"/>
    </row>
    <row r="418" spans="1:26" ht="15.75" customHeight="1">
      <c r="A418" s="49" t="s">
        <v>1158</v>
      </c>
      <c r="B418" s="50" t="s">
        <v>1159</v>
      </c>
      <c r="C418" s="51">
        <v>3</v>
      </c>
      <c r="D418" s="51">
        <v>2021</v>
      </c>
      <c r="E418" s="51">
        <v>0</v>
      </c>
      <c r="F418" s="51">
        <v>1955</v>
      </c>
      <c r="G418" s="51">
        <v>11</v>
      </c>
      <c r="H418" s="51">
        <v>4</v>
      </c>
      <c r="I418" s="53" t="s">
        <v>42</v>
      </c>
      <c r="J418" s="53" t="s">
        <v>42</v>
      </c>
      <c r="K418" s="53" t="s">
        <v>1160</v>
      </c>
      <c r="L418" s="51">
        <v>1</v>
      </c>
      <c r="M418" s="51">
        <v>0</v>
      </c>
      <c r="N418" s="54">
        <v>3</v>
      </c>
      <c r="O418" s="51">
        <v>1</v>
      </c>
      <c r="P418" s="51">
        <v>0</v>
      </c>
      <c r="Q418" s="52"/>
      <c r="R418" s="12"/>
      <c r="S418" s="12"/>
      <c r="T418" s="12"/>
      <c r="U418" s="12"/>
      <c r="V418" s="12"/>
      <c r="W418" s="12"/>
      <c r="X418" s="12"/>
      <c r="Y418" s="12"/>
      <c r="Z418" s="12"/>
    </row>
    <row r="419" spans="1:26" ht="15.75" customHeight="1">
      <c r="A419" s="49" t="s">
        <v>1161</v>
      </c>
      <c r="B419" s="50" t="s">
        <v>1162</v>
      </c>
      <c r="C419" s="51">
        <v>3</v>
      </c>
      <c r="D419" s="51">
        <v>2021</v>
      </c>
      <c r="E419" s="51">
        <v>0</v>
      </c>
      <c r="F419" s="51">
        <v>1967</v>
      </c>
      <c r="G419" s="52"/>
      <c r="H419" s="52"/>
      <c r="I419" s="53" t="s">
        <v>1163</v>
      </c>
      <c r="J419" s="53" t="s">
        <v>42</v>
      </c>
      <c r="K419" s="55" t="s">
        <v>1164</v>
      </c>
      <c r="L419" s="51">
        <v>1</v>
      </c>
      <c r="M419" s="51">
        <v>0</v>
      </c>
      <c r="N419" s="54">
        <v>3</v>
      </c>
      <c r="O419" s="51">
        <v>1</v>
      </c>
      <c r="P419" s="51">
        <v>1</v>
      </c>
      <c r="Q419" s="52"/>
      <c r="R419" s="12"/>
      <c r="S419" s="12"/>
      <c r="T419" s="12"/>
      <c r="U419" s="12"/>
      <c r="V419" s="12"/>
      <c r="W419" s="12"/>
      <c r="X419" s="12"/>
      <c r="Y419" s="12"/>
      <c r="Z419" s="12"/>
    </row>
    <row r="420" spans="1:26" ht="15.75" customHeight="1">
      <c r="A420" s="49" t="s">
        <v>1165</v>
      </c>
      <c r="B420" s="50" t="s">
        <v>1166</v>
      </c>
      <c r="C420" s="51">
        <v>3</v>
      </c>
      <c r="D420" s="51">
        <v>2020</v>
      </c>
      <c r="E420" s="51">
        <v>0</v>
      </c>
      <c r="F420" s="51">
        <v>1935</v>
      </c>
      <c r="G420" s="51">
        <v>9</v>
      </c>
      <c r="H420" s="51">
        <v>12</v>
      </c>
      <c r="I420" s="53" t="s">
        <v>42</v>
      </c>
      <c r="J420" s="53" t="s">
        <v>42</v>
      </c>
      <c r="K420" s="53" t="s">
        <v>1167</v>
      </c>
      <c r="L420" s="51">
        <v>1</v>
      </c>
      <c r="M420" s="51">
        <v>0</v>
      </c>
      <c r="N420" s="51">
        <v>0</v>
      </c>
      <c r="O420" s="51">
        <v>1</v>
      </c>
      <c r="P420" s="51">
        <v>1</v>
      </c>
      <c r="Q420" s="52"/>
      <c r="R420" s="12"/>
      <c r="S420" s="12"/>
      <c r="T420" s="12"/>
      <c r="U420" s="12"/>
      <c r="V420" s="12"/>
      <c r="W420" s="12"/>
      <c r="X420" s="12"/>
      <c r="Y420" s="12"/>
      <c r="Z420" s="12"/>
    </row>
    <row r="421" spans="1:26" ht="15.75" customHeight="1">
      <c r="A421" s="49" t="s">
        <v>1168</v>
      </c>
      <c r="B421" s="50" t="s">
        <v>1169</v>
      </c>
      <c r="C421" s="51">
        <v>3</v>
      </c>
      <c r="D421" s="51">
        <v>2020</v>
      </c>
      <c r="E421" s="51">
        <v>0</v>
      </c>
      <c r="F421" s="51">
        <v>1949</v>
      </c>
      <c r="G421" s="52"/>
      <c r="H421" s="52"/>
      <c r="I421" s="53" t="s">
        <v>46</v>
      </c>
      <c r="J421" s="53" t="s">
        <v>19</v>
      </c>
      <c r="K421" s="53" t="s">
        <v>1170</v>
      </c>
      <c r="L421" s="51">
        <v>1</v>
      </c>
      <c r="M421" s="51">
        <v>0</v>
      </c>
      <c r="N421" s="51">
        <v>0</v>
      </c>
      <c r="O421" s="51">
        <v>1</v>
      </c>
      <c r="P421" s="51">
        <v>1</v>
      </c>
      <c r="Q421" s="52"/>
      <c r="R421" s="12"/>
      <c r="S421" s="12"/>
      <c r="T421" s="12"/>
      <c r="U421" s="12"/>
      <c r="V421" s="12"/>
      <c r="W421" s="12"/>
      <c r="X421" s="12"/>
      <c r="Y421" s="12"/>
      <c r="Z421" s="12"/>
    </row>
    <row r="422" spans="1:26" ht="15.75" customHeight="1">
      <c r="A422" s="49" t="s">
        <v>1171</v>
      </c>
      <c r="B422" s="50" t="s">
        <v>1172</v>
      </c>
      <c r="C422" s="51">
        <v>3</v>
      </c>
      <c r="D422" s="51">
        <v>2020</v>
      </c>
      <c r="E422" s="51">
        <v>0</v>
      </c>
      <c r="F422" s="51">
        <v>1952</v>
      </c>
      <c r="G422" s="51">
        <v>8</v>
      </c>
      <c r="H422" s="51">
        <v>25</v>
      </c>
      <c r="I422" s="53" t="s">
        <v>42</v>
      </c>
      <c r="J422" s="53" t="s">
        <v>42</v>
      </c>
      <c r="K422" s="53" t="s">
        <v>905</v>
      </c>
      <c r="L422" s="51">
        <v>1</v>
      </c>
      <c r="M422" s="51">
        <v>0</v>
      </c>
      <c r="N422" s="51">
        <v>0</v>
      </c>
      <c r="O422" s="51">
        <v>1</v>
      </c>
      <c r="P422" s="51">
        <v>1</v>
      </c>
      <c r="Q422" s="52"/>
      <c r="R422" s="12"/>
      <c r="S422" s="12"/>
      <c r="T422" s="12"/>
      <c r="U422" s="12"/>
      <c r="V422" s="12"/>
      <c r="W422" s="12"/>
      <c r="X422" s="12"/>
      <c r="Y422" s="12"/>
      <c r="Z422" s="12"/>
    </row>
    <row r="423" spans="1:26" ht="15.75" customHeight="1">
      <c r="A423" s="49" t="s">
        <v>1173</v>
      </c>
      <c r="B423" s="50" t="s">
        <v>1174</v>
      </c>
      <c r="C423" s="51">
        <v>3</v>
      </c>
      <c r="D423" s="51">
        <v>2019</v>
      </c>
      <c r="E423" s="51">
        <v>0</v>
      </c>
      <c r="F423" s="51">
        <v>1957</v>
      </c>
      <c r="G423" s="51">
        <v>11</v>
      </c>
      <c r="H423" s="51">
        <v>23</v>
      </c>
      <c r="I423" s="53" t="s">
        <v>42</v>
      </c>
      <c r="J423" s="53" t="s">
        <v>42</v>
      </c>
      <c r="K423" s="51" t="s">
        <v>1175</v>
      </c>
      <c r="L423" s="51">
        <v>1</v>
      </c>
      <c r="M423" s="51">
        <v>0</v>
      </c>
      <c r="N423" s="51">
        <v>0</v>
      </c>
      <c r="O423" s="51">
        <v>1</v>
      </c>
      <c r="P423" s="51">
        <v>1</v>
      </c>
      <c r="Q423" s="52"/>
      <c r="R423" s="12"/>
      <c r="S423" s="12"/>
      <c r="T423" s="12"/>
      <c r="U423" s="12"/>
      <c r="V423" s="12"/>
      <c r="W423" s="12"/>
      <c r="X423" s="12"/>
      <c r="Y423" s="12"/>
      <c r="Z423" s="12"/>
    </row>
    <row r="424" spans="1:26" ht="15.75" customHeight="1">
      <c r="A424" s="49" t="s">
        <v>1176</v>
      </c>
      <c r="B424" s="50" t="s">
        <v>1177</v>
      </c>
      <c r="C424" s="51">
        <v>3</v>
      </c>
      <c r="D424" s="51">
        <v>2019</v>
      </c>
      <c r="E424" s="51">
        <v>0</v>
      </c>
      <c r="F424" s="51">
        <v>1954</v>
      </c>
      <c r="G424" s="51">
        <v>5</v>
      </c>
      <c r="H424" s="51">
        <v>14</v>
      </c>
      <c r="I424" s="53" t="s">
        <v>46</v>
      </c>
      <c r="J424" s="53" t="s">
        <v>46</v>
      </c>
      <c r="K424" s="51" t="s">
        <v>1178</v>
      </c>
      <c r="L424" s="51">
        <v>1</v>
      </c>
      <c r="M424" s="51">
        <v>0</v>
      </c>
      <c r="N424" s="51">
        <v>0</v>
      </c>
      <c r="O424" s="51">
        <v>1</v>
      </c>
      <c r="P424" s="54">
        <v>3</v>
      </c>
      <c r="Q424" s="52"/>
      <c r="R424" s="12"/>
      <c r="S424" s="12"/>
      <c r="T424" s="12"/>
      <c r="U424" s="12"/>
      <c r="V424" s="12"/>
      <c r="W424" s="12"/>
      <c r="X424" s="12"/>
      <c r="Y424" s="12"/>
      <c r="Z424" s="12"/>
    </row>
    <row r="425" spans="1:26" ht="15.75" customHeight="1">
      <c r="A425" s="49" t="s">
        <v>1179</v>
      </c>
      <c r="B425" s="50" t="s">
        <v>1180</v>
      </c>
      <c r="C425" s="51">
        <v>3</v>
      </c>
      <c r="D425" s="51">
        <v>2019</v>
      </c>
      <c r="E425" s="51">
        <v>0</v>
      </c>
      <c r="F425" s="51">
        <v>1956</v>
      </c>
      <c r="G425" s="51">
        <v>7</v>
      </c>
      <c r="H425" s="51">
        <v>12</v>
      </c>
      <c r="I425" s="53" t="s">
        <v>42</v>
      </c>
      <c r="J425" s="53" t="s">
        <v>42</v>
      </c>
      <c r="K425" s="53" t="s">
        <v>161</v>
      </c>
      <c r="L425" s="51">
        <v>1</v>
      </c>
      <c r="M425" s="51">
        <v>0</v>
      </c>
      <c r="N425" s="51">
        <v>0</v>
      </c>
      <c r="O425" s="51">
        <v>1</v>
      </c>
      <c r="P425" s="51">
        <v>1</v>
      </c>
      <c r="Q425" s="52"/>
      <c r="R425" s="12"/>
      <c r="S425" s="12"/>
      <c r="T425" s="12"/>
      <c r="U425" s="12"/>
      <c r="V425" s="12"/>
      <c r="W425" s="12"/>
      <c r="X425" s="12"/>
      <c r="Y425" s="12"/>
      <c r="Z425" s="12"/>
    </row>
    <row r="426" spans="1:26" ht="15.75" customHeight="1">
      <c r="A426" s="49" t="s">
        <v>1181</v>
      </c>
      <c r="B426" s="50" t="s">
        <v>1182</v>
      </c>
      <c r="C426" s="51">
        <v>3</v>
      </c>
      <c r="D426" s="51">
        <v>2018</v>
      </c>
      <c r="E426" s="51">
        <v>0</v>
      </c>
      <c r="F426" s="51">
        <v>1948</v>
      </c>
      <c r="G426" s="51">
        <v>7</v>
      </c>
      <c r="H426" s="51">
        <v>7</v>
      </c>
      <c r="I426" s="53" t="s">
        <v>42</v>
      </c>
      <c r="J426" s="53" t="s">
        <v>42</v>
      </c>
      <c r="K426" s="51" t="s">
        <v>1183</v>
      </c>
      <c r="L426" s="51">
        <v>1</v>
      </c>
      <c r="M426" s="51">
        <v>0</v>
      </c>
      <c r="N426" s="51">
        <v>0</v>
      </c>
      <c r="O426" s="51">
        <v>1</v>
      </c>
      <c r="P426" s="51">
        <v>1</v>
      </c>
      <c r="Q426" s="52"/>
      <c r="R426" s="12"/>
      <c r="S426" s="12"/>
      <c r="T426" s="12"/>
      <c r="U426" s="12"/>
      <c r="V426" s="12"/>
      <c r="W426" s="12"/>
      <c r="X426" s="12"/>
      <c r="Y426" s="12"/>
      <c r="Z426" s="12"/>
    </row>
    <row r="427" spans="1:26" ht="15.75" customHeight="1">
      <c r="A427" s="49" t="s">
        <v>1184</v>
      </c>
      <c r="B427" s="50" t="s">
        <v>1185</v>
      </c>
      <c r="C427" s="51">
        <v>3</v>
      </c>
      <c r="D427" s="51">
        <v>2018</v>
      </c>
      <c r="E427" s="51">
        <v>0</v>
      </c>
      <c r="F427" s="51">
        <v>1942</v>
      </c>
      <c r="G427" s="51">
        <v>1</v>
      </c>
      <c r="H427" s="51">
        <v>27</v>
      </c>
      <c r="I427" s="53" t="s">
        <v>73</v>
      </c>
      <c r="J427" s="53" t="s">
        <v>73</v>
      </c>
      <c r="K427" s="53" t="s">
        <v>184</v>
      </c>
      <c r="L427" s="51">
        <v>1</v>
      </c>
      <c r="M427" s="51">
        <v>0</v>
      </c>
      <c r="N427" s="51">
        <v>0</v>
      </c>
      <c r="O427" s="51">
        <v>1</v>
      </c>
      <c r="P427" s="51">
        <v>1</v>
      </c>
      <c r="Q427" s="52"/>
      <c r="R427" s="12"/>
      <c r="S427" s="12"/>
      <c r="T427" s="12"/>
      <c r="U427" s="12"/>
      <c r="V427" s="12"/>
      <c r="W427" s="12"/>
      <c r="X427" s="12"/>
      <c r="Y427" s="12"/>
      <c r="Z427" s="12"/>
    </row>
    <row r="428" spans="1:26" ht="15.75" customHeight="1">
      <c r="A428" s="49" t="s">
        <v>1186</v>
      </c>
      <c r="B428" s="50" t="s">
        <v>1187</v>
      </c>
      <c r="C428" s="51">
        <v>3</v>
      </c>
      <c r="D428" s="56">
        <v>2017</v>
      </c>
      <c r="E428" s="51">
        <v>0</v>
      </c>
      <c r="F428" s="56">
        <v>1945</v>
      </c>
      <c r="G428" s="51">
        <v>3</v>
      </c>
      <c r="H428" s="51">
        <v>3</v>
      </c>
      <c r="I428" s="53" t="s">
        <v>42</v>
      </c>
      <c r="J428" s="53" t="s">
        <v>42</v>
      </c>
      <c r="K428" s="53" t="s">
        <v>1188</v>
      </c>
      <c r="L428" s="51">
        <v>1</v>
      </c>
      <c r="M428" s="51">
        <v>0</v>
      </c>
      <c r="N428" s="51">
        <v>0</v>
      </c>
      <c r="O428" s="51">
        <v>1</v>
      </c>
      <c r="P428" s="54">
        <v>3</v>
      </c>
      <c r="Q428" s="52"/>
      <c r="R428" s="12"/>
      <c r="S428" s="12"/>
      <c r="T428" s="12"/>
      <c r="U428" s="12"/>
      <c r="V428" s="12"/>
      <c r="W428" s="12"/>
      <c r="X428" s="12"/>
      <c r="Y428" s="12"/>
      <c r="Z428" s="12"/>
    </row>
    <row r="429" spans="1:26" ht="15.75" customHeight="1">
      <c r="A429" s="49" t="s">
        <v>1189</v>
      </c>
      <c r="B429" s="50" t="s">
        <v>1190</v>
      </c>
      <c r="C429" s="51">
        <v>3</v>
      </c>
      <c r="D429" s="51">
        <v>2017</v>
      </c>
      <c r="E429" s="51">
        <v>0</v>
      </c>
      <c r="F429" s="51">
        <v>1944</v>
      </c>
      <c r="G429" s="51">
        <v>3</v>
      </c>
      <c r="H429" s="51">
        <v>7</v>
      </c>
      <c r="I429" s="53" t="s">
        <v>42</v>
      </c>
      <c r="J429" s="53" t="s">
        <v>42</v>
      </c>
      <c r="K429" s="51" t="s">
        <v>1191</v>
      </c>
      <c r="L429" s="51">
        <v>1</v>
      </c>
      <c r="M429" s="51">
        <v>0</v>
      </c>
      <c r="N429" s="51">
        <v>0</v>
      </c>
      <c r="O429" s="51">
        <v>1</v>
      </c>
      <c r="P429" s="54">
        <v>3</v>
      </c>
      <c r="Q429" s="52"/>
      <c r="R429" s="12"/>
      <c r="S429" s="12"/>
      <c r="T429" s="12"/>
      <c r="U429" s="12"/>
      <c r="V429" s="12"/>
      <c r="W429" s="12"/>
      <c r="X429" s="12"/>
      <c r="Y429" s="12"/>
      <c r="Z429" s="12"/>
    </row>
    <row r="430" spans="1:26" ht="15.75" customHeight="1">
      <c r="A430" s="49" t="s">
        <v>1192</v>
      </c>
      <c r="B430" s="50" t="s">
        <v>1193</v>
      </c>
      <c r="C430" s="51">
        <v>3</v>
      </c>
      <c r="D430" s="51">
        <v>2017</v>
      </c>
      <c r="E430" s="51">
        <v>0</v>
      </c>
      <c r="F430" s="51">
        <v>1949</v>
      </c>
      <c r="G430" s="51">
        <v>3</v>
      </c>
      <c r="H430" s="51">
        <v>28</v>
      </c>
      <c r="I430" s="53" t="s">
        <v>42</v>
      </c>
      <c r="J430" s="53" t="s">
        <v>42</v>
      </c>
      <c r="K430" s="53" t="s">
        <v>905</v>
      </c>
      <c r="L430" s="51">
        <v>1</v>
      </c>
      <c r="M430" s="51">
        <v>0</v>
      </c>
      <c r="N430" s="51">
        <v>0</v>
      </c>
      <c r="O430" s="51">
        <v>1</v>
      </c>
      <c r="P430" s="54">
        <v>3</v>
      </c>
      <c r="Q430" s="52"/>
      <c r="R430" s="12"/>
      <c r="S430" s="12"/>
      <c r="T430" s="12"/>
      <c r="U430" s="12"/>
      <c r="V430" s="12"/>
      <c r="W430" s="12"/>
      <c r="X430" s="12"/>
      <c r="Y430" s="12"/>
      <c r="Z430" s="12"/>
    </row>
    <row r="431" spans="1:26" ht="15.75" customHeight="1">
      <c r="A431" s="49" t="s">
        <v>1194</v>
      </c>
      <c r="B431" s="50" t="s">
        <v>1195</v>
      </c>
      <c r="C431" s="51">
        <v>3</v>
      </c>
      <c r="D431" s="51">
        <v>2016</v>
      </c>
      <c r="E431" s="51">
        <v>0</v>
      </c>
      <c r="F431" s="51">
        <v>1945</v>
      </c>
      <c r="G431" s="51">
        <v>2</v>
      </c>
      <c r="H431" s="51">
        <v>9</v>
      </c>
      <c r="I431" s="53" t="s">
        <v>73</v>
      </c>
      <c r="J431" s="53" t="s">
        <v>73</v>
      </c>
      <c r="K431" s="53" t="s">
        <v>1196</v>
      </c>
      <c r="L431" s="51">
        <v>1</v>
      </c>
      <c r="M431" s="51">
        <v>0</v>
      </c>
      <c r="N431" s="51">
        <v>0</v>
      </c>
      <c r="O431" s="51">
        <v>1</v>
      </c>
      <c r="P431" s="54">
        <v>3</v>
      </c>
      <c r="Q431" s="52"/>
      <c r="R431" s="12"/>
      <c r="S431" s="12"/>
      <c r="T431" s="12"/>
      <c r="U431" s="12"/>
      <c r="V431" s="12"/>
      <c r="W431" s="12"/>
      <c r="X431" s="12"/>
      <c r="Y431" s="12"/>
      <c r="Z431" s="12"/>
    </row>
    <row r="432" spans="1:26" ht="15.75" customHeight="1">
      <c r="A432" s="49" t="s">
        <v>1197</v>
      </c>
      <c r="B432" s="50" t="s">
        <v>1198</v>
      </c>
      <c r="C432" s="51">
        <v>3</v>
      </c>
      <c r="D432" s="51">
        <v>2015</v>
      </c>
      <c r="E432" s="51">
        <v>0</v>
      </c>
      <c r="F432" s="51">
        <v>1930</v>
      </c>
      <c r="G432" s="51">
        <v>6</v>
      </c>
      <c r="H432" s="51">
        <v>28</v>
      </c>
      <c r="I432" s="53" t="s">
        <v>500</v>
      </c>
      <c r="J432" s="53" t="s">
        <v>42</v>
      </c>
      <c r="K432" s="53" t="s">
        <v>1199</v>
      </c>
      <c r="L432" s="51">
        <v>1</v>
      </c>
      <c r="M432" s="51">
        <v>0</v>
      </c>
      <c r="N432" s="51">
        <v>0</v>
      </c>
      <c r="O432" s="51">
        <v>1</v>
      </c>
      <c r="P432" s="51">
        <v>1</v>
      </c>
      <c r="Q432" s="52"/>
      <c r="R432" s="12"/>
      <c r="S432" s="12"/>
      <c r="T432" s="12"/>
      <c r="U432" s="12"/>
      <c r="V432" s="12"/>
      <c r="W432" s="12"/>
      <c r="X432" s="12"/>
      <c r="Y432" s="12"/>
      <c r="Z432" s="12"/>
    </row>
    <row r="433" spans="1:26" ht="15.75" customHeight="1">
      <c r="A433" s="49" t="s">
        <v>1200</v>
      </c>
      <c r="B433" s="50" t="s">
        <v>1201</v>
      </c>
      <c r="C433" s="51">
        <v>3</v>
      </c>
      <c r="D433" s="51">
        <v>2015</v>
      </c>
      <c r="E433" s="51">
        <v>0</v>
      </c>
      <c r="F433" s="51">
        <v>1935</v>
      </c>
      <c r="G433" s="51">
        <v>7</v>
      </c>
      <c r="H433" s="51">
        <v>12</v>
      </c>
      <c r="I433" s="53" t="s">
        <v>73</v>
      </c>
      <c r="J433" s="53" t="s">
        <v>73</v>
      </c>
      <c r="K433" s="53" t="s">
        <v>1202</v>
      </c>
      <c r="L433" s="51">
        <v>1</v>
      </c>
      <c r="M433" s="51">
        <v>0</v>
      </c>
      <c r="N433" s="51">
        <v>0</v>
      </c>
      <c r="O433" s="51">
        <v>1</v>
      </c>
      <c r="P433" s="51">
        <v>0</v>
      </c>
      <c r="Q433" s="52"/>
      <c r="R433" s="12"/>
      <c r="S433" s="12"/>
      <c r="T433" s="12"/>
      <c r="U433" s="12"/>
      <c r="V433" s="12"/>
      <c r="W433" s="12"/>
      <c r="X433" s="12"/>
      <c r="Y433" s="12"/>
      <c r="Z433" s="12"/>
    </row>
    <row r="434" spans="1:26" ht="15.75" customHeight="1">
      <c r="A434" s="49" t="s">
        <v>1206</v>
      </c>
      <c r="B434" s="50" t="s">
        <v>1207</v>
      </c>
      <c r="C434" s="51">
        <v>3</v>
      </c>
      <c r="D434" s="51">
        <v>2014</v>
      </c>
      <c r="E434" s="51">
        <v>0</v>
      </c>
      <c r="F434" s="51">
        <v>1939</v>
      </c>
      <c r="G434" s="51">
        <v>11</v>
      </c>
      <c r="H434" s="51">
        <v>18</v>
      </c>
      <c r="I434" s="53" t="s">
        <v>42</v>
      </c>
      <c r="J434" s="53" t="s">
        <v>46</v>
      </c>
      <c r="K434" s="53" t="s">
        <v>595</v>
      </c>
      <c r="L434" s="51">
        <v>1</v>
      </c>
      <c r="M434" s="51">
        <v>0</v>
      </c>
      <c r="N434" s="51">
        <v>0</v>
      </c>
      <c r="O434" s="51">
        <v>1</v>
      </c>
      <c r="P434" s="51">
        <v>1</v>
      </c>
      <c r="Q434" s="52"/>
      <c r="R434" s="12"/>
      <c r="S434" s="12"/>
      <c r="T434" s="12"/>
      <c r="U434" s="12"/>
      <c r="V434" s="12"/>
      <c r="W434" s="12"/>
      <c r="X434" s="12"/>
      <c r="Y434" s="12"/>
      <c r="Z434" s="12"/>
    </row>
    <row r="435" spans="1:26" ht="15.75" customHeight="1">
      <c r="A435" s="49" t="s">
        <v>1211</v>
      </c>
      <c r="B435" s="50" t="s">
        <v>1212</v>
      </c>
      <c r="C435" s="51">
        <v>3</v>
      </c>
      <c r="D435" s="51">
        <v>2014</v>
      </c>
      <c r="E435" s="51">
        <v>0</v>
      </c>
      <c r="F435" s="51">
        <v>1962</v>
      </c>
      <c r="G435" s="51">
        <v>4</v>
      </c>
      <c r="H435" s="51">
        <v>27</v>
      </c>
      <c r="I435" s="53" t="s">
        <v>400</v>
      </c>
      <c r="J435" s="53" t="s">
        <v>400</v>
      </c>
      <c r="K435" s="53" t="s">
        <v>1210</v>
      </c>
      <c r="L435" s="51">
        <v>1</v>
      </c>
      <c r="M435" s="51">
        <v>0</v>
      </c>
      <c r="N435" s="51">
        <v>0</v>
      </c>
      <c r="O435" s="51">
        <v>1</v>
      </c>
      <c r="P435" s="51">
        <v>1</v>
      </c>
      <c r="Q435" s="52"/>
      <c r="R435" s="12"/>
      <c r="S435" s="12"/>
      <c r="T435" s="12"/>
      <c r="U435" s="12"/>
      <c r="V435" s="12"/>
      <c r="W435" s="12"/>
      <c r="X435" s="12"/>
      <c r="Y435" s="12"/>
      <c r="Z435" s="12"/>
    </row>
    <row r="436" spans="1:26" ht="15.75" customHeight="1">
      <c r="A436" s="49" t="s">
        <v>1213</v>
      </c>
      <c r="B436" s="50" t="s">
        <v>1214</v>
      </c>
      <c r="C436" s="51">
        <v>3</v>
      </c>
      <c r="D436" s="51">
        <v>2013</v>
      </c>
      <c r="E436" s="51">
        <v>0</v>
      </c>
      <c r="F436" s="51">
        <v>1950</v>
      </c>
      <c r="G436" s="51">
        <v>11</v>
      </c>
      <c r="H436" s="51">
        <v>3</v>
      </c>
      <c r="I436" s="53" t="s">
        <v>42</v>
      </c>
      <c r="J436" s="53" t="s">
        <v>42</v>
      </c>
      <c r="K436" s="53" t="s">
        <v>766</v>
      </c>
      <c r="L436" s="51">
        <v>1</v>
      </c>
      <c r="M436" s="51">
        <v>0</v>
      </c>
      <c r="N436" s="51">
        <v>0</v>
      </c>
      <c r="O436" s="51">
        <v>1</v>
      </c>
      <c r="P436" s="51">
        <v>1</v>
      </c>
      <c r="Q436" s="52"/>
      <c r="R436" s="12"/>
      <c r="S436" s="12"/>
      <c r="T436" s="12"/>
      <c r="U436" s="12"/>
      <c r="V436" s="12"/>
      <c r="W436" s="12"/>
      <c r="X436" s="12"/>
      <c r="Y436" s="12"/>
      <c r="Z436" s="12"/>
    </row>
    <row r="437" spans="1:26" ht="15.75" customHeight="1">
      <c r="A437" s="49" t="s">
        <v>1215</v>
      </c>
      <c r="B437" s="50" t="s">
        <v>1216</v>
      </c>
      <c r="C437" s="51">
        <v>3</v>
      </c>
      <c r="D437" s="51">
        <v>2013</v>
      </c>
      <c r="E437" s="51">
        <v>0</v>
      </c>
      <c r="F437" s="51">
        <v>1948</v>
      </c>
      <c r="G437" s="51">
        <v>12</v>
      </c>
      <c r="H437" s="51">
        <v>30</v>
      </c>
      <c r="I437" s="53" t="s">
        <v>42</v>
      </c>
      <c r="J437" s="53" t="s">
        <v>42</v>
      </c>
      <c r="K437" s="55" t="s">
        <v>1217</v>
      </c>
      <c r="L437" s="51">
        <v>1</v>
      </c>
      <c r="M437" s="51">
        <v>0</v>
      </c>
      <c r="N437" s="51">
        <v>0</v>
      </c>
      <c r="O437" s="51">
        <v>1</v>
      </c>
      <c r="P437" s="51">
        <v>1</v>
      </c>
      <c r="Q437" s="52"/>
      <c r="R437" s="12"/>
      <c r="S437" s="12"/>
      <c r="T437" s="12"/>
      <c r="U437" s="12"/>
      <c r="V437" s="12"/>
      <c r="W437" s="12"/>
      <c r="X437" s="12"/>
      <c r="Y437" s="12"/>
      <c r="Z437" s="12"/>
    </row>
    <row r="438" spans="1:26" ht="15.75" customHeight="1">
      <c r="A438" s="49" t="s">
        <v>1218</v>
      </c>
      <c r="B438" s="50" t="s">
        <v>1219</v>
      </c>
      <c r="C438" s="51">
        <v>3</v>
      </c>
      <c r="D438" s="51">
        <v>2013</v>
      </c>
      <c r="E438" s="51">
        <v>0</v>
      </c>
      <c r="F438" s="56">
        <v>1955</v>
      </c>
      <c r="G438" s="51">
        <v>12</v>
      </c>
      <c r="H438" s="51">
        <v>22</v>
      </c>
      <c r="I438" s="53" t="s">
        <v>54</v>
      </c>
      <c r="J438" s="53" t="s">
        <v>42</v>
      </c>
      <c r="K438" s="55" t="s">
        <v>1220</v>
      </c>
      <c r="L438" s="51">
        <v>1</v>
      </c>
      <c r="M438" s="51">
        <v>0</v>
      </c>
      <c r="N438" s="51">
        <v>0</v>
      </c>
      <c r="O438" s="51">
        <v>1</v>
      </c>
      <c r="P438" s="51">
        <v>1</v>
      </c>
      <c r="Q438" s="52"/>
      <c r="R438" s="12"/>
      <c r="S438" s="12"/>
      <c r="T438" s="12"/>
      <c r="U438" s="12"/>
      <c r="V438" s="12"/>
      <c r="W438" s="12"/>
      <c r="X438" s="12"/>
      <c r="Y438" s="12"/>
      <c r="Z438" s="12"/>
    </row>
    <row r="439" spans="1:26" ht="15.75" customHeight="1">
      <c r="A439" s="49" t="s">
        <v>1221</v>
      </c>
      <c r="B439" s="50" t="s">
        <v>1222</v>
      </c>
      <c r="C439" s="51">
        <v>3</v>
      </c>
      <c r="D439" s="51">
        <v>2012</v>
      </c>
      <c r="E439" s="51">
        <v>0</v>
      </c>
      <c r="F439" s="56">
        <v>1933</v>
      </c>
      <c r="G439" s="51">
        <v>10</v>
      </c>
      <c r="H439" s="51">
        <v>2</v>
      </c>
      <c r="I439" s="53" t="s">
        <v>46</v>
      </c>
      <c r="J439" s="53" t="s">
        <v>46</v>
      </c>
      <c r="K439" s="53" t="s">
        <v>1223</v>
      </c>
      <c r="L439" s="51">
        <v>1</v>
      </c>
      <c r="M439" s="51">
        <v>0</v>
      </c>
      <c r="N439" s="51">
        <v>0</v>
      </c>
      <c r="O439" s="51">
        <v>1</v>
      </c>
      <c r="P439" s="54">
        <v>3</v>
      </c>
      <c r="Q439" s="52"/>
      <c r="R439" s="12"/>
      <c r="S439" s="12"/>
      <c r="T439" s="12"/>
      <c r="U439" s="12"/>
      <c r="V439" s="12"/>
      <c r="W439" s="12"/>
      <c r="X439" s="12"/>
      <c r="Y439" s="12"/>
      <c r="Z439" s="12"/>
    </row>
    <row r="440" spans="1:26" ht="15.75" customHeight="1">
      <c r="A440" s="49" t="s">
        <v>1224</v>
      </c>
      <c r="B440" s="50" t="s">
        <v>1225</v>
      </c>
      <c r="C440" s="51">
        <v>3</v>
      </c>
      <c r="D440" s="51">
        <v>2012</v>
      </c>
      <c r="E440" s="51">
        <v>0</v>
      </c>
      <c r="F440" s="56">
        <v>1962</v>
      </c>
      <c r="G440" s="51">
        <v>9</v>
      </c>
      <c r="H440" s="51">
        <v>4</v>
      </c>
      <c r="I440" s="53" t="s">
        <v>73</v>
      </c>
      <c r="J440" s="55" t="s">
        <v>1226</v>
      </c>
      <c r="K440" s="55" t="s">
        <v>1227</v>
      </c>
      <c r="L440" s="51">
        <v>1</v>
      </c>
      <c r="M440" s="51">
        <v>0</v>
      </c>
      <c r="N440" s="51">
        <v>0</v>
      </c>
      <c r="O440" s="51">
        <v>1</v>
      </c>
      <c r="P440" s="54">
        <v>3</v>
      </c>
      <c r="Q440" s="52"/>
      <c r="R440" s="12"/>
      <c r="S440" s="12"/>
      <c r="T440" s="12"/>
      <c r="U440" s="12"/>
      <c r="V440" s="12"/>
      <c r="W440" s="12"/>
      <c r="X440" s="12"/>
      <c r="Y440" s="12"/>
      <c r="Z440" s="12"/>
    </row>
    <row r="441" spans="1:26" ht="15.75" customHeight="1">
      <c r="A441" s="49" t="s">
        <v>1228</v>
      </c>
      <c r="B441" s="50" t="s">
        <v>1229</v>
      </c>
      <c r="C441" s="51">
        <v>3</v>
      </c>
      <c r="D441" s="51">
        <v>2011</v>
      </c>
      <c r="E441" s="51">
        <v>0</v>
      </c>
      <c r="F441" s="56">
        <v>1957</v>
      </c>
      <c r="G441" s="51">
        <v>12</v>
      </c>
      <c r="H441" s="51">
        <v>29</v>
      </c>
      <c r="I441" s="53" t="s">
        <v>42</v>
      </c>
      <c r="J441" s="53" t="s">
        <v>42</v>
      </c>
      <c r="K441" s="55" t="s">
        <v>1230</v>
      </c>
      <c r="L441" s="51">
        <v>1</v>
      </c>
      <c r="M441" s="51">
        <v>0</v>
      </c>
      <c r="N441" s="51">
        <v>0</v>
      </c>
      <c r="O441" s="51">
        <v>1</v>
      </c>
      <c r="P441" s="54">
        <v>3</v>
      </c>
      <c r="Q441" s="52"/>
      <c r="R441" s="12"/>
      <c r="S441" s="12"/>
      <c r="T441" s="12"/>
      <c r="U441" s="12"/>
      <c r="V441" s="12"/>
      <c r="W441" s="12"/>
      <c r="X441" s="12"/>
      <c r="Y441" s="12"/>
      <c r="Z441" s="12"/>
    </row>
    <row r="442" spans="1:26" ht="15.75" customHeight="1">
      <c r="A442" s="49" t="s">
        <v>1231</v>
      </c>
      <c r="B442" s="50" t="s">
        <v>1232</v>
      </c>
      <c r="C442" s="51">
        <v>3</v>
      </c>
      <c r="D442" s="51">
        <v>2011</v>
      </c>
      <c r="E442" s="51">
        <v>0</v>
      </c>
      <c r="F442" s="56">
        <v>1941</v>
      </c>
      <c r="G442" s="51">
        <v>8</v>
      </c>
      <c r="H442" s="51">
        <v>2</v>
      </c>
      <c r="I442" s="53" t="s">
        <v>622</v>
      </c>
      <c r="J442" s="53" t="s">
        <v>58</v>
      </c>
      <c r="K442" s="53" t="s">
        <v>707</v>
      </c>
      <c r="L442" s="51">
        <v>0</v>
      </c>
      <c r="M442" s="51">
        <v>0</v>
      </c>
      <c r="N442" s="51">
        <v>0</v>
      </c>
      <c r="O442" s="51">
        <v>1</v>
      </c>
      <c r="P442" s="54">
        <v>3</v>
      </c>
      <c r="Q442" s="52"/>
      <c r="R442" s="12"/>
      <c r="S442" s="12"/>
      <c r="T442" s="12"/>
      <c r="U442" s="12"/>
      <c r="V442" s="12"/>
      <c r="W442" s="12"/>
      <c r="X442" s="12"/>
      <c r="Y442" s="12"/>
      <c r="Z442" s="12"/>
    </row>
    <row r="443" spans="1:26" ht="15.75" customHeight="1">
      <c r="A443" s="49" t="s">
        <v>1233</v>
      </c>
      <c r="B443" s="50" t="s">
        <v>1234</v>
      </c>
      <c r="C443" s="51">
        <v>3</v>
      </c>
      <c r="D443" s="51">
        <v>2011</v>
      </c>
      <c r="E443" s="51">
        <v>0</v>
      </c>
      <c r="F443" s="56">
        <v>1943</v>
      </c>
      <c r="G443" s="51">
        <v>1</v>
      </c>
      <c r="H443" s="51">
        <v>14</v>
      </c>
      <c r="I443" s="53" t="s">
        <v>19</v>
      </c>
      <c r="J443" s="53" t="s">
        <v>42</v>
      </c>
      <c r="K443" s="53" t="s">
        <v>905</v>
      </c>
      <c r="L443" s="51">
        <v>1</v>
      </c>
      <c r="M443" s="51">
        <v>0</v>
      </c>
      <c r="N443" s="51">
        <v>0</v>
      </c>
      <c r="O443" s="51">
        <v>0</v>
      </c>
      <c r="P443" s="51">
        <v>0</v>
      </c>
      <c r="Q443" s="52"/>
      <c r="R443" s="12"/>
      <c r="S443" s="12"/>
      <c r="T443" s="12"/>
      <c r="U443" s="12"/>
      <c r="V443" s="12"/>
      <c r="W443" s="12"/>
      <c r="X443" s="12"/>
      <c r="Y443" s="12"/>
      <c r="Z443" s="12"/>
    </row>
    <row r="444" spans="1:26" ht="15.75" customHeight="1">
      <c r="A444" s="49" t="s">
        <v>1235</v>
      </c>
      <c r="B444" s="50" t="s">
        <v>1236</v>
      </c>
      <c r="C444" s="51">
        <v>3</v>
      </c>
      <c r="D444" s="51">
        <v>2010</v>
      </c>
      <c r="E444" s="51">
        <v>0</v>
      </c>
      <c r="F444" s="56">
        <v>1925</v>
      </c>
      <c r="G444" s="51">
        <v>9</v>
      </c>
      <c r="H444" s="51">
        <v>27</v>
      </c>
      <c r="I444" s="53" t="s">
        <v>46</v>
      </c>
      <c r="J444" s="53" t="s">
        <v>46</v>
      </c>
      <c r="K444" s="53" t="s">
        <v>99</v>
      </c>
      <c r="L444" s="51">
        <v>1</v>
      </c>
      <c r="M444" s="51">
        <v>0</v>
      </c>
      <c r="N444" s="51">
        <v>0</v>
      </c>
      <c r="O444" s="51">
        <v>0</v>
      </c>
      <c r="P444" s="51">
        <v>0</v>
      </c>
      <c r="Q444" s="52"/>
      <c r="R444" s="12"/>
      <c r="S444" s="12"/>
      <c r="T444" s="12"/>
      <c r="U444" s="12"/>
      <c r="V444" s="12"/>
      <c r="W444" s="12"/>
      <c r="X444" s="12"/>
      <c r="Y444" s="12"/>
      <c r="Z444" s="12"/>
    </row>
    <row r="445" spans="1:26" ht="15.75" customHeight="1">
      <c r="A445" s="49" t="s">
        <v>1242</v>
      </c>
      <c r="B445" s="50" t="s">
        <v>1243</v>
      </c>
      <c r="C445" s="51">
        <v>3</v>
      </c>
      <c r="D445" s="51">
        <v>2009</v>
      </c>
      <c r="E445" s="51">
        <v>0</v>
      </c>
      <c r="F445" s="56">
        <v>1952</v>
      </c>
      <c r="G445" s="51">
        <v>11</v>
      </c>
      <c r="H445" s="51">
        <v>9</v>
      </c>
      <c r="I445" s="53" t="s">
        <v>46</v>
      </c>
      <c r="J445" s="53" t="s">
        <v>42</v>
      </c>
      <c r="K445" s="55" t="s">
        <v>1244</v>
      </c>
      <c r="L445" s="51">
        <v>1</v>
      </c>
      <c r="M445" s="51">
        <v>0</v>
      </c>
      <c r="N445" s="51">
        <v>0</v>
      </c>
      <c r="O445" s="51">
        <v>1</v>
      </c>
      <c r="P445" s="51">
        <v>1</v>
      </c>
      <c r="Q445" s="52"/>
      <c r="R445" s="12"/>
      <c r="S445" s="12"/>
      <c r="T445" s="12"/>
      <c r="U445" s="12"/>
      <c r="V445" s="12"/>
      <c r="W445" s="12"/>
      <c r="X445" s="12"/>
      <c r="Y445" s="12"/>
      <c r="Z445" s="12"/>
    </row>
    <row r="446" spans="1:26" ht="15.75" customHeight="1">
      <c r="A446" s="49" t="s">
        <v>1245</v>
      </c>
      <c r="B446" s="50" t="s">
        <v>1246</v>
      </c>
      <c r="C446" s="51">
        <v>3</v>
      </c>
      <c r="D446" s="51">
        <v>2008</v>
      </c>
      <c r="E446" s="51">
        <v>0</v>
      </c>
      <c r="F446" s="56">
        <v>1936</v>
      </c>
      <c r="G446" s="51">
        <v>3</v>
      </c>
      <c r="H446" s="51">
        <v>11</v>
      </c>
      <c r="I446" s="53" t="s">
        <v>54</v>
      </c>
      <c r="J446" s="53" t="s">
        <v>54</v>
      </c>
      <c r="K446" s="53" t="s">
        <v>1247</v>
      </c>
      <c r="L446" s="51">
        <v>1</v>
      </c>
      <c r="M446" s="51">
        <v>0</v>
      </c>
      <c r="N446" s="51">
        <v>0</v>
      </c>
      <c r="O446" s="51">
        <v>1</v>
      </c>
      <c r="P446" s="51">
        <v>1</v>
      </c>
      <c r="Q446" s="52"/>
      <c r="R446" s="12"/>
      <c r="S446" s="12"/>
      <c r="T446" s="12"/>
      <c r="U446" s="12"/>
      <c r="V446" s="12"/>
      <c r="W446" s="12"/>
      <c r="X446" s="12"/>
      <c r="Y446" s="12"/>
      <c r="Z446" s="12"/>
    </row>
    <row r="447" spans="1:26" ht="15.75" customHeight="1">
      <c r="A447" s="49" t="s">
        <v>1251</v>
      </c>
      <c r="B447" s="50" t="s">
        <v>1252</v>
      </c>
      <c r="C447" s="51">
        <v>3</v>
      </c>
      <c r="D447" s="51">
        <v>2008</v>
      </c>
      <c r="E447" s="51">
        <v>0</v>
      </c>
      <c r="F447" s="56">
        <v>1932</v>
      </c>
      <c r="G447" s="51">
        <v>8</v>
      </c>
      <c r="H447" s="51">
        <v>18</v>
      </c>
      <c r="I447" s="53" t="s">
        <v>58</v>
      </c>
      <c r="J447" s="53" t="s">
        <v>58</v>
      </c>
      <c r="K447" s="53" t="s">
        <v>1253</v>
      </c>
      <c r="L447" s="51">
        <v>1</v>
      </c>
      <c r="M447" s="51">
        <v>0</v>
      </c>
      <c r="N447" s="51">
        <v>0</v>
      </c>
      <c r="O447" s="51">
        <v>1</v>
      </c>
      <c r="P447" s="51">
        <v>1</v>
      </c>
      <c r="Q447" s="52"/>
      <c r="R447" s="12"/>
      <c r="S447" s="12"/>
      <c r="T447" s="12"/>
      <c r="U447" s="12"/>
      <c r="V447" s="12"/>
      <c r="W447" s="12"/>
      <c r="X447" s="12"/>
      <c r="Y447" s="12"/>
      <c r="Z447" s="12"/>
    </row>
    <row r="448" spans="1:26" ht="15.75" customHeight="1">
      <c r="A448" s="49" t="s">
        <v>1254</v>
      </c>
      <c r="B448" s="50" t="s">
        <v>1255</v>
      </c>
      <c r="C448" s="51">
        <v>3</v>
      </c>
      <c r="D448" s="51">
        <v>2007</v>
      </c>
      <c r="E448" s="51">
        <v>0</v>
      </c>
      <c r="F448" s="56">
        <v>1937</v>
      </c>
      <c r="G448" s="51">
        <v>10</v>
      </c>
      <c r="H448" s="51">
        <v>6</v>
      </c>
      <c r="I448" s="53" t="s">
        <v>80</v>
      </c>
      <c r="J448" s="53" t="s">
        <v>42</v>
      </c>
      <c r="K448" s="55" t="s">
        <v>1256</v>
      </c>
      <c r="L448" s="51">
        <v>1</v>
      </c>
      <c r="M448" s="51">
        <v>0</v>
      </c>
      <c r="N448" s="51">
        <v>0</v>
      </c>
      <c r="O448" s="51">
        <v>1</v>
      </c>
      <c r="P448" s="51">
        <v>0</v>
      </c>
      <c r="Q448" s="52"/>
      <c r="R448" s="12"/>
      <c r="S448" s="12"/>
      <c r="T448" s="12"/>
      <c r="U448" s="12"/>
      <c r="V448" s="12"/>
      <c r="W448" s="12"/>
      <c r="X448" s="12"/>
      <c r="Y448" s="12"/>
      <c r="Z448" s="12"/>
    </row>
    <row r="449" spans="1:26" ht="15.75" customHeight="1">
      <c r="A449" s="49" t="s">
        <v>1257</v>
      </c>
      <c r="B449" s="50" t="s">
        <v>1258</v>
      </c>
      <c r="C449" s="51">
        <v>3</v>
      </c>
      <c r="D449" s="51">
        <v>2007</v>
      </c>
      <c r="E449" s="51">
        <v>0</v>
      </c>
      <c r="F449" s="56">
        <v>1941</v>
      </c>
      <c r="G449" s="51">
        <v>1</v>
      </c>
      <c r="H449" s="51">
        <v>1</v>
      </c>
      <c r="I449" s="53" t="s">
        <v>46</v>
      </c>
      <c r="J449" s="53" t="s">
        <v>46</v>
      </c>
      <c r="K449" s="55" t="s">
        <v>1259</v>
      </c>
      <c r="L449" s="51">
        <v>1</v>
      </c>
      <c r="M449" s="51">
        <v>0</v>
      </c>
      <c r="N449" s="51">
        <v>0</v>
      </c>
      <c r="O449" s="51">
        <v>1</v>
      </c>
      <c r="P449" s="51">
        <v>0</v>
      </c>
      <c r="Q449" s="52"/>
      <c r="R449" s="12"/>
      <c r="S449" s="12"/>
      <c r="T449" s="12"/>
      <c r="U449" s="12"/>
      <c r="V449" s="12"/>
      <c r="W449" s="12"/>
      <c r="X449" s="12"/>
      <c r="Y449" s="12"/>
      <c r="Z449" s="12"/>
    </row>
    <row r="450" spans="1:26" ht="15.75" customHeight="1">
      <c r="A450" s="49" t="s">
        <v>1260</v>
      </c>
      <c r="B450" s="50" t="s">
        <v>1261</v>
      </c>
      <c r="C450" s="51">
        <v>3</v>
      </c>
      <c r="D450" s="57">
        <v>2007</v>
      </c>
      <c r="E450" s="51">
        <v>0</v>
      </c>
      <c r="F450" s="56">
        <v>1925</v>
      </c>
      <c r="G450" s="51">
        <v>6</v>
      </c>
      <c r="H450" s="51">
        <v>25</v>
      </c>
      <c r="I450" s="53" t="s">
        <v>46</v>
      </c>
      <c r="J450" s="53" t="s">
        <v>42</v>
      </c>
      <c r="K450" s="53" t="s">
        <v>723</v>
      </c>
      <c r="L450" s="51">
        <v>1</v>
      </c>
      <c r="M450" s="51">
        <v>0</v>
      </c>
      <c r="N450" s="51">
        <v>0</v>
      </c>
      <c r="O450" s="51">
        <v>1</v>
      </c>
      <c r="P450" s="51">
        <v>0</v>
      </c>
      <c r="Q450" s="52"/>
      <c r="R450" s="12"/>
      <c r="S450" s="12"/>
      <c r="T450" s="12"/>
      <c r="U450" s="12"/>
      <c r="V450" s="12"/>
      <c r="W450" s="12"/>
      <c r="X450" s="12"/>
      <c r="Y450" s="12"/>
      <c r="Z450" s="12"/>
    </row>
    <row r="451" spans="1:26" ht="15.75" customHeight="1">
      <c r="A451" s="49" t="s">
        <v>1262</v>
      </c>
      <c r="B451" s="50" t="s">
        <v>1263</v>
      </c>
      <c r="C451" s="51">
        <v>3</v>
      </c>
      <c r="D451" s="57">
        <v>2006</v>
      </c>
      <c r="E451" s="51">
        <v>0</v>
      </c>
      <c r="F451" s="56">
        <v>1959</v>
      </c>
      <c r="G451" s="51">
        <v>4</v>
      </c>
      <c r="H451" s="51">
        <v>27</v>
      </c>
      <c r="I451" s="53" t="s">
        <v>42</v>
      </c>
      <c r="J451" s="53" t="s">
        <v>42</v>
      </c>
      <c r="K451" s="53" t="s">
        <v>739</v>
      </c>
      <c r="L451" s="51">
        <v>1</v>
      </c>
      <c r="M451" s="51">
        <v>0</v>
      </c>
      <c r="N451" s="51">
        <v>0</v>
      </c>
      <c r="O451" s="51">
        <v>1</v>
      </c>
      <c r="P451" s="51">
        <v>1</v>
      </c>
      <c r="Q451" s="52"/>
      <c r="R451" s="12"/>
      <c r="S451" s="12"/>
      <c r="T451" s="12"/>
      <c r="U451" s="12"/>
      <c r="V451" s="12"/>
      <c r="W451" s="12"/>
      <c r="X451" s="12"/>
      <c r="Y451" s="12"/>
      <c r="Z451" s="12"/>
    </row>
    <row r="452" spans="1:26" ht="15.75" customHeight="1">
      <c r="A452" s="58" t="s">
        <v>1264</v>
      </c>
      <c r="B452" s="50" t="s">
        <v>1265</v>
      </c>
      <c r="C452" s="51">
        <v>3</v>
      </c>
      <c r="D452" s="57">
        <v>2006</v>
      </c>
      <c r="E452" s="51">
        <v>0</v>
      </c>
      <c r="F452" s="56">
        <v>1960</v>
      </c>
      <c r="G452" s="51">
        <v>10</v>
      </c>
      <c r="H452" s="51">
        <v>18</v>
      </c>
      <c r="I452" s="59" t="s">
        <v>42</v>
      </c>
      <c r="J452" s="59" t="s">
        <v>42</v>
      </c>
      <c r="K452" s="59" t="s">
        <v>1266</v>
      </c>
      <c r="L452" s="51">
        <v>1</v>
      </c>
      <c r="M452" s="51">
        <v>0</v>
      </c>
      <c r="N452" s="51">
        <v>0</v>
      </c>
      <c r="O452" s="51">
        <v>1</v>
      </c>
      <c r="P452" s="51">
        <v>1</v>
      </c>
      <c r="Q452" s="52"/>
      <c r="R452" s="12"/>
      <c r="S452" s="12"/>
      <c r="T452" s="12"/>
      <c r="U452" s="12"/>
      <c r="V452" s="12"/>
      <c r="W452" s="12"/>
      <c r="X452" s="12"/>
      <c r="Y452" s="12"/>
      <c r="Z452" s="12"/>
    </row>
    <row r="453" spans="1:26" ht="15.75" customHeight="1">
      <c r="A453" s="58" t="s">
        <v>1267</v>
      </c>
      <c r="B453" s="50" t="s">
        <v>1268</v>
      </c>
      <c r="C453" s="51">
        <v>3</v>
      </c>
      <c r="D453" s="57">
        <v>2005</v>
      </c>
      <c r="E453" s="51">
        <v>0</v>
      </c>
      <c r="F453" s="56">
        <v>1951</v>
      </c>
      <c r="G453" s="51">
        <v>9</v>
      </c>
      <c r="H453" s="51">
        <v>30</v>
      </c>
      <c r="I453" s="59" t="s">
        <v>157</v>
      </c>
      <c r="J453" s="59" t="s">
        <v>157</v>
      </c>
      <c r="K453" s="55" t="s">
        <v>1269</v>
      </c>
      <c r="L453" s="51">
        <v>1</v>
      </c>
      <c r="M453" s="51">
        <v>0</v>
      </c>
      <c r="N453" s="51">
        <v>1</v>
      </c>
      <c r="O453" s="51">
        <v>1</v>
      </c>
      <c r="P453" s="54">
        <v>3</v>
      </c>
      <c r="Q453" s="52"/>
      <c r="R453" s="12"/>
      <c r="S453" s="12"/>
      <c r="T453" s="12"/>
      <c r="U453" s="12"/>
      <c r="V453" s="12"/>
      <c r="W453" s="12"/>
      <c r="X453" s="12"/>
      <c r="Y453" s="12"/>
      <c r="Z453" s="12"/>
    </row>
    <row r="454" spans="1:26" ht="15.75" customHeight="1">
      <c r="A454" s="58" t="s">
        <v>1270</v>
      </c>
      <c r="B454" s="50" t="s">
        <v>1271</v>
      </c>
      <c r="C454" s="51">
        <v>3</v>
      </c>
      <c r="D454" s="57">
        <v>2005</v>
      </c>
      <c r="E454" s="51">
        <v>0</v>
      </c>
      <c r="F454" s="56">
        <v>1937</v>
      </c>
      <c r="G454" s="51">
        <v>6</v>
      </c>
      <c r="H454" s="51">
        <v>11</v>
      </c>
      <c r="I454" s="59" t="s">
        <v>157</v>
      </c>
      <c r="J454" s="59" t="s">
        <v>157</v>
      </c>
      <c r="K454" s="55"/>
      <c r="L454" s="51">
        <v>1</v>
      </c>
      <c r="M454" s="51">
        <v>0</v>
      </c>
      <c r="N454" s="51">
        <v>0</v>
      </c>
      <c r="O454" s="51">
        <v>1</v>
      </c>
      <c r="P454" s="54">
        <v>3</v>
      </c>
      <c r="Q454" s="52"/>
      <c r="R454" s="12"/>
      <c r="S454" s="12"/>
      <c r="T454" s="12"/>
      <c r="U454" s="12"/>
      <c r="V454" s="12"/>
      <c r="W454" s="12"/>
      <c r="X454" s="12"/>
      <c r="Y454" s="12"/>
      <c r="Z454" s="12"/>
    </row>
    <row r="455" spans="1:26" ht="15.75" customHeight="1">
      <c r="A455" s="58" t="s">
        <v>1272</v>
      </c>
      <c r="B455" s="50" t="s">
        <v>1273</v>
      </c>
      <c r="C455" s="51">
        <v>3</v>
      </c>
      <c r="D455" s="57">
        <v>2004</v>
      </c>
      <c r="E455" s="51">
        <v>0</v>
      </c>
      <c r="F455" s="56">
        <v>1946</v>
      </c>
      <c r="G455" s="51">
        <v>7</v>
      </c>
      <c r="H455" s="51">
        <v>2</v>
      </c>
      <c r="I455" s="59" t="s">
        <v>42</v>
      </c>
      <c r="J455" s="59" t="s">
        <v>42</v>
      </c>
      <c r="K455" s="59" t="s">
        <v>390</v>
      </c>
      <c r="L455" s="51">
        <v>1</v>
      </c>
      <c r="M455" s="51">
        <v>0</v>
      </c>
      <c r="N455" s="51">
        <v>0</v>
      </c>
      <c r="O455" s="54">
        <v>3</v>
      </c>
      <c r="P455" s="51">
        <v>1</v>
      </c>
      <c r="Q455" s="52"/>
      <c r="R455" s="12"/>
      <c r="S455" s="12"/>
      <c r="T455" s="12"/>
      <c r="U455" s="12"/>
      <c r="V455" s="12"/>
      <c r="W455" s="12"/>
      <c r="X455" s="12"/>
      <c r="Y455" s="12"/>
      <c r="Z455" s="12"/>
    </row>
    <row r="456" spans="1:26" ht="15.75" customHeight="1">
      <c r="A456" s="58" t="s">
        <v>1277</v>
      </c>
      <c r="B456" s="50" t="s">
        <v>1278</v>
      </c>
      <c r="C456" s="51">
        <v>3</v>
      </c>
      <c r="D456" s="57">
        <v>2003</v>
      </c>
      <c r="E456" s="51">
        <v>0</v>
      </c>
      <c r="F456" s="56">
        <v>1929</v>
      </c>
      <c r="G456" s="51">
        <v>5</v>
      </c>
      <c r="H456" s="51">
        <v>6</v>
      </c>
      <c r="I456" s="59" t="s">
        <v>42</v>
      </c>
      <c r="J456" s="59" t="s">
        <v>42</v>
      </c>
      <c r="K456" s="59" t="s">
        <v>219</v>
      </c>
      <c r="L456" s="51">
        <v>1</v>
      </c>
      <c r="M456" s="51">
        <v>0</v>
      </c>
      <c r="N456" s="51">
        <v>0</v>
      </c>
      <c r="O456" s="51">
        <v>0</v>
      </c>
      <c r="P456" s="51">
        <v>1</v>
      </c>
      <c r="Q456" s="52"/>
      <c r="R456" s="12"/>
      <c r="S456" s="12"/>
      <c r="T456" s="12"/>
      <c r="U456" s="12"/>
      <c r="V456" s="12"/>
      <c r="W456" s="12"/>
      <c r="X456" s="12"/>
      <c r="Y456" s="12"/>
      <c r="Z456" s="12"/>
    </row>
    <row r="457" spans="1:26" ht="15.75" customHeight="1">
      <c r="A457" s="58" t="s">
        <v>1279</v>
      </c>
      <c r="B457" s="50" t="s">
        <v>1280</v>
      </c>
      <c r="C457" s="51">
        <v>3</v>
      </c>
      <c r="D457" s="57">
        <v>2003</v>
      </c>
      <c r="E457" s="51">
        <v>0</v>
      </c>
      <c r="F457" s="56">
        <v>1933</v>
      </c>
      <c r="G457" s="51">
        <v>10</v>
      </c>
      <c r="H457" s="51">
        <v>9</v>
      </c>
      <c r="I457" s="59" t="s">
        <v>46</v>
      </c>
      <c r="J457" s="59" t="s">
        <v>46</v>
      </c>
      <c r="K457" s="59" t="s">
        <v>1281</v>
      </c>
      <c r="L457" s="51">
        <v>1</v>
      </c>
      <c r="M457" s="51">
        <v>0</v>
      </c>
      <c r="N457" s="51">
        <v>0</v>
      </c>
      <c r="O457" s="51">
        <v>0</v>
      </c>
      <c r="P457" s="51">
        <v>1</v>
      </c>
      <c r="Q457" s="52"/>
      <c r="R457" s="12"/>
      <c r="S457" s="12"/>
      <c r="T457" s="12"/>
      <c r="U457" s="12"/>
      <c r="V457" s="12"/>
      <c r="W457" s="12"/>
      <c r="X457" s="12"/>
      <c r="Y457" s="12"/>
      <c r="Z457" s="12"/>
    </row>
    <row r="458" spans="1:26" ht="15.75" customHeight="1">
      <c r="A458" s="58" t="s">
        <v>1282</v>
      </c>
      <c r="B458" s="50" t="s">
        <v>1283</v>
      </c>
      <c r="C458" s="51">
        <v>3</v>
      </c>
      <c r="D458" s="57">
        <v>2002</v>
      </c>
      <c r="E458" s="51">
        <v>0</v>
      </c>
      <c r="F458" s="56">
        <v>1927</v>
      </c>
      <c r="G458" s="51">
        <v>1</v>
      </c>
      <c r="H458" s="51">
        <v>13</v>
      </c>
      <c r="I458" s="59" t="s">
        <v>738</v>
      </c>
      <c r="J458" s="59" t="s">
        <v>42</v>
      </c>
      <c r="K458" s="59" t="s">
        <v>1284</v>
      </c>
      <c r="L458" s="51">
        <v>1</v>
      </c>
      <c r="M458" s="51">
        <v>0</v>
      </c>
      <c r="N458" s="51">
        <v>0</v>
      </c>
      <c r="O458" s="51">
        <v>0</v>
      </c>
      <c r="P458" s="51">
        <v>1</v>
      </c>
      <c r="Q458" s="52"/>
      <c r="R458" s="12"/>
      <c r="S458" s="12"/>
      <c r="T458" s="12"/>
      <c r="U458" s="12"/>
      <c r="V458" s="12"/>
      <c r="W458" s="12"/>
      <c r="X458" s="12"/>
      <c r="Y458" s="12"/>
      <c r="Z458" s="12"/>
    </row>
    <row r="459" spans="1:26" ht="15.75" customHeight="1">
      <c r="A459" s="58" t="s">
        <v>1285</v>
      </c>
      <c r="B459" s="50" t="s">
        <v>1286</v>
      </c>
      <c r="C459" s="51">
        <v>3</v>
      </c>
      <c r="D459" s="57">
        <v>2002</v>
      </c>
      <c r="E459" s="51">
        <v>0</v>
      </c>
      <c r="F459" s="56">
        <v>1947</v>
      </c>
      <c r="G459" s="51">
        <v>5</v>
      </c>
      <c r="H459" s="51">
        <v>8</v>
      </c>
      <c r="I459" s="59" t="s">
        <v>42</v>
      </c>
      <c r="J459" s="59" t="s">
        <v>42</v>
      </c>
      <c r="K459" s="59" t="s">
        <v>1287</v>
      </c>
      <c r="L459" s="51">
        <v>1</v>
      </c>
      <c r="M459" s="51">
        <v>0</v>
      </c>
      <c r="N459" s="51">
        <v>0</v>
      </c>
      <c r="O459" s="51">
        <v>0</v>
      </c>
      <c r="P459" s="51">
        <v>1</v>
      </c>
      <c r="Q459" s="52"/>
      <c r="R459" s="12"/>
      <c r="S459" s="12"/>
      <c r="T459" s="12"/>
      <c r="U459" s="12"/>
      <c r="V459" s="12"/>
      <c r="W459" s="12"/>
      <c r="X459" s="12"/>
      <c r="Y459" s="12"/>
      <c r="Z459" s="12"/>
    </row>
    <row r="460" spans="1:26" ht="15.75" customHeight="1">
      <c r="A460" s="58" t="s">
        <v>1288</v>
      </c>
      <c r="B460" s="50" t="s">
        <v>1289</v>
      </c>
      <c r="C460" s="51">
        <v>3</v>
      </c>
      <c r="D460" s="57">
        <v>2002</v>
      </c>
      <c r="E460" s="51">
        <v>0</v>
      </c>
      <c r="F460" s="56">
        <v>1942</v>
      </c>
      <c r="G460" s="51">
        <v>3</v>
      </c>
      <c r="H460" s="51">
        <v>27</v>
      </c>
      <c r="I460" s="59" t="s">
        <v>46</v>
      </c>
      <c r="J460" s="59" t="s">
        <v>46</v>
      </c>
      <c r="K460" s="59" t="s">
        <v>1290</v>
      </c>
      <c r="L460" s="51">
        <v>1</v>
      </c>
      <c r="M460" s="51">
        <v>0</v>
      </c>
      <c r="N460" s="51">
        <v>0</v>
      </c>
      <c r="O460" s="51">
        <v>0</v>
      </c>
      <c r="P460" s="51">
        <v>1</v>
      </c>
      <c r="Q460" s="52"/>
      <c r="R460" s="12"/>
      <c r="S460" s="12"/>
      <c r="T460" s="12"/>
      <c r="U460" s="12"/>
      <c r="V460" s="12"/>
      <c r="W460" s="12"/>
      <c r="X460" s="12"/>
      <c r="Y460" s="12"/>
      <c r="Z460" s="12"/>
    </row>
    <row r="461" spans="1:26" ht="15.75" customHeight="1">
      <c r="A461" s="58" t="s">
        <v>1291</v>
      </c>
      <c r="B461" s="50" t="s">
        <v>1292</v>
      </c>
      <c r="C461" s="51">
        <v>3</v>
      </c>
      <c r="D461" s="57">
        <v>2001</v>
      </c>
      <c r="E461" s="51">
        <v>0</v>
      </c>
      <c r="F461" s="56">
        <v>1939</v>
      </c>
      <c r="G461" s="51">
        <v>10</v>
      </c>
      <c r="H461" s="51">
        <v>30</v>
      </c>
      <c r="I461" s="59" t="s">
        <v>42</v>
      </c>
      <c r="J461" s="59" t="s">
        <v>42</v>
      </c>
      <c r="K461" s="59" t="s">
        <v>1276</v>
      </c>
      <c r="L461" s="51">
        <v>1</v>
      </c>
      <c r="M461" s="51">
        <v>0</v>
      </c>
      <c r="N461" s="51">
        <v>0</v>
      </c>
      <c r="O461" s="51">
        <v>0</v>
      </c>
      <c r="P461" s="51">
        <v>1</v>
      </c>
      <c r="Q461" s="52"/>
      <c r="R461" s="12"/>
      <c r="S461" s="12"/>
      <c r="T461" s="12"/>
      <c r="U461" s="12"/>
      <c r="V461" s="12"/>
      <c r="W461" s="12"/>
      <c r="X461" s="12"/>
      <c r="Y461" s="12"/>
      <c r="Z461" s="12"/>
    </row>
    <row r="462" spans="1:26" ht="15.75" customHeight="1">
      <c r="A462" s="58" t="s">
        <v>1293</v>
      </c>
      <c r="B462" s="50" t="s">
        <v>1294</v>
      </c>
      <c r="C462" s="51">
        <v>3</v>
      </c>
      <c r="D462" s="57">
        <v>2001</v>
      </c>
      <c r="E462" s="51">
        <v>0</v>
      </c>
      <c r="F462" s="56">
        <v>1943</v>
      </c>
      <c r="G462" s="51">
        <v>2</v>
      </c>
      <c r="H462" s="51">
        <v>19</v>
      </c>
      <c r="I462" s="59" t="s">
        <v>46</v>
      </c>
      <c r="J462" s="59" t="s">
        <v>46</v>
      </c>
      <c r="K462" s="59">
        <v>573</v>
      </c>
      <c r="L462" s="51">
        <v>1</v>
      </c>
      <c r="M462" s="51">
        <v>0</v>
      </c>
      <c r="N462" s="51">
        <v>0</v>
      </c>
      <c r="O462" s="51">
        <v>0</v>
      </c>
      <c r="P462" s="51">
        <v>1</v>
      </c>
      <c r="Q462" s="52"/>
      <c r="R462" s="12"/>
      <c r="S462" s="12"/>
      <c r="T462" s="12"/>
      <c r="U462" s="12"/>
      <c r="V462" s="12"/>
      <c r="W462" s="12"/>
      <c r="X462" s="12"/>
      <c r="Y462" s="12"/>
      <c r="Z462" s="12"/>
    </row>
    <row r="463" spans="1:26" ht="15.75" customHeight="1">
      <c r="A463" s="58" t="s">
        <v>1295</v>
      </c>
      <c r="B463" s="50" t="s">
        <v>1296</v>
      </c>
      <c r="C463" s="51">
        <v>3</v>
      </c>
      <c r="D463" s="57">
        <v>2001</v>
      </c>
      <c r="E463" s="51">
        <v>0</v>
      </c>
      <c r="F463" s="56">
        <v>1949</v>
      </c>
      <c r="G463" s="51">
        <v>1</v>
      </c>
      <c r="H463" s="51">
        <v>25</v>
      </c>
      <c r="I463" s="59" t="s">
        <v>46</v>
      </c>
      <c r="J463" s="59" t="s">
        <v>46</v>
      </c>
      <c r="K463" s="59" t="s">
        <v>1297</v>
      </c>
      <c r="L463" s="51">
        <v>1</v>
      </c>
      <c r="M463" s="51">
        <v>0</v>
      </c>
      <c r="N463" s="54">
        <v>3</v>
      </c>
      <c r="O463" s="51">
        <v>0</v>
      </c>
      <c r="P463" s="51">
        <v>1</v>
      </c>
      <c r="Q463" s="52"/>
      <c r="R463" s="12"/>
      <c r="S463" s="12"/>
      <c r="T463" s="12"/>
      <c r="U463" s="12"/>
      <c r="V463" s="12"/>
      <c r="W463" s="12"/>
      <c r="X463" s="12"/>
      <c r="Y463" s="12"/>
      <c r="Z463" s="12"/>
    </row>
    <row r="464" spans="1:26" ht="15.75" customHeight="1">
      <c r="A464" s="58" t="s">
        <v>1298</v>
      </c>
      <c r="B464" s="50" t="s">
        <v>1299</v>
      </c>
      <c r="C464" s="51">
        <v>3</v>
      </c>
      <c r="D464" s="57">
        <v>2000</v>
      </c>
      <c r="E464" s="51">
        <v>0</v>
      </c>
      <c r="F464" s="56">
        <v>1923</v>
      </c>
      <c r="G464" s="51">
        <v>1</v>
      </c>
      <c r="H464" s="51">
        <v>25</v>
      </c>
      <c r="I464" s="59" t="s">
        <v>59</v>
      </c>
      <c r="J464" s="59" t="s">
        <v>59</v>
      </c>
      <c r="K464" s="59" t="s">
        <v>1300</v>
      </c>
      <c r="L464" s="51">
        <v>1</v>
      </c>
      <c r="M464" s="51">
        <v>0</v>
      </c>
      <c r="N464" s="51">
        <v>0</v>
      </c>
      <c r="O464" s="51">
        <v>0</v>
      </c>
      <c r="P464" s="51">
        <v>1</v>
      </c>
      <c r="Q464" s="52"/>
      <c r="R464" s="12"/>
      <c r="S464" s="12"/>
      <c r="T464" s="12"/>
      <c r="U464" s="12"/>
      <c r="V464" s="12"/>
      <c r="W464" s="12"/>
      <c r="X464" s="12"/>
      <c r="Y464" s="12"/>
      <c r="Z464" s="12"/>
    </row>
    <row r="465" spans="1:26" ht="15.75" customHeight="1">
      <c r="A465" s="58" t="s">
        <v>1301</v>
      </c>
      <c r="B465" s="50" t="s">
        <v>1302</v>
      </c>
      <c r="C465" s="51">
        <v>3</v>
      </c>
      <c r="D465" s="57">
        <v>2000</v>
      </c>
      <c r="E465" s="51">
        <v>0</v>
      </c>
      <c r="F465" s="56">
        <v>1925</v>
      </c>
      <c r="G465" s="51">
        <v>12</v>
      </c>
      <c r="H465" s="51">
        <v>11</v>
      </c>
      <c r="I465" s="59" t="s">
        <v>42</v>
      </c>
      <c r="J465" s="59" t="s">
        <v>42</v>
      </c>
      <c r="K465" s="59" t="s">
        <v>905</v>
      </c>
      <c r="L465" s="51">
        <v>1</v>
      </c>
      <c r="M465" s="51">
        <v>0</v>
      </c>
      <c r="N465" s="51">
        <v>0</v>
      </c>
      <c r="O465" s="51">
        <v>0</v>
      </c>
      <c r="P465" s="51">
        <v>1</v>
      </c>
      <c r="Q465" s="52"/>
      <c r="R465" s="12"/>
      <c r="S465" s="12"/>
      <c r="T465" s="12"/>
      <c r="U465" s="12"/>
      <c r="V465" s="12"/>
      <c r="W465" s="12"/>
      <c r="X465" s="12"/>
      <c r="Y465" s="12"/>
      <c r="Z465" s="12"/>
    </row>
    <row r="466" spans="1:26" ht="15.75" customHeight="1">
      <c r="A466" s="58" t="s">
        <v>1303</v>
      </c>
      <c r="B466" s="50" t="s">
        <v>1304</v>
      </c>
      <c r="C466" s="51">
        <v>3</v>
      </c>
      <c r="D466" s="57">
        <v>2000</v>
      </c>
      <c r="E466" s="51">
        <v>0</v>
      </c>
      <c r="F466" s="56">
        <v>1929</v>
      </c>
      <c r="G466" s="51">
        <v>11</v>
      </c>
      <c r="H466" s="51">
        <v>7</v>
      </c>
      <c r="I466" s="59" t="s">
        <v>69</v>
      </c>
      <c r="J466" s="59" t="s">
        <v>42</v>
      </c>
      <c r="K466" s="55" t="s">
        <v>390</v>
      </c>
      <c r="L466" s="51">
        <v>1</v>
      </c>
      <c r="M466" s="51">
        <v>0</v>
      </c>
      <c r="N466" s="51">
        <v>0</v>
      </c>
      <c r="O466" s="51">
        <v>0</v>
      </c>
      <c r="P466" s="51">
        <v>1</v>
      </c>
      <c r="Q466" s="52"/>
      <c r="R466" s="12"/>
      <c r="S466" s="12"/>
      <c r="T466" s="12"/>
      <c r="U466" s="12"/>
      <c r="V466" s="12"/>
      <c r="W466" s="12"/>
      <c r="X466" s="12"/>
      <c r="Y466" s="12"/>
      <c r="Z466" s="12"/>
    </row>
    <row r="467" spans="1:26" ht="15.75" customHeight="1">
      <c r="A467" s="58" t="s">
        <v>1305</v>
      </c>
      <c r="B467" s="50" t="s">
        <v>1306</v>
      </c>
      <c r="C467" s="51">
        <v>3</v>
      </c>
      <c r="D467" s="57">
        <v>1999</v>
      </c>
      <c r="E467" s="51">
        <v>0</v>
      </c>
      <c r="F467" s="56">
        <v>1936</v>
      </c>
      <c r="G467" s="51">
        <v>5</v>
      </c>
      <c r="H467" s="51">
        <v>21</v>
      </c>
      <c r="I467" s="59" t="s">
        <v>54</v>
      </c>
      <c r="J467" s="59" t="s">
        <v>42</v>
      </c>
      <c r="K467" s="55" t="s">
        <v>800</v>
      </c>
      <c r="L467" s="51">
        <v>1</v>
      </c>
      <c r="M467" s="51">
        <v>0</v>
      </c>
      <c r="N467" s="51">
        <v>0</v>
      </c>
      <c r="O467" s="51">
        <v>0</v>
      </c>
      <c r="P467" s="51">
        <v>1</v>
      </c>
      <c r="Q467" s="52"/>
      <c r="R467" s="12"/>
      <c r="S467" s="12"/>
      <c r="T467" s="12"/>
      <c r="U467" s="12"/>
      <c r="V467" s="12"/>
      <c r="W467" s="12"/>
      <c r="X467" s="12"/>
      <c r="Y467" s="12"/>
      <c r="Z467" s="12"/>
    </row>
    <row r="468" spans="1:26" ht="15.75" customHeight="1">
      <c r="A468" s="58" t="s">
        <v>1307</v>
      </c>
      <c r="B468" s="50" t="s">
        <v>1308</v>
      </c>
      <c r="C468" s="51">
        <v>3</v>
      </c>
      <c r="D468" s="57">
        <v>1998</v>
      </c>
      <c r="E468" s="51">
        <v>0</v>
      </c>
      <c r="F468" s="56">
        <v>1916</v>
      </c>
      <c r="G468" s="51">
        <v>6</v>
      </c>
      <c r="H468" s="51">
        <v>4</v>
      </c>
      <c r="I468" s="59" t="s">
        <v>42</v>
      </c>
      <c r="J468" s="59" t="s">
        <v>42</v>
      </c>
      <c r="K468" s="59" t="s">
        <v>1309</v>
      </c>
      <c r="L468" s="51">
        <v>1</v>
      </c>
      <c r="M468" s="51">
        <v>0</v>
      </c>
      <c r="N468" s="51">
        <v>0</v>
      </c>
      <c r="O468" s="51">
        <v>0</v>
      </c>
      <c r="P468" s="51">
        <v>0</v>
      </c>
      <c r="Q468" s="52"/>
      <c r="R468" s="12"/>
      <c r="S468" s="12"/>
      <c r="T468" s="12"/>
      <c r="U468" s="12"/>
      <c r="V468" s="12"/>
      <c r="W468" s="12"/>
      <c r="X468" s="12"/>
      <c r="Y468" s="12"/>
      <c r="Z468" s="12"/>
    </row>
    <row r="469" spans="1:26" ht="15.75" customHeight="1">
      <c r="A469" s="58" t="s">
        <v>1310</v>
      </c>
      <c r="B469" s="50" t="s">
        <v>1311</v>
      </c>
      <c r="C469" s="51">
        <v>3</v>
      </c>
      <c r="D469" s="57">
        <v>1998</v>
      </c>
      <c r="E469" s="51">
        <v>0</v>
      </c>
      <c r="F469" s="56">
        <v>1941</v>
      </c>
      <c r="G469" s="51">
        <v>5</v>
      </c>
      <c r="H469" s="51">
        <v>31</v>
      </c>
      <c r="I469" s="59" t="s">
        <v>42</v>
      </c>
      <c r="J469" s="59" t="s">
        <v>42</v>
      </c>
      <c r="K469" s="59" t="s">
        <v>1312</v>
      </c>
      <c r="L469" s="51">
        <v>1</v>
      </c>
      <c r="M469" s="51">
        <v>0</v>
      </c>
      <c r="N469" s="51">
        <v>0</v>
      </c>
      <c r="O469" s="51">
        <v>0</v>
      </c>
      <c r="P469" s="51">
        <v>1</v>
      </c>
      <c r="Q469" s="52"/>
      <c r="R469" s="12"/>
      <c r="S469" s="12"/>
      <c r="T469" s="12"/>
      <c r="U469" s="12"/>
      <c r="V469" s="12"/>
      <c r="W469" s="12"/>
      <c r="X469" s="12"/>
      <c r="Y469" s="12"/>
      <c r="Z469" s="12"/>
    </row>
    <row r="470" spans="1:26" ht="15.75" customHeight="1">
      <c r="A470" s="58" t="s">
        <v>1313</v>
      </c>
      <c r="B470" s="50" t="s">
        <v>1314</v>
      </c>
      <c r="C470" s="51">
        <v>3</v>
      </c>
      <c r="D470" s="57">
        <v>1998</v>
      </c>
      <c r="E470" s="51">
        <v>0</v>
      </c>
      <c r="F470" s="56">
        <v>1936</v>
      </c>
      <c r="G470" s="51">
        <v>9</v>
      </c>
      <c r="H470" s="51">
        <v>14</v>
      </c>
      <c r="I470" s="59" t="s">
        <v>42</v>
      </c>
      <c r="J470" s="59" t="s">
        <v>42</v>
      </c>
      <c r="K470" s="59" t="s">
        <v>1315</v>
      </c>
      <c r="L470" s="51">
        <v>1</v>
      </c>
      <c r="M470" s="51">
        <v>0</v>
      </c>
      <c r="N470" s="51">
        <v>0</v>
      </c>
      <c r="O470" s="51">
        <v>0</v>
      </c>
      <c r="P470" s="51">
        <v>1</v>
      </c>
      <c r="Q470" s="52"/>
      <c r="R470" s="12"/>
      <c r="S470" s="12"/>
      <c r="T470" s="12"/>
      <c r="U470" s="12"/>
      <c r="V470" s="12"/>
      <c r="W470" s="12"/>
      <c r="X470" s="12"/>
      <c r="Y470" s="12"/>
      <c r="Z470" s="12"/>
    </row>
    <row r="471" spans="1:26" ht="15.75" customHeight="1">
      <c r="A471" s="58" t="s">
        <v>1316</v>
      </c>
      <c r="B471" s="50" t="s">
        <v>1317</v>
      </c>
      <c r="C471" s="51">
        <v>3</v>
      </c>
      <c r="D471" s="57">
        <v>1997</v>
      </c>
      <c r="E471" s="51">
        <v>0</v>
      </c>
      <c r="F471" s="56">
        <v>1942</v>
      </c>
      <c r="G471" s="51">
        <v>5</v>
      </c>
      <c r="H471" s="51">
        <v>28</v>
      </c>
      <c r="I471" s="59" t="s">
        <v>42</v>
      </c>
      <c r="J471" s="59" t="s">
        <v>42</v>
      </c>
      <c r="K471" s="59" t="s">
        <v>1312</v>
      </c>
      <c r="L471" s="51">
        <v>1</v>
      </c>
      <c r="M471" s="51">
        <v>0</v>
      </c>
      <c r="N471" s="51">
        <v>0</v>
      </c>
      <c r="O471" s="51">
        <v>0</v>
      </c>
      <c r="P471" s="51">
        <v>1</v>
      </c>
      <c r="Q471" s="52"/>
      <c r="R471" s="12"/>
      <c r="S471" s="12"/>
      <c r="T471" s="12"/>
      <c r="U471" s="12"/>
      <c r="V471" s="12"/>
      <c r="W471" s="12"/>
      <c r="X471" s="12"/>
      <c r="Y471" s="12"/>
      <c r="Z471" s="12"/>
    </row>
    <row r="472" spans="1:26" ht="15.75" customHeight="1">
      <c r="A472" s="58" t="s">
        <v>1318</v>
      </c>
      <c r="B472" s="50" t="s">
        <v>1319</v>
      </c>
      <c r="C472" s="51">
        <v>3</v>
      </c>
      <c r="D472" s="57">
        <v>1996</v>
      </c>
      <c r="E472" s="51">
        <v>0</v>
      </c>
      <c r="F472" s="56">
        <v>1940</v>
      </c>
      <c r="G472" s="51">
        <v>10</v>
      </c>
      <c r="H472" s="51">
        <v>15</v>
      </c>
      <c r="I472" s="59" t="s">
        <v>157</v>
      </c>
      <c r="J472" s="59" t="s">
        <v>42</v>
      </c>
      <c r="K472" s="59" t="s">
        <v>1320</v>
      </c>
      <c r="L472" s="51">
        <v>1</v>
      </c>
      <c r="M472" s="51">
        <v>0</v>
      </c>
      <c r="N472" s="54">
        <v>3</v>
      </c>
      <c r="O472" s="51">
        <v>0</v>
      </c>
      <c r="P472" s="54">
        <v>3</v>
      </c>
      <c r="Q472" s="52"/>
      <c r="R472" s="12"/>
      <c r="S472" s="12"/>
      <c r="T472" s="12"/>
      <c r="U472" s="12"/>
      <c r="V472" s="12"/>
      <c r="W472" s="12"/>
      <c r="X472" s="12"/>
      <c r="Y472" s="12"/>
      <c r="Z472" s="12"/>
    </row>
    <row r="473" spans="1:26" ht="15.75" customHeight="1">
      <c r="A473" s="58" t="s">
        <v>1321</v>
      </c>
      <c r="B473" s="50" t="s">
        <v>1322</v>
      </c>
      <c r="C473" s="51">
        <v>3</v>
      </c>
      <c r="D473" s="57">
        <v>1996</v>
      </c>
      <c r="E473" s="51">
        <v>0</v>
      </c>
      <c r="F473" s="56">
        <v>1944</v>
      </c>
      <c r="G473" s="51">
        <v>1</v>
      </c>
      <c r="H473" s="51">
        <v>6</v>
      </c>
      <c r="I473" s="59" t="s">
        <v>95</v>
      </c>
      <c r="J473" s="59" t="s">
        <v>95</v>
      </c>
      <c r="K473" s="59" t="s">
        <v>1323</v>
      </c>
      <c r="L473" s="51">
        <v>1</v>
      </c>
      <c r="M473" s="51">
        <v>0</v>
      </c>
      <c r="N473" s="51">
        <v>0</v>
      </c>
      <c r="O473" s="51">
        <v>0</v>
      </c>
      <c r="P473" s="51">
        <v>1</v>
      </c>
      <c r="Q473" s="52"/>
      <c r="R473" s="12"/>
      <c r="S473" s="12"/>
      <c r="T473" s="12"/>
      <c r="U473" s="12"/>
      <c r="V473" s="12"/>
      <c r="W473" s="12"/>
      <c r="X473" s="12"/>
      <c r="Y473" s="12"/>
      <c r="Z473" s="12"/>
    </row>
    <row r="474" spans="1:26" ht="15.75" customHeight="1">
      <c r="A474" s="58" t="s">
        <v>1324</v>
      </c>
      <c r="B474" s="50" t="s">
        <v>1325</v>
      </c>
      <c r="C474" s="51">
        <v>3</v>
      </c>
      <c r="D474" s="57">
        <v>1995</v>
      </c>
      <c r="E474" s="51">
        <v>0</v>
      </c>
      <c r="F474" s="56">
        <v>1918</v>
      </c>
      <c r="G474" s="51">
        <v>5</v>
      </c>
      <c r="H474" s="51">
        <v>20</v>
      </c>
      <c r="I474" s="59" t="s">
        <v>42</v>
      </c>
      <c r="J474" s="59" t="s">
        <v>42</v>
      </c>
      <c r="K474" s="59" t="s">
        <v>1010</v>
      </c>
      <c r="L474" s="51">
        <v>1</v>
      </c>
      <c r="M474" s="51">
        <v>0</v>
      </c>
      <c r="N474" s="51">
        <v>0</v>
      </c>
      <c r="O474" s="51">
        <v>0</v>
      </c>
      <c r="P474" s="54">
        <v>3</v>
      </c>
      <c r="Q474" s="52"/>
      <c r="R474" s="12"/>
      <c r="S474" s="12"/>
      <c r="T474" s="12"/>
      <c r="U474" s="12"/>
      <c r="V474" s="12"/>
      <c r="W474" s="12"/>
      <c r="X474" s="12"/>
      <c r="Y474" s="12"/>
      <c r="Z474" s="12"/>
    </row>
    <row r="475" spans="1:26" ht="15.75" customHeight="1">
      <c r="A475" s="58" t="s">
        <v>1326</v>
      </c>
      <c r="B475" s="50" t="s">
        <v>1327</v>
      </c>
      <c r="C475" s="51">
        <v>3</v>
      </c>
      <c r="D475" s="57">
        <v>1995</v>
      </c>
      <c r="E475" s="51">
        <v>0</v>
      </c>
      <c r="F475" s="56">
        <v>1942</v>
      </c>
      <c r="G475" s="51">
        <v>10</v>
      </c>
      <c r="H475" s="51">
        <v>20</v>
      </c>
      <c r="I475" s="59" t="s">
        <v>54</v>
      </c>
      <c r="J475" s="59" t="s">
        <v>54</v>
      </c>
      <c r="K475" s="59" t="s">
        <v>1328</v>
      </c>
      <c r="L475" s="51">
        <v>1</v>
      </c>
      <c r="M475" s="51">
        <v>0</v>
      </c>
      <c r="N475" s="51">
        <v>0</v>
      </c>
      <c r="O475" s="51">
        <v>0</v>
      </c>
      <c r="P475" s="51">
        <v>1</v>
      </c>
      <c r="Q475" s="52"/>
      <c r="R475" s="12"/>
      <c r="S475" s="12"/>
      <c r="T475" s="12"/>
      <c r="U475" s="12"/>
      <c r="V475" s="12"/>
      <c r="W475" s="12"/>
      <c r="X475" s="12"/>
      <c r="Y475" s="12"/>
      <c r="Z475" s="12"/>
    </row>
    <row r="476" spans="1:26" ht="15.75" customHeight="1">
      <c r="A476" s="58" t="s">
        <v>1329</v>
      </c>
      <c r="B476" s="50" t="s">
        <v>1330</v>
      </c>
      <c r="C476" s="51">
        <v>3</v>
      </c>
      <c r="D476" s="57">
        <v>1995</v>
      </c>
      <c r="E476" s="51">
        <v>0</v>
      </c>
      <c r="F476" s="56">
        <v>1947</v>
      </c>
      <c r="G476" s="51">
        <v>6</v>
      </c>
      <c r="H476" s="51">
        <v>8</v>
      </c>
      <c r="I476" s="59" t="s">
        <v>42</v>
      </c>
      <c r="J476" s="59" t="s">
        <v>42</v>
      </c>
      <c r="K476" s="59" t="s">
        <v>74</v>
      </c>
      <c r="L476" s="51">
        <v>1</v>
      </c>
      <c r="M476" s="51">
        <v>0</v>
      </c>
      <c r="N476" s="51">
        <v>0</v>
      </c>
      <c r="O476" s="51">
        <v>0</v>
      </c>
      <c r="P476" s="51">
        <v>1</v>
      </c>
      <c r="Q476" s="52"/>
      <c r="R476" s="12"/>
      <c r="S476" s="12"/>
      <c r="T476" s="12"/>
      <c r="U476" s="12"/>
      <c r="V476" s="12"/>
      <c r="W476" s="12"/>
      <c r="X476" s="12"/>
      <c r="Y476" s="12"/>
      <c r="Z476" s="12"/>
    </row>
    <row r="477" spans="1:26" ht="15.75" customHeight="1">
      <c r="A477" s="58" t="s">
        <v>1331</v>
      </c>
      <c r="B477" s="50" t="s">
        <v>1332</v>
      </c>
      <c r="C477" s="51">
        <v>3</v>
      </c>
      <c r="D477" s="57">
        <v>1994</v>
      </c>
      <c r="E477" s="51">
        <v>0</v>
      </c>
      <c r="F477" s="56">
        <v>1941</v>
      </c>
      <c r="G477" s="51">
        <v>7</v>
      </c>
      <c r="H477" s="51">
        <v>1</v>
      </c>
      <c r="I477" s="59" t="s">
        <v>42</v>
      </c>
      <c r="J477" s="59" t="s">
        <v>42</v>
      </c>
      <c r="K477" s="59" t="s">
        <v>1333</v>
      </c>
      <c r="L477" s="51">
        <v>1</v>
      </c>
      <c r="M477" s="51">
        <v>0</v>
      </c>
      <c r="N477" s="51">
        <v>0</v>
      </c>
      <c r="O477" s="51">
        <v>0</v>
      </c>
      <c r="P477" s="51">
        <v>1</v>
      </c>
      <c r="Q477" s="52"/>
      <c r="R477" s="12"/>
      <c r="S477" s="12"/>
      <c r="T477" s="12"/>
      <c r="U477" s="12"/>
      <c r="V477" s="12"/>
      <c r="W477" s="12"/>
      <c r="X477" s="12"/>
      <c r="Y477" s="12"/>
      <c r="Z477" s="12"/>
    </row>
    <row r="478" spans="1:26" ht="15.75" customHeight="1">
      <c r="A478" s="58" t="s">
        <v>1334</v>
      </c>
      <c r="B478" s="50" t="s">
        <v>1335</v>
      </c>
      <c r="C478" s="51">
        <v>3</v>
      </c>
      <c r="D478" s="57">
        <v>1994</v>
      </c>
      <c r="E478" s="51">
        <v>0</v>
      </c>
      <c r="F478" s="56">
        <v>1925</v>
      </c>
      <c r="G478" s="51">
        <v>12</v>
      </c>
      <c r="H478" s="51">
        <v>1</v>
      </c>
      <c r="I478" s="59" t="s">
        <v>42</v>
      </c>
      <c r="J478" s="59" t="s">
        <v>42</v>
      </c>
      <c r="K478" s="59" t="s">
        <v>1336</v>
      </c>
      <c r="L478" s="51">
        <v>1</v>
      </c>
      <c r="M478" s="51">
        <v>0</v>
      </c>
      <c r="N478" s="51">
        <v>0</v>
      </c>
      <c r="O478" s="51">
        <v>0</v>
      </c>
      <c r="P478" s="51">
        <v>0</v>
      </c>
      <c r="Q478" s="52"/>
      <c r="R478" s="12"/>
      <c r="S478" s="12"/>
      <c r="T478" s="12"/>
      <c r="U478" s="12"/>
      <c r="V478" s="12"/>
      <c r="W478" s="12"/>
      <c r="X478" s="12"/>
      <c r="Y478" s="12"/>
      <c r="Z478" s="12"/>
    </row>
    <row r="479" spans="1:26" ht="15.75" customHeight="1">
      <c r="A479" s="58" t="s">
        <v>1337</v>
      </c>
      <c r="B479" s="50" t="s">
        <v>1338</v>
      </c>
      <c r="C479" s="51">
        <v>3</v>
      </c>
      <c r="D479" s="57">
        <v>1993</v>
      </c>
      <c r="E479" s="51">
        <v>0</v>
      </c>
      <c r="F479" s="56">
        <v>1943</v>
      </c>
      <c r="G479" s="51">
        <v>9</v>
      </c>
      <c r="H479" s="51">
        <v>6</v>
      </c>
      <c r="I479" s="59" t="s">
        <v>46</v>
      </c>
      <c r="J479" s="59" t="s">
        <v>42</v>
      </c>
      <c r="K479" s="59" t="s">
        <v>1339</v>
      </c>
      <c r="L479" s="51">
        <v>1</v>
      </c>
      <c r="M479" s="51">
        <v>0</v>
      </c>
      <c r="N479" s="51">
        <v>0</v>
      </c>
      <c r="O479" s="51">
        <v>0</v>
      </c>
      <c r="P479" s="51">
        <v>1</v>
      </c>
      <c r="Q479" s="52"/>
      <c r="R479" s="12"/>
      <c r="S479" s="12"/>
      <c r="T479" s="12"/>
      <c r="U479" s="12"/>
      <c r="V479" s="12"/>
      <c r="W479" s="12"/>
      <c r="X479" s="12"/>
      <c r="Y479" s="12"/>
      <c r="Z479" s="12"/>
    </row>
    <row r="480" spans="1:26" ht="15.75" customHeight="1">
      <c r="A480" s="58" t="s">
        <v>1340</v>
      </c>
      <c r="B480" s="50" t="s">
        <v>1341</v>
      </c>
      <c r="C480" s="51">
        <v>3</v>
      </c>
      <c r="D480" s="57">
        <v>1993</v>
      </c>
      <c r="E480" s="51">
        <v>0</v>
      </c>
      <c r="F480" s="56">
        <v>1944</v>
      </c>
      <c r="G480" s="51">
        <v>6</v>
      </c>
      <c r="H480" s="51">
        <v>6</v>
      </c>
      <c r="I480" s="59" t="s">
        <v>42</v>
      </c>
      <c r="J480" s="59" t="s">
        <v>42</v>
      </c>
      <c r="K480" s="59" t="s">
        <v>1287</v>
      </c>
      <c r="L480" s="51">
        <v>1</v>
      </c>
      <c r="M480" s="51">
        <v>0</v>
      </c>
      <c r="N480" s="51">
        <v>0</v>
      </c>
      <c r="O480" s="51">
        <v>0</v>
      </c>
      <c r="P480" s="51">
        <v>1</v>
      </c>
      <c r="Q480" s="52"/>
      <c r="R480" s="12"/>
      <c r="S480" s="12"/>
      <c r="T480" s="12"/>
      <c r="U480" s="12"/>
      <c r="V480" s="12"/>
      <c r="W480" s="12"/>
      <c r="X480" s="12"/>
      <c r="Y480" s="12"/>
      <c r="Z480" s="12"/>
    </row>
    <row r="481" spans="1:26" ht="15.75" customHeight="1">
      <c r="A481" s="58" t="s">
        <v>1342</v>
      </c>
      <c r="B481" s="50" t="s">
        <v>1343</v>
      </c>
      <c r="C481" s="51">
        <v>3</v>
      </c>
      <c r="D481" s="57">
        <v>1992</v>
      </c>
      <c r="E481" s="51">
        <v>0</v>
      </c>
      <c r="F481" s="56">
        <v>1920</v>
      </c>
      <c r="G481" s="51">
        <v>4</v>
      </c>
      <c r="H481" s="51">
        <v>6</v>
      </c>
      <c r="I481" s="59" t="s">
        <v>170</v>
      </c>
      <c r="J481" s="59" t="s">
        <v>42</v>
      </c>
      <c r="K481" s="59" t="s">
        <v>119</v>
      </c>
      <c r="L481" s="51">
        <v>1</v>
      </c>
      <c r="M481" s="51">
        <v>0</v>
      </c>
      <c r="N481" s="51">
        <v>0</v>
      </c>
      <c r="O481" s="51">
        <v>0</v>
      </c>
      <c r="P481" s="51">
        <v>1</v>
      </c>
      <c r="Q481" s="52"/>
      <c r="R481" s="12"/>
      <c r="S481" s="12"/>
      <c r="T481" s="12"/>
      <c r="U481" s="12"/>
      <c r="V481" s="12"/>
      <c r="W481" s="12"/>
      <c r="X481" s="12"/>
      <c r="Y481" s="12"/>
      <c r="Z481" s="12"/>
    </row>
    <row r="482" spans="1:26" ht="15.75" customHeight="1">
      <c r="A482" s="58" t="s">
        <v>1344</v>
      </c>
      <c r="B482" s="50" t="s">
        <v>1345</v>
      </c>
      <c r="C482" s="51">
        <v>3</v>
      </c>
      <c r="D482" s="57">
        <v>1992</v>
      </c>
      <c r="E482" s="51">
        <v>0</v>
      </c>
      <c r="F482" s="56">
        <v>1918</v>
      </c>
      <c r="G482" s="51">
        <v>6</v>
      </c>
      <c r="H482" s="51">
        <v>6</v>
      </c>
      <c r="I482" s="59" t="s">
        <v>42</v>
      </c>
      <c r="J482" s="59" t="s">
        <v>42</v>
      </c>
      <c r="K482" s="59" t="s">
        <v>119</v>
      </c>
      <c r="L482" s="51">
        <v>1</v>
      </c>
      <c r="M482" s="51">
        <v>0</v>
      </c>
      <c r="N482" s="51">
        <v>0</v>
      </c>
      <c r="O482" s="51">
        <v>0</v>
      </c>
      <c r="P482" s="51">
        <v>0</v>
      </c>
      <c r="Q482" s="52"/>
      <c r="R482" s="12"/>
      <c r="S482" s="12"/>
      <c r="T482" s="12"/>
      <c r="U482" s="12"/>
      <c r="V482" s="12"/>
      <c r="W482" s="12"/>
      <c r="X482" s="12"/>
      <c r="Y482" s="12"/>
      <c r="Z482" s="12"/>
    </row>
    <row r="483" spans="1:26" ht="15.75" customHeight="1">
      <c r="A483" s="58" t="s">
        <v>1346</v>
      </c>
      <c r="B483" s="50" t="s">
        <v>1347</v>
      </c>
      <c r="C483" s="51">
        <v>3</v>
      </c>
      <c r="D483" s="57">
        <v>1991</v>
      </c>
      <c r="E483" s="51">
        <v>0</v>
      </c>
      <c r="F483" s="56">
        <v>1944</v>
      </c>
      <c r="G483" s="51">
        <v>3</v>
      </c>
      <c r="H483" s="51">
        <v>20</v>
      </c>
      <c r="I483" s="59" t="s">
        <v>54</v>
      </c>
      <c r="J483" s="59" t="s">
        <v>54</v>
      </c>
      <c r="K483" s="59" t="s">
        <v>1348</v>
      </c>
      <c r="L483" s="51">
        <v>1</v>
      </c>
      <c r="M483" s="51">
        <v>0</v>
      </c>
      <c r="N483" s="51">
        <v>0</v>
      </c>
      <c r="O483" s="51">
        <v>0</v>
      </c>
      <c r="P483" s="51">
        <v>1</v>
      </c>
      <c r="Q483" s="52"/>
      <c r="R483" s="12"/>
      <c r="S483" s="12"/>
      <c r="T483" s="12"/>
      <c r="U483" s="12"/>
      <c r="V483" s="12"/>
      <c r="W483" s="12"/>
      <c r="X483" s="12"/>
      <c r="Y483" s="12"/>
      <c r="Z483" s="12"/>
    </row>
    <row r="484" spans="1:26" ht="15.75" customHeight="1">
      <c r="A484" s="58" t="s">
        <v>1349</v>
      </c>
      <c r="B484" s="50" t="s">
        <v>1350</v>
      </c>
      <c r="C484" s="51">
        <v>3</v>
      </c>
      <c r="D484" s="57">
        <v>1991</v>
      </c>
      <c r="E484" s="51">
        <v>0</v>
      </c>
      <c r="F484" s="56">
        <v>1942</v>
      </c>
      <c r="G484" s="51">
        <v>6</v>
      </c>
      <c r="H484" s="51">
        <v>12</v>
      </c>
      <c r="I484" s="59" t="s">
        <v>54</v>
      </c>
      <c r="J484" s="59" t="s">
        <v>54</v>
      </c>
      <c r="K484" s="59" t="s">
        <v>1351</v>
      </c>
      <c r="L484" s="51">
        <v>1</v>
      </c>
      <c r="M484" s="51">
        <v>0</v>
      </c>
      <c r="N484" s="51">
        <v>0</v>
      </c>
      <c r="O484" s="51">
        <v>0</v>
      </c>
      <c r="P484" s="51">
        <v>1</v>
      </c>
      <c r="Q484" s="52"/>
      <c r="R484" s="12"/>
      <c r="S484" s="12"/>
      <c r="T484" s="12"/>
      <c r="U484" s="12"/>
      <c r="V484" s="12"/>
      <c r="W484" s="12"/>
      <c r="X484" s="12"/>
      <c r="Y484" s="12"/>
      <c r="Z484" s="12"/>
    </row>
    <row r="485" spans="1:26" ht="15.75" customHeight="1">
      <c r="A485" s="58" t="s">
        <v>1352</v>
      </c>
      <c r="B485" s="50" t="s">
        <v>1353</v>
      </c>
      <c r="C485" s="51">
        <v>3</v>
      </c>
      <c r="D485" s="57">
        <v>1990</v>
      </c>
      <c r="E485" s="51">
        <v>0</v>
      </c>
      <c r="F485" s="56">
        <v>1919</v>
      </c>
      <c r="G485" s="51">
        <v>4</v>
      </c>
      <c r="H485" s="51">
        <v>1</v>
      </c>
      <c r="I485" s="59" t="s">
        <v>42</v>
      </c>
      <c r="J485" s="59" t="s">
        <v>42</v>
      </c>
      <c r="K485" s="59" t="s">
        <v>1354</v>
      </c>
      <c r="L485" s="51">
        <v>1</v>
      </c>
      <c r="M485" s="51">
        <v>0</v>
      </c>
      <c r="N485" s="51">
        <v>0</v>
      </c>
      <c r="O485" s="51">
        <v>0</v>
      </c>
      <c r="P485" s="51">
        <v>1</v>
      </c>
      <c r="Q485" s="52"/>
      <c r="R485" s="12"/>
      <c r="S485" s="12"/>
      <c r="T485" s="12"/>
      <c r="U485" s="12"/>
      <c r="V485" s="12"/>
      <c r="W485" s="12"/>
      <c r="X485" s="12"/>
      <c r="Y485" s="12"/>
      <c r="Z485" s="12"/>
    </row>
    <row r="486" spans="1:26" ht="15.75" customHeight="1">
      <c r="A486" s="58" t="s">
        <v>1355</v>
      </c>
      <c r="B486" s="50" t="s">
        <v>1356</v>
      </c>
      <c r="C486" s="51">
        <v>3</v>
      </c>
      <c r="D486" s="57">
        <v>1990</v>
      </c>
      <c r="E486" s="51">
        <v>0</v>
      </c>
      <c r="F486" s="56">
        <v>1920</v>
      </c>
      <c r="G486" s="51">
        <v>5</v>
      </c>
      <c r="H486" s="51">
        <v>15</v>
      </c>
      <c r="I486" s="59" t="s">
        <v>42</v>
      </c>
      <c r="J486" s="59" t="s">
        <v>42</v>
      </c>
      <c r="K486" s="59" t="s">
        <v>1357</v>
      </c>
      <c r="L486" s="51">
        <v>1</v>
      </c>
      <c r="M486" s="51">
        <v>0</v>
      </c>
      <c r="N486" s="51">
        <v>0</v>
      </c>
      <c r="O486" s="51">
        <v>0</v>
      </c>
      <c r="P486" s="51">
        <v>0</v>
      </c>
      <c r="Q486" s="52"/>
      <c r="R486" s="12"/>
      <c r="S486" s="12"/>
      <c r="T486" s="12"/>
      <c r="U486" s="12"/>
      <c r="V486" s="12"/>
      <c r="W486" s="12"/>
      <c r="X486" s="12"/>
      <c r="Y486" s="12"/>
      <c r="Z486" s="12"/>
    </row>
    <row r="487" spans="1:26" ht="15.75" customHeight="1">
      <c r="A487" s="58" t="s">
        <v>1358</v>
      </c>
      <c r="B487" s="50" t="s">
        <v>1359</v>
      </c>
      <c r="C487" s="51">
        <v>3</v>
      </c>
      <c r="D487" s="57">
        <v>1989</v>
      </c>
      <c r="E487" s="51">
        <v>0</v>
      </c>
      <c r="F487" s="56">
        <v>1936</v>
      </c>
      <c r="G487" s="51">
        <v>2</v>
      </c>
      <c r="H487" s="51">
        <v>22</v>
      </c>
      <c r="I487" s="59" t="s">
        <v>42</v>
      </c>
      <c r="J487" s="59" t="s">
        <v>42</v>
      </c>
      <c r="K487" s="59" t="s">
        <v>1312</v>
      </c>
      <c r="L487" s="51">
        <v>1</v>
      </c>
      <c r="M487" s="51">
        <v>0</v>
      </c>
      <c r="N487" s="51">
        <v>0</v>
      </c>
      <c r="O487" s="51">
        <v>0</v>
      </c>
      <c r="P487" s="54">
        <v>3</v>
      </c>
      <c r="Q487" s="52"/>
      <c r="R487" s="12"/>
      <c r="S487" s="12"/>
      <c r="T487" s="12"/>
      <c r="U487" s="12"/>
      <c r="V487" s="12"/>
      <c r="W487" s="12"/>
      <c r="X487" s="12"/>
      <c r="Y487" s="12"/>
      <c r="Z487" s="12"/>
    </row>
    <row r="488" spans="1:26" ht="15.75" customHeight="1">
      <c r="A488" s="58" t="s">
        <v>1360</v>
      </c>
      <c r="B488" s="50" t="s">
        <v>1361</v>
      </c>
      <c r="C488" s="51">
        <v>3</v>
      </c>
      <c r="D488" s="57">
        <v>1989</v>
      </c>
      <c r="E488" s="51">
        <v>0</v>
      </c>
      <c r="F488" s="56">
        <v>1939</v>
      </c>
      <c r="G488" s="51">
        <v>12</v>
      </c>
      <c r="H488" s="51">
        <v>18</v>
      </c>
      <c r="I488" s="59" t="s">
        <v>42</v>
      </c>
      <c r="J488" s="59" t="s">
        <v>42</v>
      </c>
      <c r="K488" s="59" t="s">
        <v>1312</v>
      </c>
      <c r="L488" s="51">
        <v>1</v>
      </c>
      <c r="M488" s="51">
        <v>0</v>
      </c>
      <c r="N488" s="51">
        <v>0</v>
      </c>
      <c r="O488" s="51">
        <v>0</v>
      </c>
      <c r="P488" s="54">
        <v>3</v>
      </c>
      <c r="Q488" s="52"/>
      <c r="R488" s="12"/>
      <c r="S488" s="12"/>
      <c r="T488" s="12"/>
      <c r="U488" s="12"/>
      <c r="V488" s="12"/>
      <c r="W488" s="12"/>
      <c r="X488" s="12"/>
      <c r="Y488" s="12"/>
      <c r="Z488" s="12"/>
    </row>
    <row r="489" spans="1:26" ht="15.75" customHeight="1">
      <c r="A489" s="58" t="s">
        <v>1362</v>
      </c>
      <c r="B489" s="50" t="s">
        <v>1363</v>
      </c>
      <c r="C489" s="51">
        <v>3</v>
      </c>
      <c r="D489" s="57">
        <v>1988</v>
      </c>
      <c r="E489" s="51">
        <v>0</v>
      </c>
      <c r="F489" s="56">
        <v>1924</v>
      </c>
      <c r="G489" s="51">
        <v>6</v>
      </c>
      <c r="H489" s="51">
        <v>14</v>
      </c>
      <c r="I489" s="59" t="s">
        <v>562</v>
      </c>
      <c r="J489" s="59" t="s">
        <v>46</v>
      </c>
      <c r="K489" s="59" t="s">
        <v>1364</v>
      </c>
      <c r="L489" s="51">
        <v>1</v>
      </c>
      <c r="M489" s="51">
        <v>0</v>
      </c>
      <c r="N489" s="51">
        <v>0</v>
      </c>
      <c r="O489" s="51">
        <v>0</v>
      </c>
      <c r="P489" s="51">
        <v>1</v>
      </c>
      <c r="Q489" s="52"/>
      <c r="R489" s="12"/>
      <c r="S489" s="12"/>
      <c r="T489" s="12"/>
      <c r="U489" s="12"/>
      <c r="V489" s="12"/>
      <c r="W489" s="12"/>
      <c r="X489" s="12"/>
      <c r="Y489" s="12"/>
      <c r="Z489" s="12"/>
    </row>
    <row r="490" spans="1:26" ht="15.75" customHeight="1">
      <c r="A490" s="58" t="s">
        <v>1365</v>
      </c>
      <c r="B490" s="50" t="s">
        <v>1366</v>
      </c>
      <c r="C490" s="51">
        <v>3</v>
      </c>
      <c r="D490" s="57">
        <v>1988</v>
      </c>
      <c r="E490" s="51">
        <v>0</v>
      </c>
      <c r="F490" s="56">
        <v>1918</v>
      </c>
      <c r="G490" s="51">
        <v>1</v>
      </c>
      <c r="H490" s="51">
        <v>23</v>
      </c>
      <c r="I490" s="59" t="s">
        <v>42</v>
      </c>
      <c r="J490" s="59" t="s">
        <v>42</v>
      </c>
      <c r="K490" s="59" t="s">
        <v>1367</v>
      </c>
      <c r="L490" s="51">
        <v>1</v>
      </c>
      <c r="M490" s="51">
        <v>0</v>
      </c>
      <c r="N490" s="51">
        <v>0</v>
      </c>
      <c r="O490" s="51">
        <v>0</v>
      </c>
      <c r="P490" s="51">
        <v>0</v>
      </c>
      <c r="Q490" s="52"/>
      <c r="R490" s="12"/>
      <c r="S490" s="12"/>
      <c r="T490" s="12"/>
      <c r="U490" s="12"/>
      <c r="V490" s="12"/>
      <c r="W490" s="12"/>
      <c r="X490" s="12"/>
      <c r="Y490" s="12"/>
      <c r="Z490" s="12"/>
    </row>
    <row r="491" spans="1:26" ht="15.75" customHeight="1">
      <c r="A491" s="58" t="s">
        <v>1368</v>
      </c>
      <c r="B491" s="50" t="s">
        <v>1369</v>
      </c>
      <c r="C491" s="51">
        <v>3</v>
      </c>
      <c r="D491" s="57">
        <v>1988</v>
      </c>
      <c r="E491" s="51">
        <v>0</v>
      </c>
      <c r="F491" s="56">
        <v>1905</v>
      </c>
      <c r="G491" s="51">
        <v>4</v>
      </c>
      <c r="H491" s="51">
        <v>18</v>
      </c>
      <c r="I491" s="59" t="s">
        <v>42</v>
      </c>
      <c r="J491" s="59" t="s">
        <v>42</v>
      </c>
      <c r="K491" s="59" t="s">
        <v>1367</v>
      </c>
      <c r="L491" s="51">
        <v>1</v>
      </c>
      <c r="M491" s="51">
        <v>0</v>
      </c>
      <c r="N491" s="51">
        <v>0</v>
      </c>
      <c r="O491" s="51">
        <v>0</v>
      </c>
      <c r="P491" s="51">
        <v>0</v>
      </c>
      <c r="Q491" s="52"/>
      <c r="R491" s="12"/>
      <c r="S491" s="12"/>
      <c r="T491" s="12"/>
      <c r="U491" s="12"/>
      <c r="V491" s="12"/>
      <c r="W491" s="12"/>
      <c r="X491" s="12"/>
      <c r="Y491" s="12"/>
      <c r="Z491" s="12"/>
    </row>
    <row r="492" spans="1:26" ht="15.75" customHeight="1">
      <c r="A492" s="58" t="s">
        <v>1370</v>
      </c>
      <c r="B492" s="50" t="s">
        <v>1371</v>
      </c>
      <c r="C492" s="51">
        <v>3</v>
      </c>
      <c r="D492" s="57">
        <v>1987</v>
      </c>
      <c r="E492" s="51">
        <v>0</v>
      </c>
      <c r="F492" s="56">
        <v>1939</v>
      </c>
      <c r="G492" s="51">
        <v>9</v>
      </c>
      <c r="H492" s="51">
        <v>5</v>
      </c>
      <c r="I492" s="59" t="s">
        <v>73</v>
      </c>
      <c r="J492" s="59" t="s">
        <v>42</v>
      </c>
      <c r="K492" s="59" t="s">
        <v>1287</v>
      </c>
      <c r="L492" s="51">
        <v>1</v>
      </c>
      <c r="M492" s="51">
        <v>0</v>
      </c>
      <c r="N492" s="51">
        <v>0</v>
      </c>
      <c r="O492" s="51">
        <v>0</v>
      </c>
      <c r="P492" s="54">
        <v>3</v>
      </c>
      <c r="Q492" s="52"/>
      <c r="R492" s="12"/>
      <c r="S492" s="12"/>
      <c r="T492" s="12"/>
      <c r="U492" s="12"/>
      <c r="V492" s="12"/>
      <c r="W492" s="12"/>
      <c r="X492" s="12"/>
      <c r="Y492" s="12"/>
      <c r="Z492" s="12"/>
    </row>
    <row r="493" spans="1:26" ht="15.75" customHeight="1">
      <c r="A493" s="58" t="s">
        <v>1372</v>
      </c>
      <c r="B493" s="50" t="s">
        <v>1373</v>
      </c>
      <c r="C493" s="51">
        <v>3</v>
      </c>
      <c r="D493" s="57">
        <v>1986</v>
      </c>
      <c r="E493" s="51">
        <v>0</v>
      </c>
      <c r="F493" s="56">
        <v>1922</v>
      </c>
      <c r="G493" s="51">
        <v>11</v>
      </c>
      <c r="H493" s="51">
        <v>17</v>
      </c>
      <c r="I493" s="59" t="s">
        <v>42</v>
      </c>
      <c r="J493" s="59" t="s">
        <v>42</v>
      </c>
      <c r="K493" s="59" t="s">
        <v>1374</v>
      </c>
      <c r="L493" s="51">
        <v>1</v>
      </c>
      <c r="M493" s="51">
        <v>0</v>
      </c>
      <c r="N493" s="51">
        <v>0</v>
      </c>
      <c r="O493" s="51">
        <v>0</v>
      </c>
      <c r="P493" s="51">
        <v>0</v>
      </c>
      <c r="Q493" s="52"/>
      <c r="R493" s="12"/>
      <c r="S493" s="12"/>
      <c r="T493" s="12"/>
      <c r="U493" s="12"/>
      <c r="V493" s="12"/>
      <c r="W493" s="12"/>
      <c r="X493" s="12"/>
      <c r="Y493" s="12"/>
      <c r="Z493" s="12"/>
    </row>
    <row r="494" spans="1:26" ht="15.75" customHeight="1">
      <c r="A494" s="58" t="s">
        <v>1375</v>
      </c>
      <c r="B494" s="50" t="s">
        <v>1376</v>
      </c>
      <c r="C494" s="51">
        <v>3</v>
      </c>
      <c r="D494" s="57">
        <v>1986</v>
      </c>
      <c r="E494" s="51">
        <v>0</v>
      </c>
      <c r="F494" s="56">
        <v>1909</v>
      </c>
      <c r="G494" s="51">
        <v>4</v>
      </c>
      <c r="H494" s="51">
        <v>22</v>
      </c>
      <c r="I494" s="59" t="s">
        <v>80</v>
      </c>
      <c r="J494" s="59" t="s">
        <v>80</v>
      </c>
      <c r="K494" s="59" t="s">
        <v>1377</v>
      </c>
      <c r="L494" s="51">
        <v>1</v>
      </c>
      <c r="M494" s="51">
        <v>0</v>
      </c>
      <c r="N494" s="51">
        <v>0</v>
      </c>
      <c r="O494" s="51">
        <v>0</v>
      </c>
      <c r="P494" s="51">
        <v>0</v>
      </c>
      <c r="Q494" s="52"/>
      <c r="R494" s="12"/>
      <c r="S494" s="12"/>
      <c r="T494" s="12"/>
      <c r="U494" s="12"/>
      <c r="V494" s="12"/>
      <c r="W494" s="12"/>
      <c r="X494" s="12"/>
      <c r="Y494" s="12"/>
      <c r="Z494" s="12"/>
    </row>
    <row r="495" spans="1:26" ht="15.75" customHeight="1">
      <c r="A495" s="58" t="s">
        <v>1378</v>
      </c>
      <c r="B495" s="50" t="s">
        <v>1379</v>
      </c>
      <c r="C495" s="51">
        <v>3</v>
      </c>
      <c r="D495" s="57">
        <v>1985</v>
      </c>
      <c r="E495" s="51">
        <v>0</v>
      </c>
      <c r="F495" s="56">
        <v>1941</v>
      </c>
      <c r="G495" s="51">
        <v>4</v>
      </c>
      <c r="H495" s="51">
        <v>13</v>
      </c>
      <c r="I495" s="59" t="s">
        <v>42</v>
      </c>
      <c r="J495" s="59" t="s">
        <v>42</v>
      </c>
      <c r="K495" s="59" t="s">
        <v>1333</v>
      </c>
      <c r="L495" s="51">
        <v>1</v>
      </c>
      <c r="M495" s="51">
        <v>0</v>
      </c>
      <c r="N495" s="51">
        <v>0</v>
      </c>
      <c r="O495" s="51">
        <v>0</v>
      </c>
      <c r="P495" s="51">
        <v>1</v>
      </c>
      <c r="Q495" s="52"/>
      <c r="R495" s="12"/>
      <c r="S495" s="12"/>
      <c r="T495" s="12"/>
      <c r="U495" s="12"/>
      <c r="V495" s="12"/>
      <c r="W495" s="12"/>
      <c r="X495" s="12"/>
      <c r="Y495" s="12"/>
      <c r="Z495" s="12"/>
    </row>
    <row r="496" spans="1:26" ht="15.75" customHeight="1">
      <c r="A496" s="58" t="s">
        <v>1380</v>
      </c>
      <c r="B496" s="50" t="s">
        <v>1381</v>
      </c>
      <c r="C496" s="51">
        <v>3</v>
      </c>
      <c r="D496" s="57">
        <v>1985</v>
      </c>
      <c r="E496" s="51">
        <v>0</v>
      </c>
      <c r="F496" s="56">
        <v>1940</v>
      </c>
      <c r="G496" s="51">
        <v>4</v>
      </c>
      <c r="H496" s="51">
        <v>18</v>
      </c>
      <c r="I496" s="59" t="s">
        <v>42</v>
      </c>
      <c r="J496" s="59" t="s">
        <v>42</v>
      </c>
      <c r="K496" s="59" t="s">
        <v>1333</v>
      </c>
      <c r="L496" s="51">
        <v>1</v>
      </c>
      <c r="M496" s="51">
        <v>0</v>
      </c>
      <c r="N496" s="51">
        <v>0</v>
      </c>
      <c r="O496" s="51">
        <v>0</v>
      </c>
      <c r="P496" s="54">
        <v>3</v>
      </c>
      <c r="Q496" s="52"/>
      <c r="R496" s="12"/>
      <c r="S496" s="12"/>
      <c r="T496" s="12"/>
      <c r="U496" s="12"/>
      <c r="V496" s="12"/>
      <c r="W496" s="12"/>
      <c r="X496" s="12"/>
      <c r="Y496" s="12"/>
      <c r="Z496" s="12"/>
    </row>
    <row r="497" spans="1:26" ht="15.75" customHeight="1">
      <c r="A497" s="58" t="s">
        <v>1382</v>
      </c>
      <c r="B497" s="50" t="s">
        <v>1383</v>
      </c>
      <c r="C497" s="51">
        <v>3</v>
      </c>
      <c r="D497" s="57">
        <v>1984</v>
      </c>
      <c r="E497" s="51">
        <v>0</v>
      </c>
      <c r="F497" s="56">
        <v>1911</v>
      </c>
      <c r="G497" s="51">
        <v>12</v>
      </c>
      <c r="H497" s="51">
        <v>23</v>
      </c>
      <c r="I497" s="59" t="s">
        <v>46</v>
      </c>
      <c r="J497" s="59" t="s">
        <v>95</v>
      </c>
      <c r="K497" s="59" t="s">
        <v>1384</v>
      </c>
      <c r="L497" s="51">
        <v>1</v>
      </c>
      <c r="M497" s="51">
        <v>0</v>
      </c>
      <c r="N497" s="51">
        <v>0</v>
      </c>
      <c r="O497" s="51">
        <v>0</v>
      </c>
      <c r="P497" s="51">
        <v>0</v>
      </c>
      <c r="Q497" s="52"/>
      <c r="R497" s="12"/>
      <c r="S497" s="12"/>
      <c r="T497" s="12"/>
      <c r="U497" s="12"/>
      <c r="V497" s="12"/>
      <c r="W497" s="12"/>
      <c r="X497" s="12"/>
      <c r="Y497" s="12"/>
      <c r="Z497" s="12"/>
    </row>
    <row r="498" spans="1:26" ht="15.75" customHeight="1">
      <c r="A498" s="58" t="s">
        <v>1385</v>
      </c>
      <c r="B498" s="50" t="s">
        <v>1386</v>
      </c>
      <c r="C498" s="51">
        <v>3</v>
      </c>
      <c r="D498" s="57">
        <v>1984</v>
      </c>
      <c r="E498" s="51">
        <v>0</v>
      </c>
      <c r="F498" s="56">
        <v>1946</v>
      </c>
      <c r="G498" s="51">
        <v>4</v>
      </c>
      <c r="H498" s="51">
        <v>17</v>
      </c>
      <c r="I498" s="59" t="s">
        <v>54</v>
      </c>
      <c r="J498" s="59" t="s">
        <v>95</v>
      </c>
      <c r="K498" s="59" t="s">
        <v>1384</v>
      </c>
      <c r="L498" s="51">
        <v>1</v>
      </c>
      <c r="M498" s="51">
        <v>0</v>
      </c>
      <c r="N498" s="51">
        <v>0</v>
      </c>
      <c r="O498" s="51">
        <v>0</v>
      </c>
      <c r="P498" s="51">
        <v>0</v>
      </c>
      <c r="Q498" s="52"/>
      <c r="R498" s="12"/>
      <c r="S498" s="12"/>
      <c r="T498" s="12"/>
      <c r="U498" s="12"/>
      <c r="V498" s="12"/>
      <c r="W498" s="12"/>
      <c r="X498" s="12"/>
      <c r="Y498" s="12"/>
      <c r="Z498" s="12"/>
    </row>
    <row r="499" spans="1:26" ht="15.75" customHeight="1">
      <c r="A499" s="58" t="s">
        <v>1387</v>
      </c>
      <c r="B499" s="50" t="s">
        <v>1388</v>
      </c>
      <c r="C499" s="51">
        <v>3</v>
      </c>
      <c r="D499" s="57">
        <v>1984</v>
      </c>
      <c r="E499" s="51">
        <v>0</v>
      </c>
      <c r="F499" s="56">
        <v>1927</v>
      </c>
      <c r="G499" s="51">
        <v>10</v>
      </c>
      <c r="H499" s="51">
        <v>8</v>
      </c>
      <c r="I499" s="59" t="s">
        <v>955</v>
      </c>
      <c r="J499" s="59" t="s">
        <v>46</v>
      </c>
      <c r="K499" s="59" t="s">
        <v>697</v>
      </c>
      <c r="L499" s="51">
        <v>1</v>
      </c>
      <c r="M499" s="51">
        <v>0</v>
      </c>
      <c r="N499" s="51">
        <v>0</v>
      </c>
      <c r="O499" s="51">
        <v>0</v>
      </c>
      <c r="P499" s="51">
        <v>0</v>
      </c>
      <c r="Q499" s="52"/>
      <c r="R499" s="12"/>
      <c r="S499" s="12"/>
      <c r="T499" s="12"/>
      <c r="U499" s="12"/>
      <c r="V499" s="12"/>
      <c r="W499" s="12"/>
      <c r="X499" s="12"/>
      <c r="Y499" s="12"/>
      <c r="Z499" s="12"/>
    </row>
    <row r="500" spans="1:26" ht="15.75" customHeight="1">
      <c r="A500" s="58" t="s">
        <v>1389</v>
      </c>
      <c r="B500" s="50" t="s">
        <v>1390</v>
      </c>
      <c r="C500" s="51">
        <v>3</v>
      </c>
      <c r="D500" s="57">
        <v>1983</v>
      </c>
      <c r="E500" s="51">
        <v>0</v>
      </c>
      <c r="F500" s="56">
        <v>1902</v>
      </c>
      <c r="G500" s="51">
        <v>6</v>
      </c>
      <c r="H500" s="51">
        <v>16</v>
      </c>
      <c r="I500" s="59" t="s">
        <v>42</v>
      </c>
      <c r="J500" s="59" t="s">
        <v>42</v>
      </c>
      <c r="K500" s="59" t="s">
        <v>1391</v>
      </c>
      <c r="L500" s="51">
        <v>1</v>
      </c>
      <c r="M500" s="51">
        <v>0</v>
      </c>
      <c r="N500" s="51">
        <v>0</v>
      </c>
      <c r="O500" s="51">
        <v>0</v>
      </c>
      <c r="P500" s="51">
        <v>0</v>
      </c>
      <c r="Q500" s="52"/>
      <c r="R500" s="12"/>
      <c r="S500" s="12"/>
      <c r="T500" s="12"/>
      <c r="U500" s="12"/>
      <c r="V500" s="12"/>
      <c r="W500" s="12"/>
      <c r="X500" s="12"/>
      <c r="Y500" s="12"/>
      <c r="Z500" s="12"/>
    </row>
    <row r="501" spans="1:26" ht="15.75" customHeight="1">
      <c r="A501" s="58" t="s">
        <v>1392</v>
      </c>
      <c r="B501" s="50" t="s">
        <v>1393</v>
      </c>
      <c r="C501" s="51">
        <v>3</v>
      </c>
      <c r="D501" s="57">
        <v>1982</v>
      </c>
      <c r="E501" s="51">
        <v>0</v>
      </c>
      <c r="F501" s="56">
        <v>1916</v>
      </c>
      <c r="G501" s="51">
        <v>1</v>
      </c>
      <c r="H501" s="51">
        <v>10</v>
      </c>
      <c r="I501" s="59" t="s">
        <v>59</v>
      </c>
      <c r="J501" s="59" t="s">
        <v>59</v>
      </c>
      <c r="K501" s="59" t="s">
        <v>1394</v>
      </c>
      <c r="L501" s="51">
        <v>1</v>
      </c>
      <c r="M501" s="51">
        <v>0</v>
      </c>
      <c r="N501" s="51">
        <v>0</v>
      </c>
      <c r="O501" s="51">
        <v>0</v>
      </c>
      <c r="P501" s="51">
        <v>0</v>
      </c>
      <c r="Q501" s="52"/>
      <c r="R501" s="12"/>
      <c r="S501" s="12"/>
      <c r="T501" s="12"/>
      <c r="U501" s="12"/>
      <c r="V501" s="12"/>
      <c r="W501" s="12"/>
      <c r="X501" s="12"/>
      <c r="Y501" s="12"/>
      <c r="Z501" s="12"/>
    </row>
    <row r="502" spans="1:26" ht="15.75" customHeight="1">
      <c r="A502" s="58" t="s">
        <v>1395</v>
      </c>
      <c r="B502" s="50" t="s">
        <v>1396</v>
      </c>
      <c r="C502" s="51">
        <v>3</v>
      </c>
      <c r="D502" s="57">
        <v>1982</v>
      </c>
      <c r="E502" s="51">
        <v>0</v>
      </c>
      <c r="F502" s="56">
        <v>1934</v>
      </c>
      <c r="G502" s="51">
        <v>5</v>
      </c>
      <c r="H502" s="51">
        <v>21</v>
      </c>
      <c r="I502" s="59" t="s">
        <v>59</v>
      </c>
      <c r="J502" s="59" t="s">
        <v>59</v>
      </c>
      <c r="K502" s="59" t="s">
        <v>1394</v>
      </c>
      <c r="L502" s="51">
        <v>1</v>
      </c>
      <c r="M502" s="51">
        <v>0</v>
      </c>
      <c r="N502" s="51">
        <v>0</v>
      </c>
      <c r="O502" s="51">
        <v>0</v>
      </c>
      <c r="P502" s="54">
        <v>3</v>
      </c>
      <c r="Q502" s="52"/>
      <c r="R502" s="12"/>
      <c r="S502" s="12"/>
      <c r="T502" s="12"/>
      <c r="U502" s="12"/>
      <c r="V502" s="12"/>
      <c r="W502" s="12"/>
      <c r="X502" s="12"/>
      <c r="Y502" s="12"/>
      <c r="Z502" s="12"/>
    </row>
    <row r="503" spans="1:26" ht="15.75" customHeight="1">
      <c r="A503" s="58" t="s">
        <v>1397</v>
      </c>
      <c r="B503" s="50" t="s">
        <v>1398</v>
      </c>
      <c r="C503" s="51">
        <v>3</v>
      </c>
      <c r="D503" s="57">
        <v>1982</v>
      </c>
      <c r="E503" s="51">
        <v>0</v>
      </c>
      <c r="F503" s="56">
        <v>1927</v>
      </c>
      <c r="G503" s="51">
        <v>3</v>
      </c>
      <c r="H503" s="51">
        <v>29</v>
      </c>
      <c r="I503" s="59" t="s">
        <v>46</v>
      </c>
      <c r="J503" s="59" t="s">
        <v>46</v>
      </c>
      <c r="K503" s="59" t="s">
        <v>1399</v>
      </c>
      <c r="L503" s="51">
        <v>1</v>
      </c>
      <c r="M503" s="51">
        <v>0</v>
      </c>
      <c r="N503" s="51">
        <v>0</v>
      </c>
      <c r="O503" s="51">
        <v>0</v>
      </c>
      <c r="P503" s="51">
        <v>0</v>
      </c>
      <c r="Q503" s="52"/>
      <c r="R503" s="12"/>
      <c r="S503" s="12"/>
      <c r="T503" s="12"/>
      <c r="U503" s="12"/>
      <c r="V503" s="12"/>
      <c r="W503" s="12"/>
      <c r="X503" s="12"/>
      <c r="Y503" s="12"/>
      <c r="Z503" s="12"/>
    </row>
    <row r="504" spans="1:26" ht="15.75" customHeight="1">
      <c r="A504" s="58" t="s">
        <v>1400</v>
      </c>
      <c r="B504" s="50" t="s">
        <v>1401</v>
      </c>
      <c r="C504" s="51">
        <v>3</v>
      </c>
      <c r="D504" s="57">
        <v>1981</v>
      </c>
      <c r="E504" s="51">
        <v>0</v>
      </c>
      <c r="F504" s="56">
        <v>1913</v>
      </c>
      <c r="G504" s="51">
        <v>8</v>
      </c>
      <c r="H504" s="51">
        <v>20</v>
      </c>
      <c r="I504" s="59" t="s">
        <v>42</v>
      </c>
      <c r="J504" s="59" t="s">
        <v>42</v>
      </c>
      <c r="K504" s="59" t="s">
        <v>1010</v>
      </c>
      <c r="L504" s="51">
        <v>1</v>
      </c>
      <c r="M504" s="51">
        <v>0</v>
      </c>
      <c r="N504" s="51">
        <v>0</v>
      </c>
      <c r="O504" s="51">
        <v>0</v>
      </c>
      <c r="P504" s="51">
        <v>0</v>
      </c>
      <c r="Q504" s="52"/>
      <c r="R504" s="12"/>
      <c r="S504" s="12"/>
      <c r="T504" s="12"/>
      <c r="U504" s="12"/>
      <c r="V504" s="12"/>
      <c r="W504" s="12"/>
      <c r="X504" s="12"/>
      <c r="Y504" s="12"/>
      <c r="Z504" s="12"/>
    </row>
    <row r="505" spans="1:26" ht="15.75" customHeight="1">
      <c r="A505" s="58" t="s">
        <v>1402</v>
      </c>
      <c r="B505" s="50" t="s">
        <v>1403</v>
      </c>
      <c r="C505" s="51">
        <v>3</v>
      </c>
      <c r="D505" s="57">
        <v>1981</v>
      </c>
      <c r="E505" s="51">
        <v>0</v>
      </c>
      <c r="F505" s="56">
        <v>1926</v>
      </c>
      <c r="G505" s="51">
        <v>2</v>
      </c>
      <c r="H505" s="51">
        <v>27</v>
      </c>
      <c r="I505" s="59" t="s">
        <v>19</v>
      </c>
      <c r="J505" s="59" t="s">
        <v>42</v>
      </c>
      <c r="K505" s="59" t="s">
        <v>1404</v>
      </c>
      <c r="L505" s="51">
        <v>1</v>
      </c>
      <c r="M505" s="51">
        <v>0</v>
      </c>
      <c r="N505" s="51">
        <v>0</v>
      </c>
      <c r="O505" s="51">
        <v>0</v>
      </c>
      <c r="P505" s="54">
        <v>3</v>
      </c>
      <c r="Q505" s="52"/>
      <c r="R505" s="12"/>
      <c r="S505" s="12"/>
      <c r="T505" s="12"/>
      <c r="U505" s="12"/>
      <c r="V505" s="12"/>
      <c r="W505" s="12"/>
      <c r="X505" s="12"/>
      <c r="Y505" s="12"/>
      <c r="Z505" s="12"/>
    </row>
    <row r="506" spans="1:26" ht="15.75" customHeight="1">
      <c r="A506" s="58" t="s">
        <v>1405</v>
      </c>
      <c r="B506" s="50" t="s">
        <v>1406</v>
      </c>
      <c r="C506" s="51">
        <v>3</v>
      </c>
      <c r="D506" s="57">
        <v>1981</v>
      </c>
      <c r="E506" s="51">
        <v>0</v>
      </c>
      <c r="F506" s="56">
        <v>1924</v>
      </c>
      <c r="G506" s="51">
        <v>6</v>
      </c>
      <c r="H506" s="51">
        <v>3</v>
      </c>
      <c r="I506" s="59" t="s">
        <v>59</v>
      </c>
      <c r="J506" s="59" t="s">
        <v>42</v>
      </c>
      <c r="K506" s="59" t="s">
        <v>1407</v>
      </c>
      <c r="L506" s="51">
        <v>1</v>
      </c>
      <c r="M506" s="51">
        <v>0</v>
      </c>
      <c r="N506" s="51">
        <v>0</v>
      </c>
      <c r="O506" s="51">
        <v>0</v>
      </c>
      <c r="P506" s="51">
        <v>1</v>
      </c>
      <c r="Q506" s="52"/>
      <c r="R506" s="12"/>
      <c r="S506" s="12"/>
      <c r="T506" s="12"/>
      <c r="U506" s="12"/>
      <c r="V506" s="12"/>
      <c r="W506" s="12"/>
      <c r="X506" s="12"/>
      <c r="Y506" s="12"/>
      <c r="Z506" s="12"/>
    </row>
    <row r="507" spans="1:26" ht="15.75" customHeight="1">
      <c r="A507" s="58" t="s">
        <v>1408</v>
      </c>
      <c r="B507" s="50" t="s">
        <v>1409</v>
      </c>
      <c r="C507" s="51">
        <v>3</v>
      </c>
      <c r="D507" s="57">
        <v>1980</v>
      </c>
      <c r="E507" s="51">
        <v>0</v>
      </c>
      <c r="F507" s="56">
        <v>1920</v>
      </c>
      <c r="G507" s="51">
        <v>10</v>
      </c>
      <c r="H507" s="51">
        <v>29</v>
      </c>
      <c r="I507" s="59" t="s">
        <v>1410</v>
      </c>
      <c r="J507" s="59" t="s">
        <v>42</v>
      </c>
      <c r="K507" s="59" t="s">
        <v>1407</v>
      </c>
      <c r="L507" s="51">
        <v>1</v>
      </c>
      <c r="M507" s="51">
        <v>0</v>
      </c>
      <c r="N507" s="51">
        <v>0</v>
      </c>
      <c r="O507" s="51">
        <v>0</v>
      </c>
      <c r="P507" s="51">
        <v>0</v>
      </c>
      <c r="Q507" s="52"/>
      <c r="R507" s="12"/>
      <c r="S507" s="12"/>
      <c r="T507" s="12"/>
      <c r="U507" s="12"/>
      <c r="V507" s="12"/>
      <c r="W507" s="12"/>
      <c r="X507" s="12"/>
      <c r="Y507" s="12"/>
      <c r="Z507" s="12"/>
    </row>
    <row r="508" spans="1:26" ht="15.75" customHeight="1">
      <c r="A508" s="58" t="s">
        <v>1411</v>
      </c>
      <c r="B508" s="50" t="s">
        <v>1412</v>
      </c>
      <c r="C508" s="51">
        <v>3</v>
      </c>
      <c r="D508" s="57">
        <v>1980</v>
      </c>
      <c r="E508" s="51">
        <v>0</v>
      </c>
      <c r="F508" s="56">
        <v>1916</v>
      </c>
      <c r="G508" s="51">
        <v>10</v>
      </c>
      <c r="H508" s="51">
        <v>19</v>
      </c>
      <c r="I508" s="55" t="s">
        <v>58</v>
      </c>
      <c r="J508" s="59" t="s">
        <v>58</v>
      </c>
      <c r="K508" s="59" t="s">
        <v>1413</v>
      </c>
      <c r="L508" s="51">
        <v>1</v>
      </c>
      <c r="M508" s="51">
        <v>0</v>
      </c>
      <c r="N508" s="51">
        <v>0</v>
      </c>
      <c r="O508" s="51">
        <v>0</v>
      </c>
      <c r="P508" s="51">
        <v>0</v>
      </c>
      <c r="Q508" s="52"/>
      <c r="R508" s="12"/>
      <c r="S508" s="12"/>
      <c r="T508" s="12"/>
      <c r="U508" s="12"/>
      <c r="V508" s="12"/>
      <c r="W508" s="12"/>
      <c r="X508" s="12"/>
      <c r="Y508" s="12"/>
      <c r="Z508" s="12"/>
    </row>
    <row r="509" spans="1:26" ht="15.75" customHeight="1">
      <c r="A509" s="58" t="s">
        <v>1414</v>
      </c>
      <c r="B509" s="50" t="s">
        <v>1415</v>
      </c>
      <c r="C509" s="51">
        <v>3</v>
      </c>
      <c r="D509" s="57">
        <v>1980</v>
      </c>
      <c r="E509" s="51">
        <v>0</v>
      </c>
      <c r="F509" s="56">
        <v>1903</v>
      </c>
      <c r="G509" s="51">
        <v>12</v>
      </c>
      <c r="H509" s="51">
        <v>19</v>
      </c>
      <c r="I509" s="59" t="s">
        <v>42</v>
      </c>
      <c r="J509" s="59" t="s">
        <v>42</v>
      </c>
      <c r="K509" s="59" t="s">
        <v>1416</v>
      </c>
      <c r="L509" s="51">
        <v>1</v>
      </c>
      <c r="M509" s="51">
        <v>0</v>
      </c>
      <c r="N509" s="51">
        <v>0</v>
      </c>
      <c r="O509" s="51">
        <v>0</v>
      </c>
      <c r="P509" s="51">
        <v>0</v>
      </c>
      <c r="Q509" s="52"/>
      <c r="R509" s="12"/>
      <c r="S509" s="12"/>
      <c r="T509" s="12"/>
      <c r="U509" s="12"/>
      <c r="V509" s="12"/>
      <c r="W509" s="12"/>
      <c r="X509" s="12"/>
      <c r="Y509" s="12"/>
      <c r="Z509" s="12"/>
    </row>
    <row r="510" spans="1:26" ht="15.75" customHeight="1">
      <c r="A510" s="58" t="s">
        <v>1417</v>
      </c>
      <c r="B510" s="50" t="s">
        <v>1418</v>
      </c>
      <c r="C510" s="51">
        <v>3</v>
      </c>
      <c r="D510" s="57">
        <v>1979</v>
      </c>
      <c r="E510" s="51">
        <v>0</v>
      </c>
      <c r="F510" s="56">
        <v>1924</v>
      </c>
      <c r="G510" s="51">
        <v>2</v>
      </c>
      <c r="H510" s="51">
        <v>23</v>
      </c>
      <c r="I510" s="59" t="s">
        <v>738</v>
      </c>
      <c r="J510" s="59" t="s">
        <v>42</v>
      </c>
      <c r="K510" s="59" t="s">
        <v>1419</v>
      </c>
      <c r="L510" s="51">
        <v>1</v>
      </c>
      <c r="M510" s="51">
        <v>0</v>
      </c>
      <c r="N510" s="51">
        <v>0</v>
      </c>
      <c r="O510" s="51">
        <v>0</v>
      </c>
      <c r="P510" s="51">
        <v>0</v>
      </c>
      <c r="Q510" s="52"/>
      <c r="R510" s="12"/>
      <c r="S510" s="12"/>
      <c r="T510" s="12"/>
      <c r="U510" s="12"/>
      <c r="V510" s="12"/>
      <c r="W510" s="12"/>
      <c r="X510" s="12"/>
      <c r="Y510" s="12"/>
      <c r="Z510" s="12"/>
    </row>
    <row r="511" spans="1:26" ht="15.75" customHeight="1">
      <c r="A511" s="58" t="s">
        <v>1420</v>
      </c>
      <c r="B511" s="50" t="s">
        <v>1421</v>
      </c>
      <c r="C511" s="51">
        <v>3</v>
      </c>
      <c r="D511" s="57">
        <v>1979</v>
      </c>
      <c r="E511" s="51">
        <v>0</v>
      </c>
      <c r="F511" s="56">
        <v>1919</v>
      </c>
      <c r="G511" s="51">
        <v>8</v>
      </c>
      <c r="H511" s="51">
        <v>28</v>
      </c>
      <c r="I511" s="59" t="s">
        <v>46</v>
      </c>
      <c r="J511" s="59" t="s">
        <v>46</v>
      </c>
      <c r="K511" s="59" t="s">
        <v>1422</v>
      </c>
      <c r="L511" s="51">
        <v>1</v>
      </c>
      <c r="M511" s="51">
        <v>0</v>
      </c>
      <c r="N511" s="51">
        <v>0</v>
      </c>
      <c r="O511" s="51">
        <v>0</v>
      </c>
      <c r="P511" s="51">
        <v>0</v>
      </c>
      <c r="Q511" s="52"/>
      <c r="R511" s="12"/>
      <c r="S511" s="12"/>
      <c r="T511" s="12"/>
      <c r="U511" s="12"/>
      <c r="V511" s="12"/>
      <c r="W511" s="12"/>
      <c r="X511" s="12"/>
      <c r="Y511" s="12"/>
      <c r="Z511" s="12"/>
    </row>
    <row r="512" spans="1:26" ht="15.75" customHeight="1">
      <c r="A512" s="58" t="s">
        <v>1423</v>
      </c>
      <c r="B512" s="50" t="s">
        <v>1424</v>
      </c>
      <c r="C512" s="51">
        <v>3</v>
      </c>
      <c r="D512" s="57">
        <v>1978</v>
      </c>
      <c r="E512" s="51">
        <v>0</v>
      </c>
      <c r="F512" s="56">
        <v>1929</v>
      </c>
      <c r="G512" s="51">
        <v>6</v>
      </c>
      <c r="H512" s="51">
        <v>3</v>
      </c>
      <c r="I512" s="59" t="s">
        <v>95</v>
      </c>
      <c r="J512" s="59" t="s">
        <v>95</v>
      </c>
      <c r="K512" s="59" t="s">
        <v>1425</v>
      </c>
      <c r="L512" s="51">
        <v>1</v>
      </c>
      <c r="M512" s="51">
        <v>0</v>
      </c>
      <c r="N512" s="51">
        <v>0</v>
      </c>
      <c r="O512" s="51">
        <v>0</v>
      </c>
      <c r="P512" s="51">
        <v>1</v>
      </c>
      <c r="Q512" s="52"/>
      <c r="R512" s="12"/>
      <c r="S512" s="12"/>
      <c r="T512" s="12"/>
      <c r="U512" s="12"/>
      <c r="V512" s="12"/>
      <c r="W512" s="12"/>
      <c r="X512" s="12"/>
      <c r="Y512" s="12"/>
      <c r="Z512" s="12"/>
    </row>
    <row r="513" spans="1:26" ht="15.75" customHeight="1">
      <c r="A513" s="58" t="s">
        <v>1426</v>
      </c>
      <c r="B513" s="50" t="s">
        <v>1427</v>
      </c>
      <c r="C513" s="51">
        <v>3</v>
      </c>
      <c r="D513" s="57">
        <v>1978</v>
      </c>
      <c r="E513" s="51">
        <v>0</v>
      </c>
      <c r="F513" s="56">
        <v>1928</v>
      </c>
      <c r="G513" s="51">
        <v>10</v>
      </c>
      <c r="H513" s="51">
        <v>30</v>
      </c>
      <c r="I513" s="59" t="s">
        <v>42</v>
      </c>
      <c r="J513" s="59" t="s">
        <v>42</v>
      </c>
      <c r="K513" s="59" t="s">
        <v>1428</v>
      </c>
      <c r="L513" s="51">
        <v>1</v>
      </c>
      <c r="M513" s="51">
        <v>0</v>
      </c>
      <c r="N513" s="51">
        <v>0</v>
      </c>
      <c r="O513" s="51">
        <v>0</v>
      </c>
      <c r="P513" s="51">
        <v>0</v>
      </c>
      <c r="Q513" s="52"/>
      <c r="R513" s="12"/>
      <c r="S513" s="12"/>
      <c r="T513" s="12"/>
      <c r="U513" s="12"/>
      <c r="V513" s="12"/>
      <c r="W513" s="12"/>
      <c r="X513" s="12"/>
      <c r="Y513" s="12"/>
      <c r="Z513" s="12"/>
    </row>
    <row r="514" spans="1:26" ht="15.75" customHeight="1">
      <c r="A514" s="58" t="s">
        <v>1429</v>
      </c>
      <c r="B514" s="50" t="s">
        <v>1430</v>
      </c>
      <c r="C514" s="51">
        <v>3</v>
      </c>
      <c r="D514" s="57">
        <v>1978</v>
      </c>
      <c r="E514" s="51">
        <v>0</v>
      </c>
      <c r="F514" s="56">
        <v>1931</v>
      </c>
      <c r="G514" s="51">
        <v>8</v>
      </c>
      <c r="H514" s="51">
        <v>23</v>
      </c>
      <c r="I514" s="59" t="s">
        <v>42</v>
      </c>
      <c r="J514" s="59" t="s">
        <v>42</v>
      </c>
      <c r="K514" s="59" t="s">
        <v>1241</v>
      </c>
      <c r="L514" s="51">
        <v>1</v>
      </c>
      <c r="M514" s="51">
        <v>0</v>
      </c>
      <c r="N514" s="51">
        <v>0</v>
      </c>
      <c r="O514" s="51">
        <v>0</v>
      </c>
      <c r="P514" s="51">
        <v>1</v>
      </c>
      <c r="Q514" s="52"/>
      <c r="R514" s="12"/>
      <c r="S514" s="12"/>
      <c r="T514" s="12"/>
      <c r="U514" s="12"/>
      <c r="V514" s="12"/>
      <c r="W514" s="12"/>
      <c r="X514" s="12"/>
      <c r="Y514" s="12"/>
      <c r="Z514" s="12"/>
    </row>
    <row r="515" spans="1:26" ht="15.75" customHeight="1">
      <c r="A515" s="58" t="s">
        <v>1431</v>
      </c>
      <c r="B515" s="50" t="s">
        <v>1432</v>
      </c>
      <c r="C515" s="51">
        <v>3</v>
      </c>
      <c r="D515" s="57">
        <v>1977</v>
      </c>
      <c r="E515" s="51">
        <v>0</v>
      </c>
      <c r="F515" s="56">
        <v>1924</v>
      </c>
      <c r="G515" s="51">
        <v>1</v>
      </c>
      <c r="H515" s="51">
        <v>11</v>
      </c>
      <c r="I515" s="59" t="s">
        <v>58</v>
      </c>
      <c r="J515" s="59" t="s">
        <v>42</v>
      </c>
      <c r="K515" s="59" t="s">
        <v>1433</v>
      </c>
      <c r="L515" s="51">
        <v>1</v>
      </c>
      <c r="M515" s="51">
        <v>0</v>
      </c>
      <c r="N515" s="51">
        <v>0</v>
      </c>
      <c r="O515" s="51">
        <v>0</v>
      </c>
      <c r="P515" s="51">
        <v>0</v>
      </c>
      <c r="Q515" s="52"/>
      <c r="R515" s="12"/>
      <c r="S515" s="12"/>
      <c r="T515" s="12"/>
      <c r="U515" s="12"/>
      <c r="V515" s="12"/>
      <c r="W515" s="12"/>
      <c r="X515" s="12"/>
      <c r="Y515" s="12"/>
      <c r="Z515" s="12"/>
    </row>
    <row r="516" spans="1:26" ht="15.75" customHeight="1">
      <c r="A516" s="58" t="s">
        <v>1434</v>
      </c>
      <c r="B516" s="50" t="s">
        <v>1435</v>
      </c>
      <c r="C516" s="51">
        <v>3</v>
      </c>
      <c r="D516" s="57">
        <v>1977</v>
      </c>
      <c r="E516" s="51">
        <v>0</v>
      </c>
      <c r="F516" s="56">
        <v>1926</v>
      </c>
      <c r="G516" s="51">
        <v>11</v>
      </c>
      <c r="H516" s="51">
        <v>30</v>
      </c>
      <c r="I516" s="59" t="s">
        <v>287</v>
      </c>
      <c r="J516" s="59" t="s">
        <v>42</v>
      </c>
      <c r="K516" s="59" t="s">
        <v>1436</v>
      </c>
      <c r="L516" s="51">
        <v>1</v>
      </c>
      <c r="M516" s="51">
        <v>0</v>
      </c>
      <c r="N516" s="51">
        <v>0</v>
      </c>
      <c r="O516" s="51">
        <v>0</v>
      </c>
      <c r="P516" s="51">
        <v>0</v>
      </c>
      <c r="Q516" s="52"/>
      <c r="R516" s="12"/>
      <c r="S516" s="12"/>
      <c r="T516" s="12"/>
      <c r="U516" s="12"/>
      <c r="V516" s="12"/>
      <c r="W516" s="12"/>
      <c r="X516" s="12"/>
      <c r="Y516" s="12"/>
      <c r="Z516" s="12"/>
    </row>
    <row r="517" spans="1:26" ht="15.75" customHeight="1">
      <c r="A517" s="58" t="s">
        <v>1440</v>
      </c>
      <c r="B517" s="50" t="s">
        <v>1441</v>
      </c>
      <c r="C517" s="51">
        <v>3</v>
      </c>
      <c r="D517" s="57">
        <v>1976</v>
      </c>
      <c r="E517" s="51">
        <v>0</v>
      </c>
      <c r="F517" s="56">
        <v>1925</v>
      </c>
      <c r="G517" s="51">
        <v>7</v>
      </c>
      <c r="H517" s="51">
        <v>28</v>
      </c>
      <c r="I517" s="59" t="s">
        <v>42</v>
      </c>
      <c r="J517" s="59" t="s">
        <v>42</v>
      </c>
      <c r="K517" s="59" t="s">
        <v>1442</v>
      </c>
      <c r="L517" s="51">
        <v>1</v>
      </c>
      <c r="M517" s="51">
        <v>0</v>
      </c>
      <c r="N517" s="51">
        <v>0</v>
      </c>
      <c r="O517" s="51">
        <v>0</v>
      </c>
      <c r="P517" s="51">
        <v>0</v>
      </c>
      <c r="Q517" s="52"/>
      <c r="R517" s="12"/>
      <c r="S517" s="12"/>
      <c r="T517" s="12"/>
      <c r="U517" s="12"/>
      <c r="V517" s="12"/>
      <c r="W517" s="12"/>
      <c r="X517" s="12"/>
      <c r="Y517" s="12"/>
      <c r="Z517" s="12"/>
    </row>
    <row r="518" spans="1:26" ht="15.75" customHeight="1">
      <c r="A518" s="58" t="s">
        <v>1443</v>
      </c>
      <c r="B518" s="50" t="s">
        <v>1444</v>
      </c>
      <c r="C518" s="51">
        <v>3</v>
      </c>
      <c r="D518" s="57">
        <v>1976</v>
      </c>
      <c r="E518" s="51">
        <v>0</v>
      </c>
      <c r="F518" s="56">
        <v>1923</v>
      </c>
      <c r="G518" s="51">
        <v>9</v>
      </c>
      <c r="H518" s="51">
        <v>9</v>
      </c>
      <c r="I518" s="59" t="s">
        <v>42</v>
      </c>
      <c r="J518" s="59" t="s">
        <v>42</v>
      </c>
      <c r="K518" s="59" t="s">
        <v>1167</v>
      </c>
      <c r="L518" s="51">
        <v>1</v>
      </c>
      <c r="M518" s="51">
        <v>0</v>
      </c>
      <c r="N518" s="51">
        <v>0</v>
      </c>
      <c r="O518" s="51">
        <v>0</v>
      </c>
      <c r="P518" s="51">
        <v>0</v>
      </c>
      <c r="Q518" s="52"/>
      <c r="R518" s="12"/>
      <c r="S518" s="12"/>
      <c r="T518" s="12"/>
      <c r="U518" s="12"/>
      <c r="V518" s="12"/>
      <c r="W518" s="12"/>
      <c r="X518" s="12"/>
      <c r="Y518" s="12"/>
      <c r="Z518" s="12"/>
    </row>
    <row r="519" spans="1:26" ht="15.75" customHeight="1">
      <c r="A519" s="58" t="s">
        <v>1445</v>
      </c>
      <c r="B519" s="50" t="s">
        <v>1446</v>
      </c>
      <c r="C519" s="51">
        <v>3</v>
      </c>
      <c r="D519" s="57">
        <v>1975</v>
      </c>
      <c r="E519" s="51">
        <v>0</v>
      </c>
      <c r="F519" s="56">
        <v>1938</v>
      </c>
      <c r="G519" s="51">
        <v>3</v>
      </c>
      <c r="H519" s="51">
        <v>7</v>
      </c>
      <c r="I519" s="59" t="s">
        <v>42</v>
      </c>
      <c r="J519" s="59" t="s">
        <v>42</v>
      </c>
      <c r="K519" s="59" t="s">
        <v>1287</v>
      </c>
      <c r="L519" s="51">
        <v>1</v>
      </c>
      <c r="M519" s="51">
        <v>0</v>
      </c>
      <c r="N519" s="51">
        <v>0</v>
      </c>
      <c r="O519" s="51">
        <v>0</v>
      </c>
      <c r="P519" s="51">
        <v>1</v>
      </c>
      <c r="Q519" s="52"/>
      <c r="R519" s="12"/>
      <c r="S519" s="12"/>
      <c r="T519" s="12"/>
      <c r="U519" s="12"/>
      <c r="V519" s="12"/>
      <c r="W519" s="12"/>
      <c r="X519" s="12"/>
      <c r="Y519" s="12"/>
      <c r="Z519" s="12"/>
    </row>
    <row r="520" spans="1:26" ht="15.75" customHeight="1">
      <c r="A520" s="58" t="s">
        <v>1447</v>
      </c>
      <c r="B520" s="50" t="s">
        <v>1448</v>
      </c>
      <c r="C520" s="51">
        <v>3</v>
      </c>
      <c r="D520" s="57">
        <v>1975</v>
      </c>
      <c r="E520" s="51">
        <v>0</v>
      </c>
      <c r="F520" s="56">
        <v>1914</v>
      </c>
      <c r="G520" s="51">
        <v>2</v>
      </c>
      <c r="H520" s="51">
        <v>22</v>
      </c>
      <c r="I520" s="59" t="s">
        <v>80</v>
      </c>
      <c r="J520" s="59" t="s">
        <v>46</v>
      </c>
      <c r="K520" s="59" t="s">
        <v>1449</v>
      </c>
      <c r="L520" s="51">
        <v>1</v>
      </c>
      <c r="M520" s="51">
        <v>0</v>
      </c>
      <c r="N520" s="51">
        <v>0</v>
      </c>
      <c r="O520" s="51">
        <v>0</v>
      </c>
      <c r="P520" s="51">
        <v>0</v>
      </c>
      <c r="Q520" s="52"/>
      <c r="R520" s="12"/>
      <c r="S520" s="12"/>
      <c r="T520" s="12"/>
      <c r="U520" s="12"/>
      <c r="V520" s="12"/>
      <c r="W520" s="12"/>
      <c r="X520" s="12"/>
      <c r="Y520" s="12"/>
      <c r="Z520" s="12"/>
    </row>
    <row r="521" spans="1:26" ht="15.75" customHeight="1">
      <c r="A521" s="58" t="s">
        <v>1450</v>
      </c>
      <c r="B521" s="50" t="s">
        <v>1451</v>
      </c>
      <c r="C521" s="51">
        <v>3</v>
      </c>
      <c r="D521" s="57">
        <v>1975</v>
      </c>
      <c r="E521" s="51">
        <v>0</v>
      </c>
      <c r="F521" s="56">
        <v>1934</v>
      </c>
      <c r="G521" s="51">
        <v>12</v>
      </c>
      <c r="H521" s="51">
        <v>10</v>
      </c>
      <c r="I521" s="59" t="s">
        <v>42</v>
      </c>
      <c r="J521" s="59" t="s">
        <v>42</v>
      </c>
      <c r="K521" s="59" t="s">
        <v>1452</v>
      </c>
      <c r="L521" s="51">
        <v>1</v>
      </c>
      <c r="M521" s="51">
        <v>0</v>
      </c>
      <c r="N521" s="51">
        <v>0</v>
      </c>
      <c r="O521" s="51">
        <v>0</v>
      </c>
      <c r="P521" s="51">
        <v>0</v>
      </c>
      <c r="Q521" s="52"/>
      <c r="R521" s="12"/>
      <c r="S521" s="12"/>
      <c r="T521" s="12"/>
      <c r="U521" s="12"/>
      <c r="V521" s="12"/>
      <c r="W521" s="12"/>
      <c r="X521" s="12"/>
      <c r="Y521" s="12"/>
      <c r="Z521" s="12"/>
    </row>
    <row r="522" spans="1:26" ht="15.75" customHeight="1">
      <c r="A522" s="58" t="s">
        <v>1453</v>
      </c>
      <c r="B522" s="50" t="s">
        <v>1454</v>
      </c>
      <c r="C522" s="51">
        <v>3</v>
      </c>
      <c r="D522" s="57">
        <v>1974</v>
      </c>
      <c r="E522" s="51">
        <v>0</v>
      </c>
      <c r="F522" s="56">
        <v>1898</v>
      </c>
      <c r="G522" s="51">
        <v>8</v>
      </c>
      <c r="H522" s="51">
        <v>24</v>
      </c>
      <c r="I522" s="59" t="s">
        <v>141</v>
      </c>
      <c r="J522" s="59" t="s">
        <v>141</v>
      </c>
      <c r="K522" s="59" t="s">
        <v>1455</v>
      </c>
      <c r="L522" s="51">
        <v>1</v>
      </c>
      <c r="M522" s="51">
        <v>0</v>
      </c>
      <c r="N522" s="51">
        <v>0</v>
      </c>
      <c r="O522" s="51">
        <v>0</v>
      </c>
      <c r="P522" s="51">
        <v>0</v>
      </c>
      <c r="Q522" s="52"/>
      <c r="R522" s="12"/>
      <c r="S522" s="12"/>
      <c r="T522" s="12"/>
      <c r="U522" s="12"/>
      <c r="V522" s="12"/>
      <c r="W522" s="12"/>
      <c r="X522" s="12"/>
      <c r="Y522" s="12"/>
      <c r="Z522" s="12"/>
    </row>
    <row r="523" spans="1:26" ht="15.75" customHeight="1">
      <c r="A523" s="58" t="s">
        <v>1456</v>
      </c>
      <c r="B523" s="50" t="s">
        <v>1457</v>
      </c>
      <c r="C523" s="51">
        <v>3</v>
      </c>
      <c r="D523" s="57">
        <v>1974</v>
      </c>
      <c r="E523" s="51">
        <v>0</v>
      </c>
      <c r="F523" s="56">
        <v>1917</v>
      </c>
      <c r="G523" s="51">
        <v>10</v>
      </c>
      <c r="H523" s="51">
        <v>2</v>
      </c>
      <c r="I523" s="59" t="s">
        <v>46</v>
      </c>
      <c r="J523" s="59" t="s">
        <v>141</v>
      </c>
      <c r="K523" s="55" t="s">
        <v>1458</v>
      </c>
      <c r="L523" s="51">
        <v>1</v>
      </c>
      <c r="M523" s="51">
        <v>0</v>
      </c>
      <c r="N523" s="51">
        <v>0</v>
      </c>
      <c r="O523" s="51">
        <v>0</v>
      </c>
      <c r="P523" s="51">
        <v>1</v>
      </c>
      <c r="Q523" s="52"/>
      <c r="R523" s="12"/>
      <c r="S523" s="12"/>
      <c r="T523" s="12"/>
      <c r="U523" s="12"/>
      <c r="V523" s="12"/>
      <c r="W523" s="12"/>
      <c r="X523" s="12"/>
      <c r="Y523" s="12"/>
      <c r="Z523" s="12"/>
    </row>
    <row r="524" spans="1:26" ht="15.75" customHeight="1">
      <c r="A524" s="58" t="s">
        <v>1459</v>
      </c>
      <c r="B524" s="50" t="s">
        <v>1460</v>
      </c>
      <c r="C524" s="51">
        <v>3</v>
      </c>
      <c r="D524" s="57">
        <v>1974</v>
      </c>
      <c r="E524" s="51">
        <v>0</v>
      </c>
      <c r="F524" s="56">
        <v>1912</v>
      </c>
      <c r="G524" s="51">
        <v>11</v>
      </c>
      <c r="H524" s="51">
        <v>19</v>
      </c>
      <c r="I524" s="59" t="s">
        <v>729</v>
      </c>
      <c r="J524" s="59" t="s">
        <v>42</v>
      </c>
      <c r="K524" s="59" t="s">
        <v>766</v>
      </c>
      <c r="L524" s="51">
        <v>1</v>
      </c>
      <c r="M524" s="51">
        <v>0</v>
      </c>
      <c r="N524" s="51">
        <v>0</v>
      </c>
      <c r="O524" s="51">
        <v>0</v>
      </c>
      <c r="P524" s="51">
        <v>0</v>
      </c>
      <c r="Q524" s="52"/>
      <c r="R524" s="12"/>
      <c r="S524" s="12"/>
      <c r="T524" s="12"/>
      <c r="U524" s="12"/>
      <c r="V524" s="12"/>
      <c r="W524" s="12"/>
      <c r="X524" s="12"/>
      <c r="Y524" s="12"/>
      <c r="Z524" s="12"/>
    </row>
    <row r="525" spans="1:26" ht="15.75" customHeight="1">
      <c r="A525" s="58" t="s">
        <v>1461</v>
      </c>
      <c r="B525" s="50" t="s">
        <v>1462</v>
      </c>
      <c r="C525" s="51">
        <v>3</v>
      </c>
      <c r="D525" s="57">
        <v>1973</v>
      </c>
      <c r="E525" s="51">
        <v>0</v>
      </c>
      <c r="F525" s="56">
        <v>1886</v>
      </c>
      <c r="G525" s="51">
        <v>11</v>
      </c>
      <c r="H525" s="51">
        <v>20</v>
      </c>
      <c r="I525" s="59" t="s">
        <v>69</v>
      </c>
      <c r="J525" s="59" t="s">
        <v>54</v>
      </c>
      <c r="K525" s="59" t="s">
        <v>1463</v>
      </c>
      <c r="L525" s="51">
        <v>1</v>
      </c>
      <c r="M525" s="51">
        <v>0</v>
      </c>
      <c r="N525" s="51">
        <v>0</v>
      </c>
      <c r="O525" s="51">
        <v>0</v>
      </c>
      <c r="P525" s="51">
        <v>0</v>
      </c>
      <c r="Q525" s="52"/>
      <c r="R525" s="12"/>
      <c r="S525" s="12"/>
      <c r="T525" s="12"/>
      <c r="U525" s="12"/>
      <c r="V525" s="12"/>
      <c r="W525" s="12"/>
      <c r="X525" s="12"/>
      <c r="Y525" s="12"/>
      <c r="Z525" s="12"/>
    </row>
    <row r="526" spans="1:26" ht="15.75" customHeight="1">
      <c r="A526" s="58" t="s">
        <v>1464</v>
      </c>
      <c r="B526" s="50" t="s">
        <v>1465</v>
      </c>
      <c r="C526" s="51">
        <v>3</v>
      </c>
      <c r="D526" s="57">
        <v>1973</v>
      </c>
      <c r="E526" s="51">
        <v>0</v>
      </c>
      <c r="F526" s="56">
        <v>1903</v>
      </c>
      <c r="G526" s="51">
        <v>11</v>
      </c>
      <c r="H526" s="51">
        <v>7</v>
      </c>
      <c r="I526" s="59" t="s">
        <v>69</v>
      </c>
      <c r="J526" s="59" t="s">
        <v>54</v>
      </c>
      <c r="K526" s="59" t="s">
        <v>1466</v>
      </c>
      <c r="L526" s="51">
        <v>1</v>
      </c>
      <c r="M526" s="51">
        <v>0</v>
      </c>
      <c r="N526" s="51">
        <v>0</v>
      </c>
      <c r="O526" s="51">
        <v>0</v>
      </c>
      <c r="P526" s="51">
        <v>0</v>
      </c>
      <c r="Q526" s="52"/>
      <c r="R526" s="12"/>
      <c r="S526" s="12"/>
      <c r="T526" s="12"/>
      <c r="U526" s="12"/>
      <c r="V526" s="12"/>
      <c r="W526" s="12"/>
      <c r="X526" s="12"/>
      <c r="Y526" s="12"/>
      <c r="Z526" s="12"/>
    </row>
    <row r="527" spans="1:26" ht="15.75" customHeight="1">
      <c r="A527" s="58" t="s">
        <v>1467</v>
      </c>
      <c r="B527" s="50" t="s">
        <v>1468</v>
      </c>
      <c r="C527" s="51">
        <v>3</v>
      </c>
      <c r="D527" s="57">
        <v>1973</v>
      </c>
      <c r="E527" s="51">
        <v>0</v>
      </c>
      <c r="F527" s="56">
        <v>1907</v>
      </c>
      <c r="G527" s="51">
        <v>4</v>
      </c>
      <c r="H527" s="51">
        <v>15</v>
      </c>
      <c r="I527" s="59" t="s">
        <v>335</v>
      </c>
      <c r="J527" s="59" t="s">
        <v>46</v>
      </c>
      <c r="K527" s="59" t="s">
        <v>85</v>
      </c>
      <c r="L527" s="51">
        <v>1</v>
      </c>
      <c r="M527" s="51">
        <v>0</v>
      </c>
      <c r="N527" s="51">
        <v>0</v>
      </c>
      <c r="O527" s="51">
        <v>0</v>
      </c>
      <c r="P527" s="51">
        <v>0</v>
      </c>
      <c r="Q527" s="52"/>
      <c r="R527" s="12"/>
      <c r="S527" s="12"/>
      <c r="T527" s="12"/>
      <c r="U527" s="12"/>
      <c r="V527" s="12"/>
      <c r="W527" s="12"/>
      <c r="X527" s="12"/>
      <c r="Y527" s="12"/>
      <c r="Z527" s="12"/>
    </row>
    <row r="528" spans="1:26" ht="15.75" customHeight="1">
      <c r="A528" s="58" t="s">
        <v>1469</v>
      </c>
      <c r="B528" s="50" t="s">
        <v>1470</v>
      </c>
      <c r="C528" s="51">
        <v>3</v>
      </c>
      <c r="D528" s="57">
        <v>1972</v>
      </c>
      <c r="E528" s="51">
        <v>0</v>
      </c>
      <c r="F528" s="56">
        <v>1929</v>
      </c>
      <c r="G528" s="51">
        <v>7</v>
      </c>
      <c r="H528" s="51">
        <v>1</v>
      </c>
      <c r="I528" s="59" t="s">
        <v>42</v>
      </c>
      <c r="J528" s="59" t="s">
        <v>42</v>
      </c>
      <c r="K528" s="59" t="s">
        <v>905</v>
      </c>
      <c r="L528" s="51">
        <v>1</v>
      </c>
      <c r="M528" s="51">
        <v>0</v>
      </c>
      <c r="N528" s="51">
        <v>0</v>
      </c>
      <c r="O528" s="51">
        <v>0</v>
      </c>
      <c r="P528" s="54">
        <v>3</v>
      </c>
      <c r="Q528" s="52"/>
      <c r="R528" s="12"/>
      <c r="S528" s="12"/>
      <c r="T528" s="12"/>
      <c r="U528" s="12"/>
      <c r="V528" s="12"/>
      <c r="W528" s="12"/>
      <c r="X528" s="12"/>
      <c r="Y528" s="12"/>
      <c r="Z528" s="12"/>
    </row>
    <row r="529" spans="1:26" ht="15.75" customHeight="1">
      <c r="A529" s="58" t="s">
        <v>1471</v>
      </c>
      <c r="B529" s="50" t="s">
        <v>1472</v>
      </c>
      <c r="C529" s="51">
        <v>3</v>
      </c>
      <c r="D529" s="57">
        <v>1972</v>
      </c>
      <c r="E529" s="51">
        <v>0</v>
      </c>
      <c r="F529" s="56">
        <v>1917</v>
      </c>
      <c r="G529" s="51">
        <v>10</v>
      </c>
      <c r="H529" s="51">
        <v>8</v>
      </c>
      <c r="I529" s="59" t="s">
        <v>46</v>
      </c>
      <c r="J529" s="59" t="s">
        <v>46</v>
      </c>
      <c r="K529" s="59" t="s">
        <v>85</v>
      </c>
      <c r="L529" s="51">
        <v>1</v>
      </c>
      <c r="M529" s="51">
        <v>0</v>
      </c>
      <c r="N529" s="51">
        <v>0</v>
      </c>
      <c r="O529" s="51">
        <v>0</v>
      </c>
      <c r="P529" s="51">
        <v>0</v>
      </c>
      <c r="Q529" s="52"/>
      <c r="R529" s="12"/>
      <c r="S529" s="12"/>
      <c r="T529" s="12"/>
      <c r="U529" s="12"/>
      <c r="V529" s="12"/>
      <c r="W529" s="12"/>
      <c r="X529" s="12"/>
      <c r="Y529" s="12"/>
      <c r="Z529" s="12"/>
    </row>
    <row r="530" spans="1:26" ht="15.75" customHeight="1">
      <c r="A530" s="58" t="s">
        <v>1473</v>
      </c>
      <c r="B530" s="50" t="s">
        <v>1474</v>
      </c>
      <c r="C530" s="51">
        <v>3</v>
      </c>
      <c r="D530" s="57">
        <v>1971</v>
      </c>
      <c r="E530" s="51">
        <v>0</v>
      </c>
      <c r="F530" s="56">
        <v>1915</v>
      </c>
      <c r="G530" s="51">
        <v>11</v>
      </c>
      <c r="H530" s="51">
        <v>19</v>
      </c>
      <c r="I530" s="59" t="s">
        <v>42</v>
      </c>
      <c r="J530" s="59" t="s">
        <v>42</v>
      </c>
      <c r="K530" s="59" t="s">
        <v>1475</v>
      </c>
      <c r="L530" s="51">
        <v>1</v>
      </c>
      <c r="M530" s="51">
        <v>0</v>
      </c>
      <c r="N530" s="51">
        <v>0</v>
      </c>
      <c r="O530" s="51">
        <v>0</v>
      </c>
      <c r="P530" s="51">
        <v>0</v>
      </c>
      <c r="Q530" s="52"/>
      <c r="R530" s="12"/>
      <c r="S530" s="12"/>
      <c r="T530" s="12"/>
      <c r="U530" s="12"/>
      <c r="V530" s="12"/>
      <c r="W530" s="12"/>
      <c r="X530" s="12"/>
      <c r="Y530" s="12"/>
      <c r="Z530" s="12"/>
    </row>
    <row r="531" spans="1:26" ht="15.75" customHeight="1">
      <c r="A531" s="58" t="s">
        <v>1476</v>
      </c>
      <c r="B531" s="50" t="s">
        <v>1477</v>
      </c>
      <c r="C531" s="51">
        <v>3</v>
      </c>
      <c r="D531" s="57">
        <v>1970</v>
      </c>
      <c r="E531" s="51">
        <v>0</v>
      </c>
      <c r="F531" s="56">
        <v>1911</v>
      </c>
      <c r="G531" s="51">
        <v>3</v>
      </c>
      <c r="H531" s="51">
        <v>26</v>
      </c>
      <c r="I531" s="59" t="s">
        <v>54</v>
      </c>
      <c r="J531" s="59" t="s">
        <v>46</v>
      </c>
      <c r="K531" s="59" t="s">
        <v>595</v>
      </c>
      <c r="L531" s="51">
        <v>1</v>
      </c>
      <c r="M531" s="51">
        <v>0</v>
      </c>
      <c r="N531" s="51">
        <v>0</v>
      </c>
      <c r="O531" s="51">
        <v>0</v>
      </c>
      <c r="P531" s="51">
        <v>0</v>
      </c>
      <c r="Q531" s="52"/>
      <c r="R531" s="12"/>
      <c r="S531" s="12"/>
      <c r="T531" s="12"/>
      <c r="U531" s="12"/>
      <c r="V531" s="12"/>
      <c r="W531" s="12"/>
      <c r="X531" s="12"/>
      <c r="Y531" s="12"/>
      <c r="Z531" s="12"/>
    </row>
    <row r="532" spans="1:26" ht="15.75" customHeight="1">
      <c r="A532" s="58" t="s">
        <v>1478</v>
      </c>
      <c r="B532" s="50" t="s">
        <v>1479</v>
      </c>
      <c r="C532" s="51">
        <v>3</v>
      </c>
      <c r="D532" s="57">
        <v>1970</v>
      </c>
      <c r="E532" s="51">
        <v>0</v>
      </c>
      <c r="F532" s="56">
        <v>1905</v>
      </c>
      <c r="G532" s="51">
        <v>2</v>
      </c>
      <c r="H532" s="51">
        <v>7</v>
      </c>
      <c r="I532" s="59" t="s">
        <v>59</v>
      </c>
      <c r="J532" s="59" t="s">
        <v>59</v>
      </c>
      <c r="K532" s="59" t="s">
        <v>1394</v>
      </c>
      <c r="L532" s="51">
        <v>1</v>
      </c>
      <c r="M532" s="51">
        <v>0</v>
      </c>
      <c r="N532" s="51">
        <v>0</v>
      </c>
      <c r="O532" s="51">
        <v>0</v>
      </c>
      <c r="P532" s="51">
        <v>0</v>
      </c>
      <c r="Q532" s="52"/>
      <c r="R532" s="12"/>
      <c r="S532" s="12"/>
      <c r="T532" s="12"/>
      <c r="U532" s="12"/>
      <c r="V532" s="12"/>
      <c r="W532" s="12"/>
      <c r="X532" s="12"/>
      <c r="Y532" s="12"/>
      <c r="Z532" s="12"/>
    </row>
    <row r="533" spans="1:26" ht="15.75" customHeight="1">
      <c r="A533" s="58" t="s">
        <v>1480</v>
      </c>
      <c r="B533" s="50" t="s">
        <v>1481</v>
      </c>
      <c r="C533" s="51">
        <v>3</v>
      </c>
      <c r="D533" s="57">
        <v>1970</v>
      </c>
      <c r="E533" s="51">
        <v>0</v>
      </c>
      <c r="F533" s="56">
        <v>1912</v>
      </c>
      <c r="G533" s="51">
        <v>5</v>
      </c>
      <c r="H533" s="51">
        <v>30</v>
      </c>
      <c r="I533" s="59" t="s">
        <v>42</v>
      </c>
      <c r="J533" s="59" t="s">
        <v>42</v>
      </c>
      <c r="K533" s="59" t="s">
        <v>945</v>
      </c>
      <c r="L533" s="51">
        <v>1</v>
      </c>
      <c r="M533" s="52">
        <v>0</v>
      </c>
      <c r="N533" s="51">
        <v>0</v>
      </c>
      <c r="O533" s="51">
        <v>0</v>
      </c>
      <c r="P533" s="51">
        <v>0</v>
      </c>
      <c r="Q533" s="52"/>
      <c r="R533" s="12"/>
      <c r="S533" s="12"/>
      <c r="T533" s="12"/>
      <c r="U533" s="12"/>
      <c r="V533" s="12"/>
      <c r="W533" s="12"/>
      <c r="X533" s="12"/>
      <c r="Y533" s="12"/>
      <c r="Z533" s="12"/>
    </row>
    <row r="534" spans="1:26" ht="15.75" customHeight="1">
      <c r="A534" s="58" t="s">
        <v>1482</v>
      </c>
      <c r="B534" s="50" t="s">
        <v>1483</v>
      </c>
      <c r="C534" s="51">
        <v>3</v>
      </c>
      <c r="D534" s="57">
        <v>1969</v>
      </c>
      <c r="E534" s="51">
        <v>0</v>
      </c>
      <c r="F534" s="56">
        <v>1906</v>
      </c>
      <c r="G534" s="51">
        <v>9</v>
      </c>
      <c r="H534" s="51">
        <v>4</v>
      </c>
      <c r="I534" s="59" t="s">
        <v>54</v>
      </c>
      <c r="J534" s="59" t="s">
        <v>42</v>
      </c>
      <c r="K534" s="59" t="s">
        <v>1010</v>
      </c>
      <c r="L534" s="51">
        <v>1</v>
      </c>
      <c r="M534" s="51">
        <v>0</v>
      </c>
      <c r="N534" s="51">
        <v>0</v>
      </c>
      <c r="O534" s="51">
        <v>0</v>
      </c>
      <c r="P534" s="51">
        <v>0</v>
      </c>
      <c r="Q534" s="52"/>
      <c r="R534" s="12"/>
      <c r="S534" s="12"/>
      <c r="T534" s="12"/>
      <c r="U534" s="12"/>
      <c r="V534" s="12"/>
      <c r="W534" s="12"/>
      <c r="X534" s="12"/>
      <c r="Y534" s="12"/>
      <c r="Z534" s="12"/>
    </row>
    <row r="535" spans="1:26" ht="15.75" customHeight="1">
      <c r="A535" s="58" t="s">
        <v>1484</v>
      </c>
      <c r="B535" s="50" t="s">
        <v>1485</v>
      </c>
      <c r="C535" s="51">
        <v>3</v>
      </c>
      <c r="D535" s="57">
        <v>1969</v>
      </c>
      <c r="E535" s="51">
        <v>0</v>
      </c>
      <c r="F535" s="56">
        <v>1908</v>
      </c>
      <c r="G535" s="51">
        <v>12</v>
      </c>
      <c r="H535" s="51">
        <v>4</v>
      </c>
      <c r="I535" s="59" t="s">
        <v>42</v>
      </c>
      <c r="J535" s="59" t="s">
        <v>42</v>
      </c>
      <c r="K535" s="59" t="s">
        <v>1486</v>
      </c>
      <c r="L535" s="51">
        <v>1</v>
      </c>
      <c r="M535" s="51">
        <v>0</v>
      </c>
      <c r="N535" s="51">
        <v>0</v>
      </c>
      <c r="O535" s="51">
        <v>0</v>
      </c>
      <c r="P535" s="51">
        <v>0</v>
      </c>
      <c r="Q535" s="52"/>
      <c r="R535" s="12"/>
      <c r="S535" s="12"/>
      <c r="T535" s="12"/>
      <c r="U535" s="12"/>
      <c r="V535" s="12"/>
      <c r="W535" s="12"/>
      <c r="X535" s="12"/>
      <c r="Y535" s="12"/>
      <c r="Z535" s="12"/>
    </row>
    <row r="536" spans="1:26" ht="15.75" customHeight="1">
      <c r="A536" s="58" t="s">
        <v>1487</v>
      </c>
      <c r="B536" s="50" t="s">
        <v>1488</v>
      </c>
      <c r="C536" s="51">
        <v>3</v>
      </c>
      <c r="D536" s="57">
        <v>1969</v>
      </c>
      <c r="E536" s="51">
        <v>0</v>
      </c>
      <c r="F536" s="56">
        <v>1912</v>
      </c>
      <c r="G536" s="51">
        <v>8</v>
      </c>
      <c r="H536" s="51">
        <v>13</v>
      </c>
      <c r="I536" s="59" t="s">
        <v>80</v>
      </c>
      <c r="J536" s="59" t="s">
        <v>42</v>
      </c>
      <c r="K536" s="59" t="s">
        <v>1287</v>
      </c>
      <c r="L536" s="51">
        <v>1</v>
      </c>
      <c r="M536" s="51">
        <v>0</v>
      </c>
      <c r="N536" s="51">
        <v>0</v>
      </c>
      <c r="O536" s="51">
        <v>0</v>
      </c>
      <c r="P536" s="51">
        <v>0</v>
      </c>
      <c r="Q536" s="52"/>
      <c r="R536" s="12"/>
      <c r="S536" s="12"/>
      <c r="T536" s="12"/>
      <c r="U536" s="12"/>
      <c r="V536" s="12"/>
      <c r="W536" s="12"/>
      <c r="X536" s="12"/>
      <c r="Y536" s="12"/>
      <c r="Z536" s="12"/>
    </row>
    <row r="537" spans="1:26" ht="15.75" customHeight="1">
      <c r="A537" s="58" t="s">
        <v>1489</v>
      </c>
      <c r="B537" s="50" t="s">
        <v>1490</v>
      </c>
      <c r="C537" s="51">
        <v>3</v>
      </c>
      <c r="D537" s="57">
        <v>1968</v>
      </c>
      <c r="E537" s="51">
        <v>0</v>
      </c>
      <c r="F537" s="56">
        <v>1922</v>
      </c>
      <c r="G537" s="51">
        <v>1</v>
      </c>
      <c r="H537" s="51">
        <v>28</v>
      </c>
      <c r="I537" s="59" t="s">
        <v>42</v>
      </c>
      <c r="J537" s="59" t="s">
        <v>42</v>
      </c>
      <c r="K537" s="55" t="s">
        <v>267</v>
      </c>
      <c r="L537" s="51">
        <v>1</v>
      </c>
      <c r="M537" s="51">
        <v>0</v>
      </c>
      <c r="N537" s="51">
        <v>0</v>
      </c>
      <c r="O537" s="51">
        <v>0</v>
      </c>
      <c r="P537" s="51">
        <v>0</v>
      </c>
      <c r="Q537" s="52"/>
      <c r="R537" s="12"/>
      <c r="S537" s="12"/>
      <c r="T537" s="12"/>
      <c r="U537" s="12"/>
      <c r="V537" s="12"/>
      <c r="W537" s="12"/>
      <c r="X537" s="12"/>
      <c r="Y537" s="12"/>
      <c r="Z537" s="12"/>
    </row>
    <row r="538" spans="1:26" ht="15.75" customHeight="1">
      <c r="A538" s="58" t="s">
        <v>1491</v>
      </c>
      <c r="B538" s="50" t="s">
        <v>1492</v>
      </c>
      <c r="C538" s="51">
        <v>3</v>
      </c>
      <c r="D538" s="57">
        <v>1968</v>
      </c>
      <c r="E538" s="51">
        <v>0</v>
      </c>
      <c r="F538" s="56">
        <v>1922</v>
      </c>
      <c r="G538" s="51">
        <v>1</v>
      </c>
      <c r="H538" s="51">
        <v>9</v>
      </c>
      <c r="I538" s="59" t="s">
        <v>338</v>
      </c>
      <c r="J538" s="59" t="s">
        <v>42</v>
      </c>
      <c r="K538" s="59" t="s">
        <v>1452</v>
      </c>
      <c r="L538" s="51">
        <v>1</v>
      </c>
      <c r="M538" s="51">
        <v>0</v>
      </c>
      <c r="N538" s="51">
        <v>0</v>
      </c>
      <c r="O538" s="51">
        <v>0</v>
      </c>
      <c r="P538" s="51">
        <v>0</v>
      </c>
      <c r="Q538" s="52"/>
      <c r="R538" s="12"/>
      <c r="S538" s="12"/>
      <c r="T538" s="12"/>
      <c r="U538" s="12"/>
      <c r="V538" s="12"/>
      <c r="W538" s="12"/>
      <c r="X538" s="12"/>
      <c r="Y538" s="12"/>
      <c r="Z538" s="12"/>
    </row>
    <row r="539" spans="1:26" ht="15.75" customHeight="1">
      <c r="A539" s="58" t="s">
        <v>1493</v>
      </c>
      <c r="B539" s="50" t="s">
        <v>1494</v>
      </c>
      <c r="C539" s="51">
        <v>3</v>
      </c>
      <c r="D539" s="57">
        <v>1968</v>
      </c>
      <c r="E539" s="51">
        <v>0</v>
      </c>
      <c r="F539" s="56">
        <v>1927</v>
      </c>
      <c r="G539" s="51">
        <v>4</v>
      </c>
      <c r="H539" s="51">
        <v>10</v>
      </c>
      <c r="I539" s="59" t="s">
        <v>42</v>
      </c>
      <c r="J539" s="59" t="s">
        <v>42</v>
      </c>
      <c r="K539" s="59" t="s">
        <v>1167</v>
      </c>
      <c r="L539" s="51">
        <v>1</v>
      </c>
      <c r="M539" s="51">
        <v>0</v>
      </c>
      <c r="N539" s="51">
        <v>0</v>
      </c>
      <c r="O539" s="51">
        <v>0</v>
      </c>
      <c r="P539" s="51">
        <v>0</v>
      </c>
      <c r="Q539" s="52"/>
      <c r="R539" s="12"/>
      <c r="S539" s="12"/>
      <c r="T539" s="12"/>
      <c r="U539" s="12"/>
      <c r="V539" s="12"/>
      <c r="W539" s="12"/>
      <c r="X539" s="12"/>
      <c r="Y539" s="12"/>
      <c r="Z539" s="12"/>
    </row>
    <row r="540" spans="1:26" ht="15.75" customHeight="1">
      <c r="A540" s="58" t="s">
        <v>1495</v>
      </c>
      <c r="B540" s="50" t="s">
        <v>1496</v>
      </c>
      <c r="C540" s="51">
        <v>3</v>
      </c>
      <c r="D540" s="57">
        <v>1967</v>
      </c>
      <c r="E540" s="51">
        <v>0</v>
      </c>
      <c r="F540" s="56">
        <v>1900</v>
      </c>
      <c r="G540" s="51">
        <v>10</v>
      </c>
      <c r="H540" s="51">
        <v>30</v>
      </c>
      <c r="I540" s="59" t="s">
        <v>363</v>
      </c>
      <c r="J540" s="59" t="s">
        <v>59</v>
      </c>
      <c r="K540" s="59" t="s">
        <v>1394</v>
      </c>
      <c r="L540" s="51">
        <v>1</v>
      </c>
      <c r="M540" s="51">
        <v>0</v>
      </c>
      <c r="N540" s="51">
        <v>0</v>
      </c>
      <c r="O540" s="51">
        <v>0</v>
      </c>
      <c r="P540" s="51">
        <v>0</v>
      </c>
      <c r="Q540" s="52"/>
      <c r="R540" s="12"/>
      <c r="S540" s="12"/>
      <c r="T540" s="12"/>
      <c r="U540" s="12"/>
      <c r="V540" s="12"/>
      <c r="W540" s="12"/>
      <c r="X540" s="12"/>
      <c r="Y540" s="12"/>
      <c r="Z540" s="12"/>
    </row>
    <row r="541" spans="1:26" ht="15.75" customHeight="1">
      <c r="A541" s="58" t="s">
        <v>1497</v>
      </c>
      <c r="B541" s="50" t="s">
        <v>1498</v>
      </c>
      <c r="C541" s="51">
        <v>3</v>
      </c>
      <c r="D541" s="57">
        <v>1967</v>
      </c>
      <c r="E541" s="51">
        <v>0</v>
      </c>
      <c r="F541" s="56">
        <v>1903</v>
      </c>
      <c r="G541" s="51">
        <v>12</v>
      </c>
      <c r="H541" s="51">
        <v>22</v>
      </c>
      <c r="I541" s="59" t="s">
        <v>42</v>
      </c>
      <c r="J541" s="59" t="s">
        <v>42</v>
      </c>
      <c r="K541" s="59" t="s">
        <v>905</v>
      </c>
      <c r="L541" s="51">
        <v>1</v>
      </c>
      <c r="M541" s="51">
        <v>0</v>
      </c>
      <c r="N541" s="51">
        <v>0</v>
      </c>
      <c r="O541" s="51">
        <v>0</v>
      </c>
      <c r="P541" s="51">
        <v>0</v>
      </c>
      <c r="Q541" s="52"/>
      <c r="R541" s="12"/>
      <c r="S541" s="12"/>
      <c r="T541" s="12"/>
      <c r="U541" s="12"/>
      <c r="V541" s="12"/>
      <c r="W541" s="12"/>
      <c r="X541" s="12"/>
      <c r="Y541" s="12"/>
      <c r="Z541" s="12"/>
    </row>
    <row r="542" spans="1:26" ht="15.75" customHeight="1">
      <c r="A542" s="58" t="s">
        <v>1499</v>
      </c>
      <c r="B542" s="50" t="s">
        <v>1500</v>
      </c>
      <c r="C542" s="51">
        <v>3</v>
      </c>
      <c r="D542" s="57">
        <v>1967</v>
      </c>
      <c r="E542" s="51">
        <v>0</v>
      </c>
      <c r="F542" s="56">
        <v>1906</v>
      </c>
      <c r="G542" s="51">
        <v>11</v>
      </c>
      <c r="H542" s="51">
        <v>18</v>
      </c>
      <c r="I542" s="59" t="s">
        <v>42</v>
      </c>
      <c r="J542" s="59" t="s">
        <v>42</v>
      </c>
      <c r="K542" s="59" t="s">
        <v>199</v>
      </c>
      <c r="L542" s="51">
        <v>1</v>
      </c>
      <c r="M542" s="51">
        <v>0</v>
      </c>
      <c r="N542" s="51">
        <v>0</v>
      </c>
      <c r="O542" s="51">
        <v>0</v>
      </c>
      <c r="P542" s="51">
        <v>0</v>
      </c>
      <c r="Q542" s="52"/>
      <c r="R542" s="12"/>
      <c r="S542" s="12"/>
      <c r="T542" s="12"/>
      <c r="U542" s="12"/>
      <c r="V542" s="12"/>
      <c r="W542" s="12"/>
      <c r="X542" s="12"/>
      <c r="Y542" s="12"/>
      <c r="Z542" s="12"/>
    </row>
    <row r="543" spans="1:26" ht="15.75" customHeight="1">
      <c r="A543" s="58" t="s">
        <v>1501</v>
      </c>
      <c r="B543" s="50" t="s">
        <v>1502</v>
      </c>
      <c r="C543" s="51">
        <v>3</v>
      </c>
      <c r="D543" s="57">
        <v>1966</v>
      </c>
      <c r="E543" s="51">
        <v>0</v>
      </c>
      <c r="F543" s="56">
        <v>1879</v>
      </c>
      <c r="G543" s="51">
        <v>10</v>
      </c>
      <c r="H543" s="51">
        <v>5</v>
      </c>
      <c r="I543" s="59" t="s">
        <v>42</v>
      </c>
      <c r="J543" s="59" t="s">
        <v>42</v>
      </c>
      <c r="K543" s="59" t="s">
        <v>905</v>
      </c>
      <c r="L543" s="51">
        <v>1</v>
      </c>
      <c r="M543" s="51">
        <v>0</v>
      </c>
      <c r="N543" s="51">
        <v>0</v>
      </c>
      <c r="O543" s="51">
        <v>0</v>
      </c>
      <c r="P543" s="51">
        <v>0</v>
      </c>
      <c r="Q543" s="52"/>
      <c r="R543" s="12"/>
      <c r="S543" s="12"/>
      <c r="T543" s="12"/>
      <c r="U543" s="12"/>
      <c r="V543" s="12"/>
      <c r="W543" s="12"/>
      <c r="X543" s="12"/>
      <c r="Y543" s="12"/>
      <c r="Z543" s="12"/>
    </row>
    <row r="544" spans="1:26" ht="15.75" customHeight="1">
      <c r="A544" s="58" t="s">
        <v>1503</v>
      </c>
      <c r="B544" s="50" t="s">
        <v>1504</v>
      </c>
      <c r="C544" s="51">
        <v>3</v>
      </c>
      <c r="D544" s="57">
        <v>1966</v>
      </c>
      <c r="E544" s="51">
        <v>0</v>
      </c>
      <c r="F544" s="56">
        <v>1901</v>
      </c>
      <c r="G544" s="51">
        <v>9</v>
      </c>
      <c r="H544" s="51">
        <v>22</v>
      </c>
      <c r="I544" s="59" t="s">
        <v>19</v>
      </c>
      <c r="J544" s="59" t="s">
        <v>42</v>
      </c>
      <c r="K544" s="59" t="s">
        <v>1505</v>
      </c>
      <c r="L544" s="51">
        <v>1</v>
      </c>
      <c r="M544" s="51">
        <v>0</v>
      </c>
      <c r="N544" s="51">
        <v>0</v>
      </c>
      <c r="O544" s="51">
        <v>0</v>
      </c>
      <c r="P544" s="51">
        <v>0</v>
      </c>
      <c r="Q544" s="52"/>
      <c r="R544" s="12"/>
      <c r="S544" s="12"/>
      <c r="T544" s="12"/>
      <c r="U544" s="12"/>
      <c r="V544" s="12"/>
      <c r="W544" s="12"/>
      <c r="X544" s="12"/>
      <c r="Y544" s="12"/>
      <c r="Z544" s="12"/>
    </row>
    <row r="545" spans="1:26" ht="15.75" customHeight="1">
      <c r="A545" s="58" t="s">
        <v>1506</v>
      </c>
      <c r="B545" s="50" t="s">
        <v>1507</v>
      </c>
      <c r="C545" s="51">
        <v>3</v>
      </c>
      <c r="D545" s="57">
        <v>1965</v>
      </c>
      <c r="E545" s="51">
        <v>0</v>
      </c>
      <c r="F545" s="56">
        <v>1920</v>
      </c>
      <c r="G545" s="51">
        <v>6</v>
      </c>
      <c r="H545" s="51">
        <v>17</v>
      </c>
      <c r="I545" s="59" t="s">
        <v>58</v>
      </c>
      <c r="J545" s="59" t="s">
        <v>58</v>
      </c>
      <c r="K545" s="59" t="s">
        <v>1508</v>
      </c>
      <c r="L545" s="51">
        <v>1</v>
      </c>
      <c r="M545" s="51">
        <v>0</v>
      </c>
      <c r="N545" s="51">
        <v>0</v>
      </c>
      <c r="O545" s="51">
        <v>0</v>
      </c>
      <c r="P545" s="51">
        <v>1</v>
      </c>
      <c r="Q545" s="52"/>
      <c r="R545" s="12"/>
      <c r="S545" s="12"/>
      <c r="T545" s="12"/>
      <c r="U545" s="12"/>
      <c r="V545" s="12"/>
      <c r="W545" s="12"/>
      <c r="X545" s="12"/>
      <c r="Y545" s="12"/>
      <c r="Z545" s="12"/>
    </row>
    <row r="546" spans="1:26" ht="15.75" customHeight="1">
      <c r="A546" s="58" t="s">
        <v>1509</v>
      </c>
      <c r="B546" s="50" t="s">
        <v>1510</v>
      </c>
      <c r="C546" s="51">
        <v>3</v>
      </c>
      <c r="D546" s="57">
        <v>1965</v>
      </c>
      <c r="E546" s="51">
        <v>0</v>
      </c>
      <c r="F546" s="56">
        <v>1902</v>
      </c>
      <c r="G546" s="51">
        <v>5</v>
      </c>
      <c r="H546" s="51">
        <v>8</v>
      </c>
      <c r="I546" s="59" t="s">
        <v>58</v>
      </c>
      <c r="J546" s="59" t="s">
        <v>58</v>
      </c>
      <c r="K546" s="59" t="s">
        <v>1508</v>
      </c>
      <c r="L546" s="51">
        <v>1</v>
      </c>
      <c r="M546" s="51">
        <v>0</v>
      </c>
      <c r="N546" s="51">
        <v>0</v>
      </c>
      <c r="O546" s="51">
        <v>0</v>
      </c>
      <c r="P546" s="51">
        <v>0</v>
      </c>
      <c r="Q546" s="52"/>
      <c r="R546" s="12"/>
      <c r="S546" s="12"/>
      <c r="T546" s="12"/>
      <c r="U546" s="12"/>
      <c r="V546" s="12"/>
      <c r="W546" s="12"/>
      <c r="X546" s="12"/>
      <c r="Y546" s="12"/>
      <c r="Z546" s="12"/>
    </row>
    <row r="547" spans="1:26" ht="15.75" customHeight="1">
      <c r="A547" s="58" t="s">
        <v>1511</v>
      </c>
      <c r="B547" s="50" t="s">
        <v>1512</v>
      </c>
      <c r="C547" s="51">
        <v>3</v>
      </c>
      <c r="D547" s="57">
        <v>1965</v>
      </c>
      <c r="E547" s="51">
        <v>0</v>
      </c>
      <c r="F547" s="56">
        <v>1910</v>
      </c>
      <c r="G547" s="51">
        <v>2</v>
      </c>
      <c r="H547" s="51">
        <v>9</v>
      </c>
      <c r="I547" s="59" t="s">
        <v>58</v>
      </c>
      <c r="J547" s="59" t="s">
        <v>58</v>
      </c>
      <c r="K547" s="59" t="s">
        <v>1508</v>
      </c>
      <c r="L547" s="51">
        <v>1</v>
      </c>
      <c r="M547" s="51">
        <v>0</v>
      </c>
      <c r="N547" s="51">
        <v>0</v>
      </c>
      <c r="O547" s="51">
        <v>0</v>
      </c>
      <c r="P547" s="51">
        <v>0</v>
      </c>
      <c r="Q547" s="52"/>
      <c r="R547" s="12"/>
      <c r="S547" s="12"/>
      <c r="T547" s="12"/>
      <c r="U547" s="12"/>
      <c r="V547" s="12"/>
      <c r="W547" s="12"/>
      <c r="X547" s="12"/>
      <c r="Y547" s="12"/>
      <c r="Z547" s="12"/>
    </row>
    <row r="548" spans="1:26" ht="15.75" customHeight="1">
      <c r="A548" s="58" t="s">
        <v>1513</v>
      </c>
      <c r="B548" s="50" t="s">
        <v>1514</v>
      </c>
      <c r="C548" s="51">
        <v>3</v>
      </c>
      <c r="D548" s="57">
        <v>1964</v>
      </c>
      <c r="E548" s="51">
        <v>0</v>
      </c>
      <c r="F548" s="56">
        <v>1912</v>
      </c>
      <c r="G548" s="51">
        <v>1</v>
      </c>
      <c r="H548" s="51">
        <v>21</v>
      </c>
      <c r="I548" s="59" t="s">
        <v>54</v>
      </c>
      <c r="J548" s="59" t="s">
        <v>42</v>
      </c>
      <c r="K548" s="59" t="s">
        <v>199</v>
      </c>
      <c r="L548" s="51">
        <v>1</v>
      </c>
      <c r="M548" s="51">
        <v>0</v>
      </c>
      <c r="N548" s="51">
        <v>0</v>
      </c>
      <c r="O548" s="51">
        <v>0</v>
      </c>
      <c r="P548" s="51">
        <v>0</v>
      </c>
      <c r="Q548" s="52"/>
      <c r="R548" s="12"/>
      <c r="S548" s="12"/>
      <c r="T548" s="12"/>
      <c r="U548" s="12"/>
      <c r="V548" s="12"/>
      <c r="W548" s="12"/>
      <c r="X548" s="12"/>
      <c r="Y548" s="12"/>
      <c r="Z548" s="12"/>
    </row>
    <row r="549" spans="1:26" ht="15.75" customHeight="1">
      <c r="A549" s="58" t="s">
        <v>1515</v>
      </c>
      <c r="B549" s="50" t="s">
        <v>1516</v>
      </c>
      <c r="C549" s="51">
        <v>3</v>
      </c>
      <c r="D549" s="57">
        <v>1964</v>
      </c>
      <c r="E549" s="51">
        <v>0</v>
      </c>
      <c r="F549" s="56">
        <v>1911</v>
      </c>
      <c r="G549" s="51">
        <v>4</v>
      </c>
      <c r="H549" s="51">
        <v>6</v>
      </c>
      <c r="I549" s="59" t="s">
        <v>54</v>
      </c>
      <c r="J549" s="59" t="s">
        <v>54</v>
      </c>
      <c r="K549" s="59" t="s">
        <v>1517</v>
      </c>
      <c r="L549" s="51">
        <v>1</v>
      </c>
      <c r="M549" s="51">
        <v>0</v>
      </c>
      <c r="N549" s="51">
        <v>0</v>
      </c>
      <c r="O549" s="51">
        <v>0</v>
      </c>
      <c r="P549" s="51">
        <v>0</v>
      </c>
      <c r="Q549" s="52"/>
      <c r="R549" s="12"/>
      <c r="S549" s="12"/>
      <c r="T549" s="12"/>
      <c r="U549" s="12"/>
      <c r="V549" s="12"/>
      <c r="W549" s="12"/>
      <c r="X549" s="12"/>
      <c r="Y549" s="12"/>
      <c r="Z549" s="12"/>
    </row>
    <row r="550" spans="1:26" ht="15.75" customHeight="1">
      <c r="A550" s="58" t="s">
        <v>1518</v>
      </c>
      <c r="B550" s="50" t="s">
        <v>1519</v>
      </c>
      <c r="C550" s="51">
        <v>3</v>
      </c>
      <c r="D550" s="57">
        <v>1963</v>
      </c>
      <c r="E550" s="51">
        <v>0</v>
      </c>
      <c r="F550" s="56">
        <v>1903</v>
      </c>
      <c r="G550" s="51">
        <v>1</v>
      </c>
      <c r="H550" s="51">
        <v>27</v>
      </c>
      <c r="I550" s="59" t="s">
        <v>157</v>
      </c>
      <c r="J550" s="59" t="s">
        <v>157</v>
      </c>
      <c r="K550" s="59" t="s">
        <v>158</v>
      </c>
      <c r="L550" s="51">
        <v>1</v>
      </c>
      <c r="M550" s="51">
        <v>0</v>
      </c>
      <c r="N550" s="51">
        <v>0</v>
      </c>
      <c r="O550" s="51">
        <v>0</v>
      </c>
      <c r="P550" s="51">
        <v>0</v>
      </c>
      <c r="Q550" s="52"/>
      <c r="R550" s="12"/>
      <c r="S550" s="12"/>
      <c r="T550" s="12"/>
      <c r="U550" s="12"/>
      <c r="V550" s="12"/>
      <c r="W550" s="12"/>
      <c r="X550" s="12"/>
      <c r="Y550" s="12"/>
      <c r="Z550" s="12"/>
    </row>
    <row r="551" spans="1:26" ht="15.75" customHeight="1">
      <c r="A551" s="58" t="s">
        <v>1520</v>
      </c>
      <c r="B551" s="50" t="s">
        <v>1521</v>
      </c>
      <c r="C551" s="51">
        <v>3</v>
      </c>
      <c r="D551" s="57">
        <v>1963</v>
      </c>
      <c r="E551" s="51">
        <v>0</v>
      </c>
      <c r="F551" s="56">
        <v>1914</v>
      </c>
      <c r="G551" s="51">
        <v>2</v>
      </c>
      <c r="H551" s="51">
        <v>5</v>
      </c>
      <c r="I551" s="59" t="s">
        <v>46</v>
      </c>
      <c r="J551" s="59" t="s">
        <v>46</v>
      </c>
      <c r="K551" s="59" t="s">
        <v>99</v>
      </c>
      <c r="L551" s="51">
        <v>1</v>
      </c>
      <c r="M551" s="51">
        <v>0</v>
      </c>
      <c r="N551" s="51">
        <v>0</v>
      </c>
      <c r="O551" s="51">
        <v>0</v>
      </c>
      <c r="P551" s="51">
        <v>0</v>
      </c>
      <c r="Q551" s="52"/>
      <c r="R551" s="12"/>
      <c r="S551" s="12"/>
      <c r="T551" s="12"/>
      <c r="U551" s="12"/>
      <c r="V551" s="12"/>
      <c r="W551" s="12"/>
      <c r="X551" s="12"/>
      <c r="Y551" s="12"/>
      <c r="Z551" s="12"/>
    </row>
    <row r="552" spans="1:26" ht="15.75" customHeight="1">
      <c r="A552" s="58" t="s">
        <v>1522</v>
      </c>
      <c r="B552" s="50" t="s">
        <v>1523</v>
      </c>
      <c r="C552" s="51">
        <v>3</v>
      </c>
      <c r="D552" s="57">
        <v>1963</v>
      </c>
      <c r="E552" s="51">
        <v>0</v>
      </c>
      <c r="F552" s="56">
        <v>1917</v>
      </c>
      <c r="G552" s="51">
        <v>11</v>
      </c>
      <c r="H552" s="51">
        <v>22</v>
      </c>
      <c r="I552" s="59" t="s">
        <v>46</v>
      </c>
      <c r="J552" s="59" t="s">
        <v>46</v>
      </c>
      <c r="K552" s="59" t="s">
        <v>595</v>
      </c>
      <c r="L552" s="51">
        <v>1</v>
      </c>
      <c r="M552" s="51">
        <v>0</v>
      </c>
      <c r="N552" s="51">
        <v>0</v>
      </c>
      <c r="O552" s="51">
        <v>0</v>
      </c>
      <c r="P552" s="51">
        <v>1</v>
      </c>
      <c r="Q552" s="52"/>
      <c r="R552" s="12"/>
      <c r="S552" s="12"/>
      <c r="T552" s="12"/>
      <c r="U552" s="12"/>
      <c r="V552" s="12"/>
      <c r="W552" s="12"/>
      <c r="X552" s="12"/>
      <c r="Y552" s="12"/>
      <c r="Z552" s="12"/>
    </row>
    <row r="553" spans="1:26" ht="15.75" customHeight="1">
      <c r="A553" s="58" t="s">
        <v>1524</v>
      </c>
      <c r="B553" s="50" t="s">
        <v>1525</v>
      </c>
      <c r="C553" s="51">
        <v>3</v>
      </c>
      <c r="D553" s="57">
        <v>1962</v>
      </c>
      <c r="E553" s="51">
        <v>0</v>
      </c>
      <c r="F553" s="56">
        <v>1916</v>
      </c>
      <c r="G553" s="51">
        <v>6</v>
      </c>
      <c r="H553" s="51">
        <v>8</v>
      </c>
      <c r="I553" s="59" t="s">
        <v>46</v>
      </c>
      <c r="J553" s="59" t="s">
        <v>46</v>
      </c>
      <c r="K553" s="59" t="s">
        <v>697</v>
      </c>
      <c r="L553" s="51">
        <v>1</v>
      </c>
      <c r="M553" s="51">
        <v>0</v>
      </c>
      <c r="N553" s="51">
        <v>0</v>
      </c>
      <c r="O553" s="51">
        <v>0</v>
      </c>
      <c r="P553" s="51">
        <v>0</v>
      </c>
      <c r="Q553" s="52"/>
      <c r="R553" s="12"/>
      <c r="S553" s="12"/>
      <c r="T553" s="12"/>
      <c r="U553" s="12"/>
      <c r="V553" s="12"/>
      <c r="W553" s="12"/>
      <c r="X553" s="12"/>
      <c r="Y553" s="12"/>
      <c r="Z553" s="12"/>
    </row>
    <row r="554" spans="1:26" ht="15.75" customHeight="1">
      <c r="A554" s="58" t="s">
        <v>1526</v>
      </c>
      <c r="B554" s="50" t="s">
        <v>1527</v>
      </c>
      <c r="C554" s="51">
        <v>3</v>
      </c>
      <c r="D554" s="57">
        <v>1962</v>
      </c>
      <c r="E554" s="51">
        <v>0</v>
      </c>
      <c r="F554" s="56">
        <v>1928</v>
      </c>
      <c r="G554" s="51">
        <v>4</v>
      </c>
      <c r="H554" s="51">
        <v>6</v>
      </c>
      <c r="I554" s="59" t="s">
        <v>42</v>
      </c>
      <c r="J554" s="59" t="s">
        <v>42</v>
      </c>
      <c r="K554" s="59" t="s">
        <v>199</v>
      </c>
      <c r="L554" s="51">
        <v>1</v>
      </c>
      <c r="M554" s="51">
        <v>0</v>
      </c>
      <c r="N554" s="51">
        <v>0</v>
      </c>
      <c r="O554" s="51">
        <v>0</v>
      </c>
      <c r="P554" s="51">
        <v>1</v>
      </c>
      <c r="Q554" s="52"/>
      <c r="R554" s="12"/>
      <c r="S554" s="12"/>
      <c r="T554" s="12"/>
      <c r="U554" s="12"/>
      <c r="V554" s="12"/>
      <c r="W554" s="12"/>
      <c r="X554" s="12"/>
      <c r="Y554" s="12"/>
      <c r="Z554" s="12"/>
    </row>
    <row r="555" spans="1:26" ht="15.75" customHeight="1">
      <c r="A555" s="58" t="s">
        <v>1528</v>
      </c>
      <c r="B555" s="50" t="s">
        <v>1529</v>
      </c>
      <c r="C555" s="51">
        <v>3</v>
      </c>
      <c r="D555" s="57">
        <v>1962</v>
      </c>
      <c r="E555" s="51">
        <v>0</v>
      </c>
      <c r="F555" s="56">
        <v>1916</v>
      </c>
      <c r="G555" s="51">
        <v>12</v>
      </c>
      <c r="H555" s="51">
        <v>15</v>
      </c>
      <c r="I555" s="59" t="s">
        <v>820</v>
      </c>
      <c r="J555" s="59" t="s">
        <v>46</v>
      </c>
      <c r="K555" s="59" t="s">
        <v>533</v>
      </c>
      <c r="L555" s="51">
        <v>1</v>
      </c>
      <c r="M555" s="51">
        <v>0</v>
      </c>
      <c r="N555" s="51">
        <v>0</v>
      </c>
      <c r="O555" s="51">
        <v>0</v>
      </c>
      <c r="P555" s="51">
        <v>0</v>
      </c>
      <c r="Q555" s="52"/>
      <c r="R555" s="12"/>
      <c r="S555" s="12"/>
      <c r="T555" s="12"/>
      <c r="U555" s="12"/>
      <c r="V555" s="12"/>
      <c r="W555" s="12"/>
      <c r="X555" s="12"/>
      <c r="Y555" s="12"/>
      <c r="Z555" s="12"/>
    </row>
    <row r="556" spans="1:26" ht="15.75" customHeight="1">
      <c r="A556" s="58" t="s">
        <v>1530</v>
      </c>
      <c r="B556" s="50" t="s">
        <v>1531</v>
      </c>
      <c r="C556" s="51">
        <v>3</v>
      </c>
      <c r="D556" s="57">
        <v>1961</v>
      </c>
      <c r="E556" s="51">
        <v>0</v>
      </c>
      <c r="F556" s="56">
        <v>1899</v>
      </c>
      <c r="G556" s="51">
        <v>6</v>
      </c>
      <c r="H556" s="51">
        <v>3</v>
      </c>
      <c r="I556" s="59" t="s">
        <v>53</v>
      </c>
      <c r="J556" s="59" t="s">
        <v>42</v>
      </c>
      <c r="K556" s="59" t="s">
        <v>199</v>
      </c>
      <c r="L556" s="51">
        <v>1</v>
      </c>
      <c r="M556" s="51">
        <v>0</v>
      </c>
      <c r="N556" s="51">
        <v>0</v>
      </c>
      <c r="O556" s="51">
        <v>0</v>
      </c>
      <c r="P556" s="51">
        <v>0</v>
      </c>
      <c r="Q556" s="52"/>
      <c r="R556" s="12"/>
      <c r="S556" s="12"/>
      <c r="T556" s="12"/>
      <c r="U556" s="12"/>
      <c r="V556" s="12"/>
      <c r="W556" s="12"/>
      <c r="X556" s="12"/>
      <c r="Y556" s="12"/>
      <c r="Z556" s="12"/>
    </row>
    <row r="557" spans="1:26" ht="15.75" customHeight="1">
      <c r="A557" s="58" t="s">
        <v>1532</v>
      </c>
      <c r="B557" s="50" t="s">
        <v>1533</v>
      </c>
      <c r="C557" s="51">
        <v>3</v>
      </c>
      <c r="D557" s="57">
        <v>1960</v>
      </c>
      <c r="E557" s="51">
        <v>0</v>
      </c>
      <c r="F557" s="56">
        <v>1899</v>
      </c>
      <c r="G557" s="51">
        <v>9</v>
      </c>
      <c r="H557" s="51">
        <v>3</v>
      </c>
      <c r="I557" s="59" t="s">
        <v>157</v>
      </c>
      <c r="J557" s="59" t="s">
        <v>157</v>
      </c>
      <c r="K557" s="59" t="s">
        <v>1534</v>
      </c>
      <c r="L557" s="51">
        <v>1</v>
      </c>
      <c r="M557" s="51">
        <v>0</v>
      </c>
      <c r="N557" s="51">
        <v>0</v>
      </c>
      <c r="O557" s="51">
        <v>0</v>
      </c>
      <c r="P557" s="51">
        <v>0</v>
      </c>
      <c r="Q557" s="52"/>
      <c r="R557" s="12"/>
      <c r="S557" s="12"/>
      <c r="T557" s="12"/>
      <c r="U557" s="12"/>
      <c r="V557" s="12"/>
      <c r="W557" s="12"/>
      <c r="X557" s="12"/>
      <c r="Y557" s="12"/>
      <c r="Z557" s="12"/>
    </row>
    <row r="558" spans="1:26" ht="15.75" customHeight="1">
      <c r="A558" s="58" t="s">
        <v>1535</v>
      </c>
      <c r="B558" s="50" t="s">
        <v>1536</v>
      </c>
      <c r="C558" s="51">
        <v>3</v>
      </c>
      <c r="D558" s="57">
        <v>1960</v>
      </c>
      <c r="E558" s="51">
        <v>0</v>
      </c>
      <c r="F558" s="56">
        <v>1915</v>
      </c>
      <c r="G558" s="51">
        <v>2</v>
      </c>
      <c r="H558" s="51">
        <v>28</v>
      </c>
      <c r="I558" s="59" t="s">
        <v>1537</v>
      </c>
      <c r="J558" s="59" t="s">
        <v>46</v>
      </c>
      <c r="K558" s="59" t="s">
        <v>595</v>
      </c>
      <c r="L558" s="51">
        <v>1</v>
      </c>
      <c r="M558" s="51">
        <v>0</v>
      </c>
      <c r="N558" s="51">
        <v>0</v>
      </c>
      <c r="O558" s="51">
        <v>0</v>
      </c>
      <c r="P558" s="51">
        <v>0</v>
      </c>
      <c r="Q558" s="52"/>
      <c r="R558" s="12"/>
      <c r="S558" s="12"/>
      <c r="T558" s="12"/>
      <c r="U558" s="12"/>
      <c r="V558" s="12"/>
      <c r="W558" s="12"/>
      <c r="X558" s="12"/>
      <c r="Y558" s="12"/>
      <c r="Z558" s="12"/>
    </row>
    <row r="559" spans="1:26" ht="15.75" customHeight="1">
      <c r="A559" s="58" t="s">
        <v>1538</v>
      </c>
      <c r="B559" s="50" t="s">
        <v>1539</v>
      </c>
      <c r="C559" s="51">
        <v>3</v>
      </c>
      <c r="D559" s="57">
        <v>1959</v>
      </c>
      <c r="E559" s="51">
        <v>0</v>
      </c>
      <c r="F559" s="56">
        <v>1905</v>
      </c>
      <c r="G559" s="51">
        <v>9</v>
      </c>
      <c r="H559" s="51">
        <v>24</v>
      </c>
      <c r="I559" s="59" t="s">
        <v>1540</v>
      </c>
      <c r="J559" s="59" t="s">
        <v>42</v>
      </c>
      <c r="K559" s="59" t="s">
        <v>1541</v>
      </c>
      <c r="L559" s="51">
        <v>1</v>
      </c>
      <c r="M559" s="51">
        <v>0</v>
      </c>
      <c r="N559" s="51">
        <v>0</v>
      </c>
      <c r="O559" s="51">
        <v>0</v>
      </c>
      <c r="P559" s="51">
        <v>0</v>
      </c>
      <c r="Q559" s="52"/>
      <c r="R559" s="12"/>
      <c r="S559" s="12"/>
      <c r="T559" s="12"/>
      <c r="U559" s="12"/>
      <c r="V559" s="12"/>
      <c r="W559" s="12"/>
      <c r="X559" s="12"/>
      <c r="Y559" s="12"/>
      <c r="Z559" s="12"/>
    </row>
    <row r="560" spans="1:26" ht="15.75" customHeight="1">
      <c r="A560" s="58" t="s">
        <v>1542</v>
      </c>
      <c r="B560" s="50" t="s">
        <v>1543</v>
      </c>
      <c r="C560" s="51">
        <v>3</v>
      </c>
      <c r="D560" s="57">
        <v>1959</v>
      </c>
      <c r="E560" s="51">
        <v>0</v>
      </c>
      <c r="F560" s="56">
        <v>1918</v>
      </c>
      <c r="G560" s="51">
        <v>3</v>
      </c>
      <c r="H560" s="51">
        <v>3</v>
      </c>
      <c r="I560" s="59" t="s">
        <v>42</v>
      </c>
      <c r="J560" s="59" t="s">
        <v>42</v>
      </c>
      <c r="K560" s="59" t="s">
        <v>251</v>
      </c>
      <c r="L560" s="51">
        <v>1</v>
      </c>
      <c r="M560" s="51">
        <v>0</v>
      </c>
      <c r="N560" s="51">
        <v>0</v>
      </c>
      <c r="O560" s="51">
        <v>0</v>
      </c>
      <c r="P560" s="51">
        <v>1</v>
      </c>
      <c r="Q560" s="52"/>
      <c r="R560" s="12"/>
      <c r="S560" s="12"/>
      <c r="T560" s="12"/>
      <c r="U560" s="12"/>
      <c r="V560" s="12"/>
      <c r="W560" s="12"/>
      <c r="X560" s="12"/>
      <c r="Y560" s="12"/>
      <c r="Z560" s="12"/>
    </row>
    <row r="561" spans="1:26" ht="15.75" customHeight="1">
      <c r="A561" s="58" t="s">
        <v>1544</v>
      </c>
      <c r="B561" s="50" t="s">
        <v>1545</v>
      </c>
      <c r="C561" s="51">
        <v>3</v>
      </c>
      <c r="D561" s="57">
        <v>1958</v>
      </c>
      <c r="E561" s="51">
        <v>0</v>
      </c>
      <c r="F561" s="56">
        <v>1903</v>
      </c>
      <c r="G561" s="51">
        <v>10</v>
      </c>
      <c r="H561" s="51">
        <v>22</v>
      </c>
      <c r="I561" s="59" t="s">
        <v>42</v>
      </c>
      <c r="J561" s="59" t="s">
        <v>42</v>
      </c>
      <c r="K561" s="59" t="s">
        <v>1010</v>
      </c>
      <c r="L561" s="51">
        <v>1</v>
      </c>
      <c r="M561" s="51">
        <v>0</v>
      </c>
      <c r="N561" s="51">
        <v>0</v>
      </c>
      <c r="O561" s="51">
        <v>0</v>
      </c>
      <c r="P561" s="51">
        <v>0</v>
      </c>
      <c r="Q561" s="52"/>
      <c r="R561" s="12"/>
      <c r="S561" s="12"/>
      <c r="T561" s="12"/>
      <c r="U561" s="12"/>
      <c r="V561" s="12"/>
      <c r="W561" s="12"/>
      <c r="X561" s="12"/>
      <c r="Y561" s="12"/>
      <c r="Z561" s="12"/>
    </row>
    <row r="562" spans="1:26" ht="15.75" customHeight="1">
      <c r="A562" s="58" t="s">
        <v>1546</v>
      </c>
      <c r="B562" s="50" t="s">
        <v>1547</v>
      </c>
      <c r="C562" s="51">
        <v>3</v>
      </c>
      <c r="D562" s="57">
        <v>1958</v>
      </c>
      <c r="E562" s="51">
        <v>0</v>
      </c>
      <c r="F562" s="56">
        <v>1909</v>
      </c>
      <c r="G562" s="51">
        <v>12</v>
      </c>
      <c r="H562" s="51">
        <v>14</v>
      </c>
      <c r="I562" s="59" t="s">
        <v>42</v>
      </c>
      <c r="J562" s="59" t="s">
        <v>42</v>
      </c>
      <c r="K562" s="59" t="s">
        <v>1039</v>
      </c>
      <c r="L562" s="51">
        <v>1</v>
      </c>
      <c r="M562" s="51">
        <v>0</v>
      </c>
      <c r="N562" s="51">
        <v>0</v>
      </c>
      <c r="O562" s="51">
        <v>0</v>
      </c>
      <c r="P562" s="51">
        <v>0</v>
      </c>
      <c r="Q562" s="52"/>
      <c r="R562" s="12"/>
      <c r="S562" s="12"/>
      <c r="T562" s="12"/>
      <c r="U562" s="12"/>
      <c r="V562" s="12"/>
      <c r="W562" s="12"/>
      <c r="X562" s="12"/>
      <c r="Y562" s="12"/>
      <c r="Z562" s="12"/>
    </row>
    <row r="563" spans="1:26" ht="15.75" customHeight="1">
      <c r="A563" s="58" t="s">
        <v>1548</v>
      </c>
      <c r="B563" s="50" t="s">
        <v>1549</v>
      </c>
      <c r="C563" s="51">
        <v>3</v>
      </c>
      <c r="D563" s="57">
        <v>1958</v>
      </c>
      <c r="E563" s="51">
        <v>0</v>
      </c>
      <c r="F563" s="56">
        <v>1925</v>
      </c>
      <c r="G563" s="51">
        <v>3</v>
      </c>
      <c r="H563" s="51">
        <v>23</v>
      </c>
      <c r="I563" s="59" t="s">
        <v>42</v>
      </c>
      <c r="J563" s="59" t="s">
        <v>42</v>
      </c>
      <c r="K563" s="59" t="s">
        <v>1452</v>
      </c>
      <c r="L563" s="51">
        <v>1</v>
      </c>
      <c r="M563" s="51">
        <v>0</v>
      </c>
      <c r="N563" s="51">
        <v>0</v>
      </c>
      <c r="O563" s="51">
        <v>0</v>
      </c>
      <c r="P563" s="51">
        <v>0</v>
      </c>
      <c r="Q563" s="52"/>
      <c r="R563" s="12"/>
      <c r="S563" s="12"/>
      <c r="T563" s="12"/>
      <c r="U563" s="12"/>
      <c r="V563" s="12"/>
      <c r="W563" s="12"/>
      <c r="X563" s="12"/>
      <c r="Y563" s="12"/>
      <c r="Z563" s="12"/>
    </row>
    <row r="564" spans="1:26" ht="15.75" customHeight="1">
      <c r="A564" s="58" t="s">
        <v>1550</v>
      </c>
      <c r="B564" s="50" t="s">
        <v>1551</v>
      </c>
      <c r="C564" s="51">
        <v>3</v>
      </c>
      <c r="D564" s="57">
        <v>1957</v>
      </c>
      <c r="E564" s="51">
        <v>0</v>
      </c>
      <c r="F564" s="56">
        <v>1907</v>
      </c>
      <c r="G564" s="51">
        <v>3</v>
      </c>
      <c r="H564" s="51">
        <v>23</v>
      </c>
      <c r="I564" s="59" t="s">
        <v>95</v>
      </c>
      <c r="J564" s="59" t="s">
        <v>80</v>
      </c>
      <c r="K564" s="59" t="s">
        <v>1552</v>
      </c>
      <c r="L564" s="51">
        <v>1</v>
      </c>
      <c r="M564" s="51">
        <v>0</v>
      </c>
      <c r="N564" s="51">
        <v>0</v>
      </c>
      <c r="O564" s="51">
        <v>0</v>
      </c>
      <c r="P564" s="51">
        <v>0</v>
      </c>
      <c r="Q564" s="52"/>
      <c r="R564" s="12"/>
      <c r="S564" s="12"/>
      <c r="T564" s="12"/>
      <c r="U564" s="12"/>
      <c r="V564" s="12"/>
      <c r="W564" s="12"/>
      <c r="X564" s="12"/>
      <c r="Y564" s="12"/>
      <c r="Z564" s="12"/>
    </row>
    <row r="565" spans="1:26" ht="15.75" customHeight="1">
      <c r="A565" s="58" t="s">
        <v>1553</v>
      </c>
      <c r="B565" s="50" t="s">
        <v>1554</v>
      </c>
      <c r="C565" s="51">
        <v>3</v>
      </c>
      <c r="D565" s="57">
        <v>1956</v>
      </c>
      <c r="E565" s="51">
        <v>0</v>
      </c>
      <c r="F565" s="56">
        <v>1895</v>
      </c>
      <c r="G565" s="51">
        <v>9</v>
      </c>
      <c r="H565" s="51">
        <v>24</v>
      </c>
      <c r="I565" s="59" t="s">
        <v>58</v>
      </c>
      <c r="J565" s="59" t="s">
        <v>42</v>
      </c>
      <c r="K565" s="59" t="s">
        <v>1555</v>
      </c>
      <c r="L565" s="51">
        <v>1</v>
      </c>
      <c r="M565" s="51">
        <v>0</v>
      </c>
      <c r="N565" s="51">
        <v>0</v>
      </c>
      <c r="O565" s="51">
        <v>0</v>
      </c>
      <c r="P565" s="51">
        <v>0</v>
      </c>
      <c r="Q565" s="52"/>
      <c r="R565" s="12"/>
      <c r="S565" s="12"/>
      <c r="T565" s="12"/>
      <c r="U565" s="12"/>
      <c r="V565" s="12"/>
      <c r="W565" s="12"/>
      <c r="X565" s="12"/>
      <c r="Y565" s="12"/>
      <c r="Z565" s="12"/>
    </row>
    <row r="566" spans="1:26" ht="15.75" customHeight="1">
      <c r="A566" s="58" t="s">
        <v>1556</v>
      </c>
      <c r="B566" s="50" t="s">
        <v>1557</v>
      </c>
      <c r="C566" s="51">
        <v>3</v>
      </c>
      <c r="D566" s="57">
        <v>1956</v>
      </c>
      <c r="E566" s="51">
        <v>0</v>
      </c>
      <c r="F566" s="56">
        <v>1904</v>
      </c>
      <c r="G566" s="51">
        <v>8</v>
      </c>
      <c r="H566" s="51">
        <v>29</v>
      </c>
      <c r="I566" s="59" t="s">
        <v>54</v>
      </c>
      <c r="J566" s="59" t="s">
        <v>54</v>
      </c>
      <c r="K566" s="59" t="s">
        <v>1558</v>
      </c>
      <c r="L566" s="51">
        <v>1</v>
      </c>
      <c r="M566" s="51">
        <v>0</v>
      </c>
      <c r="N566" s="51">
        <v>0</v>
      </c>
      <c r="O566" s="51">
        <v>0</v>
      </c>
      <c r="P566" s="51">
        <v>0</v>
      </c>
      <c r="Q566" s="52"/>
      <c r="R566" s="12"/>
      <c r="S566" s="12"/>
      <c r="T566" s="12"/>
      <c r="U566" s="12"/>
      <c r="V566" s="12"/>
      <c r="W566" s="12"/>
      <c r="X566" s="12"/>
      <c r="Y566" s="12"/>
      <c r="Z566" s="12"/>
    </row>
    <row r="567" spans="1:26" ht="15.75" customHeight="1">
      <c r="A567" s="58" t="s">
        <v>1559</v>
      </c>
      <c r="B567" s="50" t="s">
        <v>1560</v>
      </c>
      <c r="C567" s="51">
        <v>3</v>
      </c>
      <c r="D567" s="57">
        <v>1956</v>
      </c>
      <c r="E567" s="51">
        <v>0</v>
      </c>
      <c r="F567" s="56">
        <v>1895</v>
      </c>
      <c r="G567" s="51">
        <v>10</v>
      </c>
      <c r="H567" s="51">
        <v>30</v>
      </c>
      <c r="I567" s="59" t="s">
        <v>42</v>
      </c>
      <c r="J567" s="59" t="s">
        <v>42</v>
      </c>
      <c r="K567" s="59" t="s">
        <v>390</v>
      </c>
      <c r="L567" s="51">
        <v>1</v>
      </c>
      <c r="M567" s="51">
        <v>0</v>
      </c>
      <c r="N567" s="51">
        <v>0</v>
      </c>
      <c r="O567" s="51">
        <v>0</v>
      </c>
      <c r="P567" s="51">
        <v>0</v>
      </c>
      <c r="Q567" s="52"/>
      <c r="R567" s="12"/>
      <c r="S567" s="12"/>
      <c r="T567" s="12"/>
      <c r="U567" s="12"/>
      <c r="V567" s="12"/>
      <c r="W567" s="12"/>
      <c r="X567" s="12"/>
      <c r="Y567" s="12"/>
      <c r="Z567" s="12"/>
    </row>
    <row r="568" spans="1:26" ht="15.75" customHeight="1">
      <c r="A568" s="58" t="s">
        <v>1561</v>
      </c>
      <c r="B568" s="50" t="s">
        <v>1562</v>
      </c>
      <c r="C568" s="51">
        <v>3</v>
      </c>
      <c r="D568" s="57">
        <v>1955</v>
      </c>
      <c r="E568" s="51">
        <v>0</v>
      </c>
      <c r="F568" s="56">
        <v>1903</v>
      </c>
      <c r="G568" s="51">
        <v>7</v>
      </c>
      <c r="H568" s="51">
        <v>6</v>
      </c>
      <c r="I568" s="59" t="s">
        <v>59</v>
      </c>
      <c r="J568" s="59" t="s">
        <v>59</v>
      </c>
      <c r="K568" s="59" t="s">
        <v>1563</v>
      </c>
      <c r="L568" s="51">
        <v>1</v>
      </c>
      <c r="M568" s="51">
        <v>0</v>
      </c>
      <c r="N568" s="51">
        <v>0</v>
      </c>
      <c r="O568" s="51">
        <v>0</v>
      </c>
      <c r="P568" s="51">
        <v>0</v>
      </c>
      <c r="Q568" s="52"/>
      <c r="R568" s="12"/>
      <c r="S568" s="12"/>
      <c r="T568" s="12"/>
      <c r="U568" s="12"/>
      <c r="V568" s="12"/>
      <c r="W568" s="12"/>
      <c r="X568" s="12"/>
      <c r="Y568" s="12"/>
      <c r="Z568" s="12"/>
    </row>
    <row r="569" spans="1:26" ht="15.75" customHeight="1">
      <c r="A569" s="58" t="s">
        <v>1564</v>
      </c>
      <c r="B569" s="50" t="s">
        <v>1565</v>
      </c>
      <c r="C569" s="51">
        <v>3</v>
      </c>
      <c r="D569" s="57">
        <v>1954</v>
      </c>
      <c r="E569" s="51">
        <v>0</v>
      </c>
      <c r="F569" s="56">
        <v>1897</v>
      </c>
      <c r="G569" s="51">
        <v>2</v>
      </c>
      <c r="H569" s="51">
        <v>10</v>
      </c>
      <c r="I569" s="59" t="s">
        <v>42</v>
      </c>
      <c r="J569" s="59" t="s">
        <v>42</v>
      </c>
      <c r="K569" s="59" t="s">
        <v>1566</v>
      </c>
      <c r="L569" s="51">
        <v>1</v>
      </c>
      <c r="M569" s="51">
        <v>0</v>
      </c>
      <c r="N569" s="51">
        <v>0</v>
      </c>
      <c r="O569" s="51">
        <v>0</v>
      </c>
      <c r="P569" s="51">
        <v>0</v>
      </c>
      <c r="Q569" s="52"/>
      <c r="R569" s="12"/>
      <c r="S569" s="12"/>
      <c r="T569" s="12"/>
      <c r="U569" s="12"/>
      <c r="V569" s="12"/>
      <c r="W569" s="12"/>
      <c r="X569" s="12"/>
      <c r="Y569" s="12"/>
      <c r="Z569" s="12"/>
    </row>
    <row r="570" spans="1:26" ht="15.75" customHeight="1">
      <c r="A570" s="58" t="s">
        <v>1567</v>
      </c>
      <c r="B570" s="50" t="s">
        <v>1568</v>
      </c>
      <c r="C570" s="51">
        <v>3</v>
      </c>
      <c r="D570" s="57">
        <v>1954</v>
      </c>
      <c r="E570" s="51">
        <v>0</v>
      </c>
      <c r="F570" s="56">
        <v>1915</v>
      </c>
      <c r="G570" s="51">
        <v>6</v>
      </c>
      <c r="H570" s="51">
        <v>15</v>
      </c>
      <c r="I570" s="59" t="s">
        <v>42</v>
      </c>
      <c r="J570" s="59" t="s">
        <v>42</v>
      </c>
      <c r="K570" s="59" t="s">
        <v>1569</v>
      </c>
      <c r="L570" s="51">
        <v>1</v>
      </c>
      <c r="M570" s="51">
        <v>0</v>
      </c>
      <c r="N570" s="51">
        <v>0</v>
      </c>
      <c r="O570" s="51">
        <v>0</v>
      </c>
      <c r="P570" s="51">
        <v>0</v>
      </c>
      <c r="Q570" s="52"/>
      <c r="R570" s="12"/>
      <c r="S570" s="12"/>
      <c r="T570" s="12"/>
      <c r="U570" s="12"/>
      <c r="V570" s="12"/>
      <c r="W570" s="12"/>
      <c r="X570" s="12"/>
      <c r="Y570" s="12"/>
      <c r="Z570" s="12"/>
    </row>
    <row r="571" spans="1:26" ht="15.75" customHeight="1">
      <c r="A571" s="58" t="s">
        <v>1570</v>
      </c>
      <c r="B571" s="50" t="s">
        <v>1571</v>
      </c>
      <c r="C571" s="51">
        <v>3</v>
      </c>
      <c r="D571" s="57">
        <v>1954</v>
      </c>
      <c r="E571" s="51">
        <v>0</v>
      </c>
      <c r="F571" s="56">
        <v>1916</v>
      </c>
      <c r="G571" s="51">
        <v>8</v>
      </c>
      <c r="H571" s="51">
        <v>25</v>
      </c>
      <c r="I571" s="59" t="s">
        <v>42</v>
      </c>
      <c r="J571" s="59" t="s">
        <v>42</v>
      </c>
      <c r="K571" s="59" t="s">
        <v>1572</v>
      </c>
      <c r="L571" s="51">
        <v>1</v>
      </c>
      <c r="M571" s="51">
        <v>0</v>
      </c>
      <c r="N571" s="51">
        <v>0</v>
      </c>
      <c r="O571" s="51">
        <v>0</v>
      </c>
      <c r="P571" s="51">
        <v>0</v>
      </c>
      <c r="Q571" s="52"/>
      <c r="R571" s="12"/>
      <c r="S571" s="12"/>
      <c r="T571" s="12"/>
      <c r="U571" s="12"/>
      <c r="V571" s="12"/>
      <c r="W571" s="12"/>
      <c r="X571" s="12"/>
      <c r="Y571" s="12"/>
      <c r="Z571" s="12"/>
    </row>
    <row r="572" spans="1:26" ht="15.75" customHeight="1">
      <c r="A572" s="58" t="s">
        <v>1573</v>
      </c>
      <c r="B572" s="50" t="s">
        <v>1574</v>
      </c>
      <c r="C572" s="51">
        <v>3</v>
      </c>
      <c r="D572" s="57">
        <v>1953</v>
      </c>
      <c r="E572" s="51">
        <v>0</v>
      </c>
      <c r="F572" s="56">
        <v>1900</v>
      </c>
      <c r="G572" s="51">
        <v>8</v>
      </c>
      <c r="H572" s="51">
        <v>25</v>
      </c>
      <c r="I572" s="59" t="s">
        <v>54</v>
      </c>
      <c r="J572" s="59" t="s">
        <v>46</v>
      </c>
      <c r="K572" s="59" t="s">
        <v>1575</v>
      </c>
      <c r="L572" s="51">
        <v>1</v>
      </c>
      <c r="M572" s="51">
        <v>0</v>
      </c>
      <c r="N572" s="51">
        <v>0</v>
      </c>
      <c r="O572" s="51">
        <v>0</v>
      </c>
      <c r="P572" s="51">
        <v>0</v>
      </c>
      <c r="Q572" s="52"/>
      <c r="R572" s="12"/>
      <c r="S572" s="12"/>
      <c r="T572" s="12"/>
      <c r="U572" s="12"/>
      <c r="V572" s="12"/>
      <c r="W572" s="12"/>
      <c r="X572" s="12"/>
      <c r="Y572" s="12"/>
      <c r="Z572" s="12"/>
    </row>
    <row r="573" spans="1:26" ht="15.75" customHeight="1">
      <c r="A573" s="58" t="s">
        <v>1576</v>
      </c>
      <c r="B573" s="50" t="s">
        <v>1577</v>
      </c>
      <c r="C573" s="51">
        <v>3</v>
      </c>
      <c r="D573" s="57">
        <v>1953</v>
      </c>
      <c r="E573" s="51">
        <v>0</v>
      </c>
      <c r="F573" s="56">
        <v>1899</v>
      </c>
      <c r="G573" s="51">
        <v>6</v>
      </c>
      <c r="H573" s="51">
        <v>12</v>
      </c>
      <c r="I573" s="59" t="s">
        <v>54</v>
      </c>
      <c r="J573" s="59" t="s">
        <v>42</v>
      </c>
      <c r="K573" s="59" t="s">
        <v>1578</v>
      </c>
      <c r="L573" s="51">
        <v>1</v>
      </c>
      <c r="M573" s="51">
        <v>0</v>
      </c>
      <c r="N573" s="51">
        <v>0</v>
      </c>
      <c r="O573" s="51">
        <v>0</v>
      </c>
      <c r="P573" s="51">
        <v>0</v>
      </c>
      <c r="Q573" s="52"/>
      <c r="R573" s="12"/>
      <c r="S573" s="12"/>
      <c r="T573" s="12"/>
      <c r="U573" s="12"/>
      <c r="V573" s="12"/>
      <c r="W573" s="12"/>
      <c r="X573" s="12"/>
      <c r="Y573" s="12"/>
      <c r="Z573" s="12"/>
    </row>
    <row r="574" spans="1:26" ht="15.75" customHeight="1">
      <c r="A574" s="58" t="s">
        <v>1579</v>
      </c>
      <c r="B574" s="50" t="s">
        <v>1580</v>
      </c>
      <c r="C574" s="51">
        <v>3</v>
      </c>
      <c r="D574" s="57">
        <v>1952</v>
      </c>
      <c r="E574" s="51">
        <v>0</v>
      </c>
      <c r="F574" s="56">
        <v>1888</v>
      </c>
      <c r="G574" s="51">
        <v>7</v>
      </c>
      <c r="H574" s="51">
        <v>22</v>
      </c>
      <c r="I574" s="59" t="s">
        <v>363</v>
      </c>
      <c r="J574" s="59" t="s">
        <v>42</v>
      </c>
      <c r="K574" s="59" t="s">
        <v>1581</v>
      </c>
      <c r="L574" s="51">
        <v>1</v>
      </c>
      <c r="M574" s="51">
        <v>0</v>
      </c>
      <c r="N574" s="51">
        <v>0</v>
      </c>
      <c r="O574" s="51">
        <v>0</v>
      </c>
      <c r="P574" s="51">
        <v>0</v>
      </c>
      <c r="Q574" s="52"/>
      <c r="R574" s="12"/>
      <c r="S574" s="12"/>
      <c r="T574" s="12"/>
      <c r="U574" s="12"/>
      <c r="V574" s="12"/>
      <c r="W574" s="12"/>
      <c r="X574" s="12"/>
      <c r="Y574" s="12"/>
      <c r="Z574" s="12"/>
    </row>
    <row r="575" spans="1:26" ht="15.75" customHeight="1">
      <c r="A575" s="58" t="s">
        <v>1582</v>
      </c>
      <c r="B575" s="50" t="s">
        <v>1583</v>
      </c>
      <c r="C575" s="51">
        <v>3</v>
      </c>
      <c r="D575" s="57">
        <v>1951</v>
      </c>
      <c r="E575" s="51">
        <v>0</v>
      </c>
      <c r="F575" s="56">
        <v>1899</v>
      </c>
      <c r="G575" s="51">
        <v>1</v>
      </c>
      <c r="H575" s="51">
        <v>30</v>
      </c>
      <c r="I575" s="59" t="s">
        <v>738</v>
      </c>
      <c r="J575" s="59" t="s">
        <v>42</v>
      </c>
      <c r="K575" s="59" t="s">
        <v>1584</v>
      </c>
      <c r="L575" s="51">
        <v>1</v>
      </c>
      <c r="M575" s="51">
        <v>0</v>
      </c>
      <c r="N575" s="51">
        <v>0</v>
      </c>
      <c r="O575" s="51">
        <v>0</v>
      </c>
      <c r="P575" s="51">
        <v>0</v>
      </c>
      <c r="Q575" s="52"/>
      <c r="R575" s="12"/>
      <c r="S575" s="12"/>
      <c r="T575" s="12"/>
      <c r="U575" s="12"/>
      <c r="V575" s="12"/>
      <c r="W575" s="12"/>
      <c r="X575" s="12"/>
      <c r="Y575" s="12"/>
      <c r="Z575" s="12"/>
    </row>
    <row r="576" spans="1:26" ht="15.75" customHeight="1">
      <c r="A576" s="58" t="s">
        <v>1585</v>
      </c>
      <c r="B576" s="50" t="s">
        <v>1586</v>
      </c>
      <c r="C576" s="51">
        <v>3</v>
      </c>
      <c r="D576" s="57">
        <v>1950</v>
      </c>
      <c r="E576" s="51">
        <v>0</v>
      </c>
      <c r="F576" s="56">
        <v>1886</v>
      </c>
      <c r="G576" s="51">
        <v>3</v>
      </c>
      <c r="H576" s="51">
        <v>8</v>
      </c>
      <c r="I576" s="59" t="s">
        <v>42</v>
      </c>
      <c r="J576" s="59" t="s">
        <v>42</v>
      </c>
      <c r="K576" s="59" t="s">
        <v>1587</v>
      </c>
      <c r="L576" s="51">
        <v>1</v>
      </c>
      <c r="M576" s="51">
        <v>0</v>
      </c>
      <c r="N576" s="51">
        <v>0</v>
      </c>
      <c r="O576" s="51">
        <v>0</v>
      </c>
      <c r="P576" s="51">
        <v>0</v>
      </c>
      <c r="Q576" s="52"/>
      <c r="R576" s="12"/>
      <c r="S576" s="12"/>
      <c r="T576" s="12"/>
      <c r="U576" s="12"/>
      <c r="V576" s="12"/>
      <c r="W576" s="12"/>
      <c r="X576" s="12"/>
      <c r="Y576" s="12"/>
      <c r="Z576" s="12"/>
    </row>
    <row r="577" spans="1:26" ht="15.75" customHeight="1">
      <c r="A577" s="58" t="s">
        <v>1588</v>
      </c>
      <c r="B577" s="50" t="s">
        <v>1589</v>
      </c>
      <c r="C577" s="51">
        <v>3</v>
      </c>
      <c r="D577" s="57">
        <v>1950</v>
      </c>
      <c r="E577" s="51">
        <v>0</v>
      </c>
      <c r="F577" s="56">
        <v>1897</v>
      </c>
      <c r="G577" s="51">
        <v>7</v>
      </c>
      <c r="H577" s="51">
        <v>20</v>
      </c>
      <c r="I577" s="59" t="s">
        <v>287</v>
      </c>
      <c r="J577" s="59" t="s">
        <v>95</v>
      </c>
      <c r="K577" s="59" t="s">
        <v>1590</v>
      </c>
      <c r="L577" s="51">
        <v>1</v>
      </c>
      <c r="M577" s="51">
        <v>0</v>
      </c>
      <c r="N577" s="51">
        <v>0</v>
      </c>
      <c r="O577" s="51">
        <v>0</v>
      </c>
      <c r="P577" s="51">
        <v>0</v>
      </c>
      <c r="Q577" s="52"/>
      <c r="R577" s="12"/>
      <c r="S577" s="12"/>
      <c r="T577" s="12"/>
      <c r="U577" s="12"/>
      <c r="V577" s="12"/>
      <c r="W577" s="12"/>
      <c r="X577" s="12"/>
      <c r="Y577" s="12"/>
      <c r="Z577" s="12"/>
    </row>
    <row r="578" spans="1:26" ht="15.75" customHeight="1">
      <c r="A578" s="58" t="s">
        <v>1591</v>
      </c>
      <c r="B578" s="50" t="s">
        <v>1592</v>
      </c>
      <c r="C578" s="51">
        <v>3</v>
      </c>
      <c r="D578" s="57">
        <v>1950</v>
      </c>
      <c r="E578" s="51">
        <v>0</v>
      </c>
      <c r="F578" s="56">
        <v>1896</v>
      </c>
      <c r="G578" s="51">
        <v>2</v>
      </c>
      <c r="H578" s="51">
        <v>28</v>
      </c>
      <c r="I578" s="59" t="s">
        <v>42</v>
      </c>
      <c r="J578" s="59" t="s">
        <v>42</v>
      </c>
      <c r="K578" s="59" t="s">
        <v>1587</v>
      </c>
      <c r="L578" s="51">
        <v>1</v>
      </c>
      <c r="M578" s="51">
        <v>0</v>
      </c>
      <c r="N578" s="51">
        <v>0</v>
      </c>
      <c r="O578" s="51">
        <v>0</v>
      </c>
      <c r="P578" s="51">
        <v>0</v>
      </c>
      <c r="Q578" s="52"/>
      <c r="R578" s="12"/>
      <c r="S578" s="12"/>
      <c r="T578" s="12"/>
      <c r="U578" s="12"/>
      <c r="V578" s="12"/>
      <c r="W578" s="12"/>
      <c r="X578" s="12"/>
      <c r="Y578" s="12"/>
      <c r="Z578" s="12"/>
    </row>
    <row r="579" spans="1:26" ht="15.75" customHeight="1">
      <c r="A579" s="60" t="s">
        <v>1593</v>
      </c>
      <c r="B579" s="50" t="s">
        <v>1594</v>
      </c>
      <c r="C579" s="51">
        <v>3</v>
      </c>
      <c r="D579" s="57">
        <v>1949</v>
      </c>
      <c r="E579" s="51">
        <v>0</v>
      </c>
      <c r="F579" s="56">
        <v>1881</v>
      </c>
      <c r="G579" s="51">
        <v>3</v>
      </c>
      <c r="H579" s="51">
        <v>17</v>
      </c>
      <c r="I579" s="59" t="s">
        <v>95</v>
      </c>
      <c r="J579" s="59" t="s">
        <v>95</v>
      </c>
      <c r="K579" s="59" t="s">
        <v>1062</v>
      </c>
      <c r="L579" s="51">
        <v>1</v>
      </c>
      <c r="M579" s="51">
        <v>0</v>
      </c>
      <c r="N579" s="51">
        <v>0</v>
      </c>
      <c r="O579" s="51">
        <v>0</v>
      </c>
      <c r="P579" s="51">
        <v>0</v>
      </c>
      <c r="Q579" s="52"/>
      <c r="R579" s="12"/>
      <c r="S579" s="12"/>
      <c r="T579" s="12"/>
      <c r="U579" s="12"/>
      <c r="V579" s="12"/>
      <c r="W579" s="12"/>
      <c r="X579" s="12"/>
      <c r="Y579" s="12"/>
      <c r="Z579" s="12"/>
    </row>
    <row r="580" spans="1:26" ht="15.75" customHeight="1">
      <c r="A580" s="58" t="s">
        <v>1595</v>
      </c>
      <c r="B580" s="50" t="s">
        <v>1596</v>
      </c>
      <c r="C580" s="51">
        <v>3</v>
      </c>
      <c r="D580" s="57">
        <v>1949</v>
      </c>
      <c r="E580" s="51">
        <v>0</v>
      </c>
      <c r="F580" s="56">
        <v>1874</v>
      </c>
      <c r="G580" s="51">
        <v>11</v>
      </c>
      <c r="H580" s="51">
        <v>29</v>
      </c>
      <c r="I580" s="59" t="s">
        <v>1597</v>
      </c>
      <c r="J580" s="59" t="s">
        <v>1597</v>
      </c>
      <c r="K580" s="59" t="s">
        <v>1598</v>
      </c>
      <c r="L580" s="51">
        <v>1</v>
      </c>
      <c r="M580" s="51">
        <v>0</v>
      </c>
      <c r="N580" s="51">
        <v>0</v>
      </c>
      <c r="O580" s="51">
        <v>0</v>
      </c>
      <c r="P580" s="51">
        <v>0</v>
      </c>
      <c r="Q580" s="52"/>
      <c r="R580" s="12"/>
      <c r="S580" s="12"/>
      <c r="T580" s="12"/>
      <c r="U580" s="12"/>
      <c r="V580" s="12"/>
      <c r="W580" s="12"/>
      <c r="X580" s="12"/>
      <c r="Y580" s="12"/>
      <c r="Z580" s="12"/>
    </row>
    <row r="581" spans="1:26" ht="15.75" customHeight="1">
      <c r="A581" s="58" t="s">
        <v>1599</v>
      </c>
      <c r="B581" s="50" t="s">
        <v>1600</v>
      </c>
      <c r="C581" s="51">
        <v>3</v>
      </c>
      <c r="D581" s="57">
        <v>1948</v>
      </c>
      <c r="E581" s="51">
        <v>0</v>
      </c>
      <c r="F581" s="56">
        <v>1899</v>
      </c>
      <c r="G581" s="51">
        <v>1</v>
      </c>
      <c r="H581" s="51">
        <v>12</v>
      </c>
      <c r="I581" s="59" t="s">
        <v>95</v>
      </c>
      <c r="J581" s="59" t="s">
        <v>95</v>
      </c>
      <c r="K581" s="59" t="s">
        <v>1601</v>
      </c>
      <c r="L581" s="51">
        <v>1</v>
      </c>
      <c r="M581" s="51">
        <v>0</v>
      </c>
      <c r="N581" s="51">
        <v>0</v>
      </c>
      <c r="O581" s="51">
        <v>0</v>
      </c>
      <c r="P581" s="51">
        <v>0</v>
      </c>
      <c r="Q581" s="52"/>
      <c r="R581" s="12"/>
      <c r="S581" s="12"/>
      <c r="T581" s="12"/>
      <c r="U581" s="12"/>
      <c r="V581" s="12"/>
      <c r="W581" s="12"/>
      <c r="X581" s="12"/>
      <c r="Y581" s="12"/>
      <c r="Z581" s="12"/>
    </row>
    <row r="582" spans="1:26" ht="15.75" customHeight="1">
      <c r="A582" s="58" t="s">
        <v>1602</v>
      </c>
      <c r="B582" s="50" t="s">
        <v>1603</v>
      </c>
      <c r="C582" s="51">
        <v>3</v>
      </c>
      <c r="D582" s="57">
        <v>1947</v>
      </c>
      <c r="E582" s="51">
        <v>0</v>
      </c>
      <c r="F582" s="56">
        <v>1896</v>
      </c>
      <c r="G582" s="51">
        <v>12</v>
      </c>
      <c r="H582" s="51">
        <v>5</v>
      </c>
      <c r="I582" s="59" t="s">
        <v>442</v>
      </c>
      <c r="J582" s="59" t="s">
        <v>42</v>
      </c>
      <c r="K582" s="59" t="s">
        <v>1604</v>
      </c>
      <c r="L582" s="51">
        <v>1</v>
      </c>
      <c r="M582" s="51">
        <v>0</v>
      </c>
      <c r="N582" s="51">
        <v>0</v>
      </c>
      <c r="O582" s="51">
        <v>0</v>
      </c>
      <c r="P582" s="51">
        <v>0</v>
      </c>
      <c r="Q582" s="52"/>
      <c r="R582" s="12"/>
      <c r="S582" s="12"/>
      <c r="T582" s="12"/>
      <c r="U582" s="12"/>
      <c r="V582" s="12"/>
      <c r="W582" s="12"/>
      <c r="X582" s="12"/>
      <c r="Y582" s="12"/>
      <c r="Z582" s="12"/>
    </row>
    <row r="583" spans="1:26" ht="15.75" customHeight="1">
      <c r="A583" s="58" t="s">
        <v>1605</v>
      </c>
      <c r="B583" s="50" t="s">
        <v>1606</v>
      </c>
      <c r="C583" s="51">
        <v>3</v>
      </c>
      <c r="D583" s="57">
        <v>1947</v>
      </c>
      <c r="E583" s="51">
        <v>0</v>
      </c>
      <c r="F583" s="56">
        <v>1896</v>
      </c>
      <c r="G583" s="51">
        <v>8</v>
      </c>
      <c r="H583" s="51">
        <v>15</v>
      </c>
      <c r="I583" s="59" t="s">
        <v>442</v>
      </c>
      <c r="J583" s="59" t="s">
        <v>42</v>
      </c>
      <c r="K583" s="59" t="s">
        <v>1604</v>
      </c>
      <c r="L583" s="51">
        <v>1</v>
      </c>
      <c r="M583" s="51">
        <v>0</v>
      </c>
      <c r="N583" s="51">
        <v>0</v>
      </c>
      <c r="O583" s="51">
        <v>0</v>
      </c>
      <c r="P583" s="51">
        <v>0</v>
      </c>
      <c r="Q583" s="52"/>
      <c r="R583" s="12"/>
      <c r="S583" s="12"/>
      <c r="T583" s="12"/>
      <c r="U583" s="12"/>
      <c r="V583" s="12"/>
      <c r="W583" s="12"/>
      <c r="X583" s="12"/>
      <c r="Y583" s="12"/>
      <c r="Z583" s="12"/>
    </row>
    <row r="584" spans="1:26" ht="15.75" customHeight="1">
      <c r="A584" s="58" t="s">
        <v>1607</v>
      </c>
      <c r="B584" s="50" t="s">
        <v>1608</v>
      </c>
      <c r="C584" s="51">
        <v>3</v>
      </c>
      <c r="D584" s="57">
        <v>1947</v>
      </c>
      <c r="E584" s="51">
        <v>0</v>
      </c>
      <c r="F584" s="56">
        <v>1887</v>
      </c>
      <c r="G584" s="51">
        <v>4</v>
      </c>
      <c r="H584" s="51">
        <v>10</v>
      </c>
      <c r="I584" s="59" t="s">
        <v>955</v>
      </c>
      <c r="J584" s="59" t="s">
        <v>955</v>
      </c>
      <c r="K584" s="59" t="s">
        <v>1609</v>
      </c>
      <c r="L584" s="51">
        <v>1</v>
      </c>
      <c r="M584" s="51">
        <v>0</v>
      </c>
      <c r="N584" s="51">
        <v>0</v>
      </c>
      <c r="O584" s="51">
        <v>0</v>
      </c>
      <c r="P584" s="51">
        <v>0</v>
      </c>
      <c r="Q584" s="52"/>
      <c r="R584" s="12"/>
      <c r="S584" s="12"/>
      <c r="T584" s="12"/>
      <c r="U584" s="12"/>
      <c r="V584" s="12"/>
      <c r="W584" s="12"/>
      <c r="X584" s="12"/>
      <c r="Y584" s="12"/>
      <c r="Z584" s="12"/>
    </row>
    <row r="585" spans="1:26" ht="15.75" customHeight="1">
      <c r="A585" s="58" t="s">
        <v>1610</v>
      </c>
      <c r="B585" s="50" t="s">
        <v>1611</v>
      </c>
      <c r="C585" s="51">
        <v>3</v>
      </c>
      <c r="D585" s="57">
        <v>1946</v>
      </c>
      <c r="E585" s="51">
        <v>0</v>
      </c>
      <c r="F585" s="56">
        <v>1890</v>
      </c>
      <c r="G585" s="51">
        <v>12</v>
      </c>
      <c r="H585" s="51">
        <v>21</v>
      </c>
      <c r="I585" s="59" t="s">
        <v>42</v>
      </c>
      <c r="J585" s="59" t="s">
        <v>42</v>
      </c>
      <c r="K585" s="59" t="s">
        <v>1612</v>
      </c>
      <c r="L585" s="51">
        <v>1</v>
      </c>
      <c r="M585" s="51">
        <v>0</v>
      </c>
      <c r="N585" s="51">
        <v>0</v>
      </c>
      <c r="O585" s="51">
        <v>0</v>
      </c>
      <c r="P585" s="51">
        <v>0</v>
      </c>
      <c r="Q585" s="52"/>
      <c r="R585" s="12"/>
      <c r="S585" s="12"/>
      <c r="T585" s="12"/>
      <c r="U585" s="12"/>
      <c r="V585" s="12"/>
      <c r="W585" s="12"/>
      <c r="X585" s="12"/>
      <c r="Y585" s="12"/>
      <c r="Z585" s="12"/>
    </row>
    <row r="586" spans="1:26" ht="15.75" customHeight="1">
      <c r="A586" s="58" t="s">
        <v>1613</v>
      </c>
      <c r="B586" s="50" t="s">
        <v>1614</v>
      </c>
      <c r="C586" s="51">
        <v>3</v>
      </c>
      <c r="D586" s="57">
        <v>1945</v>
      </c>
      <c r="E586" s="51">
        <v>0</v>
      </c>
      <c r="F586" s="56">
        <v>1881</v>
      </c>
      <c r="G586" s="51">
        <v>8</v>
      </c>
      <c r="H586" s="51">
        <v>6</v>
      </c>
      <c r="I586" s="59" t="s">
        <v>562</v>
      </c>
      <c r="J586" s="59" t="s">
        <v>46</v>
      </c>
      <c r="K586" s="59" t="s">
        <v>533</v>
      </c>
      <c r="L586" s="51">
        <v>1</v>
      </c>
      <c r="M586" s="51">
        <v>0</v>
      </c>
      <c r="N586" s="51">
        <v>0</v>
      </c>
      <c r="O586" s="51">
        <v>0</v>
      </c>
      <c r="P586" s="51">
        <v>0</v>
      </c>
      <c r="Q586" s="52"/>
      <c r="R586" s="12"/>
      <c r="S586" s="12"/>
      <c r="T586" s="12"/>
      <c r="U586" s="12"/>
      <c r="V586" s="12"/>
      <c r="W586" s="12"/>
      <c r="X586" s="12"/>
      <c r="Y586" s="12"/>
      <c r="Z586" s="12"/>
    </row>
    <row r="587" spans="1:26" ht="15.75" customHeight="1">
      <c r="A587" s="58" t="s">
        <v>1615</v>
      </c>
      <c r="B587" s="50" t="s">
        <v>1616</v>
      </c>
      <c r="C587" s="51">
        <v>3</v>
      </c>
      <c r="D587" s="57">
        <v>1945</v>
      </c>
      <c r="E587" s="51">
        <v>0</v>
      </c>
      <c r="F587" s="56">
        <v>1906</v>
      </c>
      <c r="G587" s="51">
        <v>6</v>
      </c>
      <c r="H587" s="51">
        <v>19</v>
      </c>
      <c r="I587" s="59" t="s">
        <v>54</v>
      </c>
      <c r="J587" s="59" t="s">
        <v>46</v>
      </c>
      <c r="K587" s="59" t="s">
        <v>85</v>
      </c>
      <c r="L587" s="51">
        <v>1</v>
      </c>
      <c r="M587" s="51">
        <v>0</v>
      </c>
      <c r="N587" s="51">
        <v>0</v>
      </c>
      <c r="O587" s="51">
        <v>0</v>
      </c>
      <c r="P587" s="51">
        <v>0</v>
      </c>
      <c r="Q587" s="52"/>
      <c r="R587" s="12"/>
      <c r="S587" s="12"/>
      <c r="T587" s="12"/>
      <c r="U587" s="12"/>
      <c r="V587" s="12"/>
      <c r="W587" s="12"/>
      <c r="X587" s="12"/>
      <c r="Y587" s="12"/>
      <c r="Z587" s="12"/>
    </row>
    <row r="588" spans="1:26" ht="15.75" customHeight="1">
      <c r="A588" s="58" t="s">
        <v>1617</v>
      </c>
      <c r="B588" s="50" t="s">
        <v>1618</v>
      </c>
      <c r="C588" s="51">
        <v>3</v>
      </c>
      <c r="D588" s="57">
        <v>1945</v>
      </c>
      <c r="E588" s="51">
        <v>0</v>
      </c>
      <c r="F588" s="56">
        <v>1898</v>
      </c>
      <c r="G588" s="51">
        <v>9</v>
      </c>
      <c r="H588" s="51">
        <v>24</v>
      </c>
      <c r="I588" s="59" t="s">
        <v>157</v>
      </c>
      <c r="J588" s="59" t="s">
        <v>46</v>
      </c>
      <c r="K588" s="59" t="s">
        <v>85</v>
      </c>
      <c r="L588" s="51">
        <v>1</v>
      </c>
      <c r="M588" s="51">
        <v>0</v>
      </c>
      <c r="N588" s="51">
        <v>0</v>
      </c>
      <c r="O588" s="51">
        <v>0</v>
      </c>
      <c r="P588" s="51">
        <v>0</v>
      </c>
      <c r="Q588" s="52"/>
      <c r="R588" s="12"/>
      <c r="S588" s="12"/>
      <c r="T588" s="12"/>
      <c r="U588" s="12"/>
      <c r="V588" s="12"/>
      <c r="W588" s="12"/>
      <c r="X588" s="12"/>
      <c r="Y588" s="12"/>
      <c r="Z588" s="12"/>
    </row>
    <row r="589" spans="1:26" ht="15.75" customHeight="1">
      <c r="A589" s="58" t="s">
        <v>1619</v>
      </c>
      <c r="B589" s="50" t="s">
        <v>1620</v>
      </c>
      <c r="C589" s="51">
        <v>3</v>
      </c>
      <c r="D589" s="57">
        <v>1944</v>
      </c>
      <c r="E589" s="51">
        <v>0</v>
      </c>
      <c r="F589" s="56">
        <v>1874</v>
      </c>
      <c r="G589" s="51">
        <v>1</v>
      </c>
      <c r="H589" s="51">
        <v>5</v>
      </c>
      <c r="I589" s="59" t="s">
        <v>42</v>
      </c>
      <c r="J589" s="59" t="s">
        <v>42</v>
      </c>
      <c r="K589" s="59" t="s">
        <v>1621</v>
      </c>
      <c r="L589" s="51">
        <v>1</v>
      </c>
      <c r="M589" s="51">
        <v>0</v>
      </c>
      <c r="N589" s="51">
        <v>0</v>
      </c>
      <c r="O589" s="51">
        <v>0</v>
      </c>
      <c r="P589" s="51">
        <v>0</v>
      </c>
      <c r="Q589" s="52"/>
      <c r="R589" s="12"/>
      <c r="S589" s="12"/>
      <c r="T589" s="12"/>
      <c r="U589" s="12"/>
      <c r="V589" s="12"/>
      <c r="W589" s="12"/>
      <c r="X589" s="12"/>
      <c r="Y589" s="12"/>
      <c r="Z589" s="12"/>
    </row>
    <row r="590" spans="1:26" ht="15.75" customHeight="1">
      <c r="A590" s="58" t="s">
        <v>1622</v>
      </c>
      <c r="B590" s="50" t="s">
        <v>1623</v>
      </c>
      <c r="C590" s="51">
        <v>3</v>
      </c>
      <c r="D590" s="57">
        <v>1944</v>
      </c>
      <c r="E590" s="51">
        <v>0</v>
      </c>
      <c r="F590" s="56">
        <v>1888</v>
      </c>
      <c r="G590" s="51">
        <v>7</v>
      </c>
      <c r="H590" s="51">
        <v>5</v>
      </c>
      <c r="I590" s="59" t="s">
        <v>42</v>
      </c>
      <c r="J590" s="59" t="s">
        <v>42</v>
      </c>
      <c r="K590" s="59" t="s">
        <v>1039</v>
      </c>
      <c r="L590" s="51">
        <v>1</v>
      </c>
      <c r="M590" s="51">
        <v>0</v>
      </c>
      <c r="N590" s="51">
        <v>0</v>
      </c>
      <c r="O590" s="51">
        <v>0</v>
      </c>
      <c r="P590" s="51">
        <v>0</v>
      </c>
      <c r="Q590" s="52"/>
      <c r="R590" s="12"/>
      <c r="S590" s="12"/>
      <c r="T590" s="12"/>
      <c r="U590" s="12"/>
      <c r="V590" s="12"/>
      <c r="W590" s="12"/>
      <c r="X590" s="12"/>
      <c r="Y590" s="12"/>
      <c r="Z590" s="12"/>
    </row>
    <row r="591" spans="1:26" ht="15.75" customHeight="1">
      <c r="A591" s="58" t="s">
        <v>1624</v>
      </c>
      <c r="B591" s="50" t="s">
        <v>1625</v>
      </c>
      <c r="C591" s="51">
        <v>3</v>
      </c>
      <c r="D591" s="57">
        <v>1943</v>
      </c>
      <c r="E591" s="51">
        <v>0</v>
      </c>
      <c r="F591" s="56">
        <v>1895</v>
      </c>
      <c r="G591" s="51">
        <v>2</v>
      </c>
      <c r="H591" s="51">
        <v>21</v>
      </c>
      <c r="I591" s="59" t="s">
        <v>383</v>
      </c>
      <c r="J591" s="59" t="s">
        <v>383</v>
      </c>
      <c r="K591" s="59" t="s">
        <v>1626</v>
      </c>
      <c r="L591" s="51">
        <v>1</v>
      </c>
      <c r="M591" s="51">
        <v>0</v>
      </c>
      <c r="N591" s="51">
        <v>0</v>
      </c>
      <c r="O591" s="51">
        <v>0</v>
      </c>
      <c r="P591" s="51">
        <v>0</v>
      </c>
      <c r="Q591" s="52"/>
      <c r="R591" s="12"/>
      <c r="S591" s="12"/>
      <c r="T591" s="12"/>
      <c r="U591" s="12"/>
      <c r="V591" s="12"/>
      <c r="W591" s="12"/>
      <c r="X591" s="12"/>
      <c r="Y591" s="12"/>
      <c r="Z591" s="12"/>
    </row>
    <row r="592" spans="1:26" ht="15.75" customHeight="1">
      <c r="A592" s="58" t="s">
        <v>1627</v>
      </c>
      <c r="B592" s="50" t="s">
        <v>1628</v>
      </c>
      <c r="C592" s="51">
        <v>3</v>
      </c>
      <c r="D592" s="57">
        <v>1943</v>
      </c>
      <c r="E592" s="51">
        <v>0</v>
      </c>
      <c r="F592" s="56">
        <v>1893</v>
      </c>
      <c r="G592" s="51">
        <v>11</v>
      </c>
      <c r="H592" s="51">
        <v>13</v>
      </c>
      <c r="I592" s="59" t="s">
        <v>42</v>
      </c>
      <c r="J592" s="59" t="s">
        <v>42</v>
      </c>
      <c r="K592" s="59" t="s">
        <v>1629</v>
      </c>
      <c r="L592" s="51">
        <v>1</v>
      </c>
      <c r="M592" s="51">
        <v>0</v>
      </c>
      <c r="N592" s="51">
        <v>0</v>
      </c>
      <c r="O592" s="51">
        <v>0</v>
      </c>
      <c r="P592" s="51">
        <v>0</v>
      </c>
      <c r="Q592" s="52"/>
      <c r="R592" s="12"/>
      <c r="S592" s="12"/>
      <c r="T592" s="12"/>
      <c r="U592" s="12"/>
      <c r="V592" s="12"/>
      <c r="W592" s="12"/>
      <c r="X592" s="12"/>
      <c r="Y592" s="12"/>
      <c r="Z592" s="12"/>
    </row>
    <row r="593" spans="1:26" ht="15.75" customHeight="1">
      <c r="A593" s="58" t="s">
        <v>1630</v>
      </c>
      <c r="B593" s="50" t="s">
        <v>1631</v>
      </c>
      <c r="C593" s="51">
        <v>3</v>
      </c>
      <c r="D593" s="57">
        <v>1939</v>
      </c>
      <c r="E593" s="51">
        <v>0</v>
      </c>
      <c r="F593" s="56">
        <v>1895</v>
      </c>
      <c r="G593" s="51">
        <v>10</v>
      </c>
      <c r="H593" s="51">
        <v>30</v>
      </c>
      <c r="I593" s="59" t="s">
        <v>54</v>
      </c>
      <c r="J593" s="59" t="s">
        <v>54</v>
      </c>
      <c r="K593" s="59" t="s">
        <v>1632</v>
      </c>
      <c r="L593" s="51">
        <v>1</v>
      </c>
      <c r="M593" s="51">
        <v>0</v>
      </c>
      <c r="N593" s="51">
        <v>0</v>
      </c>
      <c r="O593" s="51">
        <v>0</v>
      </c>
      <c r="P593" s="51">
        <v>0</v>
      </c>
      <c r="Q593" s="52"/>
      <c r="R593" s="12"/>
      <c r="S593" s="12"/>
      <c r="T593" s="12"/>
      <c r="U593" s="12"/>
      <c r="V593" s="12"/>
      <c r="W593" s="12"/>
      <c r="X593" s="12"/>
      <c r="Y593" s="12"/>
      <c r="Z593" s="12"/>
    </row>
    <row r="594" spans="1:26" ht="15.75" customHeight="1">
      <c r="A594" s="58" t="s">
        <v>1633</v>
      </c>
      <c r="B594" s="50" t="s">
        <v>1634</v>
      </c>
      <c r="C594" s="51">
        <v>3</v>
      </c>
      <c r="D594" s="57">
        <v>1938</v>
      </c>
      <c r="E594" s="51">
        <v>0</v>
      </c>
      <c r="F594" s="56">
        <v>1892</v>
      </c>
      <c r="G594" s="51">
        <v>3</v>
      </c>
      <c r="H594" s="51">
        <v>28</v>
      </c>
      <c r="I594" s="59" t="s">
        <v>141</v>
      </c>
      <c r="J594" s="59" t="s">
        <v>141</v>
      </c>
      <c r="K594" s="59" t="s">
        <v>1635</v>
      </c>
      <c r="L594" s="51">
        <v>1</v>
      </c>
      <c r="M594" s="51">
        <v>0</v>
      </c>
      <c r="N594" s="51">
        <v>0</v>
      </c>
      <c r="O594" s="51">
        <v>0</v>
      </c>
      <c r="P594" s="51">
        <v>0</v>
      </c>
      <c r="Q594" s="52"/>
      <c r="R594" s="12"/>
      <c r="S594" s="12"/>
      <c r="T594" s="12"/>
      <c r="U594" s="12"/>
      <c r="V594" s="12"/>
      <c r="W594" s="12"/>
      <c r="X594" s="12"/>
      <c r="Y594" s="12"/>
      <c r="Z594" s="12"/>
    </row>
    <row r="595" spans="1:26" ht="15.75" customHeight="1">
      <c r="A595" s="58" t="s">
        <v>1636</v>
      </c>
      <c r="B595" s="50" t="s">
        <v>1637</v>
      </c>
      <c r="C595" s="51">
        <v>3</v>
      </c>
      <c r="D595" s="57">
        <v>1937</v>
      </c>
      <c r="E595" s="51">
        <v>0</v>
      </c>
      <c r="F595" s="56">
        <v>1893</v>
      </c>
      <c r="G595" s="51">
        <v>9</v>
      </c>
      <c r="H595" s="51">
        <v>16</v>
      </c>
      <c r="I595" s="59" t="s">
        <v>442</v>
      </c>
      <c r="J595" s="59" t="s">
        <v>53</v>
      </c>
      <c r="K595" s="59" t="s">
        <v>1638</v>
      </c>
      <c r="L595" s="51">
        <v>1</v>
      </c>
      <c r="M595" s="51">
        <v>0</v>
      </c>
      <c r="N595" s="51">
        <v>0</v>
      </c>
      <c r="O595" s="51">
        <v>0</v>
      </c>
      <c r="P595" s="51">
        <v>0</v>
      </c>
      <c r="Q595" s="52"/>
      <c r="R595" s="12"/>
      <c r="S595" s="12"/>
      <c r="T595" s="12"/>
      <c r="U595" s="12"/>
      <c r="V595" s="12"/>
      <c r="W595" s="12"/>
      <c r="X595" s="12"/>
      <c r="Y595" s="12"/>
      <c r="Z595" s="12"/>
    </row>
    <row r="596" spans="1:26" ht="15.75" customHeight="1">
      <c r="A596" s="58" t="s">
        <v>1639</v>
      </c>
      <c r="B596" s="50" t="s">
        <v>1640</v>
      </c>
      <c r="C596" s="51">
        <v>3</v>
      </c>
      <c r="D596" s="57">
        <v>1936</v>
      </c>
      <c r="E596" s="51">
        <v>0</v>
      </c>
      <c r="F596" s="56">
        <v>1875</v>
      </c>
      <c r="G596" s="51">
        <v>6</v>
      </c>
      <c r="H596" s="51">
        <v>9</v>
      </c>
      <c r="I596" s="59" t="s">
        <v>46</v>
      </c>
      <c r="J596" s="59" t="s">
        <v>46</v>
      </c>
      <c r="K596" s="59" t="s">
        <v>1016</v>
      </c>
      <c r="L596" s="51">
        <v>1</v>
      </c>
      <c r="M596" s="51">
        <v>0</v>
      </c>
      <c r="N596" s="51">
        <v>0</v>
      </c>
      <c r="O596" s="51">
        <v>0</v>
      </c>
      <c r="P596" s="51">
        <v>0</v>
      </c>
      <c r="Q596" s="52"/>
      <c r="R596" s="12"/>
      <c r="S596" s="12"/>
      <c r="T596" s="12"/>
      <c r="U596" s="12"/>
      <c r="V596" s="12"/>
      <c r="W596" s="12"/>
      <c r="X596" s="12"/>
      <c r="Y596" s="12"/>
      <c r="Z596" s="12"/>
    </row>
    <row r="597" spans="1:26" ht="15.75" customHeight="1">
      <c r="A597" s="58" t="s">
        <v>1641</v>
      </c>
      <c r="B597" s="50" t="s">
        <v>1642</v>
      </c>
      <c r="C597" s="51">
        <v>3</v>
      </c>
      <c r="D597" s="57">
        <v>1936</v>
      </c>
      <c r="E597" s="51">
        <v>0</v>
      </c>
      <c r="F597" s="56">
        <v>1973</v>
      </c>
      <c r="G597" s="51">
        <v>6</v>
      </c>
      <c r="H597" s="51">
        <v>3</v>
      </c>
      <c r="I597" s="59" t="s">
        <v>54</v>
      </c>
      <c r="J597" s="59" t="s">
        <v>69</v>
      </c>
      <c r="K597" s="59" t="s">
        <v>1097</v>
      </c>
      <c r="L597" s="51">
        <v>1</v>
      </c>
      <c r="M597" s="51">
        <v>0</v>
      </c>
      <c r="N597" s="51">
        <v>0</v>
      </c>
      <c r="O597" s="51">
        <v>0</v>
      </c>
      <c r="P597" s="51">
        <v>0</v>
      </c>
      <c r="Q597" s="52"/>
      <c r="R597" s="12"/>
      <c r="S597" s="12"/>
      <c r="T597" s="12"/>
      <c r="U597" s="12"/>
      <c r="V597" s="12"/>
      <c r="W597" s="12"/>
      <c r="X597" s="12"/>
      <c r="Y597" s="12"/>
      <c r="Z597" s="12"/>
    </row>
    <row r="598" spans="1:26" ht="15.75" customHeight="1">
      <c r="A598" s="58" t="s">
        <v>1643</v>
      </c>
      <c r="B598" s="50" t="s">
        <v>1644</v>
      </c>
      <c r="C598" s="51">
        <v>3</v>
      </c>
      <c r="D598" s="57">
        <v>1935</v>
      </c>
      <c r="E598" s="51">
        <v>0</v>
      </c>
      <c r="F598" s="56">
        <v>1869</v>
      </c>
      <c r="G598" s="51">
        <v>6</v>
      </c>
      <c r="H598" s="51">
        <v>27</v>
      </c>
      <c r="I598" s="59" t="s">
        <v>1645</v>
      </c>
      <c r="J598" s="59" t="s">
        <v>54</v>
      </c>
      <c r="K598" s="59" t="s">
        <v>1646</v>
      </c>
      <c r="L598" s="51">
        <v>1</v>
      </c>
      <c r="M598" s="51">
        <v>0</v>
      </c>
      <c r="N598" s="51">
        <v>0</v>
      </c>
      <c r="O598" s="51">
        <v>0</v>
      </c>
      <c r="P598" s="51">
        <v>0</v>
      </c>
      <c r="Q598" s="52"/>
      <c r="R598" s="12"/>
      <c r="S598" s="12"/>
      <c r="T598" s="12"/>
      <c r="U598" s="12"/>
      <c r="V598" s="12"/>
      <c r="W598" s="12"/>
      <c r="X598" s="12"/>
      <c r="Y598" s="12"/>
      <c r="Z598" s="12"/>
    </row>
    <row r="599" spans="1:26" ht="15.75" customHeight="1">
      <c r="A599" s="58" t="s">
        <v>1647</v>
      </c>
      <c r="B599" s="50" t="s">
        <v>1648</v>
      </c>
      <c r="C599" s="51">
        <v>3</v>
      </c>
      <c r="D599" s="57">
        <v>1934</v>
      </c>
      <c r="E599" s="51">
        <v>0</v>
      </c>
      <c r="F599" s="56">
        <v>1878</v>
      </c>
      <c r="G599" s="51">
        <v>8</v>
      </c>
      <c r="H599" s="51">
        <v>28</v>
      </c>
      <c r="I599" s="59" t="s">
        <v>42</v>
      </c>
      <c r="J599" s="59" t="s">
        <v>42</v>
      </c>
      <c r="K599" s="59" t="s">
        <v>1649</v>
      </c>
      <c r="L599" s="51">
        <v>1</v>
      </c>
      <c r="M599" s="51">
        <v>0</v>
      </c>
      <c r="N599" s="51">
        <v>0</v>
      </c>
      <c r="O599" s="51">
        <v>0</v>
      </c>
      <c r="P599" s="51">
        <v>0</v>
      </c>
      <c r="Q599" s="52"/>
      <c r="R599" s="12"/>
      <c r="S599" s="12"/>
      <c r="T599" s="12"/>
      <c r="U599" s="12"/>
      <c r="V599" s="12"/>
      <c r="W599" s="12"/>
      <c r="X599" s="12"/>
      <c r="Y599" s="12"/>
      <c r="Z599" s="12"/>
    </row>
    <row r="600" spans="1:26" ht="15.75" customHeight="1">
      <c r="A600" s="58" t="s">
        <v>1650</v>
      </c>
      <c r="B600" s="50" t="s">
        <v>1651</v>
      </c>
      <c r="C600" s="51">
        <v>3</v>
      </c>
      <c r="D600" s="57">
        <v>1934</v>
      </c>
      <c r="E600" s="51">
        <v>0</v>
      </c>
      <c r="F600" s="56">
        <v>1885</v>
      </c>
      <c r="G600" s="51">
        <v>12</v>
      </c>
      <c r="H600" s="51">
        <v>2</v>
      </c>
      <c r="I600" s="59" t="s">
        <v>42</v>
      </c>
      <c r="J600" s="59" t="s">
        <v>42</v>
      </c>
      <c r="K600" s="55" t="s">
        <v>199</v>
      </c>
      <c r="L600" s="51">
        <v>1</v>
      </c>
      <c r="M600" s="51">
        <v>0</v>
      </c>
      <c r="N600" s="51">
        <v>0</v>
      </c>
      <c r="O600" s="51">
        <v>0</v>
      </c>
      <c r="P600" s="51">
        <v>0</v>
      </c>
      <c r="Q600" s="52"/>
      <c r="R600" s="12"/>
      <c r="S600" s="12"/>
      <c r="T600" s="12"/>
      <c r="U600" s="12"/>
      <c r="V600" s="12"/>
      <c r="W600" s="12"/>
      <c r="X600" s="12"/>
      <c r="Y600" s="12"/>
      <c r="Z600" s="12"/>
    </row>
    <row r="601" spans="1:26" ht="15.75" customHeight="1">
      <c r="A601" s="58" t="s">
        <v>1652</v>
      </c>
      <c r="B601" s="50" t="s">
        <v>1653</v>
      </c>
      <c r="C601" s="51">
        <v>3</v>
      </c>
      <c r="D601" s="57">
        <v>1934</v>
      </c>
      <c r="E601" s="51">
        <v>0</v>
      </c>
      <c r="F601" s="56">
        <v>1892</v>
      </c>
      <c r="G601" s="51">
        <v>2</v>
      </c>
      <c r="H601" s="51">
        <v>6</v>
      </c>
      <c r="I601" s="59" t="s">
        <v>42</v>
      </c>
      <c r="J601" s="59" t="s">
        <v>42</v>
      </c>
      <c r="K601" s="59" t="s">
        <v>1654</v>
      </c>
      <c r="L601" s="51">
        <v>1</v>
      </c>
      <c r="M601" s="51">
        <v>0</v>
      </c>
      <c r="N601" s="51">
        <v>0</v>
      </c>
      <c r="O601" s="51">
        <v>0</v>
      </c>
      <c r="P601" s="51">
        <v>0</v>
      </c>
      <c r="Q601" s="52"/>
      <c r="R601" s="12"/>
      <c r="S601" s="12"/>
      <c r="T601" s="12"/>
      <c r="U601" s="12"/>
      <c r="V601" s="12"/>
      <c r="W601" s="12"/>
      <c r="X601" s="12"/>
      <c r="Y601" s="12"/>
      <c r="Z601" s="12"/>
    </row>
    <row r="602" spans="1:26" ht="15.75" customHeight="1">
      <c r="A602" s="58" t="s">
        <v>1655</v>
      </c>
      <c r="B602" s="50" t="s">
        <v>1656</v>
      </c>
      <c r="C602" s="51">
        <v>3</v>
      </c>
      <c r="D602" s="57">
        <v>1933</v>
      </c>
      <c r="E602" s="51">
        <v>0</v>
      </c>
      <c r="F602" s="56">
        <v>1866</v>
      </c>
      <c r="G602" s="51">
        <v>9</v>
      </c>
      <c r="H602" s="51">
        <v>25</v>
      </c>
      <c r="I602" s="59" t="s">
        <v>42</v>
      </c>
      <c r="J602" s="59" t="s">
        <v>42</v>
      </c>
      <c r="K602" s="55" t="s">
        <v>1657</v>
      </c>
      <c r="L602" s="51">
        <v>1</v>
      </c>
      <c r="M602" s="51">
        <v>0</v>
      </c>
      <c r="N602" s="51">
        <v>0</v>
      </c>
      <c r="O602" s="51">
        <v>0</v>
      </c>
      <c r="P602" s="51">
        <v>0</v>
      </c>
      <c r="Q602" s="52"/>
      <c r="R602" s="12"/>
      <c r="S602" s="12"/>
      <c r="T602" s="12"/>
      <c r="U602" s="12"/>
      <c r="V602" s="12"/>
      <c r="W602" s="12"/>
      <c r="X602" s="12"/>
      <c r="Y602" s="12"/>
      <c r="Z602" s="12"/>
    </row>
    <row r="603" spans="1:26" ht="15.75" customHeight="1">
      <c r="A603" s="58" t="s">
        <v>1658</v>
      </c>
      <c r="B603" s="50" t="s">
        <v>1659</v>
      </c>
      <c r="C603" s="51">
        <v>3</v>
      </c>
      <c r="D603" s="57">
        <v>1932</v>
      </c>
      <c r="E603" s="51">
        <v>0</v>
      </c>
      <c r="F603" s="56">
        <v>1857</v>
      </c>
      <c r="G603" s="51">
        <v>11</v>
      </c>
      <c r="H603" s="51">
        <v>27</v>
      </c>
      <c r="I603" s="59" t="s">
        <v>46</v>
      </c>
      <c r="J603" s="59" t="s">
        <v>46</v>
      </c>
      <c r="K603" s="59" t="s">
        <v>85</v>
      </c>
      <c r="L603" s="51">
        <v>1</v>
      </c>
      <c r="M603" s="51">
        <v>0</v>
      </c>
      <c r="N603" s="51">
        <v>0</v>
      </c>
      <c r="O603" s="51">
        <v>0</v>
      </c>
      <c r="P603" s="51">
        <v>0</v>
      </c>
      <c r="Q603" s="52"/>
      <c r="R603" s="12"/>
      <c r="S603" s="12"/>
      <c r="T603" s="12"/>
      <c r="U603" s="12"/>
      <c r="V603" s="12"/>
      <c r="W603" s="12"/>
      <c r="X603" s="12"/>
      <c r="Y603" s="12"/>
      <c r="Z603" s="12"/>
    </row>
    <row r="604" spans="1:26" ht="15.75" customHeight="1">
      <c r="A604" s="58" t="s">
        <v>1660</v>
      </c>
      <c r="B604" s="50" t="s">
        <v>1661</v>
      </c>
      <c r="C604" s="51">
        <v>3</v>
      </c>
      <c r="D604" s="57">
        <v>1932</v>
      </c>
      <c r="E604" s="51">
        <v>0</v>
      </c>
      <c r="F604" s="56">
        <v>1889</v>
      </c>
      <c r="G604" s="51">
        <v>11</v>
      </c>
      <c r="H604" s="51">
        <v>30</v>
      </c>
      <c r="I604" s="59" t="s">
        <v>46</v>
      </c>
      <c r="J604" s="59" t="s">
        <v>46</v>
      </c>
      <c r="K604" s="59" t="s">
        <v>1662</v>
      </c>
      <c r="L604" s="51">
        <v>1</v>
      </c>
      <c r="M604" s="51">
        <v>0</v>
      </c>
      <c r="N604" s="51">
        <v>0</v>
      </c>
      <c r="O604" s="51">
        <v>0</v>
      </c>
      <c r="P604" s="51">
        <v>0</v>
      </c>
      <c r="Q604" s="52"/>
      <c r="R604" s="12"/>
      <c r="S604" s="12"/>
      <c r="T604" s="12"/>
      <c r="U604" s="12"/>
      <c r="V604" s="12"/>
      <c r="W604" s="12"/>
      <c r="X604" s="12"/>
      <c r="Y604" s="12"/>
      <c r="Z604" s="12"/>
    </row>
    <row r="605" spans="1:26" ht="15.75" customHeight="1">
      <c r="A605" s="58" t="s">
        <v>1663</v>
      </c>
      <c r="B605" s="50" t="s">
        <v>1664</v>
      </c>
      <c r="C605" s="51">
        <v>3</v>
      </c>
      <c r="D605" s="57">
        <v>1931</v>
      </c>
      <c r="E605" s="51">
        <v>0</v>
      </c>
      <c r="F605" s="56">
        <v>1883</v>
      </c>
      <c r="G605" s="51">
        <v>10</v>
      </c>
      <c r="H605" s="51">
        <v>8</v>
      </c>
      <c r="I605" s="59" t="s">
        <v>54</v>
      </c>
      <c r="J605" s="59" t="s">
        <v>54</v>
      </c>
      <c r="K605" s="59" t="s">
        <v>1665</v>
      </c>
      <c r="L605" s="51">
        <v>1</v>
      </c>
      <c r="M605" s="51">
        <v>0</v>
      </c>
      <c r="N605" s="51">
        <v>0</v>
      </c>
      <c r="O605" s="51">
        <v>0</v>
      </c>
      <c r="P605" s="51">
        <v>0</v>
      </c>
      <c r="Q605" s="52"/>
      <c r="R605" s="12"/>
      <c r="S605" s="12"/>
      <c r="T605" s="12"/>
      <c r="U605" s="12"/>
      <c r="V605" s="12"/>
      <c r="W605" s="12"/>
      <c r="X605" s="12"/>
      <c r="Y605" s="12"/>
      <c r="Z605" s="12"/>
    </row>
    <row r="606" spans="1:26" ht="15.75" customHeight="1">
      <c r="A606" s="58" t="s">
        <v>1666</v>
      </c>
      <c r="B606" s="50" t="s">
        <v>1667</v>
      </c>
      <c r="C606" s="51">
        <v>3</v>
      </c>
      <c r="D606" s="57">
        <v>1930</v>
      </c>
      <c r="E606" s="51">
        <v>0</v>
      </c>
      <c r="F606" s="56">
        <v>1868</v>
      </c>
      <c r="G606" s="51">
        <v>6</v>
      </c>
      <c r="H606" s="51">
        <v>14</v>
      </c>
      <c r="I606" s="59" t="s">
        <v>1094</v>
      </c>
      <c r="J606" s="59" t="s">
        <v>42</v>
      </c>
      <c r="K606" s="59" t="s">
        <v>1039</v>
      </c>
      <c r="L606" s="51">
        <v>1</v>
      </c>
      <c r="M606" s="51">
        <v>0</v>
      </c>
      <c r="N606" s="51">
        <v>0</v>
      </c>
      <c r="O606" s="51">
        <v>0</v>
      </c>
      <c r="P606" s="51">
        <v>0</v>
      </c>
      <c r="Q606" s="52"/>
      <c r="R606" s="12"/>
      <c r="S606" s="12"/>
      <c r="T606" s="12"/>
      <c r="U606" s="12"/>
      <c r="V606" s="12"/>
      <c r="W606" s="12"/>
      <c r="X606" s="12"/>
      <c r="Y606" s="12"/>
      <c r="Z606" s="12"/>
    </row>
    <row r="607" spans="1:26" ht="15.75" customHeight="1">
      <c r="A607" s="58" t="s">
        <v>1668</v>
      </c>
      <c r="B607" s="50" t="s">
        <v>1669</v>
      </c>
      <c r="C607" s="51">
        <v>3</v>
      </c>
      <c r="D607" s="57">
        <v>1929</v>
      </c>
      <c r="E607" s="51">
        <v>0</v>
      </c>
      <c r="F607" s="56">
        <v>1858</v>
      </c>
      <c r="G607" s="51">
        <v>8</v>
      </c>
      <c r="H607" s="51">
        <v>11</v>
      </c>
      <c r="I607" s="59" t="s">
        <v>335</v>
      </c>
      <c r="J607" s="59" t="s">
        <v>335</v>
      </c>
      <c r="K607" s="59" t="s">
        <v>1670</v>
      </c>
      <c r="L607" s="51">
        <v>1</v>
      </c>
      <c r="M607" s="51">
        <v>0</v>
      </c>
      <c r="N607" s="51">
        <v>0</v>
      </c>
      <c r="O607" s="51">
        <v>0</v>
      </c>
      <c r="P607" s="51">
        <v>0</v>
      </c>
      <c r="Q607" s="52"/>
      <c r="R607" s="12"/>
      <c r="S607" s="12"/>
      <c r="T607" s="12"/>
      <c r="U607" s="12"/>
      <c r="V607" s="12"/>
      <c r="W607" s="12"/>
      <c r="X607" s="12"/>
      <c r="Y607" s="12"/>
      <c r="Z607" s="12"/>
    </row>
    <row r="608" spans="1:26" ht="15.75" customHeight="1">
      <c r="A608" s="58" t="s">
        <v>1671</v>
      </c>
      <c r="B608" s="50" t="s">
        <v>1672</v>
      </c>
      <c r="C608" s="51">
        <v>3</v>
      </c>
      <c r="D608" s="57">
        <v>1929</v>
      </c>
      <c r="E608" s="51">
        <v>0</v>
      </c>
      <c r="F608" s="56">
        <v>1861</v>
      </c>
      <c r="G608" s="51">
        <v>6</v>
      </c>
      <c r="H608" s="51">
        <v>20</v>
      </c>
      <c r="I608" s="59" t="s">
        <v>46</v>
      </c>
      <c r="J608" s="59" t="s">
        <v>46</v>
      </c>
      <c r="K608" s="59" t="s">
        <v>1662</v>
      </c>
      <c r="L608" s="51">
        <v>1</v>
      </c>
      <c r="M608" s="51">
        <v>0</v>
      </c>
      <c r="N608" s="51">
        <v>0</v>
      </c>
      <c r="O608" s="51">
        <v>0</v>
      </c>
      <c r="P608" s="51">
        <v>0</v>
      </c>
      <c r="Q608" s="52"/>
      <c r="R608" s="12"/>
      <c r="S608" s="12"/>
      <c r="T608" s="12"/>
      <c r="U608" s="12"/>
      <c r="V608" s="12"/>
      <c r="W608" s="12"/>
      <c r="X608" s="12"/>
      <c r="Y608" s="12"/>
      <c r="Z608" s="12"/>
    </row>
    <row r="609" spans="1:26" ht="15.75" customHeight="1">
      <c r="A609" s="58" t="s">
        <v>1673</v>
      </c>
      <c r="B609" s="50" t="s">
        <v>1674</v>
      </c>
      <c r="C609" s="51">
        <v>3</v>
      </c>
      <c r="D609" s="57">
        <v>1928</v>
      </c>
      <c r="E609" s="51">
        <v>0</v>
      </c>
      <c r="F609" s="56">
        <v>1866</v>
      </c>
      <c r="G609" s="51">
        <v>9</v>
      </c>
      <c r="H609" s="51">
        <v>21</v>
      </c>
      <c r="I609" s="59" t="s">
        <v>58</v>
      </c>
      <c r="J609" s="59" t="s">
        <v>50</v>
      </c>
      <c r="K609" s="59" t="s">
        <v>1675</v>
      </c>
      <c r="L609" s="51">
        <v>1</v>
      </c>
      <c r="M609" s="51">
        <v>0</v>
      </c>
      <c r="N609" s="51">
        <v>0</v>
      </c>
      <c r="O609" s="51">
        <v>0</v>
      </c>
      <c r="P609" s="51">
        <v>0</v>
      </c>
      <c r="Q609" s="52"/>
      <c r="R609" s="12"/>
      <c r="S609" s="12"/>
      <c r="T609" s="12"/>
      <c r="U609" s="12"/>
      <c r="V609" s="12"/>
      <c r="W609" s="12"/>
      <c r="X609" s="12"/>
      <c r="Y609" s="12"/>
      <c r="Z609" s="12"/>
    </row>
    <row r="610" spans="1:26" ht="15.75" customHeight="1">
      <c r="A610" s="58" t="s">
        <v>1676</v>
      </c>
      <c r="B610" s="50" t="s">
        <v>1677</v>
      </c>
      <c r="C610" s="51">
        <v>3</v>
      </c>
      <c r="D610" s="57">
        <v>1927</v>
      </c>
      <c r="E610" s="51">
        <v>0</v>
      </c>
      <c r="F610" s="56">
        <v>1857</v>
      </c>
      <c r="G610" s="51">
        <v>3</v>
      </c>
      <c r="H610" s="51">
        <v>7</v>
      </c>
      <c r="I610" s="59" t="s">
        <v>69</v>
      </c>
      <c r="J610" s="59" t="s">
        <v>69</v>
      </c>
      <c r="K610" s="59" t="s">
        <v>1678</v>
      </c>
      <c r="L610" s="51">
        <v>1</v>
      </c>
      <c r="M610" s="51">
        <v>0</v>
      </c>
      <c r="N610" s="51">
        <v>0</v>
      </c>
      <c r="O610" s="51">
        <v>0</v>
      </c>
      <c r="P610" s="51">
        <v>0</v>
      </c>
      <c r="Q610" s="52"/>
      <c r="R610" s="12"/>
      <c r="S610" s="12"/>
      <c r="T610" s="12"/>
      <c r="U610" s="12"/>
      <c r="V610" s="12"/>
      <c r="W610" s="12"/>
      <c r="X610" s="12"/>
      <c r="Y610" s="12"/>
      <c r="Z610" s="12"/>
    </row>
    <row r="611" spans="1:26" ht="15.75" customHeight="1">
      <c r="A611" s="58" t="s">
        <v>1679</v>
      </c>
      <c r="B611" s="50" t="s">
        <v>1680</v>
      </c>
      <c r="C611" s="51">
        <v>3</v>
      </c>
      <c r="D611" s="57">
        <v>1926</v>
      </c>
      <c r="E611" s="51">
        <v>0</v>
      </c>
      <c r="F611" s="56">
        <v>1867</v>
      </c>
      <c r="G611" s="51">
        <v>4</v>
      </c>
      <c r="H611" s="51">
        <v>23</v>
      </c>
      <c r="I611" s="59" t="s">
        <v>383</v>
      </c>
      <c r="J611" s="59" t="s">
        <v>383</v>
      </c>
      <c r="K611" s="59" t="s">
        <v>578</v>
      </c>
      <c r="L611" s="51">
        <v>1</v>
      </c>
      <c r="M611" s="51">
        <v>0</v>
      </c>
      <c r="N611" s="51">
        <v>0</v>
      </c>
      <c r="O611" s="51">
        <v>0</v>
      </c>
      <c r="P611" s="51">
        <v>0</v>
      </c>
      <c r="Q611" s="52"/>
      <c r="R611" s="12"/>
      <c r="S611" s="12"/>
      <c r="T611" s="12"/>
      <c r="U611" s="12"/>
      <c r="V611" s="12"/>
      <c r="W611" s="12"/>
      <c r="X611" s="12"/>
      <c r="Y611" s="12"/>
      <c r="Z611" s="12"/>
    </row>
    <row r="612" spans="1:26" ht="15.75" customHeight="1">
      <c r="A612" s="58" t="s">
        <v>1681</v>
      </c>
      <c r="B612" s="50" t="s">
        <v>1682</v>
      </c>
      <c r="C612" s="51">
        <v>3</v>
      </c>
      <c r="D612" s="57">
        <v>1924</v>
      </c>
      <c r="E612" s="51">
        <v>0</v>
      </c>
      <c r="F612" s="56">
        <v>1860</v>
      </c>
      <c r="G612" s="51">
        <v>5</v>
      </c>
      <c r="H612" s="51">
        <v>21</v>
      </c>
      <c r="I612" s="59" t="s">
        <v>1683</v>
      </c>
      <c r="J612" s="59" t="s">
        <v>335</v>
      </c>
      <c r="K612" s="59" t="s">
        <v>603</v>
      </c>
      <c r="L612" s="51">
        <v>1</v>
      </c>
      <c r="M612" s="51">
        <v>0</v>
      </c>
      <c r="N612" s="51">
        <v>0</v>
      </c>
      <c r="O612" s="51">
        <v>0</v>
      </c>
      <c r="P612" s="51">
        <v>0</v>
      </c>
      <c r="Q612" s="52"/>
      <c r="R612" s="12"/>
      <c r="S612" s="12"/>
      <c r="T612" s="12"/>
      <c r="U612" s="12"/>
      <c r="V612" s="12"/>
      <c r="W612" s="12"/>
      <c r="X612" s="12"/>
      <c r="Y612" s="12"/>
      <c r="Z612" s="12"/>
    </row>
    <row r="613" spans="1:26" ht="15.75" customHeight="1">
      <c r="A613" s="58" t="s">
        <v>1684</v>
      </c>
      <c r="B613" s="50" t="s">
        <v>1685</v>
      </c>
      <c r="C613" s="51">
        <v>3</v>
      </c>
      <c r="D613" s="57">
        <v>1923</v>
      </c>
      <c r="E613" s="51">
        <v>0</v>
      </c>
      <c r="F613" s="56">
        <v>1891</v>
      </c>
      <c r="G613" s="51">
        <v>11</v>
      </c>
      <c r="H613" s="51">
        <v>14</v>
      </c>
      <c r="I613" s="59" t="s">
        <v>19</v>
      </c>
      <c r="J613" s="59" t="s">
        <v>19</v>
      </c>
      <c r="K613" s="59" t="s">
        <v>47</v>
      </c>
      <c r="L613" s="51">
        <v>1</v>
      </c>
      <c r="M613" s="51">
        <v>0</v>
      </c>
      <c r="N613" s="51">
        <v>0</v>
      </c>
      <c r="O613" s="51">
        <v>0</v>
      </c>
      <c r="P613" s="51">
        <v>0</v>
      </c>
      <c r="Q613" s="52"/>
      <c r="R613" s="12"/>
      <c r="S613" s="12"/>
      <c r="T613" s="12"/>
      <c r="U613" s="12"/>
      <c r="V613" s="12"/>
      <c r="W613" s="12"/>
      <c r="X613" s="12"/>
      <c r="Y613" s="12"/>
      <c r="Z613" s="12"/>
    </row>
    <row r="614" spans="1:26" ht="15.75" customHeight="1">
      <c r="A614" s="58" t="s">
        <v>1686</v>
      </c>
      <c r="B614" s="50" t="s">
        <v>1687</v>
      </c>
      <c r="C614" s="51">
        <v>3</v>
      </c>
      <c r="D614" s="57">
        <v>1923</v>
      </c>
      <c r="E614" s="51">
        <v>0</v>
      </c>
      <c r="F614" s="56">
        <v>1876</v>
      </c>
      <c r="G614" s="51">
        <v>9</v>
      </c>
      <c r="H614" s="51">
        <v>6</v>
      </c>
      <c r="I614" s="59" t="s">
        <v>562</v>
      </c>
      <c r="J614" s="59" t="s">
        <v>19</v>
      </c>
      <c r="K614" s="59" t="s">
        <v>47</v>
      </c>
      <c r="L614" s="51">
        <v>1</v>
      </c>
      <c r="M614" s="51">
        <v>0</v>
      </c>
      <c r="N614" s="51">
        <v>0</v>
      </c>
      <c r="O614" s="51">
        <v>0</v>
      </c>
      <c r="P614" s="51">
        <v>0</v>
      </c>
      <c r="Q614" s="52"/>
      <c r="R614" s="12"/>
      <c r="S614" s="12"/>
      <c r="T614" s="12"/>
      <c r="U614" s="12"/>
      <c r="V614" s="12"/>
      <c r="W614" s="12"/>
      <c r="X614" s="12"/>
      <c r="Y614" s="12"/>
      <c r="Z614" s="12"/>
    </row>
    <row r="615" spans="1:26" ht="15.75" customHeight="1">
      <c r="A615" s="58" t="s">
        <v>1688</v>
      </c>
      <c r="B615" s="50" t="s">
        <v>1689</v>
      </c>
      <c r="C615" s="51">
        <v>3</v>
      </c>
      <c r="D615" s="57">
        <v>1922</v>
      </c>
      <c r="E615" s="51">
        <v>0</v>
      </c>
      <c r="F615" s="56">
        <v>1886</v>
      </c>
      <c r="G615" s="51">
        <v>9</v>
      </c>
      <c r="H615" s="51">
        <v>26</v>
      </c>
      <c r="I615" s="59" t="s">
        <v>46</v>
      </c>
      <c r="J615" s="59" t="s">
        <v>46</v>
      </c>
      <c r="K615" s="59" t="s">
        <v>533</v>
      </c>
      <c r="L615" s="51">
        <v>1</v>
      </c>
      <c r="M615" s="51">
        <v>0</v>
      </c>
      <c r="N615" s="51">
        <v>0</v>
      </c>
      <c r="O615" s="51">
        <v>0</v>
      </c>
      <c r="P615" s="51">
        <v>0</v>
      </c>
      <c r="Q615" s="52"/>
      <c r="R615" s="12"/>
      <c r="S615" s="12"/>
      <c r="T615" s="12"/>
      <c r="U615" s="12"/>
      <c r="V615" s="12"/>
      <c r="W615" s="12"/>
      <c r="X615" s="12"/>
      <c r="Y615" s="12"/>
      <c r="Z615" s="12"/>
    </row>
    <row r="616" spans="1:26" ht="15.75" customHeight="1">
      <c r="A616" s="58" t="s">
        <v>1690</v>
      </c>
      <c r="B616" s="50" t="s">
        <v>1691</v>
      </c>
      <c r="C616" s="51">
        <v>3</v>
      </c>
      <c r="D616" s="57">
        <v>1922</v>
      </c>
      <c r="E616" s="51">
        <v>0</v>
      </c>
      <c r="F616" s="56">
        <v>1884</v>
      </c>
      <c r="G616" s="51">
        <v>4</v>
      </c>
      <c r="H616" s="51">
        <v>12</v>
      </c>
      <c r="I616" s="59" t="s">
        <v>54</v>
      </c>
      <c r="J616" s="59" t="s">
        <v>54</v>
      </c>
      <c r="K616" s="59" t="s">
        <v>1692</v>
      </c>
      <c r="L616" s="51">
        <v>1</v>
      </c>
      <c r="M616" s="51">
        <v>0</v>
      </c>
      <c r="N616" s="51">
        <v>0</v>
      </c>
      <c r="O616" s="51">
        <v>0</v>
      </c>
      <c r="P616" s="51">
        <v>0</v>
      </c>
      <c r="Q616" s="52"/>
      <c r="R616" s="12"/>
      <c r="S616" s="12"/>
      <c r="T616" s="12"/>
      <c r="U616" s="12"/>
      <c r="V616" s="12"/>
      <c r="W616" s="12"/>
      <c r="X616" s="12"/>
      <c r="Y616" s="12"/>
      <c r="Z616" s="12"/>
    </row>
    <row r="617" spans="1:26" ht="15.75" customHeight="1">
      <c r="A617" s="58" t="s">
        <v>1693</v>
      </c>
      <c r="B617" s="50" t="s">
        <v>1694</v>
      </c>
      <c r="C617" s="51">
        <v>3</v>
      </c>
      <c r="D617" s="57">
        <v>1920</v>
      </c>
      <c r="E617" s="51">
        <v>0</v>
      </c>
      <c r="F617" s="56">
        <v>1874</v>
      </c>
      <c r="G617" s="51">
        <v>11</v>
      </c>
      <c r="H617" s="51">
        <v>15</v>
      </c>
      <c r="I617" s="59" t="s">
        <v>383</v>
      </c>
      <c r="J617" s="59" t="s">
        <v>383</v>
      </c>
      <c r="K617" s="59" t="s">
        <v>1695</v>
      </c>
      <c r="L617" s="51">
        <v>1</v>
      </c>
      <c r="M617" s="51">
        <v>0</v>
      </c>
      <c r="N617" s="51">
        <v>0</v>
      </c>
      <c r="O617" s="51">
        <v>0</v>
      </c>
      <c r="P617" s="51">
        <v>0</v>
      </c>
      <c r="Q617" s="52"/>
      <c r="R617" s="12"/>
      <c r="S617" s="12"/>
      <c r="T617" s="12"/>
      <c r="U617" s="12"/>
      <c r="V617" s="12"/>
      <c r="W617" s="12"/>
      <c r="X617" s="12"/>
      <c r="Y617" s="12"/>
      <c r="Z617" s="12"/>
    </row>
    <row r="618" spans="1:26" ht="15.75" customHeight="1">
      <c r="A618" s="58" t="s">
        <v>1696</v>
      </c>
      <c r="B618" s="50" t="s">
        <v>1697</v>
      </c>
      <c r="C618" s="51">
        <v>3</v>
      </c>
      <c r="D618" s="57">
        <v>1919</v>
      </c>
      <c r="E618" s="51">
        <v>0</v>
      </c>
      <c r="F618" s="56">
        <v>1870</v>
      </c>
      <c r="G618" s="51">
        <v>6</v>
      </c>
      <c r="H618" s="51">
        <v>13</v>
      </c>
      <c r="I618" s="59" t="s">
        <v>141</v>
      </c>
      <c r="J618" s="59" t="s">
        <v>141</v>
      </c>
      <c r="K618" s="59" t="s">
        <v>1698</v>
      </c>
      <c r="L618" s="51">
        <v>1</v>
      </c>
      <c r="M618" s="51">
        <v>0</v>
      </c>
      <c r="N618" s="51">
        <v>0</v>
      </c>
      <c r="O618" s="51">
        <v>0</v>
      </c>
      <c r="P618" s="51">
        <v>0</v>
      </c>
      <c r="Q618" s="52"/>
      <c r="R618" s="12"/>
      <c r="S618" s="12"/>
      <c r="T618" s="12"/>
      <c r="U618" s="12"/>
      <c r="V618" s="12"/>
      <c r="W618" s="12"/>
      <c r="X618" s="12"/>
      <c r="Y618" s="12"/>
      <c r="Z618" s="12"/>
    </row>
    <row r="619" spans="1:26" ht="15.75" customHeight="1">
      <c r="A619" s="58" t="s">
        <v>1699</v>
      </c>
      <c r="B619" s="50" t="s">
        <v>1700</v>
      </c>
      <c r="C619" s="51">
        <v>3</v>
      </c>
      <c r="D619" s="57">
        <v>1914</v>
      </c>
      <c r="E619" s="51">
        <v>0</v>
      </c>
      <c r="F619" s="56">
        <v>1876</v>
      </c>
      <c r="G619" s="51">
        <v>4</v>
      </c>
      <c r="H619" s="51">
        <v>22</v>
      </c>
      <c r="I619" s="59" t="s">
        <v>69</v>
      </c>
      <c r="J619" s="59" t="s">
        <v>69</v>
      </c>
      <c r="K619" s="59" t="s">
        <v>1678</v>
      </c>
      <c r="L619" s="51">
        <v>1</v>
      </c>
      <c r="M619" s="51">
        <v>0</v>
      </c>
      <c r="N619" s="51">
        <v>0</v>
      </c>
      <c r="O619" s="51">
        <v>0</v>
      </c>
      <c r="P619" s="51">
        <v>0</v>
      </c>
      <c r="Q619" s="52"/>
      <c r="R619" s="12"/>
      <c r="S619" s="12"/>
      <c r="T619" s="12"/>
      <c r="U619" s="12"/>
      <c r="V619" s="12"/>
      <c r="W619" s="12"/>
      <c r="X619" s="12"/>
      <c r="Y619" s="12"/>
      <c r="Z619" s="12"/>
    </row>
    <row r="620" spans="1:26" ht="15.75" customHeight="1">
      <c r="A620" s="58" t="s">
        <v>1701</v>
      </c>
      <c r="B620" s="50" t="s">
        <v>1702</v>
      </c>
      <c r="C620" s="51">
        <v>3</v>
      </c>
      <c r="D620" s="57">
        <v>1913</v>
      </c>
      <c r="E620" s="51">
        <v>0</v>
      </c>
      <c r="F620" s="56">
        <v>1850</v>
      </c>
      <c r="G620" s="51">
        <v>8</v>
      </c>
      <c r="H620" s="51">
        <v>26</v>
      </c>
      <c r="I620" s="59" t="s">
        <v>58</v>
      </c>
      <c r="J620" s="59" t="s">
        <v>58</v>
      </c>
      <c r="K620" s="59" t="s">
        <v>555</v>
      </c>
      <c r="L620" s="51">
        <v>1</v>
      </c>
      <c r="M620" s="51">
        <v>0</v>
      </c>
      <c r="N620" s="51">
        <v>0</v>
      </c>
      <c r="O620" s="51">
        <v>0</v>
      </c>
      <c r="P620" s="51">
        <v>0</v>
      </c>
      <c r="Q620" s="52"/>
      <c r="R620" s="12"/>
      <c r="S620" s="12"/>
      <c r="T620" s="12"/>
      <c r="U620" s="12"/>
      <c r="V620" s="12"/>
      <c r="W620" s="12"/>
      <c r="X620" s="12"/>
      <c r="Y620" s="12"/>
      <c r="Z620" s="12"/>
    </row>
    <row r="621" spans="1:26" ht="15.75" customHeight="1">
      <c r="A621" s="60" t="s">
        <v>1703</v>
      </c>
      <c r="B621" s="50" t="s">
        <v>1704</v>
      </c>
      <c r="C621" s="51">
        <v>3</v>
      </c>
      <c r="D621" s="57">
        <v>1912</v>
      </c>
      <c r="E621" s="51">
        <v>0</v>
      </c>
      <c r="F621" s="56">
        <v>1873</v>
      </c>
      <c r="G621" s="51">
        <v>6</v>
      </c>
      <c r="H621" s="51">
        <v>28</v>
      </c>
      <c r="I621" s="59" t="s">
        <v>58</v>
      </c>
      <c r="J621" s="59" t="s">
        <v>42</v>
      </c>
      <c r="K621" s="59" t="s">
        <v>1039</v>
      </c>
      <c r="L621" s="51">
        <v>1</v>
      </c>
      <c r="M621" s="51">
        <v>0</v>
      </c>
      <c r="N621" s="51">
        <v>0</v>
      </c>
      <c r="O621" s="51">
        <v>0</v>
      </c>
      <c r="P621" s="51">
        <v>0</v>
      </c>
      <c r="Q621" s="52"/>
      <c r="R621" s="12"/>
      <c r="S621" s="12"/>
      <c r="T621" s="12"/>
      <c r="U621" s="12"/>
      <c r="V621" s="12"/>
      <c r="W621" s="12"/>
      <c r="X621" s="12"/>
      <c r="Y621" s="12"/>
      <c r="Z621" s="12"/>
    </row>
    <row r="622" spans="1:26" ht="15.75" customHeight="1">
      <c r="A622" s="58" t="s">
        <v>1705</v>
      </c>
      <c r="B622" s="50" t="s">
        <v>1706</v>
      </c>
      <c r="C622" s="51">
        <v>3</v>
      </c>
      <c r="D622" s="57">
        <v>1911</v>
      </c>
      <c r="E622" s="51">
        <v>0</v>
      </c>
      <c r="F622" s="56">
        <v>1862</v>
      </c>
      <c r="G622" s="51">
        <v>6</v>
      </c>
      <c r="H622" s="51">
        <v>5</v>
      </c>
      <c r="I622" s="59" t="s">
        <v>59</v>
      </c>
      <c r="J622" s="59" t="s">
        <v>59</v>
      </c>
      <c r="K622" s="59" t="s">
        <v>349</v>
      </c>
      <c r="L622" s="51">
        <v>1</v>
      </c>
      <c r="M622" s="51">
        <v>0</v>
      </c>
      <c r="N622" s="51">
        <v>0</v>
      </c>
      <c r="O622" s="51">
        <v>0</v>
      </c>
      <c r="P622" s="51">
        <v>0</v>
      </c>
      <c r="Q622" s="52"/>
      <c r="R622" s="12"/>
      <c r="S622" s="12"/>
      <c r="T622" s="12"/>
      <c r="U622" s="12"/>
      <c r="V622" s="12"/>
      <c r="W622" s="12"/>
      <c r="X622" s="12"/>
      <c r="Y622" s="12"/>
      <c r="Z622" s="12"/>
    </row>
    <row r="623" spans="1:26" ht="15.75" customHeight="1">
      <c r="A623" s="58" t="s">
        <v>1707</v>
      </c>
      <c r="B623" s="50" t="s">
        <v>1708</v>
      </c>
      <c r="C623" s="51">
        <v>3</v>
      </c>
      <c r="D623" s="57">
        <v>1910</v>
      </c>
      <c r="E623" s="51">
        <v>0</v>
      </c>
      <c r="F623" s="56">
        <v>1835</v>
      </c>
      <c r="G623" s="51">
        <v>9</v>
      </c>
      <c r="H623" s="51">
        <v>16</v>
      </c>
      <c r="I623" s="59" t="s">
        <v>1709</v>
      </c>
      <c r="J623" s="59" t="s">
        <v>54</v>
      </c>
      <c r="K623" s="59" t="s">
        <v>447</v>
      </c>
      <c r="L623" s="51">
        <v>1</v>
      </c>
      <c r="M623" s="51">
        <v>0</v>
      </c>
      <c r="N623" s="51">
        <v>0</v>
      </c>
      <c r="O623" s="51">
        <v>0</v>
      </c>
      <c r="P623" s="51">
        <v>0</v>
      </c>
      <c r="Q623" s="52"/>
      <c r="R623" s="12"/>
      <c r="S623" s="12"/>
      <c r="T623" s="12"/>
      <c r="U623" s="12"/>
      <c r="V623" s="12"/>
      <c r="W623" s="12"/>
      <c r="X623" s="12"/>
      <c r="Y623" s="12"/>
      <c r="Z623" s="12"/>
    </row>
    <row r="624" spans="1:26" ht="15.75" customHeight="1">
      <c r="A624" s="58" t="s">
        <v>1710</v>
      </c>
      <c r="B624" s="50" t="s">
        <v>1711</v>
      </c>
      <c r="C624" s="51">
        <v>3</v>
      </c>
      <c r="D624" s="57">
        <v>1909</v>
      </c>
      <c r="E624" s="51">
        <v>0</v>
      </c>
      <c r="F624" s="56">
        <v>1841</v>
      </c>
      <c r="G624" s="51">
        <v>8</v>
      </c>
      <c r="H624" s="51">
        <v>25</v>
      </c>
      <c r="I624" s="59" t="s">
        <v>95</v>
      </c>
      <c r="J624" s="59" t="s">
        <v>95</v>
      </c>
      <c r="K624" s="59" t="s">
        <v>1712</v>
      </c>
      <c r="L624" s="51">
        <v>1</v>
      </c>
      <c r="M624" s="51">
        <v>0</v>
      </c>
      <c r="N624" s="51">
        <v>0</v>
      </c>
      <c r="O624" s="51">
        <v>0</v>
      </c>
      <c r="P624" s="51">
        <v>0</v>
      </c>
      <c r="Q624" s="52"/>
      <c r="R624" s="12"/>
      <c r="S624" s="12"/>
      <c r="T624" s="12"/>
      <c r="U624" s="12"/>
      <c r="V624" s="12"/>
      <c r="W624" s="12"/>
      <c r="X624" s="12"/>
      <c r="Y624" s="12"/>
      <c r="Z624" s="12"/>
    </row>
    <row r="625" spans="1:26" ht="15.75" customHeight="1">
      <c r="A625" s="58" t="s">
        <v>1713</v>
      </c>
      <c r="B625" s="50" t="s">
        <v>1714</v>
      </c>
      <c r="C625" s="51">
        <v>3</v>
      </c>
      <c r="D625" s="57">
        <v>1908</v>
      </c>
      <c r="E625" s="51">
        <v>0</v>
      </c>
      <c r="F625" s="56">
        <v>1845</v>
      </c>
      <c r="G625" s="51">
        <v>5</v>
      </c>
      <c r="H625" s="51">
        <v>15</v>
      </c>
      <c r="I625" s="59" t="s">
        <v>363</v>
      </c>
      <c r="J625" s="59" t="s">
        <v>1508</v>
      </c>
      <c r="K625" s="59" t="s">
        <v>1508</v>
      </c>
      <c r="L625" s="51">
        <v>1</v>
      </c>
      <c r="M625" s="51">
        <v>0</v>
      </c>
      <c r="N625" s="51">
        <v>0</v>
      </c>
      <c r="O625" s="51">
        <v>0</v>
      </c>
      <c r="P625" s="51">
        <v>0</v>
      </c>
      <c r="Q625" s="52"/>
      <c r="R625" s="12"/>
      <c r="S625" s="12"/>
      <c r="T625" s="12"/>
      <c r="U625" s="12"/>
      <c r="V625" s="12"/>
      <c r="W625" s="12"/>
      <c r="X625" s="12"/>
      <c r="Y625" s="12"/>
      <c r="Z625" s="12"/>
    </row>
    <row r="626" spans="1:26" ht="15.75" customHeight="1">
      <c r="A626" s="58" t="s">
        <v>1715</v>
      </c>
      <c r="B626" s="50" t="s">
        <v>1716</v>
      </c>
      <c r="C626" s="51">
        <v>3</v>
      </c>
      <c r="D626" s="57">
        <v>1908</v>
      </c>
      <c r="E626" s="51">
        <v>0</v>
      </c>
      <c r="F626" s="56">
        <v>1854</v>
      </c>
      <c r="G626" s="51">
        <v>3</v>
      </c>
      <c r="H626" s="51">
        <v>14</v>
      </c>
      <c r="I626" s="59" t="s">
        <v>301</v>
      </c>
      <c r="J626" s="59" t="s">
        <v>54</v>
      </c>
      <c r="K626" s="59" t="s">
        <v>1717</v>
      </c>
      <c r="L626" s="51">
        <v>1</v>
      </c>
      <c r="M626" s="51">
        <v>0</v>
      </c>
      <c r="N626" s="51">
        <v>0</v>
      </c>
      <c r="O626" s="51">
        <v>0</v>
      </c>
      <c r="P626" s="51">
        <v>0</v>
      </c>
      <c r="Q626" s="52"/>
      <c r="R626" s="12"/>
      <c r="S626" s="12"/>
      <c r="T626" s="12"/>
      <c r="U626" s="12"/>
      <c r="V626" s="12"/>
      <c r="W626" s="12"/>
      <c r="X626" s="12"/>
      <c r="Y626" s="12"/>
      <c r="Z626" s="12"/>
    </row>
    <row r="627" spans="1:26" ht="15.75" customHeight="1">
      <c r="A627" s="58" t="s">
        <v>1718</v>
      </c>
      <c r="B627" s="50" t="s">
        <v>1719</v>
      </c>
      <c r="C627" s="51">
        <v>3</v>
      </c>
      <c r="D627" s="57">
        <v>1907</v>
      </c>
      <c r="E627" s="51">
        <v>0</v>
      </c>
      <c r="F627" s="56">
        <v>1845</v>
      </c>
      <c r="G627" s="51">
        <v>6</v>
      </c>
      <c r="H627" s="51">
        <v>18</v>
      </c>
      <c r="I627" s="59" t="s">
        <v>58</v>
      </c>
      <c r="J627" s="59" t="s">
        <v>58</v>
      </c>
      <c r="K627" s="59" t="s">
        <v>1508</v>
      </c>
      <c r="L627" s="51">
        <v>1</v>
      </c>
      <c r="M627" s="51">
        <v>0</v>
      </c>
      <c r="N627" s="51">
        <v>0</v>
      </c>
      <c r="O627" s="51">
        <v>0</v>
      </c>
      <c r="P627" s="51">
        <v>0</v>
      </c>
      <c r="Q627" s="52"/>
      <c r="R627" s="12"/>
      <c r="S627" s="12"/>
      <c r="T627" s="12"/>
      <c r="U627" s="12"/>
      <c r="V627" s="12"/>
      <c r="W627" s="12"/>
      <c r="X627" s="12"/>
      <c r="Y627" s="12"/>
      <c r="Z627" s="12"/>
    </row>
    <row r="628" spans="1:26" ht="15.75" customHeight="1">
      <c r="A628" s="58" t="s">
        <v>1720</v>
      </c>
      <c r="B628" s="50" t="s">
        <v>1721</v>
      </c>
      <c r="C628" s="51">
        <v>3</v>
      </c>
      <c r="D628" s="57">
        <v>1907</v>
      </c>
      <c r="E628" s="51">
        <v>0</v>
      </c>
      <c r="F628" s="56">
        <v>1843</v>
      </c>
      <c r="G628" s="51">
        <v>7</v>
      </c>
      <c r="H628" s="51">
        <v>7</v>
      </c>
      <c r="I628" s="59" t="s">
        <v>80</v>
      </c>
      <c r="J628" s="59" t="s">
        <v>80</v>
      </c>
      <c r="K628" s="59" t="s">
        <v>1722</v>
      </c>
      <c r="L628" s="51">
        <v>1</v>
      </c>
      <c r="M628" s="51">
        <v>0</v>
      </c>
      <c r="N628" s="51">
        <v>0</v>
      </c>
      <c r="O628" s="51">
        <v>0</v>
      </c>
      <c r="P628" s="51">
        <v>0</v>
      </c>
      <c r="Q628" s="52"/>
      <c r="R628" s="12"/>
      <c r="S628" s="12"/>
      <c r="T628" s="12"/>
      <c r="U628" s="12"/>
      <c r="V628" s="12"/>
      <c r="W628" s="12"/>
      <c r="X628" s="12"/>
      <c r="Y628" s="12"/>
      <c r="Z628" s="12"/>
    </row>
    <row r="629" spans="1:26" ht="15.75" customHeight="1">
      <c r="A629" s="58" t="s">
        <v>1723</v>
      </c>
      <c r="B629" s="50" t="s">
        <v>1724</v>
      </c>
      <c r="C629" s="51">
        <v>3</v>
      </c>
      <c r="D629" s="57">
        <v>1906</v>
      </c>
      <c r="E629" s="51">
        <v>0</v>
      </c>
      <c r="F629" s="56">
        <v>1852</v>
      </c>
      <c r="G629" s="51">
        <v>5</v>
      </c>
      <c r="H629" s="51">
        <v>1</v>
      </c>
      <c r="I629" s="59" t="s">
        <v>1540</v>
      </c>
      <c r="J629" s="59" t="s">
        <v>1540</v>
      </c>
      <c r="K629" s="59" t="s">
        <v>1725</v>
      </c>
      <c r="L629" s="51">
        <v>1</v>
      </c>
      <c r="M629" s="51">
        <v>0</v>
      </c>
      <c r="N629" s="51">
        <v>0</v>
      </c>
      <c r="O629" s="51">
        <v>0</v>
      </c>
      <c r="P629" s="51">
        <v>0</v>
      </c>
      <c r="Q629" s="52"/>
      <c r="R629" s="12"/>
      <c r="S629" s="12"/>
      <c r="T629" s="12"/>
      <c r="U629" s="12"/>
      <c r="V629" s="12"/>
      <c r="W629" s="12"/>
      <c r="X629" s="12"/>
      <c r="Y629" s="12"/>
      <c r="Z629" s="12"/>
    </row>
    <row r="630" spans="1:26" ht="15.75" customHeight="1">
      <c r="A630" s="58" t="s">
        <v>1726</v>
      </c>
      <c r="B630" s="50" t="s">
        <v>1727</v>
      </c>
      <c r="C630" s="51">
        <v>3</v>
      </c>
      <c r="D630" s="57">
        <v>1905</v>
      </c>
      <c r="E630" s="51">
        <v>0</v>
      </c>
      <c r="F630" s="56">
        <v>1843</v>
      </c>
      <c r="G630" s="51">
        <v>12</v>
      </c>
      <c r="H630" s="51">
        <v>11</v>
      </c>
      <c r="I630" s="59" t="s">
        <v>54</v>
      </c>
      <c r="J630" s="59" t="s">
        <v>54</v>
      </c>
      <c r="K630" s="59" t="s">
        <v>1728</v>
      </c>
      <c r="L630" s="51">
        <v>1</v>
      </c>
      <c r="M630" s="51">
        <v>0</v>
      </c>
      <c r="N630" s="51">
        <v>0</v>
      </c>
      <c r="O630" s="51">
        <v>0</v>
      </c>
      <c r="P630" s="51">
        <v>0</v>
      </c>
      <c r="Q630" s="52"/>
      <c r="R630" s="12"/>
      <c r="S630" s="12"/>
      <c r="T630" s="12"/>
      <c r="U630" s="12"/>
      <c r="V630" s="12"/>
      <c r="W630" s="12"/>
      <c r="X630" s="12"/>
      <c r="Y630" s="12"/>
      <c r="Z630" s="12"/>
    </row>
    <row r="631" spans="1:26" ht="15.75" customHeight="1">
      <c r="A631" s="58" t="s">
        <v>1729</v>
      </c>
      <c r="B631" s="50" t="s">
        <v>1730</v>
      </c>
      <c r="C631" s="51">
        <v>3</v>
      </c>
      <c r="D631" s="57">
        <v>1904</v>
      </c>
      <c r="E631" s="51">
        <v>0</v>
      </c>
      <c r="F631" s="56">
        <v>1849</v>
      </c>
      <c r="G631" s="51">
        <v>9</v>
      </c>
      <c r="H631" s="51">
        <v>14</v>
      </c>
      <c r="I631" s="59" t="s">
        <v>164</v>
      </c>
      <c r="J631" s="59" t="s">
        <v>164</v>
      </c>
      <c r="K631" s="59" t="s">
        <v>1731</v>
      </c>
      <c r="L631" s="51">
        <v>1</v>
      </c>
      <c r="M631" s="51">
        <v>0</v>
      </c>
      <c r="N631" s="51">
        <v>0</v>
      </c>
      <c r="O631" s="51">
        <v>0</v>
      </c>
      <c r="P631" s="51">
        <v>0</v>
      </c>
      <c r="Q631" s="52"/>
      <c r="R631" s="12"/>
      <c r="S631" s="12"/>
      <c r="T631" s="12"/>
      <c r="U631" s="12"/>
      <c r="V631" s="12"/>
      <c r="W631" s="12"/>
      <c r="X631" s="12"/>
      <c r="Y631" s="12"/>
      <c r="Z631" s="12"/>
    </row>
    <row r="632" spans="1:26" ht="15.75" customHeight="1">
      <c r="A632" s="58" t="s">
        <v>1732</v>
      </c>
      <c r="B632" s="50" t="s">
        <v>1733</v>
      </c>
      <c r="C632" s="51">
        <v>3</v>
      </c>
      <c r="D632" s="57">
        <v>1903</v>
      </c>
      <c r="E632" s="51">
        <v>0</v>
      </c>
      <c r="F632" s="56">
        <v>1860</v>
      </c>
      <c r="G632" s="51">
        <v>12</v>
      </c>
      <c r="H632" s="51">
        <v>15</v>
      </c>
      <c r="I632" s="59" t="s">
        <v>1734</v>
      </c>
      <c r="J632" s="59" t="s">
        <v>383</v>
      </c>
      <c r="K632" s="55" t="s">
        <v>1735</v>
      </c>
      <c r="L632" s="51">
        <v>1</v>
      </c>
      <c r="M632" s="51">
        <v>0</v>
      </c>
      <c r="N632" s="51">
        <v>0</v>
      </c>
      <c r="O632" s="51">
        <v>0</v>
      </c>
      <c r="P632" s="51">
        <v>0</v>
      </c>
      <c r="Q632" s="52"/>
      <c r="R632" s="12"/>
      <c r="S632" s="12"/>
      <c r="T632" s="12"/>
      <c r="U632" s="12"/>
      <c r="V632" s="12"/>
      <c r="W632" s="12"/>
      <c r="X632" s="12"/>
      <c r="Y632" s="12"/>
      <c r="Z632" s="12"/>
    </row>
    <row r="633" spans="1:26" ht="15.75" customHeight="1">
      <c r="A633" s="58" t="s">
        <v>1736</v>
      </c>
      <c r="B633" s="50" t="s">
        <v>1737</v>
      </c>
      <c r="C633" s="51">
        <v>3</v>
      </c>
      <c r="D633" s="57">
        <v>1902</v>
      </c>
      <c r="E633" s="51">
        <v>0</v>
      </c>
      <c r="F633" s="56">
        <v>1857</v>
      </c>
      <c r="G633" s="51">
        <v>5</v>
      </c>
      <c r="H633" s="51">
        <v>13</v>
      </c>
      <c r="I633" s="59" t="s">
        <v>338</v>
      </c>
      <c r="J633" s="59" t="s">
        <v>46</v>
      </c>
      <c r="K633" s="59" t="s">
        <v>595</v>
      </c>
      <c r="L633" s="51">
        <v>1</v>
      </c>
      <c r="M633" s="51">
        <v>0</v>
      </c>
      <c r="N633" s="51">
        <v>0</v>
      </c>
      <c r="O633" s="51">
        <v>0</v>
      </c>
      <c r="P633" s="51">
        <v>0</v>
      </c>
      <c r="Q633" s="52"/>
      <c r="R633" s="12"/>
      <c r="S633" s="12"/>
      <c r="T633" s="12"/>
      <c r="U633" s="12"/>
      <c r="V633" s="12"/>
      <c r="W633" s="12"/>
      <c r="X633" s="12"/>
      <c r="Y633" s="12"/>
      <c r="Z633" s="12"/>
    </row>
    <row r="634" spans="1:26" ht="15.75" customHeight="1">
      <c r="A634" s="58" t="s">
        <v>1738</v>
      </c>
      <c r="B634" s="50" t="s">
        <v>1739</v>
      </c>
      <c r="C634" s="51">
        <v>3</v>
      </c>
      <c r="D634" s="57">
        <v>1901</v>
      </c>
      <c r="E634" s="51">
        <v>0</v>
      </c>
      <c r="F634" s="56">
        <v>1854</v>
      </c>
      <c r="G634" s="51">
        <v>3</v>
      </c>
      <c r="H634" s="51">
        <v>15</v>
      </c>
      <c r="I634" s="59" t="s">
        <v>301</v>
      </c>
      <c r="J634" s="59" t="s">
        <v>54</v>
      </c>
      <c r="K634" s="59" t="s">
        <v>1740</v>
      </c>
      <c r="L634" s="51">
        <v>1</v>
      </c>
      <c r="M634" s="51">
        <v>0</v>
      </c>
      <c r="N634" s="51">
        <v>0</v>
      </c>
      <c r="O634" s="51">
        <v>0</v>
      </c>
      <c r="P634" s="51">
        <v>0</v>
      </c>
      <c r="Q634" s="52"/>
      <c r="R634" s="12"/>
      <c r="S634" s="12"/>
      <c r="T634" s="12"/>
      <c r="U634" s="12"/>
      <c r="V634" s="12"/>
      <c r="W634" s="12"/>
      <c r="X634" s="12"/>
      <c r="Y634" s="12"/>
      <c r="Z634" s="12"/>
    </row>
    <row r="635" spans="1:26" ht="15.75" customHeight="1">
      <c r="A635" s="61" t="s">
        <v>1741</v>
      </c>
      <c r="B635" s="62" t="s">
        <v>1742</v>
      </c>
      <c r="C635" s="63">
        <v>4</v>
      </c>
      <c r="D635" s="64">
        <v>2024</v>
      </c>
      <c r="E635" s="63">
        <v>0</v>
      </c>
      <c r="F635" s="65">
        <v>1967</v>
      </c>
      <c r="G635" s="63">
        <v>9</v>
      </c>
      <c r="H635" s="63">
        <v>3</v>
      </c>
      <c r="I635" s="66" t="s">
        <v>722</v>
      </c>
      <c r="J635" s="66" t="s">
        <v>42</v>
      </c>
      <c r="K635" s="66" t="s">
        <v>1287</v>
      </c>
      <c r="L635" s="63">
        <v>0</v>
      </c>
      <c r="M635" s="63">
        <v>0</v>
      </c>
      <c r="N635" s="63">
        <v>1</v>
      </c>
      <c r="O635" s="63">
        <v>1</v>
      </c>
      <c r="P635" s="67">
        <v>3</v>
      </c>
      <c r="Q635" s="68"/>
      <c r="R635" s="12"/>
      <c r="S635" s="12"/>
      <c r="T635" s="12"/>
      <c r="U635" s="12"/>
      <c r="V635" s="12"/>
      <c r="W635" s="12"/>
      <c r="X635" s="12"/>
      <c r="Y635" s="12"/>
      <c r="Z635" s="12"/>
    </row>
    <row r="636" spans="1:26" ht="15.75" customHeight="1">
      <c r="A636" s="58" t="s">
        <v>1743</v>
      </c>
      <c r="B636" s="50" t="s">
        <v>1744</v>
      </c>
      <c r="C636" s="51">
        <v>4</v>
      </c>
      <c r="D636" s="57">
        <v>2024</v>
      </c>
      <c r="E636" s="51">
        <v>0</v>
      </c>
      <c r="F636" s="56">
        <v>1963</v>
      </c>
      <c r="G636" s="51"/>
      <c r="H636" s="51"/>
      <c r="I636" s="59" t="s">
        <v>46</v>
      </c>
      <c r="J636" s="59" t="s">
        <v>42</v>
      </c>
      <c r="K636" s="59" t="s">
        <v>1287</v>
      </c>
      <c r="L636" s="51">
        <v>0</v>
      </c>
      <c r="M636" s="51">
        <v>0</v>
      </c>
      <c r="N636" s="51">
        <v>1</v>
      </c>
      <c r="O636" s="51">
        <v>1</v>
      </c>
      <c r="P636" s="54">
        <v>3</v>
      </c>
      <c r="Q636" s="52"/>
      <c r="R636" s="12"/>
      <c r="S636" s="12"/>
      <c r="T636" s="12"/>
      <c r="U636" s="12"/>
      <c r="V636" s="12"/>
      <c r="W636" s="12"/>
      <c r="X636" s="12"/>
      <c r="Y636" s="12"/>
      <c r="Z636" s="12"/>
    </row>
    <row r="637" spans="1:26" ht="15.75" customHeight="1">
      <c r="A637" s="61" t="s">
        <v>1745</v>
      </c>
      <c r="B637" s="62" t="s">
        <v>1746</v>
      </c>
      <c r="C637" s="63">
        <v>4</v>
      </c>
      <c r="D637" s="64">
        <v>2024</v>
      </c>
      <c r="E637" s="63">
        <v>0</v>
      </c>
      <c r="F637" s="65">
        <v>1960</v>
      </c>
      <c r="G637" s="63"/>
      <c r="H637" s="63"/>
      <c r="I637" s="66"/>
      <c r="J637" s="66" t="s">
        <v>42</v>
      </c>
      <c r="K637" s="66" t="s">
        <v>178</v>
      </c>
      <c r="L637" s="63">
        <v>0</v>
      </c>
      <c r="M637" s="63">
        <v>0</v>
      </c>
      <c r="N637" s="63">
        <v>1</v>
      </c>
      <c r="O637" s="63">
        <v>1</v>
      </c>
      <c r="P637" s="67">
        <v>3</v>
      </c>
      <c r="Q637" s="68"/>
      <c r="R637" s="12"/>
      <c r="S637" s="12"/>
      <c r="T637" s="12"/>
      <c r="U637" s="12"/>
      <c r="V637" s="12"/>
      <c r="W637" s="12"/>
      <c r="X637" s="12"/>
      <c r="Y637" s="12"/>
      <c r="Z637" s="12"/>
    </row>
    <row r="638" spans="1:26" ht="15.75" customHeight="1">
      <c r="A638" s="58" t="s">
        <v>1749</v>
      </c>
      <c r="B638" s="50" t="s">
        <v>1750</v>
      </c>
      <c r="C638" s="51">
        <v>4</v>
      </c>
      <c r="D638" s="57">
        <v>2022</v>
      </c>
      <c r="E638" s="51">
        <v>0</v>
      </c>
      <c r="F638" s="56">
        <v>1953</v>
      </c>
      <c r="G638" s="51">
        <v>12</v>
      </c>
      <c r="H638" s="51">
        <v>13</v>
      </c>
      <c r="I638" s="59" t="s">
        <v>42</v>
      </c>
      <c r="J638" s="59" t="s">
        <v>42</v>
      </c>
      <c r="K638" s="59" t="s">
        <v>1751</v>
      </c>
      <c r="L638" s="51">
        <v>1</v>
      </c>
      <c r="M638" s="51">
        <v>0</v>
      </c>
      <c r="N638" s="51">
        <v>1</v>
      </c>
      <c r="O638" s="51">
        <v>1</v>
      </c>
      <c r="P638" s="54">
        <v>3</v>
      </c>
      <c r="Q638" s="52"/>
      <c r="R638" s="12"/>
      <c r="S638" s="12"/>
      <c r="T638" s="12"/>
      <c r="U638" s="12"/>
      <c r="V638" s="12"/>
      <c r="W638" s="12"/>
      <c r="X638" s="12"/>
      <c r="Y638" s="12"/>
      <c r="Z638" s="12"/>
    </row>
    <row r="639" spans="1:26" ht="15.75" customHeight="1">
      <c r="A639" s="58" t="s">
        <v>1752</v>
      </c>
      <c r="B639" s="50" t="s">
        <v>1753</v>
      </c>
      <c r="C639" s="51">
        <v>4</v>
      </c>
      <c r="D639" s="57">
        <v>2022</v>
      </c>
      <c r="E639" s="51">
        <v>0</v>
      </c>
      <c r="F639" s="56">
        <v>1953</v>
      </c>
      <c r="G639" s="51">
        <v>10</v>
      </c>
      <c r="H639" s="51">
        <v>25</v>
      </c>
      <c r="I639" s="59" t="s">
        <v>42</v>
      </c>
      <c r="J639" s="59" t="s">
        <v>42</v>
      </c>
      <c r="K639" s="59" t="s">
        <v>178</v>
      </c>
      <c r="L639" s="51">
        <v>1</v>
      </c>
      <c r="M639" s="51">
        <v>0</v>
      </c>
      <c r="N639" s="51">
        <v>1</v>
      </c>
      <c r="O639" s="51">
        <v>1</v>
      </c>
      <c r="P639" s="54">
        <v>3</v>
      </c>
      <c r="Q639" s="52"/>
      <c r="R639" s="12"/>
      <c r="S639" s="12"/>
      <c r="T639" s="12"/>
      <c r="U639" s="12"/>
      <c r="V639" s="12"/>
      <c r="W639" s="12"/>
      <c r="X639" s="12"/>
      <c r="Y639" s="12"/>
      <c r="Z639" s="12"/>
    </row>
    <row r="640" spans="1:26" ht="15.75" customHeight="1">
      <c r="A640" s="58" t="s">
        <v>1754</v>
      </c>
      <c r="B640" s="50" t="s">
        <v>1755</v>
      </c>
      <c r="C640" s="51">
        <v>4</v>
      </c>
      <c r="D640" s="57">
        <v>2022</v>
      </c>
      <c r="E640" s="51">
        <v>0</v>
      </c>
      <c r="F640" s="56">
        <v>1955</v>
      </c>
      <c r="G640" s="51">
        <v>5</v>
      </c>
      <c r="H640" s="51">
        <v>22</v>
      </c>
      <c r="I640" s="59" t="s">
        <v>42</v>
      </c>
      <c r="J640" s="59" t="s">
        <v>42</v>
      </c>
      <c r="K640" s="59" t="s">
        <v>1621</v>
      </c>
      <c r="L640" s="51">
        <v>1</v>
      </c>
      <c r="M640" s="51">
        <v>0</v>
      </c>
      <c r="N640" s="51">
        <v>1</v>
      </c>
      <c r="O640" s="51">
        <v>1</v>
      </c>
      <c r="P640" s="54">
        <v>3</v>
      </c>
      <c r="Q640" s="52"/>
      <c r="R640" s="12"/>
      <c r="S640" s="12"/>
      <c r="T640" s="12"/>
      <c r="U640" s="12"/>
      <c r="V640" s="12"/>
      <c r="W640" s="12"/>
      <c r="X640" s="12"/>
      <c r="Y640" s="12"/>
      <c r="Z640" s="12"/>
    </row>
    <row r="641" spans="1:26" ht="15.75" customHeight="1">
      <c r="A641" s="58" t="s">
        <v>1756</v>
      </c>
      <c r="B641" s="50" t="s">
        <v>1757</v>
      </c>
      <c r="C641" s="51">
        <v>4</v>
      </c>
      <c r="D641" s="57">
        <v>2021</v>
      </c>
      <c r="E641" s="51">
        <v>0</v>
      </c>
      <c r="F641" s="56">
        <v>1956</v>
      </c>
      <c r="G641" s="51"/>
      <c r="H641" s="51"/>
      <c r="I641" s="59" t="s">
        <v>19</v>
      </c>
      <c r="J641" s="59" t="s">
        <v>42</v>
      </c>
      <c r="K641" s="59" t="s">
        <v>88</v>
      </c>
      <c r="L641" s="51">
        <v>0</v>
      </c>
      <c r="M641" s="51">
        <v>0</v>
      </c>
      <c r="N641" s="54">
        <v>3</v>
      </c>
      <c r="O641" s="51">
        <v>1</v>
      </c>
      <c r="P641" s="51">
        <v>1</v>
      </c>
      <c r="Q641" s="52"/>
      <c r="R641" s="12"/>
      <c r="S641" s="12"/>
      <c r="T641" s="12"/>
      <c r="U641" s="12"/>
      <c r="V641" s="12"/>
      <c r="W641" s="12"/>
      <c r="X641" s="12"/>
      <c r="Y641" s="12"/>
      <c r="Z641" s="12"/>
    </row>
    <row r="642" spans="1:26" ht="15.75" customHeight="1">
      <c r="A642" s="58" t="s">
        <v>1758</v>
      </c>
      <c r="B642" s="50" t="s">
        <v>1759</v>
      </c>
      <c r="C642" s="51">
        <v>4</v>
      </c>
      <c r="D642" s="57">
        <v>2021</v>
      </c>
      <c r="E642" s="51">
        <v>0</v>
      </c>
      <c r="F642" s="56">
        <v>1960</v>
      </c>
      <c r="G642" s="51">
        <v>9</v>
      </c>
      <c r="H642" s="51">
        <v>18</v>
      </c>
      <c r="I642" s="59" t="s">
        <v>42</v>
      </c>
      <c r="J642" s="59" t="s">
        <v>42</v>
      </c>
      <c r="K642" s="59" t="s">
        <v>1287</v>
      </c>
      <c r="L642" s="51">
        <v>1</v>
      </c>
      <c r="M642" s="51">
        <v>0</v>
      </c>
      <c r="N642" s="54">
        <v>3</v>
      </c>
      <c r="O642" s="51">
        <v>1</v>
      </c>
      <c r="P642" s="51">
        <v>1</v>
      </c>
      <c r="Q642" s="52"/>
      <c r="R642" s="12"/>
      <c r="S642" s="12"/>
      <c r="T642" s="12"/>
      <c r="U642" s="12"/>
      <c r="V642" s="12"/>
      <c r="W642" s="12"/>
      <c r="X642" s="12"/>
      <c r="Y642" s="12"/>
      <c r="Z642" s="12"/>
    </row>
    <row r="643" spans="1:26" ht="15.75" customHeight="1">
      <c r="A643" s="58" t="s">
        <v>1760</v>
      </c>
      <c r="B643" s="50" t="s">
        <v>1761</v>
      </c>
      <c r="C643" s="51">
        <v>4</v>
      </c>
      <c r="D643" s="57">
        <v>2021</v>
      </c>
      <c r="E643" s="51">
        <v>0</v>
      </c>
      <c r="F643" s="56">
        <v>1963</v>
      </c>
      <c r="G643" s="51">
        <v>9</v>
      </c>
      <c r="H643" s="51">
        <v>3</v>
      </c>
      <c r="I643" s="59" t="s">
        <v>335</v>
      </c>
      <c r="J643" s="59" t="s">
        <v>42</v>
      </c>
      <c r="K643" s="59" t="s">
        <v>251</v>
      </c>
      <c r="L643" s="51">
        <v>1</v>
      </c>
      <c r="M643" s="51">
        <v>0</v>
      </c>
      <c r="N643" s="54">
        <v>3</v>
      </c>
      <c r="O643" s="51">
        <v>1</v>
      </c>
      <c r="P643" s="51">
        <v>1</v>
      </c>
      <c r="Q643" s="52"/>
      <c r="R643" s="12"/>
      <c r="S643" s="12"/>
      <c r="T643" s="12"/>
      <c r="U643" s="12"/>
      <c r="V643" s="12"/>
      <c r="W643" s="12"/>
      <c r="X643" s="12"/>
      <c r="Y643" s="12"/>
      <c r="Z643" s="12"/>
    </row>
    <row r="644" spans="1:26" ht="15.75" customHeight="1">
      <c r="A644" s="58" t="s">
        <v>1762</v>
      </c>
      <c r="B644" s="50" t="s">
        <v>1763</v>
      </c>
      <c r="C644" s="51">
        <v>4</v>
      </c>
      <c r="D644" s="57">
        <v>2020</v>
      </c>
      <c r="E644" s="51">
        <v>0</v>
      </c>
      <c r="F644" s="56">
        <v>1948</v>
      </c>
      <c r="G644" s="51">
        <v>4</v>
      </c>
      <c r="H644" s="51">
        <v>20</v>
      </c>
      <c r="I644" s="59" t="s">
        <v>42</v>
      </c>
      <c r="J644" s="59" t="s">
        <v>42</v>
      </c>
      <c r="K644" s="59" t="s">
        <v>251</v>
      </c>
      <c r="L644" s="51">
        <v>1</v>
      </c>
      <c r="M644" s="51">
        <v>0</v>
      </c>
      <c r="N644" s="54">
        <v>3</v>
      </c>
      <c r="O644" s="51">
        <v>1</v>
      </c>
      <c r="P644" s="51">
        <v>1</v>
      </c>
      <c r="Q644" s="52"/>
      <c r="R644" s="12"/>
      <c r="S644" s="12"/>
      <c r="T644" s="12"/>
      <c r="U644" s="12"/>
      <c r="V644" s="12"/>
      <c r="W644" s="12"/>
      <c r="X644" s="12"/>
      <c r="Y644" s="12"/>
      <c r="Z644" s="12"/>
    </row>
    <row r="645" spans="1:26" ht="15.75" customHeight="1">
      <c r="A645" s="58" t="s">
        <v>1764</v>
      </c>
      <c r="B645" s="50" t="s">
        <v>1765</v>
      </c>
      <c r="C645" s="51">
        <v>4</v>
      </c>
      <c r="D645" s="57">
        <v>2020</v>
      </c>
      <c r="E645" s="51">
        <v>0</v>
      </c>
      <c r="F645" s="56">
        <v>1937</v>
      </c>
      <c r="G645" s="51">
        <v>5</v>
      </c>
      <c r="H645" s="51">
        <v>16</v>
      </c>
      <c r="I645" s="59" t="s">
        <v>42</v>
      </c>
      <c r="J645" s="59" t="s">
        <v>42</v>
      </c>
      <c r="K645" s="59" t="s">
        <v>251</v>
      </c>
      <c r="L645" s="51">
        <v>1</v>
      </c>
      <c r="M645" s="51">
        <v>0</v>
      </c>
      <c r="N645" s="54">
        <v>3</v>
      </c>
      <c r="O645" s="51">
        <v>1</v>
      </c>
      <c r="P645" s="51">
        <v>1</v>
      </c>
      <c r="Q645" s="52"/>
      <c r="R645" s="12"/>
      <c r="S645" s="12"/>
      <c r="T645" s="12"/>
      <c r="U645" s="12"/>
      <c r="V645" s="12"/>
      <c r="W645" s="12"/>
      <c r="X645" s="12"/>
      <c r="Y645" s="12"/>
      <c r="Z645" s="12"/>
    </row>
    <row r="646" spans="1:26" ht="15.75" customHeight="1">
      <c r="A646" s="58" t="s">
        <v>1766</v>
      </c>
      <c r="B646" s="50" t="s">
        <v>1767</v>
      </c>
      <c r="C646" s="51">
        <v>4</v>
      </c>
      <c r="D646" s="57">
        <v>2019</v>
      </c>
      <c r="E646" s="51">
        <v>0</v>
      </c>
      <c r="F646" s="56">
        <v>1961</v>
      </c>
      <c r="G646" s="51">
        <v>2</v>
      </c>
      <c r="H646" s="51">
        <v>21</v>
      </c>
      <c r="I646" s="59" t="s">
        <v>338</v>
      </c>
      <c r="J646" s="59" t="s">
        <v>42</v>
      </c>
      <c r="K646" s="59" t="s">
        <v>1287</v>
      </c>
      <c r="L646" s="51">
        <v>1</v>
      </c>
      <c r="M646" s="51">
        <v>0</v>
      </c>
      <c r="N646" s="51">
        <v>0</v>
      </c>
      <c r="O646" s="51">
        <v>1</v>
      </c>
      <c r="P646" s="51">
        <v>1</v>
      </c>
      <c r="Q646" s="52"/>
      <c r="R646" s="12"/>
      <c r="S646" s="12"/>
      <c r="T646" s="12"/>
      <c r="U646" s="12"/>
      <c r="V646" s="12"/>
      <c r="W646" s="12"/>
      <c r="X646" s="12"/>
      <c r="Y646" s="12"/>
      <c r="Z646" s="12"/>
    </row>
    <row r="647" spans="1:26" ht="15.75" customHeight="1">
      <c r="A647" s="58" t="s">
        <v>1770</v>
      </c>
      <c r="B647" s="50" t="s">
        <v>1771</v>
      </c>
      <c r="C647" s="51">
        <v>4</v>
      </c>
      <c r="D647" s="57">
        <v>2019</v>
      </c>
      <c r="E647" s="51">
        <v>0</v>
      </c>
      <c r="F647" s="56">
        <v>1964</v>
      </c>
      <c r="G647" s="51">
        <v>11</v>
      </c>
      <c r="H647" s="51">
        <v>12</v>
      </c>
      <c r="I647" s="59" t="s">
        <v>42</v>
      </c>
      <c r="J647" s="59" t="s">
        <v>42</v>
      </c>
      <c r="K647" s="59" t="s">
        <v>199</v>
      </c>
      <c r="L647" s="51">
        <v>0</v>
      </c>
      <c r="M647" s="51">
        <v>0</v>
      </c>
      <c r="N647" s="51">
        <v>0</v>
      </c>
      <c r="O647" s="51">
        <v>1</v>
      </c>
      <c r="P647" s="54">
        <v>3</v>
      </c>
      <c r="Q647" s="52"/>
      <c r="R647" s="12"/>
      <c r="S647" s="12"/>
      <c r="T647" s="12"/>
      <c r="U647" s="12"/>
      <c r="V647" s="12"/>
      <c r="W647" s="12"/>
      <c r="X647" s="12"/>
      <c r="Y647" s="12"/>
      <c r="Z647" s="12"/>
    </row>
    <row r="648" spans="1:26" ht="15.75" customHeight="1">
      <c r="A648" s="58" t="s">
        <v>1772</v>
      </c>
      <c r="B648" s="50" t="s">
        <v>1773</v>
      </c>
      <c r="C648" s="51">
        <v>4</v>
      </c>
      <c r="D648" s="57">
        <v>2018</v>
      </c>
      <c r="E648" s="51">
        <v>0</v>
      </c>
      <c r="F648" s="56">
        <v>1941</v>
      </c>
      <c r="G648" s="51">
        <v>5</v>
      </c>
      <c r="H648" s="51">
        <v>31</v>
      </c>
      <c r="I648" s="59" t="s">
        <v>42</v>
      </c>
      <c r="J648" s="59" t="s">
        <v>42</v>
      </c>
      <c r="K648" s="59" t="s">
        <v>766</v>
      </c>
      <c r="L648" s="51">
        <v>1</v>
      </c>
      <c r="M648" s="51">
        <v>0</v>
      </c>
      <c r="N648" s="51">
        <v>0</v>
      </c>
      <c r="O648" s="51">
        <v>1</v>
      </c>
      <c r="P648" s="51">
        <v>1</v>
      </c>
      <c r="Q648" s="52"/>
      <c r="R648" s="12"/>
      <c r="S648" s="12"/>
      <c r="T648" s="12"/>
      <c r="U648" s="12"/>
      <c r="V648" s="12"/>
      <c r="W648" s="12"/>
      <c r="X648" s="12"/>
      <c r="Y648" s="12"/>
      <c r="Z648" s="12"/>
    </row>
    <row r="649" spans="1:26" ht="15.75" customHeight="1">
      <c r="A649" s="58" t="s">
        <v>1774</v>
      </c>
      <c r="B649" s="50" t="s">
        <v>1775</v>
      </c>
      <c r="C649" s="51">
        <v>4</v>
      </c>
      <c r="D649" s="57">
        <v>2018</v>
      </c>
      <c r="E649" s="51">
        <v>0</v>
      </c>
      <c r="F649" s="56">
        <v>1955</v>
      </c>
      <c r="G649" s="51"/>
      <c r="H649" s="51"/>
      <c r="I649" s="59" t="s">
        <v>42</v>
      </c>
      <c r="J649" s="59" t="s">
        <v>42</v>
      </c>
      <c r="K649" s="59" t="s">
        <v>1776</v>
      </c>
      <c r="L649" s="51">
        <v>0</v>
      </c>
      <c r="M649" s="51">
        <v>0</v>
      </c>
      <c r="N649" s="54">
        <v>3</v>
      </c>
      <c r="O649" s="51">
        <v>1</v>
      </c>
      <c r="P649" s="51">
        <v>1</v>
      </c>
      <c r="Q649" s="52"/>
      <c r="R649" s="12"/>
      <c r="S649" s="12"/>
      <c r="T649" s="12"/>
      <c r="U649" s="12"/>
      <c r="V649" s="12"/>
      <c r="W649" s="12"/>
      <c r="X649" s="12"/>
      <c r="Y649" s="12"/>
      <c r="Z649" s="12"/>
    </row>
    <row r="650" spans="1:26" ht="15.75" customHeight="1">
      <c r="A650" s="58" t="s">
        <v>1777</v>
      </c>
      <c r="B650" s="50" t="s">
        <v>1778</v>
      </c>
      <c r="C650" s="51">
        <v>4</v>
      </c>
      <c r="D650" s="57">
        <v>2017</v>
      </c>
      <c r="E650" s="51">
        <v>0</v>
      </c>
      <c r="F650" s="56">
        <v>1945</v>
      </c>
      <c r="G650" s="51">
        <v>9</v>
      </c>
      <c r="H650" s="51">
        <v>12</v>
      </c>
      <c r="I650" s="59" t="s">
        <v>42</v>
      </c>
      <c r="J650" s="59" t="s">
        <v>42</v>
      </c>
      <c r="K650" s="59" t="s">
        <v>178</v>
      </c>
      <c r="L650" s="51">
        <v>1</v>
      </c>
      <c r="M650" s="51">
        <v>0</v>
      </c>
      <c r="N650" s="54">
        <v>3</v>
      </c>
      <c r="O650" s="51">
        <v>1</v>
      </c>
      <c r="P650" s="51">
        <v>1</v>
      </c>
      <c r="Q650" s="52"/>
      <c r="R650" s="12"/>
      <c r="S650" s="12"/>
      <c r="T650" s="12"/>
      <c r="U650" s="12"/>
      <c r="V650" s="12"/>
      <c r="W650" s="12"/>
      <c r="X650" s="12"/>
      <c r="Y650" s="12"/>
      <c r="Z650" s="12"/>
    </row>
    <row r="651" spans="1:26" ht="15.75" customHeight="1">
      <c r="A651" s="58" t="s">
        <v>1779</v>
      </c>
      <c r="B651" s="50" t="s">
        <v>1780</v>
      </c>
      <c r="C651" s="51">
        <v>4</v>
      </c>
      <c r="D651" s="57">
        <v>2016</v>
      </c>
      <c r="E651" s="51">
        <v>0</v>
      </c>
      <c r="F651" s="56">
        <v>1948</v>
      </c>
      <c r="G651" s="51">
        <v>10</v>
      </c>
      <c r="H651" s="51">
        <v>9</v>
      </c>
      <c r="I651" s="55" t="s">
        <v>46</v>
      </c>
      <c r="J651" s="59" t="s">
        <v>42</v>
      </c>
      <c r="K651" s="59" t="s">
        <v>199</v>
      </c>
      <c r="L651" s="51">
        <v>1</v>
      </c>
      <c r="M651" s="51">
        <v>0</v>
      </c>
      <c r="N651" s="54">
        <v>3</v>
      </c>
      <c r="O651" s="51">
        <v>1</v>
      </c>
      <c r="P651" s="51">
        <v>1</v>
      </c>
      <c r="Q651" s="52"/>
      <c r="R651" s="12"/>
      <c r="S651" s="12"/>
      <c r="T651" s="12"/>
      <c r="U651" s="12"/>
      <c r="V651" s="12"/>
      <c r="W651" s="12"/>
      <c r="X651" s="12"/>
      <c r="Y651" s="12"/>
      <c r="Z651" s="12"/>
    </row>
    <row r="652" spans="1:26" ht="15.75" customHeight="1">
      <c r="A652" s="58" t="s">
        <v>1781</v>
      </c>
      <c r="B652" s="50" t="s">
        <v>1782</v>
      </c>
      <c r="C652" s="51">
        <v>4</v>
      </c>
      <c r="D652" s="57">
        <v>2016</v>
      </c>
      <c r="E652" s="51">
        <v>0</v>
      </c>
      <c r="F652" s="56">
        <v>1949</v>
      </c>
      <c r="G652" s="51">
        <v>4</v>
      </c>
      <c r="H652" s="51">
        <v>18</v>
      </c>
      <c r="I652" s="59" t="s">
        <v>1044</v>
      </c>
      <c r="J652" s="59" t="s">
        <v>42</v>
      </c>
      <c r="K652" s="59" t="s">
        <v>1287</v>
      </c>
      <c r="L652" s="51">
        <v>1</v>
      </c>
      <c r="M652" s="51">
        <v>0</v>
      </c>
      <c r="N652" s="51">
        <v>0</v>
      </c>
      <c r="O652" s="51">
        <v>1</v>
      </c>
      <c r="P652" s="54">
        <v>3</v>
      </c>
      <c r="Q652" s="52"/>
      <c r="R652" s="12"/>
      <c r="S652" s="12"/>
      <c r="T652" s="12"/>
      <c r="U652" s="12"/>
      <c r="V652" s="12"/>
      <c r="W652" s="12"/>
      <c r="X652" s="12"/>
      <c r="Y652" s="12"/>
      <c r="Z652" s="12"/>
    </row>
    <row r="653" spans="1:26" ht="15.75" customHeight="1">
      <c r="A653" s="58" t="s">
        <v>1783</v>
      </c>
      <c r="B653" s="50" t="s">
        <v>1784</v>
      </c>
      <c r="C653" s="51">
        <v>4</v>
      </c>
      <c r="D653" s="57">
        <v>2015</v>
      </c>
      <c r="E653" s="51">
        <v>0</v>
      </c>
      <c r="F653" s="56">
        <v>1945</v>
      </c>
      <c r="G653" s="51">
        <v>10</v>
      </c>
      <c r="H653" s="51">
        <v>19</v>
      </c>
      <c r="I653" s="59" t="s">
        <v>562</v>
      </c>
      <c r="J653" s="59" t="s">
        <v>42</v>
      </c>
      <c r="K653" s="59" t="s">
        <v>74</v>
      </c>
      <c r="L653" s="51">
        <v>1</v>
      </c>
      <c r="M653" s="51">
        <v>0</v>
      </c>
      <c r="N653" s="54">
        <v>3</v>
      </c>
      <c r="O653" s="51">
        <v>1</v>
      </c>
      <c r="P653" s="51">
        <v>1</v>
      </c>
      <c r="Q653" s="52"/>
      <c r="R653" s="12"/>
      <c r="S653" s="12"/>
      <c r="T653" s="12"/>
      <c r="U653" s="12"/>
      <c r="V653" s="12"/>
      <c r="W653" s="12"/>
      <c r="X653" s="12"/>
      <c r="Y653" s="12"/>
      <c r="Z653" s="12"/>
    </row>
    <row r="654" spans="1:26" ht="15.75" customHeight="1">
      <c r="A654" s="58" t="s">
        <v>1785</v>
      </c>
      <c r="B654" s="50" t="s">
        <v>1786</v>
      </c>
      <c r="C654" s="51">
        <v>4</v>
      </c>
      <c r="D654" s="57">
        <v>2014</v>
      </c>
      <c r="E654" s="51">
        <v>0</v>
      </c>
      <c r="F654" s="56">
        <v>1953</v>
      </c>
      <c r="G654" s="51">
        <v>8</v>
      </c>
      <c r="H654" s="51">
        <v>9</v>
      </c>
      <c r="I654" s="59" t="s">
        <v>58</v>
      </c>
      <c r="J654" s="59" t="s">
        <v>58</v>
      </c>
      <c r="K654" s="59" t="s">
        <v>1787</v>
      </c>
      <c r="L654" s="51">
        <v>1</v>
      </c>
      <c r="M654" s="51">
        <v>0</v>
      </c>
      <c r="N654" s="51">
        <v>0</v>
      </c>
      <c r="O654" s="51">
        <v>1</v>
      </c>
      <c r="P654" s="51">
        <v>1</v>
      </c>
      <c r="Q654" s="52"/>
      <c r="R654" s="12"/>
      <c r="S654" s="12"/>
      <c r="T654" s="12"/>
      <c r="U654" s="12"/>
      <c r="V654" s="12"/>
      <c r="W654" s="12"/>
      <c r="X654" s="12"/>
      <c r="Y654" s="12"/>
      <c r="Z654" s="12"/>
    </row>
    <row r="655" spans="1:26" ht="15.75" customHeight="1">
      <c r="A655" s="58" t="s">
        <v>1788</v>
      </c>
      <c r="B655" s="50" t="s">
        <v>1789</v>
      </c>
      <c r="C655" s="51">
        <v>4</v>
      </c>
      <c r="D655" s="57">
        <v>2013</v>
      </c>
      <c r="E655" s="51">
        <v>0</v>
      </c>
      <c r="F655" s="56">
        <v>1939</v>
      </c>
      <c r="G655" s="51">
        <v>2</v>
      </c>
      <c r="H655" s="51">
        <v>14</v>
      </c>
      <c r="I655" s="59" t="s">
        <v>42</v>
      </c>
      <c r="J655" s="59" t="s">
        <v>42</v>
      </c>
      <c r="K655" s="59" t="s">
        <v>178</v>
      </c>
      <c r="L655" s="51">
        <v>1</v>
      </c>
      <c r="M655" s="51">
        <v>0</v>
      </c>
      <c r="N655" s="51">
        <v>0</v>
      </c>
      <c r="O655" s="51">
        <v>1</v>
      </c>
      <c r="P655" s="51">
        <v>1</v>
      </c>
      <c r="Q655" s="52"/>
      <c r="R655" s="12"/>
      <c r="S655" s="12"/>
      <c r="T655" s="12"/>
      <c r="U655" s="12"/>
      <c r="V655" s="12"/>
      <c r="W655" s="12"/>
      <c r="X655" s="12"/>
      <c r="Y655" s="12"/>
      <c r="Z655" s="12"/>
    </row>
    <row r="656" spans="1:26" ht="15.75" customHeight="1">
      <c r="A656" s="58" t="s">
        <v>1790</v>
      </c>
      <c r="B656" s="50" t="s">
        <v>1791</v>
      </c>
      <c r="C656" s="51">
        <v>4</v>
      </c>
      <c r="D656" s="57">
        <v>2013</v>
      </c>
      <c r="E656" s="51">
        <v>0</v>
      </c>
      <c r="F656" s="56">
        <v>1952</v>
      </c>
      <c r="G656" s="51">
        <v>10</v>
      </c>
      <c r="H656" s="51">
        <v>26</v>
      </c>
      <c r="I656" s="59" t="s">
        <v>42</v>
      </c>
      <c r="J656" s="59" t="s">
        <v>42</v>
      </c>
      <c r="K656" s="59" t="s">
        <v>178</v>
      </c>
      <c r="L656" s="51">
        <v>1</v>
      </c>
      <c r="M656" s="51">
        <v>0</v>
      </c>
      <c r="N656" s="51">
        <v>0</v>
      </c>
      <c r="O656" s="51">
        <v>1</v>
      </c>
      <c r="P656" s="51">
        <v>1</v>
      </c>
      <c r="Q656" s="52"/>
      <c r="R656" s="12"/>
      <c r="S656" s="12"/>
      <c r="T656" s="12"/>
      <c r="U656" s="12"/>
      <c r="V656" s="12"/>
      <c r="W656" s="12"/>
      <c r="X656" s="12"/>
      <c r="Y656" s="12"/>
      <c r="Z656" s="12"/>
    </row>
    <row r="657" spans="1:26" ht="15.75" customHeight="1">
      <c r="A657" s="58" t="s">
        <v>1792</v>
      </c>
      <c r="B657" s="50" t="s">
        <v>1793</v>
      </c>
      <c r="C657" s="51">
        <v>4</v>
      </c>
      <c r="D657" s="57">
        <v>2013</v>
      </c>
      <c r="E657" s="51">
        <v>0</v>
      </c>
      <c r="F657" s="56">
        <v>1946</v>
      </c>
      <c r="G657" s="51">
        <v>3</v>
      </c>
      <c r="H657" s="51">
        <v>29</v>
      </c>
      <c r="I657" s="59" t="s">
        <v>42</v>
      </c>
      <c r="J657" s="59" t="s">
        <v>42</v>
      </c>
      <c r="K657" s="59" t="s">
        <v>766</v>
      </c>
      <c r="L657" s="51">
        <v>1</v>
      </c>
      <c r="M657" s="51">
        <v>0</v>
      </c>
      <c r="N657" s="51">
        <v>1</v>
      </c>
      <c r="O657" s="51">
        <v>1</v>
      </c>
      <c r="P657" s="51">
        <v>1</v>
      </c>
      <c r="Q657" s="52"/>
      <c r="R657" s="12"/>
      <c r="S657" s="12"/>
      <c r="T657" s="12"/>
      <c r="U657" s="12"/>
      <c r="V657" s="12"/>
      <c r="W657" s="12"/>
      <c r="X657" s="12"/>
      <c r="Y657" s="12"/>
      <c r="Z657" s="12"/>
    </row>
    <row r="658" spans="1:26" ht="15.75" customHeight="1">
      <c r="A658" s="58" t="s">
        <v>1794</v>
      </c>
      <c r="B658" s="50" t="s">
        <v>1795</v>
      </c>
      <c r="C658" s="51">
        <v>4</v>
      </c>
      <c r="D658" s="57">
        <v>2012</v>
      </c>
      <c r="E658" s="51">
        <v>0</v>
      </c>
      <c r="F658" s="56">
        <v>1951</v>
      </c>
      <c r="G658" s="51">
        <v>12</v>
      </c>
      <c r="H658" s="51">
        <v>18</v>
      </c>
      <c r="I658" s="59" t="s">
        <v>42</v>
      </c>
      <c r="J658" s="59" t="s">
        <v>42</v>
      </c>
      <c r="K658" s="55" t="s">
        <v>1796</v>
      </c>
      <c r="L658" s="51">
        <v>1</v>
      </c>
      <c r="M658" s="51">
        <v>0</v>
      </c>
      <c r="N658" s="54">
        <v>3</v>
      </c>
      <c r="O658" s="51">
        <v>1</v>
      </c>
      <c r="P658" s="51">
        <v>0</v>
      </c>
      <c r="Q658" s="52"/>
      <c r="R658" s="12"/>
      <c r="S658" s="12"/>
      <c r="T658" s="12"/>
      <c r="U658" s="12"/>
      <c r="V658" s="12"/>
      <c r="W658" s="12"/>
      <c r="X658" s="12"/>
      <c r="Y658" s="12"/>
      <c r="Z658" s="12"/>
    </row>
    <row r="659" spans="1:26" ht="15.75" customHeight="1">
      <c r="A659" s="58" t="s">
        <v>1797</v>
      </c>
      <c r="B659" s="50" t="s">
        <v>1798</v>
      </c>
      <c r="C659" s="51">
        <v>4</v>
      </c>
      <c r="D659" s="57">
        <v>2012</v>
      </c>
      <c r="E659" s="51">
        <v>0</v>
      </c>
      <c r="F659" s="56">
        <v>1923</v>
      </c>
      <c r="G659" s="51">
        <v>6</v>
      </c>
      <c r="H659" s="51">
        <v>2</v>
      </c>
      <c r="I659" s="59" t="s">
        <v>42</v>
      </c>
      <c r="J659" s="59" t="s">
        <v>42</v>
      </c>
      <c r="K659" s="59" t="s">
        <v>88</v>
      </c>
      <c r="L659" s="51">
        <v>1</v>
      </c>
      <c r="M659" s="51">
        <v>0</v>
      </c>
      <c r="N659" s="51">
        <v>0</v>
      </c>
      <c r="O659" s="51">
        <v>0</v>
      </c>
      <c r="P659" s="54">
        <v>3</v>
      </c>
      <c r="Q659" s="52"/>
      <c r="R659" s="12"/>
      <c r="S659" s="12"/>
      <c r="T659" s="12"/>
      <c r="U659" s="12"/>
      <c r="V659" s="12"/>
      <c r="W659" s="12"/>
      <c r="X659" s="12"/>
      <c r="Y659" s="12"/>
      <c r="Z659" s="12"/>
    </row>
    <row r="660" spans="1:26" ht="15.75" customHeight="1">
      <c r="A660" s="58" t="s">
        <v>1799</v>
      </c>
      <c r="B660" s="50" t="s">
        <v>1800</v>
      </c>
      <c r="C660" s="51">
        <v>4</v>
      </c>
      <c r="D660" s="57">
        <v>2011</v>
      </c>
      <c r="E660" s="51">
        <v>0</v>
      </c>
      <c r="F660" s="56">
        <v>1943</v>
      </c>
      <c r="G660" s="51">
        <v>7</v>
      </c>
      <c r="H660" s="51">
        <v>19</v>
      </c>
      <c r="I660" s="59" t="s">
        <v>42</v>
      </c>
      <c r="J660" s="59" t="s">
        <v>42</v>
      </c>
      <c r="K660" s="59" t="s">
        <v>1801</v>
      </c>
      <c r="L660" s="51">
        <v>0</v>
      </c>
      <c r="M660" s="51">
        <v>0</v>
      </c>
      <c r="N660" s="51">
        <v>0</v>
      </c>
      <c r="O660" s="51">
        <v>1</v>
      </c>
      <c r="P660" s="54">
        <v>3</v>
      </c>
      <c r="Q660" s="52"/>
      <c r="R660" s="12"/>
      <c r="S660" s="12"/>
      <c r="T660" s="12"/>
      <c r="U660" s="12"/>
      <c r="V660" s="12"/>
      <c r="W660" s="12"/>
      <c r="X660" s="12"/>
      <c r="Y660" s="12"/>
      <c r="Z660" s="12"/>
    </row>
    <row r="661" spans="1:26" ht="15.75" customHeight="1">
      <c r="A661" s="58" t="s">
        <v>1802</v>
      </c>
      <c r="B661" s="50" t="s">
        <v>1803</v>
      </c>
      <c r="C661" s="51">
        <v>4</v>
      </c>
      <c r="D661" s="57">
        <v>2011</v>
      </c>
      <c r="E661" s="51">
        <v>0</v>
      </c>
      <c r="F661" s="56">
        <v>1942</v>
      </c>
      <c r="G661" s="51">
        <v>10</v>
      </c>
      <c r="H661" s="51">
        <v>21</v>
      </c>
      <c r="I661" s="59" t="s">
        <v>42</v>
      </c>
      <c r="J661" s="59" t="s">
        <v>42</v>
      </c>
      <c r="K661" s="59" t="s">
        <v>74</v>
      </c>
      <c r="L661" s="51">
        <v>1</v>
      </c>
      <c r="M661" s="51">
        <v>0</v>
      </c>
      <c r="N661" s="54">
        <v>3</v>
      </c>
      <c r="O661" s="51">
        <v>1</v>
      </c>
      <c r="P661" s="54">
        <v>3</v>
      </c>
      <c r="Q661" s="52"/>
      <c r="R661" s="12"/>
      <c r="S661" s="12"/>
      <c r="T661" s="12"/>
      <c r="U661" s="12"/>
      <c r="V661" s="12"/>
      <c r="W661" s="12"/>
      <c r="X661" s="12"/>
      <c r="Y661" s="12"/>
      <c r="Z661" s="12"/>
    </row>
    <row r="662" spans="1:26" ht="15.75" customHeight="1">
      <c r="A662" s="58" t="s">
        <v>1804</v>
      </c>
      <c r="B662" s="50" t="s">
        <v>1805</v>
      </c>
      <c r="C662" s="51">
        <v>4</v>
      </c>
      <c r="D662" s="57">
        <v>2010</v>
      </c>
      <c r="E662" s="51">
        <v>0</v>
      </c>
      <c r="F662" s="56">
        <v>1940</v>
      </c>
      <c r="G662" s="51">
        <v>4</v>
      </c>
      <c r="H662" s="51">
        <v>29</v>
      </c>
      <c r="I662" s="59" t="s">
        <v>42</v>
      </c>
      <c r="J662" s="59" t="s">
        <v>42</v>
      </c>
      <c r="K662" s="59" t="s">
        <v>1287</v>
      </c>
      <c r="L662" s="51">
        <v>1</v>
      </c>
      <c r="M662" s="51">
        <v>0</v>
      </c>
      <c r="N662" s="51">
        <v>0</v>
      </c>
      <c r="O662" s="51">
        <v>1</v>
      </c>
      <c r="P662" s="54">
        <v>3</v>
      </c>
      <c r="Q662" s="52"/>
      <c r="R662" s="12"/>
      <c r="S662" s="12"/>
      <c r="T662" s="12"/>
      <c r="U662" s="12"/>
      <c r="V662" s="12"/>
      <c r="W662" s="12"/>
      <c r="X662" s="12"/>
      <c r="Y662" s="12"/>
      <c r="Z662" s="12"/>
    </row>
    <row r="663" spans="1:26" ht="15.75" customHeight="1">
      <c r="A663" s="58" t="s">
        <v>1806</v>
      </c>
      <c r="B663" s="50" t="s">
        <v>1807</v>
      </c>
      <c r="C663" s="51">
        <v>4</v>
      </c>
      <c r="D663" s="57">
        <v>2010</v>
      </c>
      <c r="E663" s="51">
        <v>0</v>
      </c>
      <c r="F663" s="56">
        <v>1939</v>
      </c>
      <c r="G663" s="51">
        <v>2</v>
      </c>
      <c r="H663" s="51">
        <v>2</v>
      </c>
      <c r="I663" s="59" t="s">
        <v>42</v>
      </c>
      <c r="J663" s="59" t="s">
        <v>42</v>
      </c>
      <c r="K663" s="55" t="s">
        <v>1808</v>
      </c>
      <c r="L663" s="51">
        <v>1</v>
      </c>
      <c r="M663" s="51">
        <v>0</v>
      </c>
      <c r="N663" s="51">
        <v>0</v>
      </c>
      <c r="O663" s="51">
        <v>1</v>
      </c>
      <c r="P663" s="54">
        <v>3</v>
      </c>
      <c r="Q663" s="52"/>
      <c r="R663" s="12"/>
      <c r="S663" s="12"/>
      <c r="T663" s="12"/>
      <c r="U663" s="12"/>
      <c r="V663" s="12"/>
      <c r="W663" s="12"/>
      <c r="X663" s="12"/>
      <c r="Y663" s="12"/>
      <c r="Z663" s="12"/>
    </row>
    <row r="664" spans="1:26" ht="15.75" customHeight="1">
      <c r="A664" s="58" t="s">
        <v>1809</v>
      </c>
      <c r="B664" s="50" t="s">
        <v>1810</v>
      </c>
      <c r="C664" s="51">
        <v>4</v>
      </c>
      <c r="D664" s="57">
        <v>2010</v>
      </c>
      <c r="E664" s="51">
        <v>0</v>
      </c>
      <c r="F664" s="56">
        <v>1948</v>
      </c>
      <c r="G664" s="51">
        <v>2</v>
      </c>
      <c r="H664" s="51">
        <v>20</v>
      </c>
      <c r="I664" s="59" t="s">
        <v>1811</v>
      </c>
      <c r="J664" s="59" t="s">
        <v>46</v>
      </c>
      <c r="K664" s="59" t="s">
        <v>1812</v>
      </c>
      <c r="L664" s="51">
        <v>1</v>
      </c>
      <c r="M664" s="51">
        <v>0</v>
      </c>
      <c r="N664" s="54">
        <v>3</v>
      </c>
      <c r="O664" s="51">
        <v>1</v>
      </c>
      <c r="P664" s="54">
        <v>3</v>
      </c>
      <c r="Q664" s="52"/>
      <c r="R664" s="12"/>
      <c r="S664" s="12"/>
      <c r="T664" s="12"/>
      <c r="U664" s="12"/>
      <c r="V664" s="12"/>
      <c r="W664" s="12"/>
      <c r="X664" s="12"/>
      <c r="Y664" s="12"/>
      <c r="Z664" s="12"/>
    </row>
    <row r="665" spans="1:26" ht="15.75" customHeight="1">
      <c r="A665" s="58" t="s">
        <v>1816</v>
      </c>
      <c r="B665" s="50" t="s">
        <v>1817</v>
      </c>
      <c r="C665" s="51">
        <v>4</v>
      </c>
      <c r="D665" s="57">
        <v>2009</v>
      </c>
      <c r="E665" s="51">
        <v>0</v>
      </c>
      <c r="F665" s="56">
        <v>1932</v>
      </c>
      <c r="G665" s="51">
        <v>9</v>
      </c>
      <c r="H665" s="51">
        <v>27</v>
      </c>
      <c r="I665" s="59" t="s">
        <v>42</v>
      </c>
      <c r="J665" s="59" t="s">
        <v>42</v>
      </c>
      <c r="K665" s="59" t="s">
        <v>88</v>
      </c>
      <c r="L665" s="51">
        <v>1</v>
      </c>
      <c r="M665" s="51">
        <v>0</v>
      </c>
      <c r="N665" s="51">
        <v>0</v>
      </c>
      <c r="O665" s="51">
        <v>1</v>
      </c>
      <c r="P665" s="51">
        <v>1</v>
      </c>
      <c r="Q665" s="52"/>
      <c r="R665" s="12"/>
      <c r="S665" s="12"/>
      <c r="T665" s="12"/>
      <c r="U665" s="12"/>
      <c r="V665" s="12"/>
      <c r="W665" s="12"/>
      <c r="X665" s="12"/>
      <c r="Y665" s="12"/>
      <c r="Z665" s="12"/>
    </row>
    <row r="666" spans="1:26" ht="15.75" customHeight="1">
      <c r="A666" s="58" t="s">
        <v>1818</v>
      </c>
      <c r="B666" s="50" t="s">
        <v>1819</v>
      </c>
      <c r="C666" s="51">
        <v>4</v>
      </c>
      <c r="D666" s="57">
        <v>2008</v>
      </c>
      <c r="E666" s="51">
        <v>0</v>
      </c>
      <c r="F666" s="56">
        <v>1953</v>
      </c>
      <c r="G666" s="51">
        <v>2</v>
      </c>
      <c r="H666" s="51">
        <v>28</v>
      </c>
      <c r="I666" s="59" t="s">
        <v>42</v>
      </c>
      <c r="J666" s="59" t="s">
        <v>42</v>
      </c>
      <c r="K666" s="59" t="s">
        <v>74</v>
      </c>
      <c r="L666" s="51">
        <v>1</v>
      </c>
      <c r="M666" s="51">
        <v>0</v>
      </c>
      <c r="N666" s="51">
        <v>0</v>
      </c>
      <c r="O666" s="51">
        <v>1</v>
      </c>
      <c r="P666" s="51">
        <v>1</v>
      </c>
      <c r="Q666" s="52"/>
      <c r="R666" s="12"/>
      <c r="S666" s="12"/>
      <c r="T666" s="12"/>
      <c r="U666" s="12"/>
      <c r="V666" s="12"/>
      <c r="W666" s="12"/>
      <c r="X666" s="12"/>
      <c r="Y666" s="12"/>
      <c r="Z666" s="12"/>
    </row>
    <row r="667" spans="1:26" ht="15.75" customHeight="1">
      <c r="A667" s="58" t="s">
        <v>1820</v>
      </c>
      <c r="B667" s="50" t="s">
        <v>1821</v>
      </c>
      <c r="C667" s="51">
        <v>4</v>
      </c>
      <c r="D667" s="57">
        <v>2007</v>
      </c>
      <c r="E667" s="51">
        <v>0</v>
      </c>
      <c r="F667" s="56">
        <v>1917</v>
      </c>
      <c r="G667" s="51">
        <v>8</v>
      </c>
      <c r="H667" s="51">
        <v>21</v>
      </c>
      <c r="I667" s="59" t="s">
        <v>164</v>
      </c>
      <c r="J667" s="59" t="s">
        <v>42</v>
      </c>
      <c r="K667" s="59" t="s">
        <v>1822</v>
      </c>
      <c r="L667" s="51">
        <v>1</v>
      </c>
      <c r="M667" s="51">
        <v>0</v>
      </c>
      <c r="N667" s="51">
        <v>0</v>
      </c>
      <c r="O667" s="51">
        <v>1</v>
      </c>
      <c r="P667" s="51">
        <v>0</v>
      </c>
      <c r="Q667" s="52"/>
      <c r="R667" s="12"/>
      <c r="S667" s="12"/>
      <c r="T667" s="12"/>
      <c r="U667" s="12"/>
      <c r="V667" s="12"/>
      <c r="W667" s="12"/>
      <c r="X667" s="12"/>
      <c r="Y667" s="12"/>
      <c r="Z667" s="12"/>
    </row>
    <row r="668" spans="1:26" ht="15.75" customHeight="1">
      <c r="A668" s="58" t="s">
        <v>1823</v>
      </c>
      <c r="B668" s="50" t="s">
        <v>1824</v>
      </c>
      <c r="C668" s="51">
        <v>4</v>
      </c>
      <c r="D668" s="57">
        <v>2007</v>
      </c>
      <c r="E668" s="51">
        <v>0</v>
      </c>
      <c r="F668" s="56">
        <v>1950</v>
      </c>
      <c r="G668" s="51">
        <v>12</v>
      </c>
      <c r="H668" s="51">
        <v>12</v>
      </c>
      <c r="I668" s="59" t="s">
        <v>42</v>
      </c>
      <c r="J668" s="59" t="s">
        <v>42</v>
      </c>
      <c r="K668" s="59" t="s">
        <v>469</v>
      </c>
      <c r="L668" s="51">
        <v>1</v>
      </c>
      <c r="M668" s="51">
        <v>0</v>
      </c>
      <c r="N668" s="51">
        <v>0</v>
      </c>
      <c r="O668" s="51">
        <v>1</v>
      </c>
      <c r="P668" s="54">
        <v>3</v>
      </c>
      <c r="Q668" s="52"/>
      <c r="R668" s="12"/>
      <c r="S668" s="12"/>
      <c r="T668" s="12"/>
      <c r="U668" s="12"/>
      <c r="V668" s="12"/>
      <c r="W668" s="12"/>
      <c r="X668" s="12"/>
      <c r="Y668" s="12"/>
      <c r="Z668" s="12"/>
    </row>
    <row r="669" spans="1:26" ht="15.75" customHeight="1">
      <c r="A669" s="58" t="s">
        <v>1825</v>
      </c>
      <c r="B669" s="50" t="s">
        <v>1826</v>
      </c>
      <c r="C669" s="51">
        <v>4</v>
      </c>
      <c r="D669" s="57">
        <v>2007</v>
      </c>
      <c r="E669" s="51">
        <v>0</v>
      </c>
      <c r="F669" s="56">
        <v>1951</v>
      </c>
      <c r="G669" s="51">
        <v>3</v>
      </c>
      <c r="H669" s="51">
        <v>29</v>
      </c>
      <c r="I669" s="59" t="s">
        <v>42</v>
      </c>
      <c r="J669" s="59" t="s">
        <v>42</v>
      </c>
      <c r="K669" s="59" t="s">
        <v>178</v>
      </c>
      <c r="L669" s="51">
        <v>1</v>
      </c>
      <c r="M669" s="51">
        <v>0</v>
      </c>
      <c r="N669" s="54">
        <v>3</v>
      </c>
      <c r="O669" s="51">
        <v>1</v>
      </c>
      <c r="P669" s="51">
        <v>1</v>
      </c>
      <c r="Q669" s="52" t="s">
        <v>1827</v>
      </c>
      <c r="R669" s="12"/>
      <c r="S669" s="12"/>
      <c r="T669" s="12"/>
      <c r="U669" s="12"/>
      <c r="V669" s="12"/>
      <c r="W669" s="12"/>
      <c r="X669" s="12"/>
      <c r="Y669" s="12"/>
      <c r="Z669" s="12"/>
    </row>
    <row r="670" spans="1:26" ht="15.75" customHeight="1">
      <c r="A670" s="58" t="s">
        <v>1828</v>
      </c>
      <c r="B670" s="50" t="s">
        <v>1829</v>
      </c>
      <c r="C670" s="51">
        <v>4</v>
      </c>
      <c r="D670" s="57">
        <v>2006</v>
      </c>
      <c r="E670" s="51">
        <v>0</v>
      </c>
      <c r="F670" s="56">
        <v>1933</v>
      </c>
      <c r="G670" s="51">
        <v>7</v>
      </c>
      <c r="H670" s="51">
        <v>26</v>
      </c>
      <c r="I670" s="59" t="s">
        <v>42</v>
      </c>
      <c r="J670" s="59" t="s">
        <v>42</v>
      </c>
      <c r="K670" s="59" t="s">
        <v>390</v>
      </c>
      <c r="L670" s="51">
        <v>1</v>
      </c>
      <c r="M670" s="51">
        <v>0</v>
      </c>
      <c r="N670" s="51">
        <v>0</v>
      </c>
      <c r="O670" s="51">
        <v>1</v>
      </c>
      <c r="P670" s="51">
        <v>1</v>
      </c>
      <c r="Q670" s="52"/>
      <c r="R670" s="12"/>
      <c r="S670" s="12"/>
      <c r="T670" s="12"/>
      <c r="U670" s="12"/>
      <c r="V670" s="12"/>
      <c r="W670" s="12"/>
      <c r="X670" s="12"/>
      <c r="Y670" s="12"/>
      <c r="Z670" s="12"/>
    </row>
    <row r="671" spans="1:26" ht="15.75" customHeight="1">
      <c r="A671" s="58" t="s">
        <v>1830</v>
      </c>
      <c r="B671" s="50" t="s">
        <v>1831</v>
      </c>
      <c r="C671" s="51">
        <v>4</v>
      </c>
      <c r="D671" s="57">
        <v>2005</v>
      </c>
      <c r="E671" s="51">
        <v>0</v>
      </c>
      <c r="F671" s="56">
        <v>1930</v>
      </c>
      <c r="G671" s="51">
        <v>6</v>
      </c>
      <c r="H671" s="51">
        <v>8</v>
      </c>
      <c r="I671" s="59" t="s">
        <v>54</v>
      </c>
      <c r="J671" s="59" t="s">
        <v>751</v>
      </c>
      <c r="K671" s="59" t="s">
        <v>1832</v>
      </c>
      <c r="L671" s="51">
        <v>1</v>
      </c>
      <c r="M671" s="51">
        <v>0</v>
      </c>
      <c r="N671" s="51">
        <v>0</v>
      </c>
      <c r="O671" s="51">
        <v>1</v>
      </c>
      <c r="P671" s="54">
        <v>3</v>
      </c>
      <c r="Q671" s="52"/>
      <c r="R671" s="12"/>
      <c r="S671" s="12"/>
      <c r="T671" s="12"/>
      <c r="U671" s="12"/>
      <c r="V671" s="12"/>
      <c r="W671" s="12"/>
      <c r="X671" s="12"/>
      <c r="Y671" s="12"/>
      <c r="Z671" s="12"/>
    </row>
    <row r="672" spans="1:26" ht="15.75" customHeight="1">
      <c r="A672" s="58" t="s">
        <v>1833</v>
      </c>
      <c r="B672" s="50" t="s">
        <v>1834</v>
      </c>
      <c r="C672" s="51">
        <v>4</v>
      </c>
      <c r="D672" s="57">
        <v>2005</v>
      </c>
      <c r="E672" s="51">
        <v>0</v>
      </c>
      <c r="F672" s="56">
        <v>1921</v>
      </c>
      <c r="G672" s="51">
        <v>4</v>
      </c>
      <c r="H672" s="51">
        <v>14</v>
      </c>
      <c r="I672" s="59" t="s">
        <v>42</v>
      </c>
      <c r="J672" s="59" t="s">
        <v>42</v>
      </c>
      <c r="K672" s="59" t="s">
        <v>1835</v>
      </c>
      <c r="L672" s="51">
        <v>1</v>
      </c>
      <c r="M672" s="51">
        <v>0</v>
      </c>
      <c r="N672" s="51">
        <v>0</v>
      </c>
      <c r="O672" s="51">
        <v>1</v>
      </c>
      <c r="P672" s="54">
        <v>3</v>
      </c>
      <c r="Q672" s="52"/>
      <c r="R672" s="12"/>
      <c r="S672" s="12"/>
      <c r="T672" s="12"/>
      <c r="U672" s="12"/>
      <c r="V672" s="12"/>
      <c r="W672" s="12"/>
      <c r="X672" s="12"/>
      <c r="Y672" s="12"/>
      <c r="Z672" s="12"/>
    </row>
    <row r="673" spans="1:26" ht="15.75" customHeight="1">
      <c r="A673" s="58" t="s">
        <v>1836</v>
      </c>
      <c r="B673" s="50" t="s">
        <v>1837</v>
      </c>
      <c r="C673" s="51">
        <v>4</v>
      </c>
      <c r="D673" s="57">
        <v>2004</v>
      </c>
      <c r="E673" s="51">
        <v>0</v>
      </c>
      <c r="F673" s="56">
        <v>1943</v>
      </c>
      <c r="G673" s="51">
        <v>12</v>
      </c>
      <c r="H673" s="51">
        <v>1</v>
      </c>
      <c r="I673" s="59" t="s">
        <v>400</v>
      </c>
      <c r="J673" s="59" t="s">
        <v>42</v>
      </c>
      <c r="K673" s="55" t="s">
        <v>1838</v>
      </c>
      <c r="L673" s="51">
        <v>1</v>
      </c>
      <c r="M673" s="51">
        <v>0</v>
      </c>
      <c r="N673" s="51">
        <v>0</v>
      </c>
      <c r="O673" s="51">
        <v>0</v>
      </c>
      <c r="P673" s="51">
        <v>1</v>
      </c>
      <c r="Q673" s="52"/>
      <c r="R673" s="12"/>
      <c r="S673" s="12"/>
      <c r="T673" s="12"/>
      <c r="U673" s="12"/>
      <c r="V673" s="12"/>
      <c r="W673" s="12"/>
      <c r="X673" s="12"/>
      <c r="Y673" s="12"/>
      <c r="Z673" s="12"/>
    </row>
    <row r="674" spans="1:26" ht="15.75" customHeight="1">
      <c r="A674" s="58" t="s">
        <v>1839</v>
      </c>
      <c r="B674" s="50" t="s">
        <v>1840</v>
      </c>
      <c r="C674" s="51">
        <v>4</v>
      </c>
      <c r="D674" s="57">
        <v>2004</v>
      </c>
      <c r="E674" s="51">
        <v>0</v>
      </c>
      <c r="F674" s="56">
        <v>1940</v>
      </c>
      <c r="G674" s="51">
        <v>12</v>
      </c>
      <c r="H674" s="51">
        <v>26</v>
      </c>
      <c r="I674" s="59" t="s">
        <v>42</v>
      </c>
      <c r="J674" s="59" t="s">
        <v>42</v>
      </c>
      <c r="K674" s="55" t="s">
        <v>1841</v>
      </c>
      <c r="L674" s="51">
        <v>1</v>
      </c>
      <c r="M674" s="51">
        <v>0</v>
      </c>
      <c r="N674" s="51">
        <v>0</v>
      </c>
      <c r="O674" s="51">
        <v>1</v>
      </c>
      <c r="P674" s="51">
        <v>1</v>
      </c>
      <c r="Q674" s="52"/>
      <c r="R674" s="12"/>
      <c r="S674" s="12"/>
      <c r="T674" s="12"/>
      <c r="U674" s="12"/>
      <c r="V674" s="12"/>
      <c r="W674" s="12"/>
      <c r="X674" s="12"/>
      <c r="Y674" s="12"/>
      <c r="Z674" s="12"/>
    </row>
    <row r="675" spans="1:26" ht="15.75" customHeight="1">
      <c r="A675" s="58" t="s">
        <v>1842</v>
      </c>
      <c r="B675" s="50" t="s">
        <v>1843</v>
      </c>
      <c r="C675" s="51">
        <v>4</v>
      </c>
      <c r="D675" s="57">
        <v>2003</v>
      </c>
      <c r="E675" s="51">
        <v>0</v>
      </c>
      <c r="F675" s="56">
        <v>1942</v>
      </c>
      <c r="G675" s="51">
        <v>11</v>
      </c>
      <c r="H675" s="51">
        <v>10</v>
      </c>
      <c r="I675" s="59" t="s">
        <v>42</v>
      </c>
      <c r="J675" s="59" t="s">
        <v>42</v>
      </c>
      <c r="K675" s="59" t="s">
        <v>1801</v>
      </c>
      <c r="L675" s="51">
        <v>1</v>
      </c>
      <c r="M675" s="51">
        <v>0</v>
      </c>
      <c r="N675" s="51">
        <v>0</v>
      </c>
      <c r="O675" s="51">
        <v>0</v>
      </c>
      <c r="P675" s="51">
        <v>1</v>
      </c>
      <c r="Q675" s="52"/>
      <c r="R675" s="12"/>
      <c r="S675" s="12"/>
      <c r="T675" s="12"/>
      <c r="U675" s="12"/>
      <c r="V675" s="12"/>
      <c r="W675" s="12"/>
      <c r="X675" s="12"/>
      <c r="Y675" s="12"/>
      <c r="Z675" s="12"/>
    </row>
    <row r="676" spans="1:26" ht="15.75" customHeight="1">
      <c r="A676" s="58" t="s">
        <v>1844</v>
      </c>
      <c r="B676" s="50" t="s">
        <v>1845</v>
      </c>
      <c r="C676" s="51">
        <v>4</v>
      </c>
      <c r="D676" s="57">
        <v>2003</v>
      </c>
      <c r="E676" s="51">
        <v>0</v>
      </c>
      <c r="F676" s="56">
        <v>1934</v>
      </c>
      <c r="G676" s="51">
        <v>9</v>
      </c>
      <c r="H676" s="51">
        <v>4</v>
      </c>
      <c r="I676" s="59" t="s">
        <v>46</v>
      </c>
      <c r="J676" s="59" t="s">
        <v>42</v>
      </c>
      <c r="K676" s="59" t="s">
        <v>88</v>
      </c>
      <c r="L676" s="51">
        <v>1</v>
      </c>
      <c r="M676" s="51">
        <v>0</v>
      </c>
      <c r="N676" s="51">
        <v>0</v>
      </c>
      <c r="O676" s="51">
        <v>0</v>
      </c>
      <c r="P676" s="51">
        <v>1</v>
      </c>
      <c r="Q676" s="52"/>
      <c r="R676" s="12"/>
      <c r="S676" s="12"/>
      <c r="T676" s="12"/>
      <c r="U676" s="12"/>
      <c r="V676" s="12"/>
      <c r="W676" s="12"/>
      <c r="X676" s="12"/>
      <c r="Y676" s="12"/>
      <c r="Z676" s="12"/>
    </row>
    <row r="677" spans="1:26" ht="15.75" customHeight="1">
      <c r="A677" s="58" t="s">
        <v>1846</v>
      </c>
      <c r="B677" s="50" t="s">
        <v>1847</v>
      </c>
      <c r="C677" s="51">
        <v>4</v>
      </c>
      <c r="D677" s="57">
        <v>2002</v>
      </c>
      <c r="E677" s="51">
        <v>0</v>
      </c>
      <c r="F677" s="56">
        <v>1934</v>
      </c>
      <c r="G677" s="51">
        <v>3</v>
      </c>
      <c r="H677" s="51">
        <v>5</v>
      </c>
      <c r="I677" s="59" t="s">
        <v>742</v>
      </c>
      <c r="J677" s="59" t="s">
        <v>42</v>
      </c>
      <c r="K677" s="59" t="s">
        <v>74</v>
      </c>
      <c r="L677" s="51">
        <v>1</v>
      </c>
      <c r="M677" s="51">
        <v>0</v>
      </c>
      <c r="N677" s="54">
        <v>3</v>
      </c>
      <c r="O677" s="51">
        <v>0</v>
      </c>
      <c r="P677" s="51">
        <v>1</v>
      </c>
      <c r="Q677" s="52"/>
      <c r="R677" s="12"/>
      <c r="S677" s="12"/>
      <c r="T677" s="12"/>
      <c r="U677" s="12"/>
      <c r="V677" s="12"/>
      <c r="W677" s="12"/>
      <c r="X677" s="12"/>
      <c r="Y677" s="12"/>
      <c r="Z677" s="12"/>
    </row>
    <row r="678" spans="1:26" ht="15.75" customHeight="1">
      <c r="A678" s="58" t="s">
        <v>1848</v>
      </c>
      <c r="B678" s="50" t="s">
        <v>1849</v>
      </c>
      <c r="C678" s="51">
        <v>4</v>
      </c>
      <c r="D678" s="57">
        <v>2002</v>
      </c>
      <c r="E678" s="51">
        <v>0</v>
      </c>
      <c r="F678" s="56">
        <v>1927</v>
      </c>
      <c r="G678" s="51">
        <v>1</v>
      </c>
      <c r="H678" s="51">
        <v>1</v>
      </c>
      <c r="I678" s="59" t="s">
        <v>42</v>
      </c>
      <c r="J678" s="59" t="s">
        <v>42</v>
      </c>
      <c r="K678" s="59" t="s">
        <v>1850</v>
      </c>
      <c r="L678" s="51">
        <v>1</v>
      </c>
      <c r="M678" s="51">
        <v>0</v>
      </c>
      <c r="N678" s="51">
        <v>0</v>
      </c>
      <c r="O678" s="51">
        <v>0</v>
      </c>
      <c r="P678" s="51">
        <v>1</v>
      </c>
      <c r="Q678" s="52"/>
      <c r="R678" s="12"/>
      <c r="S678" s="12"/>
      <c r="T678" s="12"/>
      <c r="U678" s="12"/>
      <c r="V678" s="12"/>
      <c r="W678" s="12"/>
      <c r="X678" s="12"/>
      <c r="Y678" s="12"/>
      <c r="Z678" s="12"/>
    </row>
    <row r="679" spans="1:26" ht="15.75" customHeight="1">
      <c r="A679" s="58" t="s">
        <v>1851</v>
      </c>
      <c r="B679" s="50" t="s">
        <v>1852</v>
      </c>
      <c r="C679" s="51">
        <v>4</v>
      </c>
      <c r="D679" s="57">
        <v>2001</v>
      </c>
      <c r="E679" s="51">
        <v>0</v>
      </c>
      <c r="F679" s="56">
        <v>1940</v>
      </c>
      <c r="G679" s="51">
        <v>6</v>
      </c>
      <c r="H679" s="51">
        <v>17</v>
      </c>
      <c r="I679" s="59" t="s">
        <v>42</v>
      </c>
      <c r="J679" s="59" t="s">
        <v>42</v>
      </c>
      <c r="K679" s="59" t="s">
        <v>88</v>
      </c>
      <c r="L679" s="51">
        <v>1</v>
      </c>
      <c r="M679" s="51">
        <v>0</v>
      </c>
      <c r="N679" s="51">
        <v>0</v>
      </c>
      <c r="O679" s="51">
        <v>0</v>
      </c>
      <c r="P679" s="51">
        <v>1</v>
      </c>
      <c r="Q679" s="52"/>
      <c r="R679" s="12"/>
      <c r="S679" s="12"/>
      <c r="T679" s="12"/>
      <c r="U679" s="12"/>
      <c r="V679" s="12"/>
      <c r="W679" s="12"/>
      <c r="X679" s="12"/>
      <c r="Y679" s="12"/>
      <c r="Z679" s="12"/>
    </row>
    <row r="680" spans="1:26" ht="15.75" customHeight="1">
      <c r="A680" s="58" t="s">
        <v>1853</v>
      </c>
      <c r="B680" s="50" t="s">
        <v>1854</v>
      </c>
      <c r="C680" s="51">
        <v>4</v>
      </c>
      <c r="D680" s="57">
        <v>2001</v>
      </c>
      <c r="E680" s="51">
        <v>0</v>
      </c>
      <c r="F680" s="56">
        <v>1943</v>
      </c>
      <c r="G680" s="51"/>
      <c r="H680" s="51"/>
      <c r="I680" s="59" t="s">
        <v>42</v>
      </c>
      <c r="J680" s="59" t="s">
        <v>42</v>
      </c>
      <c r="K680" s="59" t="s">
        <v>251</v>
      </c>
      <c r="L680" s="51">
        <v>1</v>
      </c>
      <c r="M680" s="51">
        <v>0</v>
      </c>
      <c r="N680" s="51">
        <v>0</v>
      </c>
      <c r="O680" s="51">
        <v>0</v>
      </c>
      <c r="P680" s="51">
        <v>1</v>
      </c>
      <c r="Q680" s="52"/>
      <c r="R680" s="12"/>
      <c r="S680" s="12"/>
      <c r="T680" s="12"/>
      <c r="U680" s="12"/>
      <c r="V680" s="12"/>
      <c r="W680" s="12"/>
      <c r="X680" s="12"/>
      <c r="Y680" s="12"/>
      <c r="Z680" s="12"/>
    </row>
    <row r="681" spans="1:26" ht="15.75" customHeight="1">
      <c r="A681" s="58" t="s">
        <v>1855</v>
      </c>
      <c r="B681" s="50" t="s">
        <v>1856</v>
      </c>
      <c r="C681" s="51">
        <v>4</v>
      </c>
      <c r="D681" s="57">
        <v>2001</v>
      </c>
      <c r="E681" s="51">
        <v>0</v>
      </c>
      <c r="F681" s="56">
        <v>1943</v>
      </c>
      <c r="G681" s="51">
        <v>2</v>
      </c>
      <c r="H681" s="51">
        <v>9</v>
      </c>
      <c r="I681" s="59" t="s">
        <v>42</v>
      </c>
      <c r="J681" s="59" t="s">
        <v>42</v>
      </c>
      <c r="K681" s="59" t="s">
        <v>390</v>
      </c>
      <c r="L681" s="51">
        <v>1</v>
      </c>
      <c r="M681" s="51">
        <v>0</v>
      </c>
      <c r="N681" s="51">
        <v>0</v>
      </c>
      <c r="O681" s="51">
        <v>0</v>
      </c>
      <c r="P681" s="51">
        <v>1</v>
      </c>
      <c r="Q681" s="52"/>
      <c r="R681" s="12"/>
      <c r="S681" s="12"/>
      <c r="T681" s="12"/>
      <c r="U681" s="12"/>
      <c r="V681" s="12"/>
      <c r="W681" s="12"/>
      <c r="X681" s="12"/>
      <c r="Y681" s="12"/>
      <c r="Z681" s="12"/>
    </row>
    <row r="682" spans="1:26" ht="15.75" customHeight="1">
      <c r="A682" s="58" t="s">
        <v>1857</v>
      </c>
      <c r="B682" s="50" t="s">
        <v>1858</v>
      </c>
      <c r="C682" s="51">
        <v>4</v>
      </c>
      <c r="D682" s="57">
        <v>2000</v>
      </c>
      <c r="E682" s="51">
        <v>0</v>
      </c>
      <c r="F682" s="56">
        <v>1944</v>
      </c>
      <c r="G682" s="51">
        <v>4</v>
      </c>
      <c r="H682" s="51">
        <v>19</v>
      </c>
      <c r="I682" s="59" t="s">
        <v>42</v>
      </c>
      <c r="J682" s="59" t="s">
        <v>42</v>
      </c>
      <c r="K682" s="59" t="s">
        <v>178</v>
      </c>
      <c r="L682" s="51">
        <v>1</v>
      </c>
      <c r="M682" s="51">
        <v>0</v>
      </c>
      <c r="N682" s="51">
        <v>0</v>
      </c>
      <c r="O682" s="51">
        <v>0</v>
      </c>
      <c r="P682" s="51">
        <v>1</v>
      </c>
      <c r="Q682" s="52"/>
      <c r="R682" s="12"/>
      <c r="S682" s="12"/>
      <c r="T682" s="12"/>
      <c r="U682" s="12"/>
      <c r="V682" s="12"/>
      <c r="W682" s="12"/>
      <c r="X682" s="12"/>
      <c r="Y682" s="12"/>
      <c r="Z682" s="12"/>
    </row>
    <row r="683" spans="1:26" ht="15.75" customHeight="1">
      <c r="A683" s="58" t="s">
        <v>1859</v>
      </c>
      <c r="B683" s="50" t="s">
        <v>1860</v>
      </c>
      <c r="C683" s="51">
        <v>4</v>
      </c>
      <c r="D683" s="57">
        <v>2000</v>
      </c>
      <c r="E683" s="51">
        <v>0</v>
      </c>
      <c r="F683" s="56">
        <v>1937</v>
      </c>
      <c r="G683" s="51">
        <v>7</v>
      </c>
      <c r="H683" s="51">
        <v>29</v>
      </c>
      <c r="I683" s="59" t="s">
        <v>42</v>
      </c>
      <c r="J683" s="59" t="s">
        <v>42</v>
      </c>
      <c r="K683" s="59" t="s">
        <v>88</v>
      </c>
      <c r="L683" s="51">
        <v>1</v>
      </c>
      <c r="M683" s="51">
        <v>0</v>
      </c>
      <c r="N683" s="51">
        <v>0</v>
      </c>
      <c r="O683" s="51">
        <v>0</v>
      </c>
      <c r="P683" s="51">
        <v>1</v>
      </c>
      <c r="Q683" s="52"/>
      <c r="R683" s="12"/>
      <c r="S683" s="12"/>
      <c r="T683" s="12"/>
      <c r="U683" s="12"/>
      <c r="V683" s="12"/>
      <c r="W683" s="12"/>
      <c r="X683" s="12"/>
      <c r="Y683" s="12"/>
      <c r="Z683" s="12"/>
    </row>
    <row r="684" spans="1:26" ht="15.75" customHeight="1">
      <c r="A684" s="58" t="s">
        <v>1861</v>
      </c>
      <c r="B684" s="50" t="s">
        <v>1862</v>
      </c>
      <c r="C684" s="51">
        <v>4</v>
      </c>
      <c r="D684" s="57">
        <v>1999</v>
      </c>
      <c r="E684" s="51">
        <v>0</v>
      </c>
      <c r="F684" s="56">
        <v>1932</v>
      </c>
      <c r="G684" s="51">
        <v>10</v>
      </c>
      <c r="H684" s="51">
        <v>24</v>
      </c>
      <c r="I684" s="59" t="s">
        <v>19</v>
      </c>
      <c r="J684" s="59" t="s">
        <v>42</v>
      </c>
      <c r="K684" s="59" t="s">
        <v>390</v>
      </c>
      <c r="L684" s="51">
        <v>1</v>
      </c>
      <c r="M684" s="51">
        <v>0</v>
      </c>
      <c r="N684" s="51">
        <v>0</v>
      </c>
      <c r="O684" s="51">
        <v>0</v>
      </c>
      <c r="P684" s="51">
        <v>1</v>
      </c>
      <c r="Q684" s="52"/>
      <c r="R684" s="12"/>
      <c r="S684" s="12"/>
      <c r="T684" s="12"/>
      <c r="U684" s="12"/>
      <c r="V684" s="12"/>
      <c r="W684" s="12"/>
      <c r="X684" s="12"/>
      <c r="Y684" s="12"/>
      <c r="Z684" s="12"/>
    </row>
    <row r="685" spans="1:26" ht="15.75" customHeight="1">
      <c r="A685" s="58" t="s">
        <v>1863</v>
      </c>
      <c r="B685" s="50" t="s">
        <v>1864</v>
      </c>
      <c r="C685" s="51">
        <v>4</v>
      </c>
      <c r="D685" s="57">
        <v>1998</v>
      </c>
      <c r="E685" s="51">
        <v>0</v>
      </c>
      <c r="F685" s="56">
        <v>1933</v>
      </c>
      <c r="G685" s="51">
        <v>11</v>
      </c>
      <c r="H685" s="51">
        <v>3</v>
      </c>
      <c r="I685" s="59" t="s">
        <v>338</v>
      </c>
      <c r="J685" s="59" t="s">
        <v>46</v>
      </c>
      <c r="K685" s="59" t="s">
        <v>501</v>
      </c>
      <c r="L685" s="51">
        <v>1</v>
      </c>
      <c r="M685" s="51">
        <v>0</v>
      </c>
      <c r="N685" s="51">
        <v>0</v>
      </c>
      <c r="O685" s="51">
        <v>0</v>
      </c>
      <c r="P685" s="51">
        <v>0</v>
      </c>
      <c r="Q685" s="52"/>
      <c r="R685" s="12"/>
      <c r="S685" s="12"/>
      <c r="T685" s="12"/>
      <c r="U685" s="12"/>
      <c r="V685" s="12"/>
      <c r="W685" s="12"/>
      <c r="X685" s="12"/>
      <c r="Y685" s="12"/>
      <c r="Z685" s="12"/>
    </row>
    <row r="686" spans="1:26" ht="15.75" customHeight="1">
      <c r="A686" s="58" t="s">
        <v>1865</v>
      </c>
      <c r="B686" s="50" t="s">
        <v>1866</v>
      </c>
      <c r="C686" s="51">
        <v>4</v>
      </c>
      <c r="D686" s="57">
        <v>1997</v>
      </c>
      <c r="E686" s="51">
        <v>0</v>
      </c>
      <c r="F686" s="56">
        <v>1944</v>
      </c>
      <c r="G686" s="51">
        <v>7</v>
      </c>
      <c r="H686" s="51">
        <v>31</v>
      </c>
      <c r="I686" s="59" t="s">
        <v>42</v>
      </c>
      <c r="J686" s="59" t="s">
        <v>42</v>
      </c>
      <c r="K686" s="59" t="s">
        <v>199</v>
      </c>
      <c r="L686" s="51">
        <v>1</v>
      </c>
      <c r="M686" s="51">
        <v>0</v>
      </c>
      <c r="N686" s="51">
        <v>0</v>
      </c>
      <c r="O686" s="51">
        <v>0</v>
      </c>
      <c r="P686" s="51">
        <v>1</v>
      </c>
      <c r="Q686" s="52"/>
      <c r="R686" s="12"/>
      <c r="S686" s="12"/>
      <c r="T686" s="12"/>
      <c r="U686" s="12"/>
      <c r="V686" s="12"/>
      <c r="W686" s="12"/>
      <c r="X686" s="12"/>
      <c r="Y686" s="12"/>
      <c r="Z686" s="12"/>
    </row>
    <row r="687" spans="1:26" ht="15.75" customHeight="1">
      <c r="A687" s="58" t="s">
        <v>1867</v>
      </c>
      <c r="B687" s="50" t="s">
        <v>1868</v>
      </c>
      <c r="C687" s="51">
        <v>4</v>
      </c>
      <c r="D687" s="57">
        <v>1997</v>
      </c>
      <c r="E687" s="51">
        <v>0</v>
      </c>
      <c r="F687" s="56">
        <v>1941</v>
      </c>
      <c r="G687" s="51">
        <v>7</v>
      </c>
      <c r="H687" s="51">
        <v>1</v>
      </c>
      <c r="I687" s="59" t="s">
        <v>19</v>
      </c>
      <c r="J687" s="59" t="s">
        <v>42</v>
      </c>
      <c r="K687" s="59" t="s">
        <v>1869</v>
      </c>
      <c r="L687" s="51">
        <v>1</v>
      </c>
      <c r="M687" s="51">
        <v>0</v>
      </c>
      <c r="N687" s="51">
        <v>0</v>
      </c>
      <c r="O687" s="51">
        <v>0</v>
      </c>
      <c r="P687" s="54">
        <v>3</v>
      </c>
      <c r="Q687" s="52"/>
      <c r="R687" s="12"/>
      <c r="S687" s="12"/>
      <c r="T687" s="12"/>
      <c r="U687" s="12"/>
      <c r="V687" s="12"/>
      <c r="W687" s="12"/>
      <c r="X687" s="12"/>
      <c r="Y687" s="12"/>
      <c r="Z687" s="12"/>
    </row>
    <row r="688" spans="1:26" ht="15.75" customHeight="1">
      <c r="A688" s="58" t="s">
        <v>1870</v>
      </c>
      <c r="B688" s="50" t="s">
        <v>1871</v>
      </c>
      <c r="C688" s="51">
        <v>4</v>
      </c>
      <c r="D688" s="57">
        <v>1996</v>
      </c>
      <c r="E688" s="51">
        <v>0</v>
      </c>
      <c r="F688" s="56">
        <v>1936</v>
      </c>
      <c r="G688" s="51">
        <v>7</v>
      </c>
      <c r="H688" s="51">
        <v>5</v>
      </c>
      <c r="I688" s="59" t="s">
        <v>562</v>
      </c>
      <c r="J688" s="59" t="s">
        <v>46</v>
      </c>
      <c r="K688" s="59" t="s">
        <v>99</v>
      </c>
      <c r="L688" s="51">
        <v>1</v>
      </c>
      <c r="M688" s="51">
        <v>0</v>
      </c>
      <c r="N688" s="51">
        <v>0</v>
      </c>
      <c r="O688" s="51">
        <v>0</v>
      </c>
      <c r="P688" s="51">
        <v>1</v>
      </c>
      <c r="Q688" s="52"/>
      <c r="R688" s="12"/>
      <c r="S688" s="12"/>
      <c r="T688" s="12"/>
      <c r="U688" s="12"/>
      <c r="V688" s="12"/>
      <c r="W688" s="12"/>
      <c r="X688" s="12"/>
      <c r="Y688" s="12"/>
      <c r="Z688" s="12"/>
    </row>
    <row r="689" spans="1:26" ht="15.75" customHeight="1">
      <c r="A689" s="58" t="s">
        <v>1872</v>
      </c>
      <c r="B689" s="50" t="s">
        <v>1873</v>
      </c>
      <c r="C689" s="51">
        <v>4</v>
      </c>
      <c r="D689" s="57">
        <v>1996</v>
      </c>
      <c r="E689" s="51">
        <v>0</v>
      </c>
      <c r="F689" s="56">
        <v>1914</v>
      </c>
      <c r="G689" s="51">
        <v>6</v>
      </c>
      <c r="H689" s="51">
        <v>21</v>
      </c>
      <c r="I689" s="59" t="s">
        <v>19</v>
      </c>
      <c r="J689" s="59" t="s">
        <v>42</v>
      </c>
      <c r="K689" s="59" t="s">
        <v>390</v>
      </c>
      <c r="L689" s="51">
        <v>1</v>
      </c>
      <c r="M689" s="51">
        <v>0</v>
      </c>
      <c r="N689" s="51">
        <v>0</v>
      </c>
      <c r="O689" s="51">
        <v>0</v>
      </c>
      <c r="P689" s="51">
        <v>0</v>
      </c>
      <c r="Q689" s="52"/>
      <c r="R689" s="12"/>
      <c r="S689" s="12"/>
      <c r="T689" s="12"/>
      <c r="U689" s="12"/>
      <c r="V689" s="12"/>
      <c r="W689" s="12"/>
      <c r="X689" s="12"/>
      <c r="Y689" s="12"/>
      <c r="Z689" s="12"/>
    </row>
    <row r="690" spans="1:26" ht="15.75" customHeight="1">
      <c r="A690" s="58" t="s">
        <v>1874</v>
      </c>
      <c r="B690" s="50" t="s">
        <v>1875</v>
      </c>
      <c r="C690" s="51">
        <v>4</v>
      </c>
      <c r="D690" s="57">
        <v>1995</v>
      </c>
      <c r="E690" s="51">
        <v>0</v>
      </c>
      <c r="F690" s="56">
        <v>1937</v>
      </c>
      <c r="G690" s="51">
        <v>9</v>
      </c>
      <c r="H690" s="51">
        <v>15</v>
      </c>
      <c r="I690" s="59" t="s">
        <v>42</v>
      </c>
      <c r="J690" s="59" t="s">
        <v>42</v>
      </c>
      <c r="K690" s="59" t="s">
        <v>178</v>
      </c>
      <c r="L690" s="51">
        <v>1</v>
      </c>
      <c r="M690" s="51">
        <v>0</v>
      </c>
      <c r="N690" s="51">
        <v>0</v>
      </c>
      <c r="O690" s="51">
        <v>0</v>
      </c>
      <c r="P690" s="51">
        <v>0</v>
      </c>
      <c r="Q690" s="52"/>
      <c r="R690" s="12"/>
      <c r="S690" s="12"/>
      <c r="T690" s="12"/>
      <c r="U690" s="12"/>
      <c r="V690" s="12"/>
      <c r="W690" s="12"/>
      <c r="X690" s="12"/>
      <c r="Y690" s="12"/>
      <c r="Z690" s="12"/>
    </row>
    <row r="691" spans="1:26" ht="15.75" customHeight="1">
      <c r="A691" s="58" t="s">
        <v>1876</v>
      </c>
      <c r="B691" s="50" t="s">
        <v>1877</v>
      </c>
      <c r="C691" s="51">
        <v>4</v>
      </c>
      <c r="D691" s="57">
        <v>1994</v>
      </c>
      <c r="E691" s="51">
        <v>0</v>
      </c>
      <c r="F691" s="56">
        <v>1920</v>
      </c>
      <c r="G691" s="51">
        <v>5</v>
      </c>
      <c r="H691" s="51">
        <v>29</v>
      </c>
      <c r="I691" s="59" t="s">
        <v>53</v>
      </c>
      <c r="J691" s="59" t="s">
        <v>42</v>
      </c>
      <c r="K691" s="59" t="s">
        <v>88</v>
      </c>
      <c r="L691" s="51">
        <v>1</v>
      </c>
      <c r="M691" s="51">
        <v>0</v>
      </c>
      <c r="N691" s="51">
        <v>0</v>
      </c>
      <c r="O691" s="51">
        <v>0</v>
      </c>
      <c r="P691" s="51">
        <v>0</v>
      </c>
      <c r="Q691" s="52"/>
      <c r="R691" s="12"/>
      <c r="S691" s="12"/>
      <c r="T691" s="12"/>
      <c r="U691" s="12"/>
      <c r="V691" s="12"/>
      <c r="W691" s="12"/>
      <c r="X691" s="12"/>
      <c r="Y691" s="12"/>
      <c r="Z691" s="12"/>
    </row>
    <row r="692" spans="1:26" ht="15.75" customHeight="1">
      <c r="A692" s="58" t="s">
        <v>1878</v>
      </c>
      <c r="B692" s="50" t="s">
        <v>1879</v>
      </c>
      <c r="C692" s="51">
        <v>4</v>
      </c>
      <c r="D692" s="57">
        <v>1994</v>
      </c>
      <c r="E692" s="51">
        <v>0</v>
      </c>
      <c r="F692" s="56">
        <v>1928</v>
      </c>
      <c r="G692" s="51">
        <v>6</v>
      </c>
      <c r="H692" s="51">
        <v>13</v>
      </c>
      <c r="I692" s="59" t="s">
        <v>42</v>
      </c>
      <c r="J692" s="59" t="s">
        <v>42</v>
      </c>
      <c r="K692" s="59" t="s">
        <v>74</v>
      </c>
      <c r="L692" s="51">
        <v>1</v>
      </c>
      <c r="M692" s="51">
        <v>0</v>
      </c>
      <c r="N692" s="51">
        <v>0</v>
      </c>
      <c r="O692" s="51">
        <v>0</v>
      </c>
      <c r="P692" s="51">
        <v>1</v>
      </c>
      <c r="Q692" s="52"/>
      <c r="R692" s="12"/>
      <c r="S692" s="12"/>
      <c r="T692" s="12"/>
      <c r="U692" s="12"/>
      <c r="V692" s="12"/>
      <c r="W692" s="12"/>
      <c r="X692" s="12"/>
      <c r="Y692" s="12"/>
      <c r="Z692" s="12"/>
    </row>
    <row r="693" spans="1:26" ht="15.75" customHeight="1">
      <c r="A693" s="58" t="s">
        <v>1880</v>
      </c>
      <c r="B693" s="50" t="s">
        <v>1881</v>
      </c>
      <c r="C693" s="51">
        <v>4</v>
      </c>
      <c r="D693" s="57">
        <v>1994</v>
      </c>
      <c r="E693" s="51">
        <v>0</v>
      </c>
      <c r="F693" s="56">
        <v>1930</v>
      </c>
      <c r="G693" s="51">
        <v>10</v>
      </c>
      <c r="H693" s="51">
        <v>5</v>
      </c>
      <c r="I693" s="59" t="s">
        <v>54</v>
      </c>
      <c r="J693" s="59" t="s">
        <v>54</v>
      </c>
      <c r="K693" s="59" t="s">
        <v>1882</v>
      </c>
      <c r="L693" s="51">
        <v>1</v>
      </c>
      <c r="M693" s="51">
        <v>0</v>
      </c>
      <c r="N693" s="51">
        <v>0</v>
      </c>
      <c r="O693" s="51">
        <v>0</v>
      </c>
      <c r="P693" s="51">
        <v>1</v>
      </c>
      <c r="Q693" s="52"/>
      <c r="R693" s="12"/>
      <c r="S693" s="12"/>
      <c r="T693" s="12"/>
      <c r="U693" s="12"/>
      <c r="V693" s="12"/>
      <c r="W693" s="12"/>
      <c r="X693" s="12"/>
      <c r="Y693" s="12"/>
      <c r="Z693" s="12"/>
    </row>
    <row r="694" spans="1:26" ht="15.75" customHeight="1">
      <c r="A694" s="58" t="s">
        <v>1883</v>
      </c>
      <c r="B694" s="50" t="s">
        <v>1884</v>
      </c>
      <c r="C694" s="51">
        <v>4</v>
      </c>
      <c r="D694" s="57">
        <v>1993</v>
      </c>
      <c r="E694" s="51">
        <v>0</v>
      </c>
      <c r="F694" s="56">
        <v>1927</v>
      </c>
      <c r="G694" s="51">
        <v>7</v>
      </c>
      <c r="H694" s="51">
        <v>1</v>
      </c>
      <c r="I694" s="59" t="s">
        <v>42</v>
      </c>
      <c r="J694" s="59" t="s">
        <v>42</v>
      </c>
      <c r="K694" s="59" t="s">
        <v>178</v>
      </c>
      <c r="L694" s="51">
        <v>1</v>
      </c>
      <c r="M694" s="51">
        <v>0</v>
      </c>
      <c r="N694" s="51">
        <v>0</v>
      </c>
      <c r="O694" s="51">
        <v>0</v>
      </c>
      <c r="P694" s="51">
        <v>1</v>
      </c>
      <c r="Q694" s="52"/>
      <c r="R694" s="12"/>
      <c r="S694" s="12"/>
      <c r="T694" s="12"/>
      <c r="U694" s="12"/>
      <c r="V694" s="12"/>
      <c r="W694" s="12"/>
      <c r="X694" s="12"/>
      <c r="Y694" s="12"/>
      <c r="Z694" s="12"/>
    </row>
    <row r="695" spans="1:26" ht="15.75" customHeight="1">
      <c r="A695" s="58" t="s">
        <v>1885</v>
      </c>
      <c r="B695" s="50" t="s">
        <v>1886</v>
      </c>
      <c r="C695" s="51">
        <v>4</v>
      </c>
      <c r="D695" s="57">
        <v>1993</v>
      </c>
      <c r="E695" s="51">
        <v>0</v>
      </c>
      <c r="F695" s="56">
        <v>1920</v>
      </c>
      <c r="G695" s="51">
        <v>11</v>
      </c>
      <c r="H695" s="51">
        <v>5</v>
      </c>
      <c r="I695" s="59" t="s">
        <v>42</v>
      </c>
      <c r="J695" s="59" t="s">
        <v>42</v>
      </c>
      <c r="K695" s="59" t="s">
        <v>1621</v>
      </c>
      <c r="L695" s="51">
        <v>1</v>
      </c>
      <c r="M695" s="51">
        <v>0</v>
      </c>
      <c r="N695" s="51">
        <v>0</v>
      </c>
      <c r="O695" s="51">
        <v>0</v>
      </c>
      <c r="P695" s="54">
        <v>3</v>
      </c>
      <c r="Q695" s="52"/>
      <c r="R695" s="12"/>
      <c r="S695" s="12"/>
      <c r="T695" s="12"/>
      <c r="U695" s="12"/>
      <c r="V695" s="12"/>
      <c r="W695" s="12"/>
      <c r="X695" s="12"/>
      <c r="Y695" s="12"/>
      <c r="Z695" s="12"/>
    </row>
    <row r="696" spans="1:26" ht="15.75" customHeight="1">
      <c r="A696" s="58" t="s">
        <v>1887</v>
      </c>
      <c r="B696" s="50" t="s">
        <v>1888</v>
      </c>
      <c r="C696" s="51">
        <v>4</v>
      </c>
      <c r="D696" s="57">
        <v>1992</v>
      </c>
      <c r="E696" s="51">
        <v>0</v>
      </c>
      <c r="F696" s="56">
        <v>1930</v>
      </c>
      <c r="G696" s="51">
        <v>12</v>
      </c>
      <c r="H696" s="51">
        <v>2</v>
      </c>
      <c r="I696" s="59" t="s">
        <v>42</v>
      </c>
      <c r="J696" s="59" t="s">
        <v>42</v>
      </c>
      <c r="K696" s="59" t="s">
        <v>178</v>
      </c>
      <c r="L696" s="51">
        <v>1</v>
      </c>
      <c r="M696" s="51">
        <v>0</v>
      </c>
      <c r="N696" s="51">
        <v>0</v>
      </c>
      <c r="O696" s="51">
        <v>0</v>
      </c>
      <c r="P696" s="51">
        <v>0</v>
      </c>
      <c r="Q696" s="52"/>
      <c r="R696" s="12"/>
      <c r="S696" s="12"/>
      <c r="T696" s="12"/>
      <c r="U696" s="12"/>
      <c r="V696" s="12"/>
      <c r="W696" s="12"/>
      <c r="X696" s="12"/>
      <c r="Y696" s="12"/>
      <c r="Z696" s="12"/>
    </row>
    <row r="697" spans="1:26" ht="15.75" customHeight="1">
      <c r="A697" s="58" t="s">
        <v>1889</v>
      </c>
      <c r="B697" s="50" t="s">
        <v>1890</v>
      </c>
      <c r="C697" s="51">
        <v>4</v>
      </c>
      <c r="D697" s="57">
        <v>1991</v>
      </c>
      <c r="E697" s="51">
        <v>0</v>
      </c>
      <c r="F697" s="56">
        <v>1910</v>
      </c>
      <c r="G697" s="51">
        <v>12</v>
      </c>
      <c r="H697" s="51">
        <v>29</v>
      </c>
      <c r="I697" s="59" t="s">
        <v>46</v>
      </c>
      <c r="J697" s="59" t="s">
        <v>42</v>
      </c>
      <c r="K697" s="59" t="s">
        <v>178</v>
      </c>
      <c r="L697" s="51">
        <v>1</v>
      </c>
      <c r="M697" s="51">
        <v>0</v>
      </c>
      <c r="N697" s="51">
        <v>0</v>
      </c>
      <c r="O697" s="51">
        <v>0</v>
      </c>
      <c r="P697" s="51">
        <v>0</v>
      </c>
      <c r="Q697" s="52"/>
      <c r="R697" s="12"/>
      <c r="S697" s="12"/>
      <c r="T697" s="12"/>
      <c r="U697" s="12"/>
      <c r="V697" s="12"/>
      <c r="W697" s="12"/>
      <c r="X697" s="12"/>
      <c r="Y697" s="12"/>
      <c r="Z697" s="12"/>
    </row>
    <row r="698" spans="1:26" ht="15.75" customHeight="1">
      <c r="A698" s="58" t="s">
        <v>1891</v>
      </c>
      <c r="B698" s="50" t="s">
        <v>1892</v>
      </c>
      <c r="C698" s="51">
        <v>4</v>
      </c>
      <c r="D698" s="57">
        <v>1990</v>
      </c>
      <c r="E698" s="51">
        <v>0</v>
      </c>
      <c r="F698" s="56">
        <v>1927</v>
      </c>
      <c r="G698" s="51">
        <v>8</v>
      </c>
      <c r="H698" s="51">
        <v>24</v>
      </c>
      <c r="I698" s="59" t="s">
        <v>42</v>
      </c>
      <c r="J698" s="59" t="s">
        <v>42</v>
      </c>
      <c r="K698" s="59" t="s">
        <v>1893</v>
      </c>
      <c r="L698" s="51">
        <v>1</v>
      </c>
      <c r="M698" s="51">
        <v>0</v>
      </c>
      <c r="N698" s="51">
        <v>0</v>
      </c>
      <c r="O698" s="51">
        <v>0</v>
      </c>
      <c r="P698" s="51">
        <v>0</v>
      </c>
      <c r="Q698" s="52"/>
      <c r="R698" s="12"/>
      <c r="S698" s="12"/>
      <c r="T698" s="12"/>
      <c r="U698" s="12"/>
      <c r="V698" s="12"/>
      <c r="W698" s="12"/>
      <c r="X698" s="12"/>
      <c r="Y698" s="12"/>
      <c r="Z698" s="12"/>
    </row>
    <row r="699" spans="1:26" ht="15.75" customHeight="1">
      <c r="A699" s="58" t="s">
        <v>1894</v>
      </c>
      <c r="B699" s="50" t="s">
        <v>1895</v>
      </c>
      <c r="C699" s="51">
        <v>4</v>
      </c>
      <c r="D699" s="57">
        <v>1990</v>
      </c>
      <c r="E699" s="51">
        <v>0</v>
      </c>
      <c r="F699" s="56">
        <v>1923</v>
      </c>
      <c r="G699" s="51">
        <v>5</v>
      </c>
      <c r="H699" s="51">
        <v>16</v>
      </c>
      <c r="I699" s="59" t="s">
        <v>42</v>
      </c>
      <c r="J699" s="59" t="s">
        <v>42</v>
      </c>
      <c r="K699" s="59" t="s">
        <v>178</v>
      </c>
      <c r="L699" s="51">
        <v>1</v>
      </c>
      <c r="M699" s="51">
        <v>0</v>
      </c>
      <c r="N699" s="51">
        <v>0</v>
      </c>
      <c r="O699" s="51">
        <v>0</v>
      </c>
      <c r="P699" s="51">
        <v>0</v>
      </c>
      <c r="Q699" s="52"/>
      <c r="R699" s="12"/>
      <c r="S699" s="12"/>
      <c r="T699" s="12"/>
      <c r="U699" s="12"/>
      <c r="V699" s="12"/>
      <c r="W699" s="12"/>
      <c r="X699" s="12"/>
      <c r="Y699" s="12"/>
      <c r="Z699" s="12"/>
    </row>
    <row r="700" spans="1:26" ht="15.75" customHeight="1">
      <c r="A700" s="58" t="s">
        <v>1896</v>
      </c>
      <c r="B700" s="50" t="s">
        <v>1897</v>
      </c>
      <c r="C700" s="51">
        <v>4</v>
      </c>
      <c r="D700" s="57">
        <v>1990</v>
      </c>
      <c r="E700" s="51">
        <v>0</v>
      </c>
      <c r="F700" s="56">
        <v>1934</v>
      </c>
      <c r="G700" s="51">
        <v>6</v>
      </c>
      <c r="H700" s="51">
        <v>16</v>
      </c>
      <c r="I700" s="59" t="s">
        <v>42</v>
      </c>
      <c r="J700" s="59" t="s">
        <v>42</v>
      </c>
      <c r="K700" s="59" t="s">
        <v>251</v>
      </c>
      <c r="L700" s="51">
        <v>1</v>
      </c>
      <c r="M700" s="51">
        <v>0</v>
      </c>
      <c r="N700" s="51">
        <v>0</v>
      </c>
      <c r="O700" s="51">
        <v>0</v>
      </c>
      <c r="P700" s="51">
        <v>1</v>
      </c>
      <c r="Q700" s="52"/>
      <c r="R700" s="12"/>
      <c r="S700" s="12"/>
      <c r="T700" s="12"/>
      <c r="U700" s="12"/>
      <c r="V700" s="12"/>
      <c r="W700" s="12"/>
      <c r="X700" s="12"/>
      <c r="Y700" s="12"/>
      <c r="Z700" s="12"/>
    </row>
    <row r="701" spans="1:26" ht="15.75" customHeight="1">
      <c r="A701" s="58" t="s">
        <v>1898</v>
      </c>
      <c r="B701" s="50" t="s">
        <v>1899</v>
      </c>
      <c r="C701" s="51">
        <v>4</v>
      </c>
      <c r="D701" s="57">
        <v>1989</v>
      </c>
      <c r="E701" s="51">
        <v>0</v>
      </c>
      <c r="F701" s="56">
        <v>1911</v>
      </c>
      <c r="G701" s="51">
        <v>12</v>
      </c>
      <c r="H701" s="51">
        <v>13</v>
      </c>
      <c r="I701" s="59" t="s">
        <v>400</v>
      </c>
      <c r="J701" s="59" t="s">
        <v>400</v>
      </c>
      <c r="K701" s="59" t="s">
        <v>961</v>
      </c>
      <c r="L701" s="51">
        <v>1</v>
      </c>
      <c r="M701" s="51">
        <v>0</v>
      </c>
      <c r="N701" s="51">
        <v>0</v>
      </c>
      <c r="O701" s="51">
        <v>0</v>
      </c>
      <c r="P701" s="51">
        <v>0</v>
      </c>
      <c r="Q701" s="52"/>
      <c r="R701" s="12"/>
      <c r="S701" s="12"/>
      <c r="T701" s="12"/>
      <c r="U701" s="12"/>
      <c r="V701" s="12"/>
      <c r="W701" s="12"/>
      <c r="X701" s="12"/>
      <c r="Y701" s="12"/>
      <c r="Z701" s="12"/>
    </row>
    <row r="702" spans="1:26" ht="15.75" customHeight="1">
      <c r="A702" s="58" t="s">
        <v>1900</v>
      </c>
      <c r="B702" s="50" t="s">
        <v>1901</v>
      </c>
      <c r="C702" s="51">
        <v>4</v>
      </c>
      <c r="D702" s="57">
        <v>1988</v>
      </c>
      <c r="E702" s="51">
        <v>0</v>
      </c>
      <c r="F702" s="56">
        <v>1911</v>
      </c>
      <c r="G702" s="51">
        <v>5</v>
      </c>
      <c r="H702" s="51">
        <v>31</v>
      </c>
      <c r="I702" s="59" t="s">
        <v>58</v>
      </c>
      <c r="J702" s="59" t="s">
        <v>58</v>
      </c>
      <c r="K702" s="59" t="s">
        <v>1902</v>
      </c>
      <c r="L702" s="51">
        <v>1</v>
      </c>
      <c r="M702" s="51">
        <v>0</v>
      </c>
      <c r="N702" s="51">
        <v>0</v>
      </c>
      <c r="O702" s="51">
        <v>0</v>
      </c>
      <c r="P702" s="51">
        <v>0</v>
      </c>
      <c r="Q702" s="52"/>
      <c r="R702" s="12"/>
      <c r="S702" s="12"/>
      <c r="T702" s="12"/>
      <c r="U702" s="12"/>
      <c r="V702" s="12"/>
      <c r="W702" s="12"/>
      <c r="X702" s="12"/>
      <c r="Y702" s="12"/>
      <c r="Z702" s="12"/>
    </row>
    <row r="703" spans="1:26" ht="15.75" customHeight="1">
      <c r="A703" s="58" t="s">
        <v>1903</v>
      </c>
      <c r="B703" s="50" t="s">
        <v>1904</v>
      </c>
      <c r="C703" s="51">
        <v>4</v>
      </c>
      <c r="D703" s="57">
        <v>1987</v>
      </c>
      <c r="E703" s="51">
        <v>0</v>
      </c>
      <c r="F703" s="56">
        <v>1924</v>
      </c>
      <c r="G703" s="51">
        <v>8</v>
      </c>
      <c r="H703" s="51">
        <v>23</v>
      </c>
      <c r="I703" s="59" t="s">
        <v>42</v>
      </c>
      <c r="J703" s="59" t="s">
        <v>42</v>
      </c>
      <c r="K703" s="59" t="s">
        <v>1287</v>
      </c>
      <c r="L703" s="51">
        <v>1</v>
      </c>
      <c r="M703" s="51">
        <v>0</v>
      </c>
      <c r="N703" s="51">
        <v>0</v>
      </c>
      <c r="O703" s="51">
        <v>0</v>
      </c>
      <c r="P703" s="51">
        <v>1</v>
      </c>
      <c r="Q703" s="52"/>
      <c r="R703" s="12"/>
      <c r="S703" s="12"/>
      <c r="T703" s="12"/>
      <c r="U703" s="12"/>
      <c r="V703" s="12"/>
      <c r="W703" s="12"/>
      <c r="X703" s="12"/>
      <c r="Y703" s="12"/>
      <c r="Z703" s="12"/>
    </row>
    <row r="704" spans="1:26" ht="15.75" customHeight="1">
      <c r="A704" s="58" t="s">
        <v>1905</v>
      </c>
      <c r="B704" s="50" t="s">
        <v>1906</v>
      </c>
      <c r="C704" s="51">
        <v>4</v>
      </c>
      <c r="D704" s="57">
        <v>1986</v>
      </c>
      <c r="E704" s="51">
        <v>0</v>
      </c>
      <c r="F704" s="56">
        <v>1919</v>
      </c>
      <c r="G704" s="51">
        <v>10</v>
      </c>
      <c r="H704" s="51">
        <v>3</v>
      </c>
      <c r="I704" s="59" t="s">
        <v>42</v>
      </c>
      <c r="J704" s="59" t="s">
        <v>42</v>
      </c>
      <c r="K704" s="59" t="s">
        <v>1907</v>
      </c>
      <c r="L704" s="51">
        <v>1</v>
      </c>
      <c r="M704" s="51">
        <v>0</v>
      </c>
      <c r="N704" s="51">
        <v>0</v>
      </c>
      <c r="O704" s="51">
        <v>0</v>
      </c>
      <c r="P704" s="51">
        <v>0</v>
      </c>
      <c r="Q704" s="52"/>
      <c r="R704" s="12"/>
      <c r="S704" s="12"/>
      <c r="T704" s="12"/>
      <c r="U704" s="12"/>
      <c r="V704" s="12"/>
      <c r="W704" s="12"/>
      <c r="X704" s="12"/>
      <c r="Y704" s="12"/>
      <c r="Z704" s="12"/>
    </row>
    <row r="705" spans="1:26" ht="15.75" customHeight="1">
      <c r="A705" s="58" t="s">
        <v>1908</v>
      </c>
      <c r="B705" s="50" t="s">
        <v>1909</v>
      </c>
      <c r="C705" s="51">
        <v>4</v>
      </c>
      <c r="D705" s="57">
        <v>1985</v>
      </c>
      <c r="E705" s="51">
        <v>0</v>
      </c>
      <c r="F705" s="56">
        <v>1918</v>
      </c>
      <c r="G705" s="51">
        <v>6</v>
      </c>
      <c r="H705" s="51">
        <v>18</v>
      </c>
      <c r="I705" s="59" t="s">
        <v>80</v>
      </c>
      <c r="J705" s="59" t="s">
        <v>42</v>
      </c>
      <c r="K705" s="59" t="s">
        <v>1287</v>
      </c>
      <c r="L705" s="51">
        <v>1</v>
      </c>
      <c r="M705" s="51">
        <v>0</v>
      </c>
      <c r="N705" s="51">
        <v>0</v>
      </c>
      <c r="O705" s="51">
        <v>0</v>
      </c>
      <c r="P705" s="51">
        <v>0</v>
      </c>
      <c r="Q705" s="52"/>
      <c r="R705" s="12"/>
      <c r="S705" s="12"/>
      <c r="T705" s="12"/>
      <c r="U705" s="12"/>
      <c r="V705" s="12"/>
      <c r="W705" s="12"/>
      <c r="X705" s="12"/>
      <c r="Y705" s="12"/>
      <c r="Z705" s="12"/>
    </row>
    <row r="706" spans="1:26" ht="15.75" customHeight="1">
      <c r="A706" s="58" t="s">
        <v>1910</v>
      </c>
      <c r="B706" s="50" t="s">
        <v>1911</v>
      </c>
      <c r="C706" s="51">
        <v>4</v>
      </c>
      <c r="D706" s="57">
        <v>1984</v>
      </c>
      <c r="E706" s="51">
        <v>0</v>
      </c>
      <c r="F706" s="56">
        <v>1913</v>
      </c>
      <c r="G706" s="51">
        <v>8</v>
      </c>
      <c r="H706" s="51">
        <v>30</v>
      </c>
      <c r="I706" s="59" t="s">
        <v>46</v>
      </c>
      <c r="J706" s="59" t="s">
        <v>46</v>
      </c>
      <c r="K706" s="59" t="s">
        <v>99</v>
      </c>
      <c r="L706" s="51">
        <v>1</v>
      </c>
      <c r="M706" s="51">
        <v>0</v>
      </c>
      <c r="N706" s="51">
        <v>0</v>
      </c>
      <c r="O706" s="51">
        <v>0</v>
      </c>
      <c r="P706" s="51">
        <v>0</v>
      </c>
      <c r="Q706" s="52"/>
      <c r="R706" s="12"/>
      <c r="S706" s="12"/>
      <c r="T706" s="12"/>
      <c r="U706" s="12"/>
      <c r="V706" s="12"/>
      <c r="W706" s="12"/>
      <c r="X706" s="12"/>
      <c r="Y706" s="12"/>
      <c r="Z706" s="12"/>
    </row>
    <row r="707" spans="1:26" ht="15.75" customHeight="1">
      <c r="A707" s="58" t="s">
        <v>1912</v>
      </c>
      <c r="B707" s="50" t="s">
        <v>1913</v>
      </c>
      <c r="C707" s="51">
        <v>4</v>
      </c>
      <c r="D707" s="57">
        <v>1983</v>
      </c>
      <c r="E707" s="51">
        <v>0</v>
      </c>
      <c r="F707" s="56">
        <v>1921</v>
      </c>
      <c r="G707" s="51">
        <v>7</v>
      </c>
      <c r="H707" s="51">
        <v>4</v>
      </c>
      <c r="I707" s="59" t="s">
        <v>58</v>
      </c>
      <c r="J707" s="59" t="s">
        <v>42</v>
      </c>
      <c r="K707" s="59" t="s">
        <v>88</v>
      </c>
      <c r="L707" s="51">
        <v>1</v>
      </c>
      <c r="M707" s="51">
        <v>0</v>
      </c>
      <c r="N707" s="51">
        <v>0</v>
      </c>
      <c r="O707" s="51">
        <v>0</v>
      </c>
      <c r="P707" s="51">
        <v>0</v>
      </c>
      <c r="Q707" s="52"/>
      <c r="R707" s="12"/>
      <c r="S707" s="12"/>
      <c r="T707" s="12"/>
      <c r="U707" s="12"/>
      <c r="V707" s="12"/>
      <c r="W707" s="12"/>
      <c r="X707" s="12"/>
      <c r="Y707" s="12"/>
      <c r="Z707" s="12"/>
    </row>
    <row r="708" spans="1:26" ht="15.75" customHeight="1">
      <c r="A708" s="58" t="s">
        <v>1914</v>
      </c>
      <c r="B708" s="50" t="s">
        <v>1915</v>
      </c>
      <c r="C708" s="51">
        <v>4</v>
      </c>
      <c r="D708" s="57">
        <v>1982</v>
      </c>
      <c r="E708" s="51">
        <v>0</v>
      </c>
      <c r="F708" s="56">
        <v>1911</v>
      </c>
      <c r="G708" s="51">
        <v>1</v>
      </c>
      <c r="H708" s="51">
        <v>17</v>
      </c>
      <c r="I708" s="59" t="s">
        <v>42</v>
      </c>
      <c r="J708" s="59" t="s">
        <v>42</v>
      </c>
      <c r="K708" s="59" t="s">
        <v>178</v>
      </c>
      <c r="L708" s="51">
        <v>1</v>
      </c>
      <c r="M708" s="51">
        <v>0</v>
      </c>
      <c r="N708" s="51">
        <v>0</v>
      </c>
      <c r="O708" s="51">
        <v>0</v>
      </c>
      <c r="P708" s="51">
        <v>0</v>
      </c>
      <c r="Q708" s="52"/>
      <c r="R708" s="12"/>
      <c r="S708" s="12"/>
      <c r="T708" s="12"/>
      <c r="U708" s="12"/>
      <c r="V708" s="12"/>
      <c r="W708" s="12"/>
      <c r="X708" s="12"/>
      <c r="Y708" s="12"/>
      <c r="Z708" s="12"/>
    </row>
    <row r="709" spans="1:26" ht="15.75" customHeight="1">
      <c r="A709" s="58" t="s">
        <v>1916</v>
      </c>
      <c r="B709" s="50" t="s">
        <v>1917</v>
      </c>
      <c r="C709" s="51">
        <v>4</v>
      </c>
      <c r="D709" s="57">
        <v>1981</v>
      </c>
      <c r="E709" s="51">
        <v>0</v>
      </c>
      <c r="F709" s="56">
        <v>1918</v>
      </c>
      <c r="G709" s="51">
        <v>3</v>
      </c>
      <c r="H709" s="51">
        <v>5</v>
      </c>
      <c r="I709" s="59" t="s">
        <v>42</v>
      </c>
      <c r="J709" s="59" t="s">
        <v>42</v>
      </c>
      <c r="K709" s="59" t="s">
        <v>766</v>
      </c>
      <c r="L709" s="51">
        <v>1</v>
      </c>
      <c r="M709" s="51">
        <v>0</v>
      </c>
      <c r="N709" s="51">
        <v>0</v>
      </c>
      <c r="O709" s="51">
        <v>0</v>
      </c>
      <c r="P709" s="51">
        <v>0</v>
      </c>
      <c r="Q709" s="52"/>
      <c r="R709" s="12"/>
      <c r="S709" s="12"/>
      <c r="T709" s="12"/>
      <c r="U709" s="12"/>
      <c r="V709" s="12"/>
      <c r="W709" s="12"/>
      <c r="X709" s="12"/>
      <c r="Y709" s="12"/>
      <c r="Z709" s="12"/>
    </row>
    <row r="710" spans="1:26" ht="15.75" customHeight="1">
      <c r="A710" s="58" t="s">
        <v>1918</v>
      </c>
      <c r="B710" s="50" t="s">
        <v>1919</v>
      </c>
      <c r="C710" s="51">
        <v>4</v>
      </c>
      <c r="D710" s="57">
        <v>1980</v>
      </c>
      <c r="E710" s="51">
        <v>0</v>
      </c>
      <c r="F710" s="56">
        <v>1920</v>
      </c>
      <c r="G710" s="51">
        <v>9</v>
      </c>
      <c r="H710" s="51">
        <v>14</v>
      </c>
      <c r="I710" s="59" t="s">
        <v>42</v>
      </c>
      <c r="J710" s="59" t="s">
        <v>42</v>
      </c>
      <c r="K710" s="59" t="s">
        <v>222</v>
      </c>
      <c r="L710" s="51">
        <v>1</v>
      </c>
      <c r="M710" s="51">
        <v>0</v>
      </c>
      <c r="N710" s="51">
        <v>0</v>
      </c>
      <c r="O710" s="51">
        <v>0</v>
      </c>
      <c r="P710" s="51">
        <v>0</v>
      </c>
      <c r="Q710" s="52"/>
      <c r="R710" s="12"/>
      <c r="S710" s="12"/>
      <c r="T710" s="12"/>
      <c r="U710" s="12"/>
      <c r="V710" s="12"/>
      <c r="W710" s="12"/>
      <c r="X710" s="12"/>
      <c r="Y710" s="12"/>
      <c r="Z710" s="12"/>
    </row>
    <row r="711" spans="1:26" ht="15.75" customHeight="1">
      <c r="A711" s="58" t="s">
        <v>1920</v>
      </c>
      <c r="B711" s="50" t="s">
        <v>1921</v>
      </c>
      <c r="C711" s="51">
        <v>4</v>
      </c>
      <c r="D711" s="57">
        <v>1979</v>
      </c>
      <c r="E711" s="51">
        <v>0</v>
      </c>
      <c r="F711" s="56">
        <v>1902</v>
      </c>
      <c r="G711" s="51">
        <v>4</v>
      </c>
      <c r="H711" s="51">
        <v>30</v>
      </c>
      <c r="I711" s="59" t="s">
        <v>42</v>
      </c>
      <c r="J711" s="59" t="s">
        <v>42</v>
      </c>
      <c r="K711" s="59" t="s">
        <v>178</v>
      </c>
      <c r="L711" s="51">
        <v>1</v>
      </c>
      <c r="M711" s="51">
        <v>0</v>
      </c>
      <c r="N711" s="51">
        <v>0</v>
      </c>
      <c r="O711" s="51">
        <v>0</v>
      </c>
      <c r="P711" s="51">
        <v>0</v>
      </c>
      <c r="Q711" s="52"/>
      <c r="R711" s="12"/>
      <c r="S711" s="12"/>
      <c r="T711" s="12"/>
      <c r="U711" s="12"/>
      <c r="V711" s="12"/>
      <c r="W711" s="12"/>
      <c r="X711" s="12"/>
      <c r="Y711" s="12"/>
      <c r="Z711" s="12"/>
    </row>
    <row r="712" spans="1:26" ht="15.75" customHeight="1">
      <c r="A712" s="58" t="s">
        <v>1922</v>
      </c>
      <c r="B712" s="50" t="s">
        <v>1923</v>
      </c>
      <c r="C712" s="51">
        <v>4</v>
      </c>
      <c r="D712" s="57">
        <v>1979</v>
      </c>
      <c r="E712" s="51">
        <v>0</v>
      </c>
      <c r="F712" s="56">
        <v>1915</v>
      </c>
      <c r="G712" s="51">
        <v>1</v>
      </c>
      <c r="H712" s="51">
        <v>23</v>
      </c>
      <c r="I712" s="59" t="s">
        <v>1924</v>
      </c>
      <c r="J712" s="59" t="s">
        <v>42</v>
      </c>
      <c r="K712" s="59" t="s">
        <v>74</v>
      </c>
      <c r="L712" s="51">
        <v>1</v>
      </c>
      <c r="M712" s="51">
        <v>0</v>
      </c>
      <c r="N712" s="51">
        <v>0</v>
      </c>
      <c r="O712" s="51">
        <v>0</v>
      </c>
      <c r="P712" s="51">
        <v>0</v>
      </c>
      <c r="Q712" s="52"/>
      <c r="R712" s="12"/>
      <c r="S712" s="12"/>
      <c r="T712" s="12"/>
      <c r="U712" s="12"/>
      <c r="V712" s="12"/>
      <c r="W712" s="12"/>
      <c r="X712" s="12"/>
      <c r="Y712" s="12"/>
      <c r="Z712" s="12"/>
    </row>
    <row r="713" spans="1:26" ht="15.75" customHeight="1">
      <c r="A713" s="58" t="s">
        <v>1925</v>
      </c>
      <c r="B713" s="50" t="s">
        <v>1926</v>
      </c>
      <c r="C713" s="51">
        <v>4</v>
      </c>
      <c r="D713" s="57">
        <v>1978</v>
      </c>
      <c r="E713" s="51">
        <v>0</v>
      </c>
      <c r="F713" s="56">
        <v>1916</v>
      </c>
      <c r="G713" s="51">
        <v>6</v>
      </c>
      <c r="H713" s="51">
        <v>15</v>
      </c>
      <c r="I713" s="59" t="s">
        <v>42</v>
      </c>
      <c r="J713" s="59" t="s">
        <v>42</v>
      </c>
      <c r="K713" s="59" t="s">
        <v>1927</v>
      </c>
      <c r="L713" s="51">
        <v>1</v>
      </c>
      <c r="M713" s="51">
        <v>0</v>
      </c>
      <c r="N713" s="51">
        <v>0</v>
      </c>
      <c r="O713" s="51">
        <v>0</v>
      </c>
      <c r="P713" s="51">
        <v>0</v>
      </c>
      <c r="Q713" s="52"/>
      <c r="R713" s="12"/>
      <c r="S713" s="12"/>
      <c r="T713" s="12"/>
      <c r="U713" s="12"/>
      <c r="V713" s="12"/>
      <c r="W713" s="12"/>
      <c r="X713" s="12"/>
      <c r="Y713" s="12"/>
      <c r="Z713" s="12"/>
    </row>
    <row r="714" spans="1:26" ht="15.75" customHeight="1">
      <c r="A714" s="58" t="s">
        <v>1928</v>
      </c>
      <c r="B714" s="50" t="s">
        <v>1929</v>
      </c>
      <c r="C714" s="51">
        <v>4</v>
      </c>
      <c r="D714" s="57">
        <v>1977</v>
      </c>
      <c r="E714" s="51">
        <v>0</v>
      </c>
      <c r="F714" s="56">
        <v>1899</v>
      </c>
      <c r="G714" s="51">
        <v>4</v>
      </c>
      <c r="H714" s="51">
        <v>23</v>
      </c>
      <c r="I714" s="59" t="s">
        <v>59</v>
      </c>
      <c r="J714" s="59" t="s">
        <v>59</v>
      </c>
      <c r="K714" s="59" t="s">
        <v>1930</v>
      </c>
      <c r="L714" s="51">
        <v>1</v>
      </c>
      <c r="M714" s="51">
        <v>0</v>
      </c>
      <c r="N714" s="51">
        <v>0</v>
      </c>
      <c r="O714" s="51">
        <v>0</v>
      </c>
      <c r="P714" s="51">
        <v>0</v>
      </c>
      <c r="Q714" s="52"/>
      <c r="R714" s="12"/>
      <c r="S714" s="12"/>
      <c r="T714" s="12"/>
      <c r="U714" s="12"/>
      <c r="V714" s="12"/>
      <c r="W714" s="12"/>
      <c r="X714" s="12"/>
      <c r="Y714" s="12"/>
      <c r="Z714" s="12"/>
    </row>
    <row r="715" spans="1:26" ht="15.75" customHeight="1">
      <c r="A715" s="60" t="s">
        <v>1931</v>
      </c>
      <c r="B715" s="50" t="s">
        <v>1932</v>
      </c>
      <c r="C715" s="51">
        <v>4</v>
      </c>
      <c r="D715" s="57">
        <v>1977</v>
      </c>
      <c r="E715" s="51">
        <v>0</v>
      </c>
      <c r="F715" s="56">
        <v>1907</v>
      </c>
      <c r="G715" s="51">
        <v>6</v>
      </c>
      <c r="H715" s="51">
        <v>23</v>
      </c>
      <c r="I715" s="59" t="s">
        <v>46</v>
      </c>
      <c r="J715" s="59" t="s">
        <v>46</v>
      </c>
      <c r="K715" s="59" t="s">
        <v>99</v>
      </c>
      <c r="L715" s="51">
        <v>1</v>
      </c>
      <c r="M715" s="51">
        <v>0</v>
      </c>
      <c r="N715" s="51">
        <v>0</v>
      </c>
      <c r="O715" s="51">
        <v>0</v>
      </c>
      <c r="P715" s="51">
        <v>0</v>
      </c>
      <c r="Q715" s="52"/>
      <c r="R715" s="12"/>
      <c r="S715" s="12"/>
      <c r="T715" s="12"/>
      <c r="U715" s="12"/>
      <c r="V715" s="12"/>
      <c r="W715" s="12"/>
      <c r="X715" s="12"/>
      <c r="Y715" s="12"/>
      <c r="Z715" s="12"/>
    </row>
    <row r="716" spans="1:26" ht="15.75" customHeight="1">
      <c r="A716" s="58" t="s">
        <v>1933</v>
      </c>
      <c r="B716" s="50" t="s">
        <v>1934</v>
      </c>
      <c r="C716" s="51">
        <v>4</v>
      </c>
      <c r="D716" s="57">
        <v>1976</v>
      </c>
      <c r="E716" s="51">
        <v>0</v>
      </c>
      <c r="F716" s="56">
        <v>1912</v>
      </c>
      <c r="G716" s="51">
        <v>7</v>
      </c>
      <c r="H716" s="51">
        <v>31</v>
      </c>
      <c r="I716" s="59" t="s">
        <v>42</v>
      </c>
      <c r="J716" s="59" t="s">
        <v>42</v>
      </c>
      <c r="K716" s="59" t="s">
        <v>178</v>
      </c>
      <c r="L716" s="51">
        <v>1</v>
      </c>
      <c r="M716" s="51">
        <v>0</v>
      </c>
      <c r="N716" s="51">
        <v>0</v>
      </c>
      <c r="O716" s="51">
        <v>0</v>
      </c>
      <c r="P716" s="51">
        <v>0</v>
      </c>
      <c r="Q716" s="52"/>
      <c r="R716" s="12"/>
      <c r="S716" s="12"/>
      <c r="T716" s="12"/>
      <c r="U716" s="12"/>
      <c r="V716" s="12"/>
      <c r="W716" s="12"/>
      <c r="X716" s="12"/>
      <c r="Y716" s="12"/>
      <c r="Z716" s="12"/>
    </row>
    <row r="717" spans="1:26" ht="15.75" customHeight="1">
      <c r="A717" s="58" t="s">
        <v>1935</v>
      </c>
      <c r="B717" s="50" t="s">
        <v>1936</v>
      </c>
      <c r="C717" s="51">
        <v>4</v>
      </c>
      <c r="D717" s="57">
        <v>1975</v>
      </c>
      <c r="E717" s="51">
        <v>0</v>
      </c>
      <c r="F717" s="56">
        <v>1912</v>
      </c>
      <c r="G717" s="51">
        <v>1</v>
      </c>
      <c r="H717" s="51">
        <v>19</v>
      </c>
      <c r="I717" s="59" t="s">
        <v>363</v>
      </c>
      <c r="J717" s="59" t="s">
        <v>212</v>
      </c>
      <c r="K717" s="59" t="s">
        <v>364</v>
      </c>
      <c r="L717" s="51">
        <v>1</v>
      </c>
      <c r="M717" s="51">
        <v>0</v>
      </c>
      <c r="N717" s="51">
        <v>0</v>
      </c>
      <c r="O717" s="51">
        <v>0</v>
      </c>
      <c r="P717" s="51">
        <v>0</v>
      </c>
      <c r="Q717" s="52"/>
      <c r="R717" s="12"/>
      <c r="S717" s="12"/>
      <c r="T717" s="12"/>
      <c r="U717" s="12"/>
      <c r="V717" s="12"/>
      <c r="W717" s="12"/>
      <c r="X717" s="12"/>
      <c r="Y717" s="12"/>
      <c r="Z717" s="12"/>
    </row>
    <row r="718" spans="1:26" ht="15.75" customHeight="1">
      <c r="A718" s="58" t="s">
        <v>1937</v>
      </c>
      <c r="B718" s="50" t="s">
        <v>1938</v>
      </c>
      <c r="C718" s="51">
        <v>4</v>
      </c>
      <c r="D718" s="57">
        <v>1975</v>
      </c>
      <c r="E718" s="51">
        <v>0</v>
      </c>
      <c r="F718" s="56">
        <v>1910</v>
      </c>
      <c r="G718" s="51">
        <v>8</v>
      </c>
      <c r="H718" s="51">
        <v>28</v>
      </c>
      <c r="I718" s="59" t="s">
        <v>335</v>
      </c>
      <c r="J718" s="59" t="s">
        <v>42</v>
      </c>
      <c r="K718" s="59" t="s">
        <v>766</v>
      </c>
      <c r="L718" s="51">
        <v>1</v>
      </c>
      <c r="M718" s="51">
        <v>0</v>
      </c>
      <c r="N718" s="51">
        <v>0</v>
      </c>
      <c r="O718" s="51">
        <v>0</v>
      </c>
      <c r="P718" s="51">
        <v>0</v>
      </c>
      <c r="Q718" s="52"/>
      <c r="R718" s="12"/>
      <c r="S718" s="12"/>
      <c r="T718" s="12"/>
      <c r="U718" s="12"/>
      <c r="V718" s="12"/>
      <c r="W718" s="12"/>
      <c r="X718" s="12"/>
      <c r="Y718" s="12"/>
      <c r="Z718" s="12"/>
    </row>
    <row r="719" spans="1:26" ht="15.75" customHeight="1">
      <c r="A719" s="58" t="s">
        <v>1939</v>
      </c>
      <c r="B719" s="50" t="s">
        <v>1940</v>
      </c>
      <c r="C719" s="51">
        <v>4</v>
      </c>
      <c r="D719" s="57">
        <v>1974</v>
      </c>
      <c r="E719" s="51">
        <v>0</v>
      </c>
      <c r="F719" s="56">
        <v>1898</v>
      </c>
      <c r="G719" s="51">
        <v>12</v>
      </c>
      <c r="H719" s="51">
        <v>6</v>
      </c>
      <c r="I719" s="59" t="s">
        <v>59</v>
      </c>
      <c r="J719" s="59" t="s">
        <v>59</v>
      </c>
      <c r="K719" s="59"/>
      <c r="L719" s="51">
        <v>1</v>
      </c>
      <c r="M719" s="51">
        <v>0</v>
      </c>
      <c r="N719" s="51">
        <v>0</v>
      </c>
      <c r="O719" s="51">
        <v>0</v>
      </c>
      <c r="P719" s="51">
        <v>0</v>
      </c>
      <c r="Q719" s="52"/>
      <c r="R719" s="12"/>
      <c r="S719" s="12"/>
      <c r="T719" s="12"/>
      <c r="U719" s="12"/>
      <c r="V719" s="12"/>
      <c r="W719" s="12"/>
      <c r="X719" s="12"/>
      <c r="Y719" s="12"/>
      <c r="Z719" s="12"/>
    </row>
    <row r="720" spans="1:26" ht="15.75" customHeight="1">
      <c r="A720" s="58" t="s">
        <v>1941</v>
      </c>
      <c r="B720" s="50" t="s">
        <v>1942</v>
      </c>
      <c r="C720" s="51">
        <v>4</v>
      </c>
      <c r="D720" s="57">
        <v>1974</v>
      </c>
      <c r="E720" s="51">
        <v>0</v>
      </c>
      <c r="F720" s="56">
        <v>1899</v>
      </c>
      <c r="G720" s="51">
        <v>5</v>
      </c>
      <c r="H720" s="51">
        <v>8</v>
      </c>
      <c r="I720" s="59" t="s">
        <v>69</v>
      </c>
      <c r="J720" s="59" t="s">
        <v>54</v>
      </c>
      <c r="K720" s="59"/>
      <c r="L720" s="51">
        <v>1</v>
      </c>
      <c r="M720" s="51">
        <v>0</v>
      </c>
      <c r="N720" s="51">
        <v>0</v>
      </c>
      <c r="O720" s="51">
        <v>0</v>
      </c>
      <c r="P720" s="51">
        <v>0</v>
      </c>
      <c r="Q720" s="52"/>
      <c r="R720" s="12"/>
      <c r="S720" s="12"/>
      <c r="T720" s="12"/>
      <c r="U720" s="12"/>
      <c r="V720" s="12"/>
      <c r="W720" s="12"/>
      <c r="X720" s="12"/>
      <c r="Y720" s="12"/>
      <c r="Z720" s="12"/>
    </row>
    <row r="721" spans="1:26" ht="15.75" customHeight="1">
      <c r="A721" s="58" t="s">
        <v>1943</v>
      </c>
      <c r="B721" s="50" t="s">
        <v>1944</v>
      </c>
      <c r="C721" s="51">
        <v>4</v>
      </c>
      <c r="D721" s="57">
        <v>1973</v>
      </c>
      <c r="E721" s="51">
        <v>0</v>
      </c>
      <c r="F721" s="56">
        <v>1906</v>
      </c>
      <c r="G721" s="51">
        <v>8</v>
      </c>
      <c r="H721" s="51">
        <v>5</v>
      </c>
      <c r="I721" s="59" t="s">
        <v>164</v>
      </c>
      <c r="J721" s="59" t="s">
        <v>42</v>
      </c>
      <c r="K721" s="59" t="s">
        <v>199</v>
      </c>
      <c r="L721" s="51">
        <v>1</v>
      </c>
      <c r="M721" s="51">
        <v>0</v>
      </c>
      <c r="N721" s="51">
        <v>0</v>
      </c>
      <c r="O721" s="51">
        <v>0</v>
      </c>
      <c r="P721" s="51">
        <v>0</v>
      </c>
      <c r="Q721" s="52"/>
      <c r="R721" s="12"/>
      <c r="S721" s="12"/>
      <c r="T721" s="12"/>
      <c r="U721" s="12"/>
      <c r="V721" s="12"/>
      <c r="W721" s="12"/>
      <c r="X721" s="12"/>
      <c r="Y721" s="12"/>
      <c r="Z721" s="12"/>
    </row>
    <row r="722" spans="1:26" ht="15.75" customHeight="1">
      <c r="A722" s="58" t="s">
        <v>1945</v>
      </c>
      <c r="B722" s="50" t="s">
        <v>1946</v>
      </c>
      <c r="C722" s="51">
        <v>4</v>
      </c>
      <c r="D722" s="57">
        <v>1972</v>
      </c>
      <c r="E722" s="51">
        <v>0</v>
      </c>
      <c r="F722" s="56">
        <v>1904</v>
      </c>
      <c r="G722" s="51">
        <v>4</v>
      </c>
      <c r="H722" s="51">
        <v>8</v>
      </c>
      <c r="I722" s="59" t="s">
        <v>46</v>
      </c>
      <c r="J722" s="59" t="s">
        <v>46</v>
      </c>
      <c r="K722" s="59" t="s">
        <v>1947</v>
      </c>
      <c r="L722" s="51">
        <v>1</v>
      </c>
      <c r="M722" s="51">
        <v>0</v>
      </c>
      <c r="N722" s="51">
        <v>0</v>
      </c>
      <c r="O722" s="51">
        <v>0</v>
      </c>
      <c r="P722" s="51">
        <v>0</v>
      </c>
      <c r="Q722" s="52"/>
      <c r="R722" s="12"/>
      <c r="S722" s="12"/>
      <c r="T722" s="12"/>
      <c r="U722" s="12"/>
      <c r="V722" s="12"/>
      <c r="W722" s="12"/>
      <c r="X722" s="12"/>
      <c r="Y722" s="12"/>
      <c r="Z722" s="12"/>
    </row>
    <row r="723" spans="1:26" ht="15.75" customHeight="1">
      <c r="A723" s="58" t="s">
        <v>1948</v>
      </c>
      <c r="B723" s="50" t="s">
        <v>1949</v>
      </c>
      <c r="C723" s="51">
        <v>4</v>
      </c>
      <c r="D723" s="57">
        <v>1972</v>
      </c>
      <c r="E723" s="51">
        <v>0</v>
      </c>
      <c r="F723" s="56">
        <v>1921</v>
      </c>
      <c r="G723" s="51">
        <v>8</v>
      </c>
      <c r="H723" s="51">
        <v>23</v>
      </c>
      <c r="I723" s="59" t="s">
        <v>42</v>
      </c>
      <c r="J723" s="59" t="s">
        <v>42</v>
      </c>
      <c r="K723" s="59" t="s">
        <v>199</v>
      </c>
      <c r="L723" s="51">
        <v>1</v>
      </c>
      <c r="M723" s="51">
        <v>0</v>
      </c>
      <c r="N723" s="51">
        <v>0</v>
      </c>
      <c r="O723" s="51">
        <v>0</v>
      </c>
      <c r="P723" s="51">
        <v>0</v>
      </c>
      <c r="Q723" s="52"/>
      <c r="R723" s="12"/>
      <c r="S723" s="12"/>
      <c r="T723" s="12"/>
      <c r="U723" s="12"/>
      <c r="V723" s="12"/>
      <c r="W723" s="12"/>
      <c r="X723" s="12"/>
      <c r="Y723" s="12"/>
      <c r="Z723" s="12"/>
    </row>
    <row r="724" spans="1:26" ht="15.75" customHeight="1">
      <c r="A724" s="58" t="s">
        <v>1950</v>
      </c>
      <c r="B724" s="50" t="s">
        <v>1951</v>
      </c>
      <c r="C724" s="51">
        <v>4</v>
      </c>
      <c r="D724" s="57">
        <v>1971</v>
      </c>
      <c r="E724" s="51">
        <v>0</v>
      </c>
      <c r="F724" s="56">
        <v>1901</v>
      </c>
      <c r="G724" s="51">
        <v>4</v>
      </c>
      <c r="H724" s="51">
        <v>30</v>
      </c>
      <c r="I724" s="59" t="s">
        <v>363</v>
      </c>
      <c r="J724" s="59" t="s">
        <v>42</v>
      </c>
      <c r="K724" s="59" t="s">
        <v>199</v>
      </c>
      <c r="L724" s="51">
        <v>1</v>
      </c>
      <c r="M724" s="51">
        <v>0</v>
      </c>
      <c r="N724" s="51">
        <v>0</v>
      </c>
      <c r="O724" s="51">
        <v>0</v>
      </c>
      <c r="P724" s="51">
        <v>0</v>
      </c>
      <c r="Q724" s="52"/>
      <c r="R724" s="12"/>
      <c r="S724" s="12"/>
      <c r="T724" s="12"/>
      <c r="U724" s="12"/>
      <c r="V724" s="12"/>
      <c r="W724" s="12"/>
      <c r="X724" s="12"/>
      <c r="Y724" s="12"/>
      <c r="Z724" s="12"/>
    </row>
    <row r="725" spans="1:26" ht="15.75" customHeight="1">
      <c r="A725" s="58" t="s">
        <v>1952</v>
      </c>
      <c r="B725" s="50" t="s">
        <v>1953</v>
      </c>
      <c r="C725" s="51">
        <v>4</v>
      </c>
      <c r="D725" s="57">
        <v>1970</v>
      </c>
      <c r="E725" s="51">
        <v>0</v>
      </c>
      <c r="F725" s="56">
        <v>1915</v>
      </c>
      <c r="G725" s="51">
        <v>5</v>
      </c>
      <c r="H725" s="51">
        <v>15</v>
      </c>
      <c r="I725" s="59" t="s">
        <v>42</v>
      </c>
      <c r="J725" s="59" t="s">
        <v>42</v>
      </c>
      <c r="K725" s="59" t="s">
        <v>1287</v>
      </c>
      <c r="L725" s="51">
        <v>1</v>
      </c>
      <c r="M725" s="51">
        <v>0</v>
      </c>
      <c r="N725" s="51">
        <v>0</v>
      </c>
      <c r="O725" s="51">
        <v>0</v>
      </c>
      <c r="P725" s="51">
        <v>0</v>
      </c>
      <c r="Q725" s="52"/>
      <c r="R725" s="12"/>
      <c r="S725" s="12"/>
      <c r="T725" s="12"/>
      <c r="U725" s="12"/>
      <c r="V725" s="12"/>
      <c r="W725" s="12"/>
      <c r="X725" s="12"/>
      <c r="Y725" s="12"/>
      <c r="Z725" s="12"/>
    </row>
    <row r="726" spans="1:26" ht="15.75" customHeight="1">
      <c r="A726" s="58" t="s">
        <v>1954</v>
      </c>
      <c r="B726" s="50" t="s">
        <v>1955</v>
      </c>
      <c r="C726" s="51">
        <v>4</v>
      </c>
      <c r="D726" s="57">
        <v>1969</v>
      </c>
      <c r="E726" s="51">
        <v>0</v>
      </c>
      <c r="F726" s="56">
        <v>1895</v>
      </c>
      <c r="G726" s="51">
        <v>3</v>
      </c>
      <c r="H726" s="51">
        <v>3</v>
      </c>
      <c r="I726" s="59" t="s">
        <v>400</v>
      </c>
      <c r="J726" s="59" t="s">
        <v>400</v>
      </c>
      <c r="K726" s="59" t="s">
        <v>961</v>
      </c>
      <c r="L726" s="51">
        <v>1</v>
      </c>
      <c r="M726" s="51">
        <v>0</v>
      </c>
      <c r="N726" s="51">
        <v>0</v>
      </c>
      <c r="O726" s="51">
        <v>0</v>
      </c>
      <c r="P726" s="51">
        <v>0</v>
      </c>
      <c r="Q726" s="52"/>
      <c r="R726" s="12"/>
      <c r="S726" s="12"/>
      <c r="T726" s="12"/>
      <c r="U726" s="12"/>
      <c r="V726" s="12"/>
      <c r="W726" s="12"/>
      <c r="X726" s="12"/>
      <c r="Y726" s="12"/>
      <c r="Z726" s="12"/>
    </row>
    <row r="727" spans="1:26" ht="15.75" customHeight="1">
      <c r="A727" s="58" t="s">
        <v>1956</v>
      </c>
      <c r="B727" s="50" t="s">
        <v>1957</v>
      </c>
      <c r="C727" s="51">
        <v>4</v>
      </c>
      <c r="D727" s="57">
        <v>1969</v>
      </c>
      <c r="E727" s="51">
        <v>0</v>
      </c>
      <c r="F727" s="56">
        <v>1903</v>
      </c>
      <c r="G727" s="51">
        <v>4</v>
      </c>
      <c r="H727" s="51">
        <v>12</v>
      </c>
      <c r="I727" s="59" t="s">
        <v>335</v>
      </c>
      <c r="J727" s="59" t="s">
        <v>335</v>
      </c>
      <c r="K727" s="59" t="s">
        <v>1958</v>
      </c>
      <c r="L727" s="51">
        <v>1</v>
      </c>
      <c r="M727" s="51">
        <v>0</v>
      </c>
      <c r="N727" s="51">
        <v>0</v>
      </c>
      <c r="O727" s="51">
        <v>0</v>
      </c>
      <c r="P727" s="51">
        <v>0</v>
      </c>
      <c r="Q727" s="52"/>
      <c r="R727" s="12"/>
      <c r="S727" s="12"/>
      <c r="T727" s="12"/>
      <c r="U727" s="12"/>
      <c r="V727" s="12"/>
      <c r="W727" s="12"/>
      <c r="X727" s="12"/>
      <c r="Y727" s="12"/>
      <c r="Z727" s="12"/>
    </row>
    <row r="728" spans="1:26" ht="15.75" customHeight="1">
      <c r="A728" s="58" t="s">
        <v>1963</v>
      </c>
      <c r="B728" s="50" t="s">
        <v>1964</v>
      </c>
      <c r="C728" s="51">
        <v>5</v>
      </c>
      <c r="D728" s="57">
        <v>2023</v>
      </c>
      <c r="E728" s="51">
        <v>0</v>
      </c>
      <c r="F728" s="56">
        <v>1959</v>
      </c>
      <c r="G728" s="51">
        <v>9</v>
      </c>
      <c r="H728" s="51">
        <v>29</v>
      </c>
      <c r="I728" s="59" t="s">
        <v>400</v>
      </c>
      <c r="J728" s="59" t="s">
        <v>400</v>
      </c>
      <c r="K728" s="59" t="s">
        <v>69</v>
      </c>
      <c r="L728" s="51">
        <v>0</v>
      </c>
      <c r="M728" s="51">
        <v>0</v>
      </c>
      <c r="N728" s="51">
        <v>1</v>
      </c>
      <c r="O728" s="51">
        <v>1</v>
      </c>
      <c r="P728" s="51">
        <v>1</v>
      </c>
      <c r="Q728" s="52"/>
      <c r="R728" s="12"/>
      <c r="S728" s="12"/>
      <c r="T728" s="12"/>
      <c r="U728" s="12"/>
      <c r="V728" s="12"/>
      <c r="W728" s="12"/>
      <c r="X728" s="12"/>
      <c r="Y728" s="12"/>
      <c r="Z728" s="12"/>
    </row>
    <row r="729" spans="1:26" ht="15.75" customHeight="1">
      <c r="A729" s="58" t="s">
        <v>1967</v>
      </c>
      <c r="B729" s="50" t="s">
        <v>1968</v>
      </c>
      <c r="C729" s="51">
        <v>5</v>
      </c>
      <c r="D729" s="57">
        <v>2021</v>
      </c>
      <c r="E729" s="51">
        <v>0</v>
      </c>
      <c r="F729" s="56">
        <v>1948</v>
      </c>
      <c r="G729" s="51"/>
      <c r="H729" s="51"/>
      <c r="I729" s="59"/>
      <c r="J729" s="59"/>
      <c r="K729" s="59"/>
      <c r="L729" s="51">
        <v>0</v>
      </c>
      <c r="M729" s="51">
        <v>0</v>
      </c>
      <c r="N729" s="51">
        <v>1</v>
      </c>
      <c r="O729" s="51">
        <v>1</v>
      </c>
      <c r="P729" s="51">
        <v>1</v>
      </c>
      <c r="Q729" s="52"/>
      <c r="R729" s="12"/>
      <c r="S729" s="12"/>
      <c r="T729" s="12"/>
      <c r="U729" s="12"/>
      <c r="V729" s="12"/>
      <c r="W729" s="12"/>
      <c r="X729" s="12"/>
      <c r="Y729" s="12"/>
      <c r="Z729" s="12"/>
    </row>
    <row r="730" spans="1:26" ht="15.75" customHeight="1">
      <c r="A730" s="58" t="s">
        <v>1972</v>
      </c>
      <c r="B730" s="50" t="s">
        <v>1973</v>
      </c>
      <c r="C730" s="51">
        <v>5</v>
      </c>
      <c r="D730" s="57">
        <v>2019</v>
      </c>
      <c r="E730" s="51">
        <v>0</v>
      </c>
      <c r="F730" s="56">
        <v>1942</v>
      </c>
      <c r="G730" s="51">
        <v>12</v>
      </c>
      <c r="H730" s="51">
        <v>6</v>
      </c>
      <c r="I730" s="59" t="s">
        <v>69</v>
      </c>
      <c r="J730" s="59" t="s">
        <v>58</v>
      </c>
      <c r="K730" s="59" t="s">
        <v>1974</v>
      </c>
      <c r="L730" s="51">
        <v>0</v>
      </c>
      <c r="M730" s="51">
        <v>0</v>
      </c>
      <c r="N730" s="51">
        <v>0</v>
      </c>
      <c r="O730" s="51">
        <v>1</v>
      </c>
      <c r="P730" s="54">
        <v>3</v>
      </c>
      <c r="Q730" s="52"/>
      <c r="R730" s="12"/>
      <c r="S730" s="12"/>
      <c r="T730" s="12"/>
      <c r="U730" s="12"/>
      <c r="V730" s="12"/>
      <c r="W730" s="12"/>
      <c r="X730" s="12"/>
      <c r="Y730" s="12"/>
      <c r="Z730" s="12"/>
    </row>
    <row r="731" spans="1:26" ht="15.75" customHeight="1">
      <c r="A731" s="58" t="s">
        <v>1978</v>
      </c>
      <c r="B731" s="50" t="s">
        <v>1979</v>
      </c>
      <c r="C731" s="51">
        <v>5</v>
      </c>
      <c r="D731" s="57">
        <v>2017</v>
      </c>
      <c r="E731" s="51">
        <v>0</v>
      </c>
      <c r="F731" s="56">
        <v>1954</v>
      </c>
      <c r="G731" s="51">
        <v>11</v>
      </c>
      <c r="H731" s="51">
        <v>8</v>
      </c>
      <c r="I731" s="59" t="s">
        <v>73</v>
      </c>
      <c r="J731" s="59" t="s">
        <v>73</v>
      </c>
      <c r="K731" s="59"/>
      <c r="L731" s="51">
        <v>1</v>
      </c>
      <c r="M731" s="51">
        <v>0</v>
      </c>
      <c r="N731" s="51">
        <v>0</v>
      </c>
      <c r="O731" s="51">
        <v>1</v>
      </c>
      <c r="P731" s="51">
        <v>1</v>
      </c>
      <c r="Q731" s="52"/>
      <c r="R731" s="12"/>
      <c r="S731" s="12"/>
      <c r="T731" s="12"/>
      <c r="U731" s="12"/>
      <c r="V731" s="12"/>
      <c r="W731" s="12"/>
      <c r="X731" s="12"/>
      <c r="Y731" s="12"/>
      <c r="Z731" s="12"/>
    </row>
    <row r="732" spans="1:26" ht="15.75" customHeight="1">
      <c r="A732" s="58" t="s">
        <v>1980</v>
      </c>
      <c r="B732" s="50" t="s">
        <v>1981</v>
      </c>
      <c r="C732" s="51">
        <v>5</v>
      </c>
      <c r="D732" s="57">
        <v>2016</v>
      </c>
      <c r="E732" s="51">
        <v>0</v>
      </c>
      <c r="F732" s="56">
        <v>1941</v>
      </c>
      <c r="G732" s="51">
        <v>5</v>
      </c>
      <c r="H732" s="51">
        <v>24</v>
      </c>
      <c r="I732" s="59" t="s">
        <v>42</v>
      </c>
      <c r="J732" s="59" t="s">
        <v>42</v>
      </c>
      <c r="K732" s="59" t="s">
        <v>1982</v>
      </c>
      <c r="L732" s="51">
        <v>1</v>
      </c>
      <c r="M732" s="51">
        <v>0</v>
      </c>
      <c r="N732" s="51">
        <v>0</v>
      </c>
      <c r="O732" s="51">
        <v>0</v>
      </c>
      <c r="P732" s="51">
        <v>0</v>
      </c>
      <c r="Q732" s="52"/>
      <c r="R732" s="12"/>
      <c r="S732" s="12"/>
      <c r="T732" s="12"/>
      <c r="U732" s="12"/>
      <c r="V732" s="12"/>
      <c r="W732" s="12"/>
      <c r="X732" s="12"/>
      <c r="Y732" s="12"/>
      <c r="Z732" s="12"/>
    </row>
    <row r="733" spans="1:26" ht="15.75" customHeight="1">
      <c r="A733" s="58" t="s">
        <v>1987</v>
      </c>
      <c r="B733" s="50" t="s">
        <v>1988</v>
      </c>
      <c r="C733" s="51">
        <v>5</v>
      </c>
      <c r="D733" s="57">
        <v>2014</v>
      </c>
      <c r="E733" s="51">
        <v>0</v>
      </c>
      <c r="F733" s="56">
        <v>1945</v>
      </c>
      <c r="G733" s="51">
        <v>7</v>
      </c>
      <c r="H733" s="51">
        <v>30</v>
      </c>
      <c r="I733" s="59" t="s">
        <v>58</v>
      </c>
      <c r="J733" s="59" t="s">
        <v>58</v>
      </c>
      <c r="K733" s="59"/>
      <c r="L733" s="51">
        <v>1</v>
      </c>
      <c r="M733" s="51">
        <v>0</v>
      </c>
      <c r="N733" s="51">
        <v>0</v>
      </c>
      <c r="O733" s="51">
        <v>1</v>
      </c>
      <c r="P733" s="51">
        <v>1</v>
      </c>
      <c r="Q733" s="52"/>
      <c r="R733" s="12"/>
      <c r="S733" s="12"/>
      <c r="T733" s="12"/>
      <c r="U733" s="12"/>
      <c r="V733" s="12"/>
      <c r="W733" s="12"/>
      <c r="X733" s="12"/>
      <c r="Y733" s="12"/>
      <c r="Z733" s="12"/>
    </row>
    <row r="734" spans="1:26" ht="15.75" customHeight="1">
      <c r="A734" s="58" t="s">
        <v>1991</v>
      </c>
      <c r="B734" s="50" t="s">
        <v>1992</v>
      </c>
      <c r="C734" s="51">
        <v>5</v>
      </c>
      <c r="D734" s="57">
        <v>2012</v>
      </c>
      <c r="E734" s="51">
        <v>0</v>
      </c>
      <c r="F734" s="56">
        <v>1956</v>
      </c>
      <c r="G734" s="51">
        <v>3</v>
      </c>
      <c r="H734" s="51">
        <v>25</v>
      </c>
      <c r="I734" s="59" t="s">
        <v>170</v>
      </c>
      <c r="J734" s="59" t="s">
        <v>170</v>
      </c>
      <c r="K734" s="59"/>
      <c r="L734" s="51">
        <v>1</v>
      </c>
      <c r="M734" s="51">
        <v>0</v>
      </c>
      <c r="N734" s="51">
        <v>0</v>
      </c>
      <c r="O734" s="51">
        <v>1</v>
      </c>
      <c r="P734" s="51">
        <v>1</v>
      </c>
      <c r="Q734" s="52"/>
      <c r="R734" s="12"/>
      <c r="S734" s="12"/>
      <c r="T734" s="12"/>
      <c r="U734" s="12"/>
      <c r="V734" s="12"/>
      <c r="W734" s="12"/>
      <c r="X734" s="12"/>
      <c r="Y734" s="12"/>
      <c r="Z734" s="12"/>
    </row>
    <row r="735" spans="1:26" ht="15.75" customHeight="1">
      <c r="A735" s="58" t="s">
        <v>1993</v>
      </c>
      <c r="B735" s="50" t="s">
        <v>1994</v>
      </c>
      <c r="C735" s="51">
        <v>5</v>
      </c>
      <c r="D735" s="57">
        <v>2011</v>
      </c>
      <c r="E735" s="51">
        <v>0</v>
      </c>
      <c r="F735" s="56">
        <v>1931</v>
      </c>
      <c r="G735" s="51">
        <v>4</v>
      </c>
      <c r="H735" s="51">
        <v>15</v>
      </c>
      <c r="I735" s="59" t="s">
        <v>59</v>
      </c>
      <c r="J735" s="59" t="s">
        <v>59</v>
      </c>
      <c r="K735" s="59"/>
      <c r="L735" s="51">
        <v>1</v>
      </c>
      <c r="M735" s="51">
        <v>0</v>
      </c>
      <c r="N735" s="51">
        <v>0</v>
      </c>
      <c r="O735" s="51">
        <v>0</v>
      </c>
      <c r="P735" s="54">
        <v>3</v>
      </c>
      <c r="Q735" s="52"/>
      <c r="R735" s="12"/>
      <c r="S735" s="12"/>
      <c r="T735" s="12"/>
      <c r="U735" s="12"/>
      <c r="V735" s="12"/>
      <c r="W735" s="12"/>
      <c r="X735" s="12"/>
      <c r="Y735" s="12"/>
      <c r="Z735" s="12"/>
    </row>
    <row r="736" spans="1:26" ht="15.75" customHeight="1">
      <c r="A736" s="58" t="s">
        <v>1995</v>
      </c>
      <c r="B736" s="50" t="s">
        <v>1996</v>
      </c>
      <c r="C736" s="51">
        <v>5</v>
      </c>
      <c r="D736" s="57">
        <v>2010</v>
      </c>
      <c r="E736" s="51">
        <v>0</v>
      </c>
      <c r="F736" s="56">
        <v>1936</v>
      </c>
      <c r="G736" s="51">
        <v>3</v>
      </c>
      <c r="H736" s="51">
        <v>28</v>
      </c>
      <c r="I736" s="59" t="s">
        <v>1997</v>
      </c>
      <c r="J736" s="59" t="s">
        <v>1997</v>
      </c>
      <c r="K736" s="59"/>
      <c r="L736" s="51">
        <v>1</v>
      </c>
      <c r="M736" s="51">
        <v>0</v>
      </c>
      <c r="N736" s="51">
        <v>0</v>
      </c>
      <c r="O736" s="51">
        <v>1</v>
      </c>
      <c r="P736" s="51">
        <v>1</v>
      </c>
      <c r="Q736" s="52"/>
      <c r="R736" s="12"/>
      <c r="S736" s="12"/>
      <c r="T736" s="12"/>
      <c r="U736" s="12"/>
      <c r="V736" s="12"/>
      <c r="W736" s="12"/>
      <c r="X736" s="12"/>
      <c r="Y736" s="12"/>
      <c r="Z736" s="12"/>
    </row>
    <row r="737" spans="1:26" ht="15.75" customHeight="1">
      <c r="A737" s="58" t="s">
        <v>2000</v>
      </c>
      <c r="B737" s="50" t="s">
        <v>2001</v>
      </c>
      <c r="C737" s="51">
        <v>5</v>
      </c>
      <c r="D737" s="57">
        <v>2008</v>
      </c>
      <c r="E737" s="51">
        <v>0</v>
      </c>
      <c r="F737" s="56">
        <v>1940</v>
      </c>
      <c r="G737" s="51">
        <v>4</v>
      </c>
      <c r="H737" s="51">
        <v>13</v>
      </c>
      <c r="I737" s="59" t="s">
        <v>58</v>
      </c>
      <c r="J737" s="59" t="s">
        <v>2002</v>
      </c>
      <c r="K737" s="59"/>
      <c r="L737" s="51">
        <v>1</v>
      </c>
      <c r="M737" s="51">
        <v>0</v>
      </c>
      <c r="N737" s="51">
        <v>0</v>
      </c>
      <c r="O737" s="51">
        <v>1</v>
      </c>
      <c r="P737" s="51">
        <v>1</v>
      </c>
      <c r="Q737" s="52"/>
      <c r="R737" s="12"/>
      <c r="S737" s="12"/>
      <c r="T737" s="12"/>
      <c r="U737" s="12"/>
      <c r="V737" s="12"/>
      <c r="W737" s="12"/>
      <c r="X737" s="12"/>
      <c r="Y737" s="12"/>
      <c r="Z737" s="12"/>
    </row>
    <row r="738" spans="1:26" ht="15.75" customHeight="1">
      <c r="A738" s="58" t="s">
        <v>2006</v>
      </c>
      <c r="B738" s="50" t="s">
        <v>2007</v>
      </c>
      <c r="C738" s="51">
        <v>5</v>
      </c>
      <c r="D738" s="57">
        <v>2006</v>
      </c>
      <c r="E738" s="51">
        <v>0</v>
      </c>
      <c r="F738" s="56">
        <v>1952</v>
      </c>
      <c r="G738" s="51">
        <v>6</v>
      </c>
      <c r="H738" s="51">
        <v>7</v>
      </c>
      <c r="I738" s="59" t="s">
        <v>722</v>
      </c>
      <c r="J738" s="59" t="s">
        <v>722</v>
      </c>
      <c r="K738" s="59"/>
      <c r="L738" s="51">
        <v>1</v>
      </c>
      <c r="M738" s="51">
        <v>0</v>
      </c>
      <c r="N738" s="51">
        <v>0</v>
      </c>
      <c r="O738" s="51">
        <v>1</v>
      </c>
      <c r="P738" s="51">
        <v>1</v>
      </c>
      <c r="Q738" s="52"/>
      <c r="R738" s="12"/>
      <c r="S738" s="12"/>
      <c r="T738" s="12"/>
      <c r="U738" s="12"/>
      <c r="V738" s="12"/>
      <c r="W738" s="12"/>
      <c r="X738" s="12"/>
      <c r="Y738" s="12"/>
      <c r="Z738" s="12"/>
    </row>
    <row r="739" spans="1:26" ht="15.75" customHeight="1">
      <c r="A739" s="58" t="s">
        <v>2008</v>
      </c>
      <c r="B739" s="50" t="s">
        <v>2009</v>
      </c>
      <c r="C739" s="51">
        <v>5</v>
      </c>
      <c r="D739" s="57">
        <v>2005</v>
      </c>
      <c r="E739" s="51">
        <v>0</v>
      </c>
      <c r="F739" s="56">
        <v>1930</v>
      </c>
      <c r="G739" s="51">
        <v>10</v>
      </c>
      <c r="H739" s="51">
        <v>10</v>
      </c>
      <c r="I739" s="59" t="s">
        <v>46</v>
      </c>
      <c r="J739" s="59" t="s">
        <v>46</v>
      </c>
      <c r="K739" s="59"/>
      <c r="L739" s="51">
        <v>0</v>
      </c>
      <c r="M739" s="51">
        <v>0</v>
      </c>
      <c r="N739" s="51">
        <v>0</v>
      </c>
      <c r="O739" s="51">
        <v>1</v>
      </c>
      <c r="P739" s="51">
        <v>0</v>
      </c>
      <c r="Q739" s="52"/>
      <c r="R739" s="12"/>
      <c r="S739" s="12"/>
      <c r="T739" s="12"/>
      <c r="U739" s="12"/>
      <c r="V739" s="12"/>
      <c r="W739" s="12"/>
      <c r="X739" s="12"/>
      <c r="Y739" s="12"/>
      <c r="Z739" s="12"/>
    </row>
    <row r="740" spans="1:26" ht="15.75" customHeight="1">
      <c r="A740" s="58" t="s">
        <v>2012</v>
      </c>
      <c r="B740" s="50" t="s">
        <v>2013</v>
      </c>
      <c r="C740" s="51">
        <v>5</v>
      </c>
      <c r="D740" s="57">
        <v>2003</v>
      </c>
      <c r="E740" s="51">
        <v>0</v>
      </c>
      <c r="F740" s="56">
        <v>1940</v>
      </c>
      <c r="G740" s="51">
        <v>2</v>
      </c>
      <c r="H740" s="51">
        <v>9</v>
      </c>
      <c r="I740" s="59" t="s">
        <v>738</v>
      </c>
      <c r="J740" s="59" t="s">
        <v>738</v>
      </c>
      <c r="K740" s="59"/>
      <c r="L740" s="51">
        <v>1</v>
      </c>
      <c r="M740" s="51">
        <v>0</v>
      </c>
      <c r="N740" s="51">
        <v>0</v>
      </c>
      <c r="O740" s="51">
        <v>0</v>
      </c>
      <c r="P740" s="51">
        <v>0</v>
      </c>
      <c r="Q740" s="52"/>
      <c r="R740" s="12"/>
      <c r="S740" s="12"/>
      <c r="T740" s="12"/>
      <c r="U740" s="12"/>
      <c r="V740" s="12"/>
      <c r="W740" s="12"/>
      <c r="X740" s="12"/>
      <c r="Y740" s="12"/>
      <c r="Z740" s="12"/>
    </row>
    <row r="741" spans="1:26" ht="15.75" customHeight="1">
      <c r="A741" s="58" t="s">
        <v>2014</v>
      </c>
      <c r="B741" s="50" t="s">
        <v>2015</v>
      </c>
      <c r="C741" s="51">
        <v>5</v>
      </c>
      <c r="D741" s="57">
        <v>2002</v>
      </c>
      <c r="E741" s="51">
        <v>0</v>
      </c>
      <c r="F741" s="56">
        <v>1929</v>
      </c>
      <c r="G741" s="51">
        <v>11</v>
      </c>
      <c r="H741" s="51">
        <v>9</v>
      </c>
      <c r="I741" s="59" t="s">
        <v>53</v>
      </c>
      <c r="J741" s="59" t="s">
        <v>53</v>
      </c>
      <c r="K741" s="59"/>
      <c r="L741" s="51">
        <v>1</v>
      </c>
      <c r="M741" s="51">
        <v>0</v>
      </c>
      <c r="N741" s="51">
        <v>0</v>
      </c>
      <c r="O741" s="51">
        <v>0</v>
      </c>
      <c r="P741" s="54">
        <v>3</v>
      </c>
      <c r="Q741" s="52"/>
      <c r="R741" s="12"/>
      <c r="S741" s="12"/>
      <c r="T741" s="12"/>
      <c r="U741" s="12"/>
      <c r="V741" s="12"/>
      <c r="W741" s="12"/>
      <c r="X741" s="12"/>
      <c r="Y741" s="12"/>
      <c r="Z741" s="12"/>
    </row>
    <row r="742" spans="1:26" ht="15.75" customHeight="1">
      <c r="A742" s="58" t="s">
        <v>2016</v>
      </c>
      <c r="B742" s="50" t="s">
        <v>2017</v>
      </c>
      <c r="C742" s="51">
        <v>5</v>
      </c>
      <c r="D742" s="57">
        <v>2001</v>
      </c>
      <c r="E742" s="51">
        <v>0</v>
      </c>
      <c r="F742" s="56">
        <v>1932</v>
      </c>
      <c r="G742" s="51">
        <v>8</v>
      </c>
      <c r="H742" s="51">
        <v>17</v>
      </c>
      <c r="I742" s="59" t="s">
        <v>2018</v>
      </c>
      <c r="J742" s="59" t="s">
        <v>46</v>
      </c>
      <c r="K742" s="59"/>
      <c r="L742" s="51">
        <v>1</v>
      </c>
      <c r="M742" s="51">
        <v>0</v>
      </c>
      <c r="N742" s="51">
        <v>0</v>
      </c>
      <c r="O742" s="51">
        <v>0</v>
      </c>
      <c r="P742" s="51">
        <v>1</v>
      </c>
      <c r="Q742" s="52"/>
      <c r="R742" s="12"/>
      <c r="S742" s="12"/>
      <c r="T742" s="12"/>
      <c r="U742" s="12"/>
      <c r="V742" s="12"/>
      <c r="W742" s="12"/>
      <c r="X742" s="12"/>
      <c r="Y742" s="12"/>
      <c r="Z742" s="12"/>
    </row>
    <row r="743" spans="1:26" ht="15.75" customHeight="1">
      <c r="A743" s="58" t="s">
        <v>2019</v>
      </c>
      <c r="B743" s="50" t="s">
        <v>2020</v>
      </c>
      <c r="C743" s="51">
        <v>5</v>
      </c>
      <c r="D743" s="57">
        <v>2000</v>
      </c>
      <c r="E743" s="51">
        <v>0</v>
      </c>
      <c r="F743" s="56">
        <v>1940</v>
      </c>
      <c r="G743" s="51">
        <v>1</v>
      </c>
      <c r="H743" s="51">
        <v>4</v>
      </c>
      <c r="I743" s="59" t="s">
        <v>170</v>
      </c>
      <c r="J743" s="59" t="s">
        <v>58</v>
      </c>
      <c r="K743" s="59"/>
      <c r="L743" s="51">
        <v>1</v>
      </c>
      <c r="M743" s="51">
        <v>0</v>
      </c>
      <c r="N743" s="51">
        <v>0</v>
      </c>
      <c r="O743" s="51">
        <v>0</v>
      </c>
      <c r="P743" s="54">
        <v>3</v>
      </c>
      <c r="Q743" s="52"/>
      <c r="R743" s="12"/>
      <c r="S743" s="12"/>
      <c r="T743" s="12"/>
      <c r="U743" s="12"/>
      <c r="V743" s="12"/>
      <c r="W743" s="12"/>
      <c r="X743" s="12"/>
      <c r="Y743" s="12"/>
      <c r="Z743" s="12"/>
    </row>
    <row r="744" spans="1:26" ht="15.75" customHeight="1">
      <c r="A744" s="58" t="s">
        <v>2021</v>
      </c>
      <c r="B744" s="50" t="s">
        <v>2022</v>
      </c>
      <c r="C744" s="51">
        <v>5</v>
      </c>
      <c r="D744" s="57">
        <v>1999</v>
      </c>
      <c r="E744" s="51">
        <v>0</v>
      </c>
      <c r="F744" s="56">
        <v>1927</v>
      </c>
      <c r="G744" s="51">
        <v>10</v>
      </c>
      <c r="H744" s="51">
        <v>16</v>
      </c>
      <c r="I744" s="59" t="s">
        <v>2023</v>
      </c>
      <c r="J744" s="59" t="s">
        <v>54</v>
      </c>
      <c r="K744" s="59"/>
      <c r="L744" s="51">
        <v>1</v>
      </c>
      <c r="M744" s="51">
        <v>0</v>
      </c>
      <c r="N744" s="51">
        <v>0</v>
      </c>
      <c r="O744" s="51">
        <v>0</v>
      </c>
      <c r="P744" s="51">
        <v>1</v>
      </c>
      <c r="Q744" s="52"/>
      <c r="R744" s="12"/>
      <c r="S744" s="12"/>
      <c r="T744" s="12"/>
      <c r="U744" s="12"/>
      <c r="V744" s="12"/>
      <c r="W744" s="12"/>
      <c r="X744" s="12"/>
      <c r="Y744" s="12"/>
      <c r="Z744" s="12"/>
    </row>
    <row r="745" spans="1:26" ht="15.75" customHeight="1">
      <c r="A745" s="58" t="s">
        <v>2024</v>
      </c>
      <c r="B745" s="50" t="s">
        <v>2025</v>
      </c>
      <c r="C745" s="51">
        <v>5</v>
      </c>
      <c r="D745" s="57">
        <v>1998</v>
      </c>
      <c r="E745" s="51">
        <v>0</v>
      </c>
      <c r="F745" s="56">
        <v>1922</v>
      </c>
      <c r="G745" s="51">
        <v>11</v>
      </c>
      <c r="H745" s="51">
        <v>16</v>
      </c>
      <c r="I745" s="59" t="s">
        <v>1597</v>
      </c>
      <c r="J745" s="59" t="s">
        <v>1597</v>
      </c>
      <c r="K745" s="59"/>
      <c r="L745" s="51">
        <v>1</v>
      </c>
      <c r="M745" s="51">
        <v>0</v>
      </c>
      <c r="N745" s="51">
        <v>0</v>
      </c>
      <c r="O745" s="51">
        <v>0</v>
      </c>
      <c r="P745" s="51">
        <v>0</v>
      </c>
      <c r="Q745" s="52"/>
      <c r="R745" s="12"/>
      <c r="S745" s="12"/>
      <c r="T745" s="12"/>
      <c r="U745" s="12"/>
      <c r="V745" s="12"/>
      <c r="W745" s="12"/>
      <c r="X745" s="12"/>
      <c r="Y745" s="12"/>
      <c r="Z745" s="12"/>
    </row>
    <row r="746" spans="1:26" ht="15.75" customHeight="1">
      <c r="A746" s="58" t="s">
        <v>2026</v>
      </c>
      <c r="B746" s="50" t="s">
        <v>2027</v>
      </c>
      <c r="C746" s="51">
        <v>5</v>
      </c>
      <c r="D746" s="57">
        <v>1997</v>
      </c>
      <c r="E746" s="51">
        <v>0</v>
      </c>
      <c r="F746" s="56">
        <v>1926</v>
      </c>
      <c r="G746" s="51">
        <v>3</v>
      </c>
      <c r="H746" s="51">
        <v>24</v>
      </c>
      <c r="I746" s="59" t="s">
        <v>80</v>
      </c>
      <c r="J746" s="59" t="s">
        <v>80</v>
      </c>
      <c r="K746" s="59"/>
      <c r="L746" s="51">
        <v>1</v>
      </c>
      <c r="M746" s="51">
        <v>0</v>
      </c>
      <c r="N746" s="51">
        <v>0</v>
      </c>
      <c r="O746" s="51">
        <v>0</v>
      </c>
      <c r="P746" s="51">
        <v>0</v>
      </c>
      <c r="Q746" s="52"/>
      <c r="R746" s="12"/>
      <c r="S746" s="12"/>
      <c r="T746" s="12"/>
      <c r="U746" s="12"/>
      <c r="V746" s="12"/>
      <c r="W746" s="12"/>
      <c r="X746" s="12"/>
      <c r="Y746" s="12"/>
      <c r="Z746" s="12"/>
    </row>
    <row r="747" spans="1:26" ht="15.75" customHeight="1">
      <c r="A747" s="58" t="s">
        <v>2030</v>
      </c>
      <c r="B747" s="50" t="s">
        <v>2031</v>
      </c>
      <c r="C747" s="51">
        <v>5</v>
      </c>
      <c r="D747" s="57">
        <v>1995</v>
      </c>
      <c r="E747" s="51">
        <v>0</v>
      </c>
      <c r="F747" s="57">
        <v>1939</v>
      </c>
      <c r="G747" s="57">
        <v>4</v>
      </c>
      <c r="H747" s="51">
        <v>13</v>
      </c>
      <c r="I747" s="59" t="s">
        <v>2032</v>
      </c>
      <c r="J747" s="59" t="s">
        <v>500</v>
      </c>
      <c r="K747" s="59"/>
      <c r="L747" s="51">
        <v>1</v>
      </c>
      <c r="M747" s="51">
        <v>0</v>
      </c>
      <c r="N747" s="51">
        <v>0</v>
      </c>
      <c r="O747" s="51">
        <v>0</v>
      </c>
      <c r="P747" s="51">
        <v>0</v>
      </c>
      <c r="Q747" s="52"/>
      <c r="R747" s="12"/>
      <c r="S747" s="12"/>
      <c r="T747" s="12"/>
      <c r="U747" s="12"/>
      <c r="V747" s="12"/>
      <c r="W747" s="12"/>
      <c r="X747" s="12"/>
      <c r="Y747" s="12"/>
      <c r="Z747" s="12"/>
    </row>
    <row r="748" spans="1:26" ht="15.75" customHeight="1">
      <c r="A748" s="58" t="s">
        <v>2033</v>
      </c>
      <c r="B748" s="50" t="s">
        <v>2034</v>
      </c>
      <c r="C748" s="51">
        <v>5</v>
      </c>
      <c r="D748" s="57">
        <v>1994</v>
      </c>
      <c r="E748" s="51">
        <v>0</v>
      </c>
      <c r="F748" s="57">
        <v>1935</v>
      </c>
      <c r="G748" s="57">
        <v>1</v>
      </c>
      <c r="H748" s="51">
        <v>31</v>
      </c>
      <c r="I748" s="59" t="s">
        <v>73</v>
      </c>
      <c r="J748" s="59" t="s">
        <v>73</v>
      </c>
      <c r="K748" s="59"/>
      <c r="L748" s="51">
        <v>1</v>
      </c>
      <c r="M748" s="51">
        <v>0</v>
      </c>
      <c r="N748" s="51">
        <v>0</v>
      </c>
      <c r="O748" s="51">
        <v>0</v>
      </c>
      <c r="P748" s="51">
        <v>0</v>
      </c>
      <c r="Q748" s="52"/>
      <c r="R748" s="12"/>
      <c r="S748" s="12"/>
      <c r="T748" s="12"/>
      <c r="U748" s="12"/>
      <c r="V748" s="12"/>
      <c r="W748" s="12"/>
      <c r="X748" s="12"/>
      <c r="Y748" s="12"/>
      <c r="Z748" s="12"/>
    </row>
    <row r="749" spans="1:26" ht="15.75" customHeight="1">
      <c r="A749" s="58" t="s">
        <v>2037</v>
      </c>
      <c r="B749" s="50" t="s">
        <v>2038</v>
      </c>
      <c r="C749" s="51">
        <v>5</v>
      </c>
      <c r="D749" s="57">
        <v>1992</v>
      </c>
      <c r="E749" s="51">
        <v>0</v>
      </c>
      <c r="F749" s="57">
        <v>1930</v>
      </c>
      <c r="G749" s="57">
        <v>1</v>
      </c>
      <c r="H749" s="51">
        <v>23</v>
      </c>
      <c r="I749" s="59" t="s">
        <v>2039</v>
      </c>
      <c r="J749" s="59" t="s">
        <v>2039</v>
      </c>
      <c r="K749" s="59"/>
      <c r="L749" s="51">
        <v>1</v>
      </c>
      <c r="M749" s="51">
        <v>0</v>
      </c>
      <c r="N749" s="51">
        <v>0</v>
      </c>
      <c r="O749" s="54">
        <v>3</v>
      </c>
      <c r="P749" s="51">
        <v>1</v>
      </c>
      <c r="Q749" s="52"/>
      <c r="R749" s="12"/>
      <c r="S749" s="12"/>
      <c r="T749" s="12"/>
      <c r="U749" s="12"/>
      <c r="V749" s="12"/>
      <c r="W749" s="12"/>
      <c r="X749" s="12"/>
      <c r="Y749" s="12"/>
      <c r="Z749" s="12"/>
    </row>
    <row r="750" spans="1:26" ht="15.75" customHeight="1">
      <c r="A750" s="58" t="s">
        <v>2042</v>
      </c>
      <c r="B750" s="50" t="s">
        <v>2043</v>
      </c>
      <c r="C750" s="51">
        <v>5</v>
      </c>
      <c r="D750" s="57">
        <v>1990</v>
      </c>
      <c r="E750" s="51">
        <v>0</v>
      </c>
      <c r="F750" s="57">
        <v>1914</v>
      </c>
      <c r="G750" s="57">
        <v>3</v>
      </c>
      <c r="H750" s="51">
        <v>31</v>
      </c>
      <c r="I750" s="59" t="s">
        <v>851</v>
      </c>
      <c r="J750" s="59" t="s">
        <v>851</v>
      </c>
      <c r="K750" s="59"/>
      <c r="L750" s="51">
        <v>1</v>
      </c>
      <c r="M750" s="51">
        <v>0</v>
      </c>
      <c r="N750" s="51">
        <v>0</v>
      </c>
      <c r="O750" s="51">
        <v>0</v>
      </c>
      <c r="P750" s="51">
        <v>0</v>
      </c>
      <c r="Q750" s="52"/>
      <c r="R750" s="12"/>
      <c r="S750" s="12"/>
      <c r="T750" s="12"/>
      <c r="U750" s="12"/>
      <c r="V750" s="12"/>
      <c r="W750" s="12"/>
      <c r="X750" s="12"/>
      <c r="Y750" s="12"/>
      <c r="Z750" s="12"/>
    </row>
    <row r="751" spans="1:26" ht="15.75" customHeight="1">
      <c r="A751" s="58" t="s">
        <v>2044</v>
      </c>
      <c r="B751" s="50" t="s">
        <v>2045</v>
      </c>
      <c r="C751" s="51">
        <v>5</v>
      </c>
      <c r="D751" s="57">
        <v>1989</v>
      </c>
      <c r="E751" s="51">
        <v>0</v>
      </c>
      <c r="F751" s="57">
        <v>1916</v>
      </c>
      <c r="G751" s="57">
        <v>5</v>
      </c>
      <c r="H751" s="51">
        <v>11</v>
      </c>
      <c r="I751" s="59" t="s">
        <v>1540</v>
      </c>
      <c r="J751" s="59" t="s">
        <v>1540</v>
      </c>
      <c r="K751" s="59"/>
      <c r="L751" s="51">
        <v>1</v>
      </c>
      <c r="M751" s="51">
        <v>0</v>
      </c>
      <c r="N751" s="51">
        <v>0</v>
      </c>
      <c r="O751" s="51">
        <v>0</v>
      </c>
      <c r="P751" s="51">
        <v>0</v>
      </c>
      <c r="Q751" s="52"/>
      <c r="R751" s="12"/>
      <c r="S751" s="12"/>
      <c r="T751" s="12"/>
      <c r="U751" s="12"/>
      <c r="V751" s="12"/>
      <c r="W751" s="12"/>
      <c r="X751" s="12"/>
      <c r="Y751" s="12"/>
      <c r="Z751" s="12"/>
    </row>
    <row r="752" spans="1:26" ht="15.75" customHeight="1">
      <c r="A752" s="58" t="s">
        <v>2046</v>
      </c>
      <c r="B752" s="50" t="s">
        <v>2047</v>
      </c>
      <c r="C752" s="51">
        <v>5</v>
      </c>
      <c r="D752" s="57">
        <v>1988</v>
      </c>
      <c r="E752" s="51">
        <v>0</v>
      </c>
      <c r="F752" s="57">
        <v>1911</v>
      </c>
      <c r="G752" s="57">
        <v>12</v>
      </c>
      <c r="H752" s="51">
        <v>11</v>
      </c>
      <c r="I752" s="59" t="s">
        <v>826</v>
      </c>
      <c r="J752" s="59" t="s">
        <v>826</v>
      </c>
      <c r="K752" s="59"/>
      <c r="L752" s="51">
        <v>1</v>
      </c>
      <c r="M752" s="51">
        <v>0</v>
      </c>
      <c r="N752" s="51">
        <v>0</v>
      </c>
      <c r="O752" s="51">
        <v>0</v>
      </c>
      <c r="P752" s="51">
        <v>1</v>
      </c>
      <c r="Q752" s="52"/>
      <c r="R752" s="12"/>
      <c r="S752" s="12"/>
      <c r="T752" s="12"/>
      <c r="U752" s="12"/>
      <c r="V752" s="12"/>
      <c r="W752" s="12"/>
      <c r="X752" s="12"/>
      <c r="Y752" s="12"/>
      <c r="Z752" s="12"/>
    </row>
    <row r="753" spans="1:26" ht="15.75" customHeight="1">
      <c r="A753" s="58" t="s">
        <v>2048</v>
      </c>
      <c r="B753" s="50" t="s">
        <v>2049</v>
      </c>
      <c r="C753" s="51">
        <v>5</v>
      </c>
      <c r="D753" s="57">
        <v>1987</v>
      </c>
      <c r="E753" s="51">
        <v>0</v>
      </c>
      <c r="F753" s="57">
        <v>1940</v>
      </c>
      <c r="G753" s="57">
        <v>5</v>
      </c>
      <c r="H753" s="51">
        <v>24</v>
      </c>
      <c r="I753" s="59" t="s">
        <v>212</v>
      </c>
      <c r="J753" s="59" t="s">
        <v>42</v>
      </c>
      <c r="K753" s="59"/>
      <c r="L753" s="51">
        <v>1</v>
      </c>
      <c r="M753" s="51">
        <v>0</v>
      </c>
      <c r="N753" s="51">
        <v>0</v>
      </c>
      <c r="O753" s="51">
        <v>0</v>
      </c>
      <c r="P753" s="51">
        <v>0</v>
      </c>
      <c r="Q753" s="52"/>
      <c r="R753" s="12"/>
      <c r="S753" s="12"/>
      <c r="T753" s="12"/>
      <c r="U753" s="12"/>
      <c r="V753" s="12"/>
      <c r="W753" s="12"/>
      <c r="X753" s="12"/>
      <c r="Y753" s="12"/>
      <c r="Z753" s="12"/>
    </row>
    <row r="754" spans="1:26" ht="15.75" customHeight="1">
      <c r="A754" s="58" t="s">
        <v>2050</v>
      </c>
      <c r="B754" s="50" t="s">
        <v>2051</v>
      </c>
      <c r="C754" s="51">
        <v>5</v>
      </c>
      <c r="D754" s="57">
        <v>1986</v>
      </c>
      <c r="E754" s="51">
        <v>0</v>
      </c>
      <c r="F754" s="57">
        <v>1934</v>
      </c>
      <c r="G754" s="57">
        <v>7</v>
      </c>
      <c r="H754" s="51">
        <v>13</v>
      </c>
      <c r="I754" s="59" t="s">
        <v>2052</v>
      </c>
      <c r="J754" s="59" t="s">
        <v>2052</v>
      </c>
      <c r="K754" s="59"/>
      <c r="L754" s="51">
        <v>1</v>
      </c>
      <c r="M754" s="51">
        <v>0</v>
      </c>
      <c r="N754" s="54">
        <v>3</v>
      </c>
      <c r="O754" s="51">
        <v>0</v>
      </c>
      <c r="P754" s="51">
        <v>1</v>
      </c>
      <c r="Q754" s="52"/>
      <c r="R754" s="12"/>
      <c r="S754" s="12"/>
      <c r="T754" s="12"/>
      <c r="U754" s="12"/>
      <c r="V754" s="12"/>
      <c r="W754" s="12"/>
      <c r="X754" s="12"/>
      <c r="Y754" s="12"/>
      <c r="Z754" s="12"/>
    </row>
    <row r="755" spans="1:26" ht="15.75" customHeight="1">
      <c r="A755" s="58" t="s">
        <v>2053</v>
      </c>
      <c r="B755" s="50" t="s">
        <v>2054</v>
      </c>
      <c r="C755" s="51">
        <v>5</v>
      </c>
      <c r="D755" s="57">
        <v>1985</v>
      </c>
      <c r="E755" s="51">
        <v>0</v>
      </c>
      <c r="F755" s="57">
        <v>1913</v>
      </c>
      <c r="G755" s="57">
        <v>10</v>
      </c>
      <c r="H755" s="51">
        <v>10</v>
      </c>
      <c r="I755" s="59" t="s">
        <v>2055</v>
      </c>
      <c r="J755" s="59" t="s">
        <v>58</v>
      </c>
      <c r="K755" s="59"/>
      <c r="L755" s="51">
        <v>1</v>
      </c>
      <c r="M755" s="51">
        <v>0</v>
      </c>
      <c r="N755" s="51">
        <v>0</v>
      </c>
      <c r="O755" s="51">
        <v>0</v>
      </c>
      <c r="P755" s="51">
        <v>0</v>
      </c>
      <c r="Q755" s="52"/>
      <c r="R755" s="12"/>
      <c r="S755" s="12"/>
      <c r="T755" s="12"/>
      <c r="U755" s="12"/>
      <c r="V755" s="12"/>
      <c r="W755" s="12"/>
      <c r="X755" s="12"/>
      <c r="Y755" s="12"/>
      <c r="Z755" s="12"/>
    </row>
    <row r="756" spans="1:26" ht="15.75" customHeight="1">
      <c r="A756" s="58" t="s">
        <v>2056</v>
      </c>
      <c r="B756" s="50" t="s">
        <v>2057</v>
      </c>
      <c r="C756" s="51">
        <v>5</v>
      </c>
      <c r="D756" s="57">
        <v>1984</v>
      </c>
      <c r="E756" s="51">
        <v>0</v>
      </c>
      <c r="F756" s="57">
        <v>1901</v>
      </c>
      <c r="G756" s="57">
        <v>9</v>
      </c>
      <c r="H756" s="51">
        <v>23</v>
      </c>
      <c r="I756" s="59" t="s">
        <v>442</v>
      </c>
      <c r="J756" s="59" t="s">
        <v>190</v>
      </c>
      <c r="K756" s="59"/>
      <c r="L756" s="51">
        <v>1</v>
      </c>
      <c r="M756" s="51">
        <v>0</v>
      </c>
      <c r="N756" s="51">
        <v>0</v>
      </c>
      <c r="O756" s="51">
        <v>0</v>
      </c>
      <c r="P756" s="51">
        <v>0</v>
      </c>
      <c r="Q756" s="52"/>
      <c r="R756" s="12"/>
      <c r="S756" s="12"/>
      <c r="T756" s="12"/>
      <c r="U756" s="12"/>
      <c r="V756" s="12"/>
      <c r="W756" s="12"/>
      <c r="X756" s="12"/>
      <c r="Y756" s="12"/>
      <c r="Z756" s="12"/>
    </row>
    <row r="757" spans="1:26" ht="15.75" customHeight="1">
      <c r="A757" s="58" t="s">
        <v>2058</v>
      </c>
      <c r="B757" s="69">
        <v>942</v>
      </c>
      <c r="C757" s="51">
        <v>5</v>
      </c>
      <c r="D757" s="57">
        <v>1983</v>
      </c>
      <c r="E757" s="51">
        <v>0</v>
      </c>
      <c r="F757" s="57">
        <v>1911</v>
      </c>
      <c r="G757" s="57">
        <v>9</v>
      </c>
      <c r="H757" s="51">
        <v>19</v>
      </c>
      <c r="I757" s="59" t="s">
        <v>46</v>
      </c>
      <c r="J757" s="59" t="s">
        <v>46</v>
      </c>
      <c r="K757" s="59"/>
      <c r="L757" s="51">
        <v>1</v>
      </c>
      <c r="M757" s="51">
        <v>0</v>
      </c>
      <c r="N757" s="51">
        <v>0</v>
      </c>
      <c r="O757" s="51">
        <v>0</v>
      </c>
      <c r="P757" s="51">
        <v>0</v>
      </c>
      <c r="Q757" s="52"/>
      <c r="R757" s="12"/>
      <c r="S757" s="12"/>
      <c r="T757" s="12"/>
      <c r="U757" s="12"/>
      <c r="V757" s="12"/>
      <c r="W757" s="12"/>
      <c r="X757" s="12"/>
      <c r="Y757" s="12"/>
      <c r="Z757" s="12"/>
    </row>
    <row r="758" spans="1:26" ht="15.75" customHeight="1">
      <c r="A758" s="58" t="s">
        <v>2060</v>
      </c>
      <c r="B758" s="69">
        <v>943</v>
      </c>
      <c r="C758" s="51">
        <v>5</v>
      </c>
      <c r="D758" s="57">
        <v>1982</v>
      </c>
      <c r="E758" s="51">
        <v>0</v>
      </c>
      <c r="F758" s="57">
        <v>1927</v>
      </c>
      <c r="G758" s="57">
        <v>3</v>
      </c>
      <c r="H758" s="51">
        <v>6</v>
      </c>
      <c r="I758" s="59" t="s">
        <v>2062</v>
      </c>
      <c r="J758" s="59" t="s">
        <v>851</v>
      </c>
      <c r="K758" s="59"/>
      <c r="L758" s="51">
        <v>1</v>
      </c>
      <c r="M758" s="51">
        <v>0</v>
      </c>
      <c r="N758" s="51">
        <v>0</v>
      </c>
      <c r="O758" s="51">
        <v>0</v>
      </c>
      <c r="P758" s="51">
        <v>0</v>
      </c>
      <c r="Q758" s="52"/>
      <c r="R758" s="12"/>
      <c r="S758" s="12"/>
      <c r="T758" s="12"/>
      <c r="U758" s="12"/>
      <c r="V758" s="12"/>
      <c r="W758" s="12"/>
      <c r="X758" s="12"/>
      <c r="Y758" s="12"/>
      <c r="Z758" s="12"/>
    </row>
    <row r="759" spans="1:26" ht="15.75" customHeight="1">
      <c r="A759" s="58" t="s">
        <v>2063</v>
      </c>
      <c r="B759" s="69">
        <v>944</v>
      </c>
      <c r="C759" s="51">
        <v>5</v>
      </c>
      <c r="D759" s="57">
        <v>1981</v>
      </c>
      <c r="E759" s="51">
        <v>0</v>
      </c>
      <c r="F759" s="57">
        <v>1905</v>
      </c>
      <c r="G759" s="57">
        <v>7</v>
      </c>
      <c r="H759" s="51">
        <v>25</v>
      </c>
      <c r="I759" s="59" t="s">
        <v>2065</v>
      </c>
      <c r="J759" s="59" t="s">
        <v>46</v>
      </c>
      <c r="K759" s="59"/>
      <c r="L759" s="51">
        <v>1</v>
      </c>
      <c r="M759" s="51">
        <v>0</v>
      </c>
      <c r="N759" s="51">
        <v>0</v>
      </c>
      <c r="O759" s="51">
        <v>0</v>
      </c>
      <c r="P759" s="51">
        <v>0</v>
      </c>
      <c r="Q759" s="52"/>
      <c r="R759" s="12"/>
      <c r="S759" s="12"/>
      <c r="T759" s="12"/>
      <c r="U759" s="12"/>
      <c r="V759" s="12"/>
      <c r="W759" s="12"/>
      <c r="X759" s="12"/>
      <c r="Y759" s="12"/>
      <c r="Z759" s="12"/>
    </row>
    <row r="760" spans="1:26" ht="15.75" customHeight="1">
      <c r="A760" s="58" t="s">
        <v>2066</v>
      </c>
      <c r="B760" s="69">
        <v>945</v>
      </c>
      <c r="C760" s="51">
        <v>5</v>
      </c>
      <c r="D760" s="57">
        <v>1980</v>
      </c>
      <c r="E760" s="51">
        <v>0</v>
      </c>
      <c r="F760" s="57">
        <v>1911</v>
      </c>
      <c r="G760" s="57">
        <v>6</v>
      </c>
      <c r="H760" s="51">
        <v>30</v>
      </c>
      <c r="I760" s="59" t="s">
        <v>363</v>
      </c>
      <c r="J760" s="59" t="s">
        <v>2068</v>
      </c>
      <c r="K760" s="59"/>
      <c r="L760" s="51">
        <v>1</v>
      </c>
      <c r="M760" s="51">
        <v>0</v>
      </c>
      <c r="N760" s="51">
        <v>0</v>
      </c>
      <c r="O760" s="51">
        <v>1</v>
      </c>
      <c r="P760" s="51">
        <v>0</v>
      </c>
      <c r="Q760" s="52"/>
      <c r="R760" s="12"/>
      <c r="S760" s="12"/>
      <c r="T760" s="12"/>
      <c r="U760" s="12"/>
      <c r="V760" s="12"/>
      <c r="W760" s="12"/>
      <c r="X760" s="12"/>
      <c r="Y760" s="12"/>
      <c r="Z760" s="12"/>
    </row>
    <row r="761" spans="1:26" ht="15.75" customHeight="1">
      <c r="A761" s="58" t="s">
        <v>2069</v>
      </c>
      <c r="B761" s="69">
        <v>946</v>
      </c>
      <c r="C761" s="51">
        <v>5</v>
      </c>
      <c r="D761" s="57">
        <v>1979</v>
      </c>
      <c r="E761" s="51">
        <v>0</v>
      </c>
      <c r="F761" s="57">
        <v>1911</v>
      </c>
      <c r="G761" s="57">
        <v>11</v>
      </c>
      <c r="H761" s="51">
        <v>2</v>
      </c>
      <c r="I761" s="59" t="s">
        <v>2071</v>
      </c>
      <c r="J761" s="59" t="s">
        <v>2072</v>
      </c>
      <c r="K761" s="59"/>
      <c r="L761" s="51">
        <v>1</v>
      </c>
      <c r="M761" s="51">
        <v>0</v>
      </c>
      <c r="N761" s="51">
        <v>0</v>
      </c>
      <c r="O761" s="51">
        <v>0</v>
      </c>
      <c r="P761" s="51">
        <v>0</v>
      </c>
      <c r="Q761" s="52"/>
      <c r="R761" s="12"/>
      <c r="S761" s="12"/>
      <c r="T761" s="12"/>
      <c r="U761" s="12"/>
      <c r="V761" s="12"/>
      <c r="W761" s="12"/>
      <c r="X761" s="12"/>
      <c r="Y761" s="12"/>
      <c r="Z761" s="12"/>
    </row>
    <row r="762" spans="1:26" ht="15.75" customHeight="1">
      <c r="A762" s="58" t="s">
        <v>2073</v>
      </c>
      <c r="B762" s="69">
        <v>947</v>
      </c>
      <c r="C762" s="51">
        <v>5</v>
      </c>
      <c r="D762" s="57">
        <v>1978</v>
      </c>
      <c r="E762" s="51">
        <v>0</v>
      </c>
      <c r="F762" s="57">
        <v>1904</v>
      </c>
      <c r="G762" s="57">
        <v>7</v>
      </c>
      <c r="H762" s="51">
        <v>14</v>
      </c>
      <c r="I762" s="59" t="s">
        <v>363</v>
      </c>
      <c r="J762" s="59" t="s">
        <v>42</v>
      </c>
      <c r="K762" s="59"/>
      <c r="L762" s="51">
        <v>1</v>
      </c>
      <c r="M762" s="51">
        <v>0</v>
      </c>
      <c r="N762" s="51">
        <v>0</v>
      </c>
      <c r="O762" s="51">
        <v>0</v>
      </c>
      <c r="P762" s="51">
        <v>0</v>
      </c>
      <c r="Q762" s="52"/>
      <c r="R762" s="12"/>
      <c r="S762" s="12"/>
      <c r="T762" s="12"/>
      <c r="U762" s="12"/>
      <c r="V762" s="12"/>
      <c r="W762" s="12"/>
      <c r="X762" s="12"/>
      <c r="Y762" s="12"/>
      <c r="Z762" s="12"/>
    </row>
    <row r="763" spans="1:26" ht="15.75" customHeight="1">
      <c r="A763" s="58" t="s">
        <v>2075</v>
      </c>
      <c r="B763" s="69">
        <v>948</v>
      </c>
      <c r="C763" s="51">
        <v>5</v>
      </c>
      <c r="D763" s="57">
        <v>1977</v>
      </c>
      <c r="E763" s="51">
        <v>0</v>
      </c>
      <c r="F763" s="57">
        <v>1898</v>
      </c>
      <c r="G763" s="57">
        <v>4</v>
      </c>
      <c r="H763" s="51">
        <v>26</v>
      </c>
      <c r="I763" s="59" t="s">
        <v>1540</v>
      </c>
      <c r="J763" s="59" t="s">
        <v>1540</v>
      </c>
      <c r="K763" s="59"/>
      <c r="L763" s="51">
        <v>1</v>
      </c>
      <c r="M763" s="51">
        <v>0</v>
      </c>
      <c r="N763" s="51">
        <v>0</v>
      </c>
      <c r="O763" s="51">
        <v>0</v>
      </c>
      <c r="P763" s="51">
        <v>0</v>
      </c>
      <c r="Q763" s="52"/>
      <c r="R763" s="12"/>
      <c r="S763" s="12"/>
      <c r="T763" s="12"/>
      <c r="U763" s="12"/>
      <c r="V763" s="12"/>
      <c r="W763" s="12"/>
      <c r="X763" s="12"/>
      <c r="Y763" s="12"/>
      <c r="Z763" s="12"/>
    </row>
    <row r="764" spans="1:26" ht="15.75" customHeight="1">
      <c r="A764" s="58" t="s">
        <v>2077</v>
      </c>
      <c r="B764" s="69">
        <v>949</v>
      </c>
      <c r="C764" s="51">
        <v>5</v>
      </c>
      <c r="D764" s="57">
        <v>1976</v>
      </c>
      <c r="E764" s="51">
        <v>0</v>
      </c>
      <c r="F764" s="57">
        <v>1915</v>
      </c>
      <c r="G764" s="57">
        <v>6</v>
      </c>
      <c r="H764" s="51">
        <v>10</v>
      </c>
      <c r="I764" s="59" t="s">
        <v>19</v>
      </c>
      <c r="J764" s="59" t="s">
        <v>42</v>
      </c>
      <c r="K764" s="59"/>
      <c r="L764" s="51">
        <v>1</v>
      </c>
      <c r="M764" s="51">
        <v>0</v>
      </c>
      <c r="N764" s="51">
        <v>0</v>
      </c>
      <c r="O764" s="51">
        <v>0</v>
      </c>
      <c r="P764" s="51">
        <v>0</v>
      </c>
      <c r="Q764" s="52"/>
      <c r="R764" s="12"/>
      <c r="S764" s="12"/>
      <c r="T764" s="12"/>
      <c r="U764" s="12"/>
      <c r="V764" s="12"/>
      <c r="W764" s="12"/>
      <c r="X764" s="12"/>
      <c r="Y764" s="12"/>
      <c r="Z764" s="12"/>
    </row>
    <row r="765" spans="1:26" ht="15.75" customHeight="1">
      <c r="A765" s="58" t="s">
        <v>2079</v>
      </c>
      <c r="B765" s="69">
        <v>950</v>
      </c>
      <c r="C765" s="51">
        <v>5</v>
      </c>
      <c r="D765" s="57">
        <v>1975</v>
      </c>
      <c r="E765" s="51">
        <v>0</v>
      </c>
      <c r="F765" s="57">
        <v>1896</v>
      </c>
      <c r="G765" s="57">
        <v>10</v>
      </c>
      <c r="H765" s="51">
        <v>12</v>
      </c>
      <c r="I765" s="59" t="s">
        <v>80</v>
      </c>
      <c r="J765" s="59" t="s">
        <v>80</v>
      </c>
      <c r="K765" s="59"/>
      <c r="L765" s="51">
        <v>1</v>
      </c>
      <c r="M765" s="51">
        <v>0</v>
      </c>
      <c r="N765" s="51">
        <v>0</v>
      </c>
      <c r="O765" s="51">
        <v>0</v>
      </c>
      <c r="P765" s="51">
        <v>0</v>
      </c>
      <c r="Q765" s="52"/>
      <c r="R765" s="12"/>
      <c r="S765" s="12"/>
      <c r="T765" s="12"/>
      <c r="U765" s="12"/>
      <c r="V765" s="12"/>
      <c r="W765" s="12"/>
      <c r="X765" s="12"/>
      <c r="Y765" s="12"/>
      <c r="Z765" s="12"/>
    </row>
    <row r="766" spans="1:26" ht="15.75" customHeight="1">
      <c r="A766" s="58" t="s">
        <v>2081</v>
      </c>
      <c r="B766" s="69">
        <v>951</v>
      </c>
      <c r="C766" s="51">
        <v>5</v>
      </c>
      <c r="D766" s="57">
        <v>1974</v>
      </c>
      <c r="E766" s="51">
        <v>0</v>
      </c>
      <c r="F766" s="57">
        <v>1900</v>
      </c>
      <c r="G766" s="57">
        <v>7</v>
      </c>
      <c r="H766" s="51">
        <v>29</v>
      </c>
      <c r="I766" s="59" t="s">
        <v>59</v>
      </c>
      <c r="J766" s="59" t="s">
        <v>59</v>
      </c>
      <c r="K766" s="59"/>
      <c r="L766" s="51">
        <v>1</v>
      </c>
      <c r="M766" s="51">
        <v>0</v>
      </c>
      <c r="N766" s="51">
        <v>0</v>
      </c>
      <c r="O766" s="51">
        <v>0</v>
      </c>
      <c r="P766" s="51">
        <v>0</v>
      </c>
      <c r="Q766" s="52"/>
      <c r="R766" s="12"/>
      <c r="S766" s="12"/>
      <c r="T766" s="12"/>
      <c r="U766" s="12"/>
      <c r="V766" s="12"/>
      <c r="W766" s="12"/>
      <c r="X766" s="12"/>
      <c r="Y766" s="12"/>
      <c r="Z766" s="12"/>
    </row>
    <row r="767" spans="1:26" ht="15.75" customHeight="1">
      <c r="A767" s="58" t="s">
        <v>2083</v>
      </c>
      <c r="B767" s="69">
        <v>952</v>
      </c>
      <c r="C767" s="51">
        <v>5</v>
      </c>
      <c r="D767" s="57">
        <v>1974</v>
      </c>
      <c r="E767" s="51">
        <v>0</v>
      </c>
      <c r="F767" s="57">
        <v>1904</v>
      </c>
      <c r="G767" s="57">
        <v>5</v>
      </c>
      <c r="H767" s="51">
        <v>6</v>
      </c>
      <c r="I767" s="59" t="s">
        <v>59</v>
      </c>
      <c r="J767" s="59" t="s">
        <v>59</v>
      </c>
      <c r="K767" s="59"/>
      <c r="L767" s="51">
        <v>1</v>
      </c>
      <c r="M767" s="51">
        <v>0</v>
      </c>
      <c r="N767" s="51">
        <v>0</v>
      </c>
      <c r="O767" s="51">
        <v>0</v>
      </c>
      <c r="P767" s="51">
        <v>0</v>
      </c>
      <c r="Q767" s="52"/>
      <c r="R767" s="12"/>
      <c r="S767" s="12"/>
      <c r="T767" s="12"/>
      <c r="U767" s="12"/>
      <c r="V767" s="12"/>
      <c r="W767" s="12"/>
      <c r="X767" s="12"/>
      <c r="Y767" s="12"/>
      <c r="Z767" s="12"/>
    </row>
    <row r="768" spans="1:26" ht="15.75" customHeight="1">
      <c r="A768" s="58" t="s">
        <v>2085</v>
      </c>
      <c r="B768" s="69">
        <v>953</v>
      </c>
      <c r="C768" s="51">
        <v>5</v>
      </c>
      <c r="D768" s="57">
        <v>1973</v>
      </c>
      <c r="E768" s="51">
        <v>0</v>
      </c>
      <c r="F768" s="57">
        <v>1912</v>
      </c>
      <c r="G768" s="57">
        <v>5</v>
      </c>
      <c r="H768" s="51">
        <v>28</v>
      </c>
      <c r="I768" s="59" t="s">
        <v>46</v>
      </c>
      <c r="J768" s="59" t="s">
        <v>157</v>
      </c>
      <c r="K768" s="59"/>
      <c r="L768" s="51">
        <v>1</v>
      </c>
      <c r="M768" s="51">
        <v>0</v>
      </c>
      <c r="N768" s="51">
        <v>0</v>
      </c>
      <c r="O768" s="51">
        <v>0</v>
      </c>
      <c r="P768" s="51">
        <v>0</v>
      </c>
      <c r="Q768" s="52"/>
      <c r="R768" s="12"/>
      <c r="S768" s="12"/>
      <c r="T768" s="12"/>
      <c r="U768" s="12"/>
      <c r="V768" s="12"/>
      <c r="W768" s="12"/>
      <c r="X768" s="12"/>
      <c r="Y768" s="12"/>
      <c r="Z768" s="12"/>
    </row>
    <row r="769" spans="1:26" ht="15.75" customHeight="1">
      <c r="A769" s="58" t="s">
        <v>2087</v>
      </c>
      <c r="B769" s="69">
        <v>954</v>
      </c>
      <c r="C769" s="51">
        <v>5</v>
      </c>
      <c r="D769" s="57">
        <v>1972</v>
      </c>
      <c r="E769" s="51">
        <v>0</v>
      </c>
      <c r="F769" s="57">
        <v>1917</v>
      </c>
      <c r="G769" s="57">
        <v>12</v>
      </c>
      <c r="H769" s="51">
        <v>21</v>
      </c>
      <c r="I769" s="59" t="s">
        <v>54</v>
      </c>
      <c r="J769" s="59" t="s">
        <v>54</v>
      </c>
      <c r="K769" s="59"/>
      <c r="L769" s="51">
        <v>1</v>
      </c>
      <c r="M769" s="51">
        <v>0</v>
      </c>
      <c r="N769" s="51">
        <v>0</v>
      </c>
      <c r="O769" s="51">
        <v>0</v>
      </c>
      <c r="P769" s="51">
        <v>0</v>
      </c>
      <c r="Q769" s="52"/>
      <c r="R769" s="12"/>
      <c r="S769" s="12"/>
      <c r="T769" s="12"/>
      <c r="U769" s="12"/>
      <c r="V769" s="12"/>
      <c r="W769" s="12"/>
      <c r="X769" s="12"/>
      <c r="Y769" s="12"/>
      <c r="Z769" s="12"/>
    </row>
    <row r="770" spans="1:26" ht="15.75" customHeight="1">
      <c r="A770" s="58" t="s">
        <v>2089</v>
      </c>
      <c r="B770" s="69">
        <v>955</v>
      </c>
      <c r="C770" s="51">
        <v>5</v>
      </c>
      <c r="D770" s="57">
        <v>1971</v>
      </c>
      <c r="E770" s="51">
        <v>0</v>
      </c>
      <c r="F770" s="57">
        <v>1904</v>
      </c>
      <c r="G770" s="57">
        <v>7</v>
      </c>
      <c r="H770" s="51">
        <v>12</v>
      </c>
      <c r="I770" s="59" t="s">
        <v>2091</v>
      </c>
      <c r="J770" s="59" t="s">
        <v>2091</v>
      </c>
      <c r="K770" s="59"/>
      <c r="L770" s="51">
        <v>1</v>
      </c>
      <c r="M770" s="51">
        <v>0</v>
      </c>
      <c r="N770" s="51">
        <v>0</v>
      </c>
      <c r="O770" s="51">
        <v>0</v>
      </c>
      <c r="P770" s="51">
        <v>0</v>
      </c>
      <c r="Q770" s="52"/>
      <c r="R770" s="12"/>
      <c r="S770" s="12"/>
      <c r="T770" s="12"/>
      <c r="U770" s="12"/>
      <c r="V770" s="12"/>
      <c r="W770" s="12"/>
      <c r="X770" s="12"/>
      <c r="Y770" s="12"/>
      <c r="Z770" s="12"/>
    </row>
    <row r="771" spans="1:26" ht="15.75" customHeight="1">
      <c r="A771" s="58" t="s">
        <v>2092</v>
      </c>
      <c r="B771" s="69">
        <v>956</v>
      </c>
      <c r="C771" s="51">
        <v>5</v>
      </c>
      <c r="D771" s="57">
        <v>1970</v>
      </c>
      <c r="E771" s="51">
        <v>0</v>
      </c>
      <c r="F771" s="57">
        <v>1918</v>
      </c>
      <c r="G771" s="57">
        <v>12</v>
      </c>
      <c r="H771" s="51">
        <v>11</v>
      </c>
      <c r="I771" s="59" t="s">
        <v>164</v>
      </c>
      <c r="J771" s="59" t="s">
        <v>212</v>
      </c>
      <c r="K771" s="59"/>
      <c r="L771" s="51">
        <v>1</v>
      </c>
      <c r="M771" s="51">
        <v>0</v>
      </c>
      <c r="N771" s="51">
        <v>0</v>
      </c>
      <c r="O771" s="51">
        <v>0</v>
      </c>
      <c r="P771" s="51">
        <v>0</v>
      </c>
      <c r="Q771" s="52"/>
      <c r="R771" s="12"/>
      <c r="S771" s="12"/>
      <c r="T771" s="12"/>
      <c r="U771" s="12"/>
      <c r="V771" s="12"/>
      <c r="W771" s="12"/>
      <c r="X771" s="12"/>
      <c r="Y771" s="12"/>
      <c r="Z771" s="12"/>
    </row>
    <row r="772" spans="1:26" ht="15.75" customHeight="1">
      <c r="A772" s="58" t="s">
        <v>2094</v>
      </c>
      <c r="B772" s="69">
        <v>957</v>
      </c>
      <c r="C772" s="51">
        <v>5</v>
      </c>
      <c r="D772" s="57">
        <v>1969</v>
      </c>
      <c r="E772" s="51">
        <v>0</v>
      </c>
      <c r="F772" s="57">
        <v>1906</v>
      </c>
      <c r="G772" s="57">
        <v>4</v>
      </c>
      <c r="H772" s="51">
        <v>13</v>
      </c>
      <c r="I772" s="59" t="s">
        <v>500</v>
      </c>
      <c r="J772" s="59" t="s">
        <v>500</v>
      </c>
      <c r="K772" s="59"/>
      <c r="L772" s="51">
        <v>1</v>
      </c>
      <c r="M772" s="51">
        <v>0</v>
      </c>
      <c r="N772" s="51">
        <v>0</v>
      </c>
      <c r="O772" s="51">
        <v>0</v>
      </c>
      <c r="P772" s="51">
        <v>0</v>
      </c>
      <c r="Q772" s="52"/>
      <c r="R772" s="12"/>
      <c r="S772" s="12"/>
      <c r="T772" s="12"/>
      <c r="U772" s="12"/>
      <c r="V772" s="12"/>
      <c r="W772" s="12"/>
      <c r="X772" s="12"/>
      <c r="Y772" s="12"/>
      <c r="Z772" s="12"/>
    </row>
    <row r="773" spans="1:26" ht="15.75" customHeight="1">
      <c r="A773" s="58" t="s">
        <v>2096</v>
      </c>
      <c r="B773" s="69">
        <v>958</v>
      </c>
      <c r="C773" s="51">
        <v>5</v>
      </c>
      <c r="D773" s="57">
        <v>1968</v>
      </c>
      <c r="E773" s="51">
        <v>0</v>
      </c>
      <c r="F773" s="57">
        <v>1899</v>
      </c>
      <c r="G773" s="57">
        <v>6</v>
      </c>
      <c r="H773" s="51">
        <v>11</v>
      </c>
      <c r="I773" s="59" t="s">
        <v>73</v>
      </c>
      <c r="J773" s="59" t="s">
        <v>73</v>
      </c>
      <c r="K773" s="59"/>
      <c r="L773" s="51">
        <v>1</v>
      </c>
      <c r="M773" s="51">
        <v>0</v>
      </c>
      <c r="N773" s="51">
        <v>0</v>
      </c>
      <c r="O773" s="51">
        <v>0</v>
      </c>
      <c r="P773" s="51">
        <v>0</v>
      </c>
      <c r="Q773" s="52"/>
      <c r="R773" s="12"/>
      <c r="S773" s="12"/>
      <c r="T773" s="12"/>
      <c r="U773" s="12"/>
      <c r="V773" s="12"/>
      <c r="W773" s="12"/>
      <c r="X773" s="12"/>
      <c r="Y773" s="12"/>
      <c r="Z773" s="12"/>
    </row>
    <row r="774" spans="1:26" ht="15.75" customHeight="1">
      <c r="A774" s="58" t="s">
        <v>2098</v>
      </c>
      <c r="B774" s="69">
        <v>959</v>
      </c>
      <c r="C774" s="51">
        <v>5</v>
      </c>
      <c r="D774" s="57">
        <v>1967</v>
      </c>
      <c r="E774" s="51">
        <v>0</v>
      </c>
      <c r="F774" s="57">
        <v>1899</v>
      </c>
      <c r="G774" s="57">
        <v>10</v>
      </c>
      <c r="H774" s="51">
        <v>19</v>
      </c>
      <c r="I774" s="59" t="s">
        <v>2100</v>
      </c>
      <c r="J774" s="59" t="s">
        <v>2100</v>
      </c>
      <c r="K774" s="59"/>
      <c r="L774" s="51">
        <v>1</v>
      </c>
      <c r="M774" s="51">
        <v>0</v>
      </c>
      <c r="N774" s="51">
        <v>0</v>
      </c>
      <c r="O774" s="51">
        <v>0</v>
      </c>
      <c r="P774" s="51">
        <v>0</v>
      </c>
      <c r="Q774" s="52"/>
      <c r="R774" s="12"/>
      <c r="S774" s="12"/>
      <c r="T774" s="12"/>
      <c r="U774" s="12"/>
      <c r="V774" s="12"/>
      <c r="W774" s="12"/>
      <c r="X774" s="12"/>
      <c r="Y774" s="12"/>
      <c r="Z774" s="12"/>
    </row>
    <row r="775" spans="1:26" ht="15.75" customHeight="1">
      <c r="A775" s="58" t="s">
        <v>2101</v>
      </c>
      <c r="B775" s="69">
        <v>960</v>
      </c>
      <c r="C775" s="51">
        <v>5</v>
      </c>
      <c r="D775" s="57">
        <v>1966</v>
      </c>
      <c r="E775" s="51">
        <v>0</v>
      </c>
      <c r="F775" s="57">
        <v>1888</v>
      </c>
      <c r="G775" s="57">
        <v>7</v>
      </c>
      <c r="H775" s="51">
        <v>17</v>
      </c>
      <c r="I775" s="59" t="s">
        <v>442</v>
      </c>
      <c r="J775" s="59" t="s">
        <v>751</v>
      </c>
      <c r="K775" s="59"/>
      <c r="L775" s="51">
        <v>1</v>
      </c>
      <c r="M775" s="51">
        <v>0</v>
      </c>
      <c r="N775" s="51">
        <v>0</v>
      </c>
      <c r="O775" s="51">
        <v>0</v>
      </c>
      <c r="P775" s="51">
        <v>0</v>
      </c>
      <c r="Q775" s="52"/>
      <c r="R775" s="12"/>
      <c r="S775" s="12"/>
      <c r="T775" s="12"/>
      <c r="U775" s="12"/>
      <c r="V775" s="12"/>
      <c r="W775" s="12"/>
      <c r="X775" s="12"/>
      <c r="Y775" s="12"/>
      <c r="Z775" s="12"/>
    </row>
    <row r="776" spans="1:26" ht="15.75" customHeight="1">
      <c r="A776" s="58" t="s">
        <v>2105</v>
      </c>
      <c r="B776" s="69">
        <v>962</v>
      </c>
      <c r="C776" s="51">
        <v>5</v>
      </c>
      <c r="D776" s="57">
        <v>1965</v>
      </c>
      <c r="E776" s="51">
        <v>0</v>
      </c>
      <c r="F776" s="57">
        <v>1905</v>
      </c>
      <c r="G776" s="57">
        <v>5</v>
      </c>
      <c r="H776" s="51">
        <v>24</v>
      </c>
      <c r="I776" s="59" t="s">
        <v>164</v>
      </c>
      <c r="J776" s="59" t="s">
        <v>212</v>
      </c>
      <c r="K776" s="59"/>
      <c r="L776" s="51">
        <v>1</v>
      </c>
      <c r="M776" s="51">
        <v>0</v>
      </c>
      <c r="N776" s="51">
        <v>0</v>
      </c>
      <c r="O776" s="51">
        <v>0</v>
      </c>
      <c r="P776" s="51">
        <v>0</v>
      </c>
      <c r="Q776" s="52"/>
      <c r="R776" s="12"/>
      <c r="S776" s="12"/>
      <c r="T776" s="12"/>
      <c r="U776" s="12"/>
      <c r="V776" s="12"/>
      <c r="W776" s="12"/>
      <c r="X776" s="12"/>
      <c r="Y776" s="12"/>
      <c r="Z776" s="12"/>
    </row>
    <row r="777" spans="1:26" ht="15.75" customHeight="1">
      <c r="A777" s="58" t="s">
        <v>2107</v>
      </c>
      <c r="B777" s="69">
        <v>963</v>
      </c>
      <c r="C777" s="51">
        <v>5</v>
      </c>
      <c r="D777" s="57">
        <v>1964</v>
      </c>
      <c r="E777" s="51">
        <v>0</v>
      </c>
      <c r="F777" s="57">
        <v>1905</v>
      </c>
      <c r="G777" s="57">
        <v>6</v>
      </c>
      <c r="H777" s="51">
        <v>21</v>
      </c>
      <c r="I777" s="59" t="s">
        <v>58</v>
      </c>
      <c r="J777" s="59" t="s">
        <v>58</v>
      </c>
      <c r="K777" s="59"/>
      <c r="L777" s="51">
        <v>1</v>
      </c>
      <c r="M777" s="51">
        <v>0</v>
      </c>
      <c r="N777" s="51">
        <v>0</v>
      </c>
      <c r="O777" s="51">
        <v>0</v>
      </c>
      <c r="P777" s="51">
        <v>0</v>
      </c>
      <c r="Q777" s="52"/>
      <c r="R777" s="12"/>
      <c r="S777" s="12"/>
      <c r="T777" s="12"/>
      <c r="U777" s="12"/>
      <c r="V777" s="12"/>
      <c r="W777" s="12"/>
      <c r="X777" s="12"/>
      <c r="Y777" s="12"/>
      <c r="Z777" s="12"/>
    </row>
    <row r="778" spans="1:26" ht="15.75" customHeight="1">
      <c r="A778" s="58" t="s">
        <v>2109</v>
      </c>
      <c r="B778" s="69">
        <v>964</v>
      </c>
      <c r="C778" s="51">
        <v>5</v>
      </c>
      <c r="D778" s="57">
        <v>1963</v>
      </c>
      <c r="E778" s="51">
        <v>0</v>
      </c>
      <c r="F778" s="57">
        <v>1900</v>
      </c>
      <c r="G778" s="57">
        <v>3</v>
      </c>
      <c r="H778" s="51">
        <v>13</v>
      </c>
      <c r="I778" s="59" t="s">
        <v>2111</v>
      </c>
      <c r="J778" s="59" t="s">
        <v>2072</v>
      </c>
      <c r="K778" s="59"/>
      <c r="L778" s="51">
        <v>1</v>
      </c>
      <c r="M778" s="51">
        <v>0</v>
      </c>
      <c r="N778" s="51">
        <v>0</v>
      </c>
      <c r="O778" s="51">
        <v>0</v>
      </c>
      <c r="P778" s="51">
        <v>0</v>
      </c>
      <c r="Q778" s="52"/>
      <c r="R778" s="12"/>
      <c r="S778" s="12"/>
      <c r="T778" s="12"/>
      <c r="U778" s="12"/>
      <c r="V778" s="12"/>
      <c r="W778" s="12"/>
      <c r="X778" s="12"/>
      <c r="Y778" s="12"/>
      <c r="Z778" s="12"/>
    </row>
    <row r="779" spans="1:26" ht="15.75" customHeight="1">
      <c r="A779" s="58" t="s">
        <v>2112</v>
      </c>
      <c r="B779" s="69">
        <v>965</v>
      </c>
      <c r="C779" s="51">
        <v>5</v>
      </c>
      <c r="D779" s="57">
        <v>1962</v>
      </c>
      <c r="E779" s="51">
        <v>0</v>
      </c>
      <c r="F779" s="57">
        <v>1902</v>
      </c>
      <c r="G779" s="57">
        <v>2</v>
      </c>
      <c r="H779" s="51">
        <v>27</v>
      </c>
      <c r="I779" s="59" t="s">
        <v>42</v>
      </c>
      <c r="J779" s="59" t="s">
        <v>42</v>
      </c>
      <c r="K779" s="59"/>
      <c r="L779" s="51">
        <v>1</v>
      </c>
      <c r="M779" s="51">
        <v>0</v>
      </c>
      <c r="N779" s="51">
        <v>0</v>
      </c>
      <c r="O779" s="51">
        <v>0</v>
      </c>
      <c r="P779" s="51">
        <v>0</v>
      </c>
      <c r="Q779" s="52"/>
      <c r="R779" s="12"/>
      <c r="S779" s="12"/>
      <c r="T779" s="12"/>
      <c r="U779" s="12"/>
      <c r="V779" s="12"/>
      <c r="W779" s="12"/>
      <c r="X779" s="12"/>
      <c r="Y779" s="12"/>
      <c r="Z779" s="12"/>
    </row>
    <row r="780" spans="1:26" ht="15.75" customHeight="1">
      <c r="A780" s="58" t="s">
        <v>2114</v>
      </c>
      <c r="B780" s="69">
        <v>966</v>
      </c>
      <c r="C780" s="51">
        <v>5</v>
      </c>
      <c r="D780" s="57">
        <v>1961</v>
      </c>
      <c r="E780" s="51">
        <v>0</v>
      </c>
      <c r="F780" s="57">
        <v>1892</v>
      </c>
      <c r="G780" s="57">
        <v>10</v>
      </c>
      <c r="H780" s="51">
        <v>10</v>
      </c>
      <c r="I780" s="59" t="s">
        <v>2116</v>
      </c>
      <c r="J780" s="59" t="s">
        <v>2117</v>
      </c>
      <c r="K780" s="59"/>
      <c r="L780" s="51">
        <v>1</v>
      </c>
      <c r="M780" s="51">
        <v>0</v>
      </c>
      <c r="N780" s="51">
        <v>0</v>
      </c>
      <c r="O780" s="51">
        <v>0</v>
      </c>
      <c r="P780" s="51">
        <v>0</v>
      </c>
      <c r="Q780" s="52"/>
      <c r="R780" s="12"/>
      <c r="S780" s="12"/>
      <c r="T780" s="12"/>
      <c r="U780" s="12"/>
      <c r="V780" s="12"/>
      <c r="W780" s="12"/>
      <c r="X780" s="12"/>
      <c r="Y780" s="12"/>
      <c r="Z780" s="12"/>
    </row>
    <row r="781" spans="1:26" ht="15.75" customHeight="1">
      <c r="A781" s="58" t="s">
        <v>2118</v>
      </c>
      <c r="B781" s="69">
        <v>967</v>
      </c>
      <c r="C781" s="51">
        <v>5</v>
      </c>
      <c r="D781" s="57">
        <v>1960</v>
      </c>
      <c r="E781" s="51">
        <v>0</v>
      </c>
      <c r="F781" s="57">
        <v>1887</v>
      </c>
      <c r="G781" s="57">
        <v>5</v>
      </c>
      <c r="H781" s="51">
        <v>31</v>
      </c>
      <c r="I781" s="59" t="s">
        <v>58</v>
      </c>
      <c r="J781" s="59" t="s">
        <v>58</v>
      </c>
      <c r="K781" s="59"/>
      <c r="L781" s="51">
        <v>1</v>
      </c>
      <c r="M781" s="51">
        <v>0</v>
      </c>
      <c r="N781" s="51">
        <v>0</v>
      </c>
      <c r="O781" s="51">
        <v>0</v>
      </c>
      <c r="P781" s="51">
        <v>0</v>
      </c>
      <c r="Q781" s="52"/>
      <c r="R781" s="12"/>
      <c r="S781" s="12"/>
      <c r="T781" s="12"/>
      <c r="U781" s="12"/>
      <c r="V781" s="12"/>
      <c r="W781" s="12"/>
      <c r="X781" s="12"/>
      <c r="Y781" s="12"/>
      <c r="Z781" s="12"/>
    </row>
    <row r="782" spans="1:26" ht="15.75" customHeight="1">
      <c r="A782" s="58" t="s">
        <v>2120</v>
      </c>
      <c r="B782" s="69">
        <v>968</v>
      </c>
      <c r="C782" s="51">
        <v>5</v>
      </c>
      <c r="D782" s="57">
        <v>1959</v>
      </c>
      <c r="E782" s="51">
        <v>0</v>
      </c>
      <c r="F782" s="57">
        <v>1901</v>
      </c>
      <c r="G782" s="57">
        <v>8</v>
      </c>
      <c r="H782" s="51">
        <v>20</v>
      </c>
      <c r="I782" s="59" t="s">
        <v>80</v>
      </c>
      <c r="J782" s="59" t="s">
        <v>80</v>
      </c>
      <c r="K782" s="59"/>
      <c r="L782" s="51">
        <v>1</v>
      </c>
      <c r="M782" s="51">
        <v>0</v>
      </c>
      <c r="N782" s="51">
        <v>0</v>
      </c>
      <c r="O782" s="51">
        <v>0</v>
      </c>
      <c r="P782" s="51">
        <v>0</v>
      </c>
      <c r="Q782" s="52"/>
      <c r="R782" s="12"/>
      <c r="S782" s="12"/>
      <c r="T782" s="12"/>
      <c r="U782" s="12"/>
      <c r="V782" s="12"/>
      <c r="W782" s="12"/>
      <c r="X782" s="12"/>
      <c r="Y782" s="12"/>
      <c r="Z782" s="12"/>
    </row>
    <row r="783" spans="1:26" ht="15.75" customHeight="1">
      <c r="A783" s="58" t="s">
        <v>2122</v>
      </c>
      <c r="B783" s="69">
        <v>969</v>
      </c>
      <c r="C783" s="51">
        <v>5</v>
      </c>
      <c r="D783" s="57">
        <v>1958</v>
      </c>
      <c r="E783" s="51">
        <v>0</v>
      </c>
      <c r="F783" s="57">
        <v>1890</v>
      </c>
      <c r="G783" s="57">
        <v>2</v>
      </c>
      <c r="H783" s="51">
        <v>10</v>
      </c>
      <c r="I783" s="59" t="s">
        <v>164</v>
      </c>
      <c r="J783" s="59" t="s">
        <v>212</v>
      </c>
      <c r="K783" s="59"/>
      <c r="L783" s="51">
        <v>1</v>
      </c>
      <c r="M783" s="51">
        <v>0</v>
      </c>
      <c r="N783" s="51">
        <v>0</v>
      </c>
      <c r="O783" s="51">
        <v>0</v>
      </c>
      <c r="P783" s="51">
        <v>0</v>
      </c>
      <c r="Q783" s="52"/>
      <c r="R783" s="12"/>
      <c r="S783" s="12"/>
      <c r="T783" s="12"/>
      <c r="U783" s="12"/>
      <c r="V783" s="12"/>
      <c r="W783" s="12"/>
      <c r="X783" s="12"/>
      <c r="Y783" s="12"/>
      <c r="Z783" s="12"/>
    </row>
    <row r="784" spans="1:26" ht="15.75" customHeight="1">
      <c r="A784" s="58" t="s">
        <v>2124</v>
      </c>
      <c r="B784" s="69">
        <v>970</v>
      </c>
      <c r="C784" s="51">
        <v>5</v>
      </c>
      <c r="D784" s="57">
        <v>1957</v>
      </c>
      <c r="E784" s="51">
        <v>0</v>
      </c>
      <c r="F784" s="57">
        <v>1913</v>
      </c>
      <c r="G784" s="57">
        <v>11</v>
      </c>
      <c r="H784" s="51">
        <v>7</v>
      </c>
      <c r="I784" s="59" t="s">
        <v>261</v>
      </c>
      <c r="J784" s="59" t="s">
        <v>58</v>
      </c>
      <c r="K784" s="59"/>
      <c r="L784" s="51">
        <v>1</v>
      </c>
      <c r="M784" s="51">
        <v>0</v>
      </c>
      <c r="N784" s="51">
        <v>0</v>
      </c>
      <c r="O784" s="51">
        <v>0</v>
      </c>
      <c r="P784" s="51">
        <v>0</v>
      </c>
      <c r="Q784" s="52"/>
      <c r="R784" s="12"/>
      <c r="S784" s="12"/>
      <c r="T784" s="12"/>
      <c r="U784" s="12"/>
      <c r="V784" s="12"/>
      <c r="W784" s="12"/>
      <c r="X784" s="12"/>
      <c r="Y784" s="12"/>
      <c r="Z784" s="12"/>
    </row>
    <row r="785" spans="1:26" ht="15.75" customHeight="1">
      <c r="A785" s="58" t="s">
        <v>2126</v>
      </c>
      <c r="B785" s="69">
        <v>971</v>
      </c>
      <c r="C785" s="51">
        <v>5</v>
      </c>
      <c r="D785" s="57">
        <v>1956</v>
      </c>
      <c r="E785" s="51">
        <v>0</v>
      </c>
      <c r="F785" s="57">
        <v>1881</v>
      </c>
      <c r="G785" s="57">
        <v>12</v>
      </c>
      <c r="H785" s="51">
        <v>24</v>
      </c>
      <c r="I785" s="59" t="s">
        <v>1540</v>
      </c>
      <c r="J785" s="59" t="s">
        <v>1540</v>
      </c>
      <c r="K785" s="59"/>
      <c r="L785" s="51">
        <v>1</v>
      </c>
      <c r="M785" s="51">
        <v>0</v>
      </c>
      <c r="N785" s="51">
        <v>0</v>
      </c>
      <c r="O785" s="51">
        <v>0</v>
      </c>
      <c r="P785" s="51">
        <v>0</v>
      </c>
      <c r="Q785" s="52"/>
      <c r="R785" s="12"/>
      <c r="S785" s="12"/>
      <c r="T785" s="12"/>
      <c r="U785" s="12"/>
      <c r="V785" s="12"/>
      <c r="W785" s="12"/>
      <c r="X785" s="12"/>
      <c r="Y785" s="12"/>
      <c r="Z785" s="12"/>
    </row>
    <row r="786" spans="1:26" ht="15.75" customHeight="1">
      <c r="A786" s="58" t="s">
        <v>2128</v>
      </c>
      <c r="B786" s="69">
        <v>972</v>
      </c>
      <c r="C786" s="51">
        <v>5</v>
      </c>
      <c r="D786" s="57">
        <v>1955</v>
      </c>
      <c r="E786" s="51">
        <v>0</v>
      </c>
      <c r="F786" s="57">
        <v>1902</v>
      </c>
      <c r="G786" s="57">
        <v>4</v>
      </c>
      <c r="H786" s="51">
        <v>23</v>
      </c>
      <c r="I786" s="59" t="s">
        <v>2130</v>
      </c>
      <c r="J786" s="59" t="s">
        <v>2130</v>
      </c>
      <c r="K786" s="59"/>
      <c r="L786" s="51">
        <v>1</v>
      </c>
      <c r="M786" s="51">
        <v>0</v>
      </c>
      <c r="N786" s="51">
        <v>0</v>
      </c>
      <c r="O786" s="51">
        <v>0</v>
      </c>
      <c r="P786" s="51">
        <v>0</v>
      </c>
      <c r="Q786" s="52"/>
      <c r="R786" s="12"/>
      <c r="S786" s="12"/>
      <c r="T786" s="12"/>
      <c r="U786" s="12"/>
      <c r="V786" s="12"/>
      <c r="W786" s="12"/>
      <c r="X786" s="12"/>
      <c r="Y786" s="12"/>
      <c r="Z786" s="12"/>
    </row>
    <row r="787" spans="1:26" ht="15.75" customHeight="1">
      <c r="A787" s="58" t="s">
        <v>2131</v>
      </c>
      <c r="B787" s="69">
        <v>973</v>
      </c>
      <c r="C787" s="51">
        <v>5</v>
      </c>
      <c r="D787" s="57">
        <v>1954</v>
      </c>
      <c r="E787" s="51">
        <v>0</v>
      </c>
      <c r="F787" s="57">
        <v>1899</v>
      </c>
      <c r="G787" s="57">
        <v>7</v>
      </c>
      <c r="H787" s="51">
        <v>21</v>
      </c>
      <c r="I787" s="59" t="s">
        <v>42</v>
      </c>
      <c r="J787" s="59" t="s">
        <v>42</v>
      </c>
      <c r="K787" s="59"/>
      <c r="L787" s="51">
        <v>1</v>
      </c>
      <c r="M787" s="51">
        <v>0</v>
      </c>
      <c r="N787" s="51">
        <v>0</v>
      </c>
      <c r="O787" s="51">
        <v>0</v>
      </c>
      <c r="P787" s="51">
        <v>0</v>
      </c>
      <c r="Q787" s="52"/>
      <c r="R787" s="12"/>
      <c r="S787" s="12"/>
      <c r="T787" s="12"/>
      <c r="U787" s="12"/>
      <c r="V787" s="12"/>
      <c r="W787" s="12"/>
      <c r="X787" s="12"/>
      <c r="Y787" s="12"/>
      <c r="Z787" s="12"/>
    </row>
    <row r="788" spans="1:26" ht="15.75" customHeight="1">
      <c r="A788" s="58" t="s">
        <v>2133</v>
      </c>
      <c r="B788" s="69">
        <v>974</v>
      </c>
      <c r="C788" s="51">
        <v>5</v>
      </c>
      <c r="D788" s="57">
        <v>1953</v>
      </c>
      <c r="E788" s="51">
        <v>0</v>
      </c>
      <c r="F788" s="57">
        <v>1874</v>
      </c>
      <c r="G788" s="57">
        <v>11</v>
      </c>
      <c r="H788" s="51">
        <v>30</v>
      </c>
      <c r="I788" s="59" t="s">
        <v>46</v>
      </c>
      <c r="J788" s="59" t="s">
        <v>46</v>
      </c>
      <c r="K788" s="59"/>
      <c r="L788" s="51">
        <v>1</v>
      </c>
      <c r="M788" s="51">
        <v>0</v>
      </c>
      <c r="N788" s="51">
        <v>0</v>
      </c>
      <c r="O788" s="51">
        <v>0</v>
      </c>
      <c r="P788" s="51">
        <v>0</v>
      </c>
      <c r="Q788" s="52"/>
      <c r="R788" s="12"/>
      <c r="S788" s="12"/>
      <c r="T788" s="12"/>
      <c r="U788" s="12"/>
      <c r="V788" s="12"/>
      <c r="W788" s="12"/>
      <c r="X788" s="12"/>
      <c r="Y788" s="12"/>
      <c r="Z788" s="12"/>
    </row>
    <row r="789" spans="1:26" ht="15.75" customHeight="1">
      <c r="A789" s="58" t="s">
        <v>2135</v>
      </c>
      <c r="B789" s="69">
        <v>975</v>
      </c>
      <c r="C789" s="51">
        <v>5</v>
      </c>
      <c r="D789" s="57">
        <v>1952</v>
      </c>
      <c r="E789" s="51">
        <v>0</v>
      </c>
      <c r="F789" s="57">
        <v>1885</v>
      </c>
      <c r="G789" s="57">
        <v>10</v>
      </c>
      <c r="H789" s="51">
        <v>11</v>
      </c>
      <c r="I789" s="59" t="s">
        <v>58</v>
      </c>
      <c r="J789" s="59" t="s">
        <v>58</v>
      </c>
      <c r="K789" s="59"/>
      <c r="L789" s="51">
        <v>1</v>
      </c>
      <c r="M789" s="51">
        <v>0</v>
      </c>
      <c r="N789" s="51">
        <v>0</v>
      </c>
      <c r="O789" s="51">
        <v>0</v>
      </c>
      <c r="P789" s="51">
        <v>0</v>
      </c>
      <c r="Q789" s="52"/>
      <c r="R789" s="12"/>
      <c r="S789" s="12"/>
      <c r="T789" s="12"/>
      <c r="U789" s="12"/>
      <c r="V789" s="12"/>
      <c r="W789" s="12"/>
      <c r="X789" s="12"/>
      <c r="Y789" s="12"/>
      <c r="Z789" s="12"/>
    </row>
    <row r="790" spans="1:26" ht="15.75" customHeight="1">
      <c r="A790" s="58" t="s">
        <v>2137</v>
      </c>
      <c r="B790" s="69">
        <v>976</v>
      </c>
      <c r="C790" s="51">
        <v>5</v>
      </c>
      <c r="D790" s="57">
        <v>1951</v>
      </c>
      <c r="E790" s="51">
        <v>0</v>
      </c>
      <c r="F790" s="57">
        <v>1891</v>
      </c>
      <c r="G790" s="57">
        <v>5</v>
      </c>
      <c r="H790" s="51">
        <v>23</v>
      </c>
      <c r="I790" s="59" t="s">
        <v>59</v>
      </c>
      <c r="J790" s="59" t="s">
        <v>59</v>
      </c>
      <c r="K790" s="59"/>
      <c r="L790" s="51">
        <v>1</v>
      </c>
      <c r="M790" s="51">
        <v>0</v>
      </c>
      <c r="N790" s="51">
        <v>0</v>
      </c>
      <c r="O790" s="51">
        <v>0</v>
      </c>
      <c r="P790" s="51">
        <v>0</v>
      </c>
      <c r="Q790" s="52"/>
      <c r="R790" s="12"/>
      <c r="S790" s="12"/>
      <c r="T790" s="12"/>
      <c r="U790" s="12"/>
      <c r="V790" s="12"/>
      <c r="W790" s="12"/>
      <c r="X790" s="12"/>
      <c r="Y790" s="12"/>
      <c r="Z790" s="12"/>
    </row>
    <row r="791" spans="1:26" ht="15.75" customHeight="1">
      <c r="A791" s="58" t="s">
        <v>2139</v>
      </c>
      <c r="B791" s="69">
        <v>977</v>
      </c>
      <c r="C791" s="51">
        <v>5</v>
      </c>
      <c r="D791" s="57">
        <v>1950</v>
      </c>
      <c r="E791" s="51">
        <v>0</v>
      </c>
      <c r="F791" s="57">
        <v>1872</v>
      </c>
      <c r="G791" s="57">
        <v>5</v>
      </c>
      <c r="H791" s="51">
        <v>18</v>
      </c>
      <c r="I791" s="59" t="s">
        <v>46</v>
      </c>
      <c r="J791" s="59" t="s">
        <v>46</v>
      </c>
      <c r="K791" s="59"/>
      <c r="L791" s="51">
        <v>1</v>
      </c>
      <c r="M791" s="51">
        <v>0</v>
      </c>
      <c r="N791" s="51">
        <v>0</v>
      </c>
      <c r="O791" s="51">
        <v>0</v>
      </c>
      <c r="P791" s="51">
        <v>0</v>
      </c>
      <c r="Q791" s="52"/>
      <c r="R791" s="12"/>
      <c r="S791" s="12"/>
      <c r="T791" s="12"/>
      <c r="U791" s="12"/>
      <c r="V791" s="12"/>
      <c r="W791" s="12"/>
      <c r="X791" s="12"/>
      <c r="Y791" s="12"/>
      <c r="Z791" s="12"/>
    </row>
    <row r="792" spans="1:26" ht="15.75" customHeight="1">
      <c r="A792" s="58" t="s">
        <v>2141</v>
      </c>
      <c r="B792" s="69">
        <v>978</v>
      </c>
      <c r="C792" s="51">
        <v>5</v>
      </c>
      <c r="D792" s="57">
        <v>1949</v>
      </c>
      <c r="E792" s="51">
        <v>0</v>
      </c>
      <c r="F792" s="57">
        <v>1897</v>
      </c>
      <c r="G792" s="57">
        <v>9</v>
      </c>
      <c r="H792" s="51">
        <v>25</v>
      </c>
      <c r="I792" s="59" t="s">
        <v>42</v>
      </c>
      <c r="J792" s="59" t="s">
        <v>42</v>
      </c>
      <c r="K792" s="59"/>
      <c r="L792" s="51">
        <v>1</v>
      </c>
      <c r="M792" s="51">
        <v>0</v>
      </c>
      <c r="N792" s="51">
        <v>0</v>
      </c>
      <c r="O792" s="51">
        <v>0</v>
      </c>
      <c r="P792" s="51">
        <v>0</v>
      </c>
      <c r="Q792" s="52"/>
      <c r="R792" s="12"/>
      <c r="S792" s="12"/>
      <c r="T792" s="12"/>
      <c r="U792" s="12"/>
      <c r="V792" s="12"/>
      <c r="W792" s="12"/>
      <c r="X792" s="12"/>
      <c r="Y792" s="12"/>
      <c r="Z792" s="12"/>
    </row>
    <row r="793" spans="1:26" ht="15.75" customHeight="1">
      <c r="A793" s="58" t="s">
        <v>2143</v>
      </c>
      <c r="B793" s="69">
        <v>979</v>
      </c>
      <c r="C793" s="51">
        <v>5</v>
      </c>
      <c r="D793" s="57">
        <v>1948</v>
      </c>
      <c r="E793" s="51">
        <v>0</v>
      </c>
      <c r="F793" s="57">
        <v>1888</v>
      </c>
      <c r="G793" s="57">
        <v>9</v>
      </c>
      <c r="H793" s="51">
        <v>26</v>
      </c>
      <c r="I793" s="59" t="s">
        <v>42</v>
      </c>
      <c r="J793" s="59" t="s">
        <v>46</v>
      </c>
      <c r="K793" s="59"/>
      <c r="L793" s="51">
        <v>1</v>
      </c>
      <c r="M793" s="51">
        <v>0</v>
      </c>
      <c r="N793" s="51">
        <v>0</v>
      </c>
      <c r="O793" s="51">
        <v>0</v>
      </c>
      <c r="P793" s="51">
        <v>0</v>
      </c>
      <c r="Q793" s="52"/>
      <c r="R793" s="12"/>
      <c r="S793" s="12"/>
      <c r="T793" s="12"/>
      <c r="U793" s="12"/>
      <c r="V793" s="12"/>
      <c r="W793" s="12"/>
      <c r="X793" s="12"/>
      <c r="Y793" s="12"/>
      <c r="Z793" s="12"/>
    </row>
    <row r="794" spans="1:26" ht="15.75" customHeight="1">
      <c r="A794" s="58" t="s">
        <v>2145</v>
      </c>
      <c r="B794" s="69">
        <v>980</v>
      </c>
      <c r="C794" s="51">
        <v>5</v>
      </c>
      <c r="D794" s="57">
        <v>1947</v>
      </c>
      <c r="E794" s="51">
        <v>0</v>
      </c>
      <c r="F794" s="57">
        <v>1869</v>
      </c>
      <c r="G794" s="57">
        <v>11</v>
      </c>
      <c r="H794" s="51">
        <v>22</v>
      </c>
      <c r="I794" s="59" t="s">
        <v>58</v>
      </c>
      <c r="J794" s="59" t="s">
        <v>58</v>
      </c>
      <c r="K794" s="59"/>
      <c r="L794" s="51">
        <v>1</v>
      </c>
      <c r="M794" s="51">
        <v>0</v>
      </c>
      <c r="N794" s="51">
        <v>0</v>
      </c>
      <c r="O794" s="51">
        <v>0</v>
      </c>
      <c r="P794" s="51">
        <v>0</v>
      </c>
      <c r="Q794" s="52"/>
      <c r="R794" s="12"/>
      <c r="S794" s="12"/>
      <c r="T794" s="12"/>
      <c r="U794" s="12"/>
      <c r="V794" s="12"/>
      <c r="W794" s="12"/>
      <c r="X794" s="12"/>
      <c r="Y794" s="12"/>
      <c r="Z794" s="12"/>
    </row>
    <row r="795" spans="1:26" ht="15.75" customHeight="1">
      <c r="A795" s="58" t="s">
        <v>2147</v>
      </c>
      <c r="B795" s="69">
        <v>981</v>
      </c>
      <c r="C795" s="51">
        <v>5</v>
      </c>
      <c r="D795" s="57">
        <v>1946</v>
      </c>
      <c r="E795" s="51">
        <v>0</v>
      </c>
      <c r="F795" s="57">
        <v>1877</v>
      </c>
      <c r="G795" s="57">
        <v>7</v>
      </c>
      <c r="H795" s="51">
        <v>2</v>
      </c>
      <c r="I795" s="59" t="s">
        <v>54</v>
      </c>
      <c r="J795" s="59" t="s">
        <v>95</v>
      </c>
      <c r="K795" s="59"/>
      <c r="L795" s="51">
        <v>1</v>
      </c>
      <c r="M795" s="51">
        <v>0</v>
      </c>
      <c r="N795" s="51">
        <v>0</v>
      </c>
      <c r="O795" s="51">
        <v>0</v>
      </c>
      <c r="P795" s="51">
        <v>0</v>
      </c>
      <c r="Q795" s="52"/>
      <c r="R795" s="12"/>
      <c r="S795" s="12"/>
      <c r="T795" s="12"/>
      <c r="U795" s="12"/>
      <c r="V795" s="12"/>
      <c r="W795" s="12"/>
      <c r="X795" s="12"/>
      <c r="Y795" s="12"/>
      <c r="Z795" s="12"/>
    </row>
    <row r="796" spans="1:26" ht="15.75" customHeight="1">
      <c r="A796" s="58" t="s">
        <v>2149</v>
      </c>
      <c r="B796" s="69">
        <v>982</v>
      </c>
      <c r="C796" s="51">
        <v>5</v>
      </c>
      <c r="D796" s="57">
        <v>1945</v>
      </c>
      <c r="E796" s="51">
        <v>0</v>
      </c>
      <c r="F796" s="57">
        <v>1889</v>
      </c>
      <c r="G796" s="57">
        <v>4</v>
      </c>
      <c r="H796" s="51">
        <v>7</v>
      </c>
      <c r="I796" s="59" t="s">
        <v>2091</v>
      </c>
      <c r="J796" s="59" t="s">
        <v>2091</v>
      </c>
      <c r="K796" s="59"/>
      <c r="L796" s="51">
        <v>1</v>
      </c>
      <c r="M796" s="51">
        <v>0</v>
      </c>
      <c r="N796" s="51">
        <v>0</v>
      </c>
      <c r="O796" s="51">
        <v>0</v>
      </c>
      <c r="P796" s="51">
        <v>0</v>
      </c>
      <c r="Q796" s="52"/>
      <c r="R796" s="12"/>
      <c r="S796" s="12"/>
      <c r="T796" s="12"/>
      <c r="U796" s="12"/>
      <c r="V796" s="12"/>
      <c r="W796" s="12"/>
      <c r="X796" s="12"/>
      <c r="Y796" s="12"/>
      <c r="Z796" s="12"/>
    </row>
    <row r="797" spans="1:26" ht="15.75" customHeight="1">
      <c r="A797" s="58" t="s">
        <v>2151</v>
      </c>
      <c r="B797" s="69">
        <v>983</v>
      </c>
      <c r="C797" s="51">
        <v>5</v>
      </c>
      <c r="D797" s="57">
        <v>1944</v>
      </c>
      <c r="E797" s="51">
        <v>0</v>
      </c>
      <c r="F797" s="57">
        <v>1873</v>
      </c>
      <c r="G797" s="57">
        <v>1</v>
      </c>
      <c r="H797" s="51">
        <v>20</v>
      </c>
      <c r="I797" s="59" t="s">
        <v>383</v>
      </c>
      <c r="J797" s="59" t="s">
        <v>383</v>
      </c>
      <c r="K797" s="59"/>
      <c r="L797" s="51">
        <v>1</v>
      </c>
      <c r="M797" s="51">
        <v>0</v>
      </c>
      <c r="N797" s="51">
        <v>0</v>
      </c>
      <c r="O797" s="51">
        <v>0</v>
      </c>
      <c r="P797" s="51">
        <v>0</v>
      </c>
      <c r="Q797" s="52"/>
      <c r="R797" s="12"/>
      <c r="S797" s="12"/>
      <c r="T797" s="12"/>
      <c r="U797" s="12"/>
      <c r="V797" s="12"/>
      <c r="W797" s="12"/>
      <c r="X797" s="12"/>
      <c r="Y797" s="12"/>
      <c r="Z797" s="12"/>
    </row>
    <row r="798" spans="1:26" ht="15.75" customHeight="1">
      <c r="A798" s="58" t="s">
        <v>2153</v>
      </c>
      <c r="B798" s="69">
        <v>984</v>
      </c>
      <c r="C798" s="51">
        <v>5</v>
      </c>
      <c r="D798" s="57">
        <v>1939</v>
      </c>
      <c r="E798" s="51">
        <v>0</v>
      </c>
      <c r="F798" s="57">
        <v>1888</v>
      </c>
      <c r="G798" s="57">
        <v>9</v>
      </c>
      <c r="H798" s="51">
        <v>16</v>
      </c>
      <c r="I798" s="59" t="s">
        <v>2155</v>
      </c>
      <c r="J798" s="59" t="s">
        <v>1044</v>
      </c>
      <c r="K798" s="59"/>
      <c r="L798" s="51">
        <v>1</v>
      </c>
      <c r="M798" s="51">
        <v>0</v>
      </c>
      <c r="N798" s="51">
        <v>0</v>
      </c>
      <c r="O798" s="51">
        <v>0</v>
      </c>
      <c r="P798" s="51">
        <v>0</v>
      </c>
      <c r="Q798" s="52"/>
      <c r="R798" s="12"/>
      <c r="S798" s="12"/>
      <c r="T798" s="12"/>
      <c r="U798" s="12"/>
      <c r="V798" s="12"/>
      <c r="W798" s="12"/>
      <c r="X798" s="12"/>
      <c r="Y798" s="12"/>
      <c r="Z798" s="12"/>
    </row>
    <row r="799" spans="1:26" ht="15.75" customHeight="1">
      <c r="A799" s="58" t="s">
        <v>2156</v>
      </c>
      <c r="B799" s="69">
        <v>985</v>
      </c>
      <c r="C799" s="51">
        <v>5</v>
      </c>
      <c r="D799" s="57">
        <v>1938</v>
      </c>
      <c r="E799" s="51">
        <v>0</v>
      </c>
      <c r="F799" s="57">
        <v>1862</v>
      </c>
      <c r="G799" s="57">
        <v>6</v>
      </c>
      <c r="H799" s="51">
        <v>26</v>
      </c>
      <c r="I799" s="59" t="s">
        <v>42</v>
      </c>
      <c r="J799" s="59" t="s">
        <v>42</v>
      </c>
      <c r="K799" s="59"/>
      <c r="L799" s="51">
        <v>1</v>
      </c>
      <c r="M799" s="51">
        <v>0</v>
      </c>
      <c r="N799" s="51">
        <v>0</v>
      </c>
      <c r="O799" s="51">
        <v>0</v>
      </c>
      <c r="P799" s="51">
        <v>0</v>
      </c>
      <c r="Q799" s="52"/>
      <c r="R799" s="12"/>
      <c r="S799" s="12"/>
      <c r="T799" s="12"/>
      <c r="U799" s="12"/>
      <c r="V799" s="12"/>
      <c r="W799" s="12"/>
      <c r="X799" s="12"/>
      <c r="Y799" s="12"/>
      <c r="Z799" s="12"/>
    </row>
    <row r="800" spans="1:26" ht="15.75" customHeight="1">
      <c r="A800" s="58" t="s">
        <v>2158</v>
      </c>
      <c r="B800" s="69">
        <v>986</v>
      </c>
      <c r="C800" s="51">
        <v>5</v>
      </c>
      <c r="D800" s="57">
        <v>1937</v>
      </c>
      <c r="E800" s="51">
        <v>0</v>
      </c>
      <c r="F800" s="57">
        <v>1881</v>
      </c>
      <c r="G800" s="57">
        <v>3</v>
      </c>
      <c r="H800" s="51">
        <v>23</v>
      </c>
      <c r="I800" s="59" t="s">
        <v>58</v>
      </c>
      <c r="J800" s="59" t="s">
        <v>58</v>
      </c>
      <c r="K800" s="59"/>
      <c r="L800" s="51">
        <v>1</v>
      </c>
      <c r="M800" s="51">
        <v>0</v>
      </c>
      <c r="N800" s="51">
        <v>0</v>
      </c>
      <c r="O800" s="51">
        <v>0</v>
      </c>
      <c r="P800" s="51">
        <v>0</v>
      </c>
      <c r="Q800" s="52"/>
      <c r="R800" s="12"/>
      <c r="S800" s="12"/>
      <c r="T800" s="12"/>
      <c r="U800" s="12"/>
      <c r="V800" s="12"/>
      <c r="W800" s="12"/>
      <c r="X800" s="12"/>
      <c r="Y800" s="12"/>
      <c r="Z800" s="12"/>
    </row>
    <row r="801" spans="1:26" ht="15.75" customHeight="1">
      <c r="A801" s="58" t="s">
        <v>2160</v>
      </c>
      <c r="B801" s="69">
        <v>987</v>
      </c>
      <c r="C801" s="51">
        <v>5</v>
      </c>
      <c r="D801" s="57">
        <v>1936</v>
      </c>
      <c r="E801" s="51">
        <v>0</v>
      </c>
      <c r="F801" s="57">
        <v>1888</v>
      </c>
      <c r="G801" s="57">
        <v>10</v>
      </c>
      <c r="H801" s="51">
        <v>16</v>
      </c>
      <c r="I801" s="59" t="s">
        <v>42</v>
      </c>
      <c r="J801" s="59" t="s">
        <v>42</v>
      </c>
      <c r="K801" s="59"/>
      <c r="L801" s="51">
        <v>1</v>
      </c>
      <c r="M801" s="51">
        <v>0</v>
      </c>
      <c r="N801" s="51">
        <v>0</v>
      </c>
      <c r="O801" s="51">
        <v>0</v>
      </c>
      <c r="P801" s="51">
        <v>0</v>
      </c>
      <c r="Q801" s="52"/>
      <c r="R801" s="12"/>
      <c r="S801" s="12"/>
      <c r="T801" s="12"/>
      <c r="U801" s="12"/>
      <c r="V801" s="12"/>
      <c r="W801" s="12"/>
      <c r="X801" s="12"/>
      <c r="Y801" s="12"/>
      <c r="Z801" s="12"/>
    </row>
    <row r="802" spans="1:26" ht="15.75" customHeight="1">
      <c r="A802" s="58" t="s">
        <v>2162</v>
      </c>
      <c r="B802" s="69">
        <v>988</v>
      </c>
      <c r="C802" s="51">
        <v>5</v>
      </c>
      <c r="D802" s="57">
        <v>1934</v>
      </c>
      <c r="E802" s="51">
        <v>0</v>
      </c>
      <c r="F802" s="57">
        <v>1867</v>
      </c>
      <c r="G802" s="57">
        <v>6</v>
      </c>
      <c r="H802" s="51">
        <v>28</v>
      </c>
      <c r="I802" s="59" t="s">
        <v>80</v>
      </c>
      <c r="J802" s="59" t="s">
        <v>80</v>
      </c>
      <c r="K802" s="59"/>
      <c r="L802" s="51">
        <v>1</v>
      </c>
      <c r="M802" s="51">
        <v>0</v>
      </c>
      <c r="N802" s="51">
        <v>0</v>
      </c>
      <c r="O802" s="51">
        <v>0</v>
      </c>
      <c r="P802" s="51">
        <v>0</v>
      </c>
      <c r="Q802" s="52"/>
      <c r="R802" s="12"/>
      <c r="S802" s="12"/>
      <c r="T802" s="12"/>
      <c r="U802" s="12"/>
      <c r="V802" s="12"/>
      <c r="W802" s="12"/>
      <c r="X802" s="12"/>
      <c r="Y802" s="12"/>
      <c r="Z802" s="12"/>
    </row>
    <row r="803" spans="1:26" ht="15.75" customHeight="1">
      <c r="A803" s="58" t="s">
        <v>2164</v>
      </c>
      <c r="B803" s="69">
        <v>989</v>
      </c>
      <c r="C803" s="51">
        <v>5</v>
      </c>
      <c r="D803" s="57">
        <v>1933</v>
      </c>
      <c r="E803" s="51">
        <v>0</v>
      </c>
      <c r="F803" s="57">
        <v>1870</v>
      </c>
      <c r="G803" s="57">
        <v>10</v>
      </c>
      <c r="H803" s="51">
        <v>22</v>
      </c>
      <c r="I803" s="59" t="s">
        <v>164</v>
      </c>
      <c r="J803" s="59" t="s">
        <v>58</v>
      </c>
      <c r="K803" s="59"/>
      <c r="L803" s="51">
        <v>1</v>
      </c>
      <c r="M803" s="51">
        <v>0</v>
      </c>
      <c r="N803" s="51">
        <v>0</v>
      </c>
      <c r="O803" s="51">
        <v>0</v>
      </c>
      <c r="P803" s="51">
        <v>0</v>
      </c>
      <c r="Q803" s="52"/>
      <c r="R803" s="12"/>
      <c r="S803" s="12"/>
      <c r="T803" s="12"/>
      <c r="U803" s="12"/>
      <c r="V803" s="12"/>
      <c r="W803" s="12"/>
      <c r="X803" s="12"/>
      <c r="Y803" s="12"/>
      <c r="Z803" s="12"/>
    </row>
    <row r="804" spans="1:26" ht="15.75" customHeight="1">
      <c r="A804" s="58" t="s">
        <v>2166</v>
      </c>
      <c r="B804" s="69">
        <v>990</v>
      </c>
      <c r="C804" s="51">
        <v>5</v>
      </c>
      <c r="D804" s="57">
        <v>1932</v>
      </c>
      <c r="E804" s="51">
        <v>0</v>
      </c>
      <c r="F804" s="57">
        <v>1867</v>
      </c>
      <c r="G804" s="57">
        <v>8</v>
      </c>
      <c r="H804" s="51">
        <v>14</v>
      </c>
      <c r="I804" s="59" t="s">
        <v>46</v>
      </c>
      <c r="J804" s="59" t="s">
        <v>46</v>
      </c>
      <c r="K804" s="59"/>
      <c r="L804" s="51">
        <v>1</v>
      </c>
      <c r="M804" s="51">
        <v>0</v>
      </c>
      <c r="N804" s="51">
        <v>0</v>
      </c>
      <c r="O804" s="51">
        <v>0</v>
      </c>
      <c r="P804" s="51">
        <v>0</v>
      </c>
      <c r="Q804" s="52"/>
      <c r="R804" s="12"/>
      <c r="S804" s="12"/>
      <c r="T804" s="12"/>
      <c r="U804" s="12"/>
      <c r="V804" s="12"/>
      <c r="W804" s="12"/>
      <c r="X804" s="12"/>
      <c r="Y804" s="12"/>
      <c r="Z804" s="12"/>
    </row>
    <row r="805" spans="1:26" ht="15.75" customHeight="1">
      <c r="A805" s="58" t="s">
        <v>2168</v>
      </c>
      <c r="B805" s="69">
        <v>991</v>
      </c>
      <c r="C805" s="51">
        <v>5</v>
      </c>
      <c r="D805" s="57">
        <v>1931</v>
      </c>
      <c r="E805" s="51">
        <v>0</v>
      </c>
      <c r="F805" s="57">
        <v>1864</v>
      </c>
      <c r="G805" s="57">
        <v>7</v>
      </c>
      <c r="H805" s="51">
        <v>20</v>
      </c>
      <c r="I805" s="59" t="s">
        <v>59</v>
      </c>
      <c r="J805" s="59" t="s">
        <v>59</v>
      </c>
      <c r="K805" s="59"/>
      <c r="L805" s="51">
        <v>1</v>
      </c>
      <c r="M805" s="51">
        <v>0</v>
      </c>
      <c r="N805" s="51">
        <v>0</v>
      </c>
      <c r="O805" s="51">
        <v>0</v>
      </c>
      <c r="P805" s="51">
        <v>0</v>
      </c>
      <c r="Q805" s="52"/>
      <c r="R805" s="12"/>
      <c r="S805" s="12"/>
      <c r="T805" s="12"/>
      <c r="U805" s="12"/>
      <c r="V805" s="12"/>
      <c r="W805" s="12"/>
      <c r="X805" s="12"/>
      <c r="Y805" s="12"/>
      <c r="Z805" s="12"/>
    </row>
    <row r="806" spans="1:26" ht="15.75" customHeight="1">
      <c r="A806" s="58" t="s">
        <v>2170</v>
      </c>
      <c r="B806" s="69">
        <v>992</v>
      </c>
      <c r="C806" s="51">
        <v>5</v>
      </c>
      <c r="D806" s="57">
        <v>1930</v>
      </c>
      <c r="E806" s="51">
        <v>0</v>
      </c>
      <c r="F806" s="57">
        <v>1885</v>
      </c>
      <c r="G806" s="57">
        <v>2</v>
      </c>
      <c r="H806" s="51">
        <v>7</v>
      </c>
      <c r="I806" s="59" t="s">
        <v>42</v>
      </c>
      <c r="J806" s="59" t="s">
        <v>42</v>
      </c>
      <c r="K806" s="59"/>
      <c r="L806" s="51">
        <v>1</v>
      </c>
      <c r="M806" s="51">
        <v>0</v>
      </c>
      <c r="N806" s="51">
        <v>0</v>
      </c>
      <c r="O806" s="51">
        <v>0</v>
      </c>
      <c r="P806" s="51">
        <v>0</v>
      </c>
      <c r="Q806" s="52"/>
      <c r="R806" s="12"/>
      <c r="S806" s="12"/>
      <c r="T806" s="12"/>
      <c r="U806" s="12"/>
      <c r="V806" s="12"/>
      <c r="W806" s="12"/>
      <c r="X806" s="12"/>
      <c r="Y806" s="12"/>
      <c r="Z806" s="12"/>
    </row>
    <row r="807" spans="1:26" ht="15.75" customHeight="1">
      <c r="A807" s="58" t="s">
        <v>2172</v>
      </c>
      <c r="B807" s="69">
        <v>993</v>
      </c>
      <c r="C807" s="51">
        <v>5</v>
      </c>
      <c r="D807" s="57">
        <v>1929</v>
      </c>
      <c r="E807" s="51">
        <v>0</v>
      </c>
      <c r="F807" s="57">
        <v>1875</v>
      </c>
      <c r="G807" s="57">
        <v>6</v>
      </c>
      <c r="H807" s="51">
        <v>6</v>
      </c>
      <c r="I807" s="59" t="s">
        <v>54</v>
      </c>
      <c r="J807" s="59" t="s">
        <v>54</v>
      </c>
      <c r="K807" s="59"/>
      <c r="L807" s="51">
        <v>1</v>
      </c>
      <c r="M807" s="51">
        <v>0</v>
      </c>
      <c r="N807" s="51">
        <v>0</v>
      </c>
      <c r="O807" s="51">
        <v>0</v>
      </c>
      <c r="P807" s="51">
        <v>0</v>
      </c>
      <c r="Q807" s="52"/>
      <c r="R807" s="12"/>
      <c r="S807" s="12"/>
      <c r="T807" s="12"/>
      <c r="U807" s="12"/>
      <c r="V807" s="12"/>
      <c r="W807" s="12"/>
      <c r="X807" s="12"/>
      <c r="Y807" s="12"/>
      <c r="Z807" s="12"/>
    </row>
    <row r="808" spans="1:26" ht="15.75" customHeight="1">
      <c r="A808" s="58" t="s">
        <v>2174</v>
      </c>
      <c r="B808" s="69">
        <v>994</v>
      </c>
      <c r="C808" s="51">
        <v>5</v>
      </c>
      <c r="D808" s="57">
        <v>1928</v>
      </c>
      <c r="E808" s="51">
        <v>0</v>
      </c>
      <c r="F808" s="57">
        <v>1882</v>
      </c>
      <c r="G808" s="57">
        <v>5</v>
      </c>
      <c r="H808" s="51">
        <v>20</v>
      </c>
      <c r="I808" s="59" t="s">
        <v>383</v>
      </c>
      <c r="J808" s="59" t="s">
        <v>400</v>
      </c>
      <c r="K808" s="59"/>
      <c r="L808" s="51">
        <v>1</v>
      </c>
      <c r="M808" s="51">
        <v>0</v>
      </c>
      <c r="N808" s="51">
        <v>0</v>
      </c>
      <c r="O808" s="51">
        <v>0</v>
      </c>
      <c r="P808" s="51">
        <v>0</v>
      </c>
      <c r="Q808" s="52"/>
      <c r="R808" s="12"/>
      <c r="S808" s="12"/>
      <c r="T808" s="12"/>
      <c r="U808" s="12"/>
      <c r="V808" s="12"/>
      <c r="W808" s="12"/>
      <c r="X808" s="12"/>
      <c r="Y808" s="12"/>
      <c r="Z808" s="12"/>
    </row>
    <row r="809" spans="1:26" ht="15.75" customHeight="1">
      <c r="A809" s="58" t="s">
        <v>2176</v>
      </c>
      <c r="B809" s="69">
        <v>995</v>
      </c>
      <c r="C809" s="51">
        <v>5</v>
      </c>
      <c r="D809" s="57">
        <v>1927</v>
      </c>
      <c r="E809" s="51">
        <v>0</v>
      </c>
      <c r="F809" s="57">
        <v>1859</v>
      </c>
      <c r="G809" s="57">
        <v>10</v>
      </c>
      <c r="H809" s="51">
        <v>18</v>
      </c>
      <c r="I809" s="59" t="s">
        <v>58</v>
      </c>
      <c r="J809" s="59" t="s">
        <v>58</v>
      </c>
      <c r="K809" s="59"/>
      <c r="L809" s="51">
        <v>1</v>
      </c>
      <c r="M809" s="51">
        <v>0</v>
      </c>
      <c r="N809" s="51">
        <v>0</v>
      </c>
      <c r="O809" s="51">
        <v>0</v>
      </c>
      <c r="P809" s="51">
        <v>0</v>
      </c>
      <c r="Q809" s="52"/>
      <c r="R809" s="12"/>
      <c r="S809" s="12"/>
      <c r="T809" s="12"/>
      <c r="U809" s="12"/>
      <c r="V809" s="12"/>
      <c r="W809" s="12"/>
      <c r="X809" s="12"/>
      <c r="Y809" s="12"/>
      <c r="Z809" s="12"/>
    </row>
    <row r="810" spans="1:26" ht="15.75" customHeight="1">
      <c r="A810" s="58" t="s">
        <v>2178</v>
      </c>
      <c r="B810" s="69">
        <v>996</v>
      </c>
      <c r="C810" s="51">
        <v>5</v>
      </c>
      <c r="D810" s="57">
        <v>1926</v>
      </c>
      <c r="E810" s="51">
        <v>0</v>
      </c>
      <c r="F810" s="57">
        <v>1871</v>
      </c>
      <c r="G810" s="57">
        <v>9</v>
      </c>
      <c r="H810" s="51">
        <v>27</v>
      </c>
      <c r="I810" s="59" t="s">
        <v>80</v>
      </c>
      <c r="J810" s="59" t="s">
        <v>80</v>
      </c>
      <c r="K810" s="59"/>
      <c r="L810" s="51">
        <v>1</v>
      </c>
      <c r="M810" s="51">
        <v>0</v>
      </c>
      <c r="N810" s="51">
        <v>0</v>
      </c>
      <c r="O810" s="51">
        <v>0</v>
      </c>
      <c r="P810" s="51">
        <v>0</v>
      </c>
      <c r="Q810" s="52"/>
      <c r="R810" s="12"/>
      <c r="S810" s="12"/>
      <c r="T810" s="12"/>
      <c r="U810" s="12"/>
      <c r="V810" s="12"/>
      <c r="W810" s="12"/>
      <c r="X810" s="12"/>
      <c r="Y810" s="12"/>
      <c r="Z810" s="12"/>
    </row>
    <row r="811" spans="1:26" ht="15.75" customHeight="1">
      <c r="A811" s="58" t="s">
        <v>2180</v>
      </c>
      <c r="B811" s="69">
        <v>997</v>
      </c>
      <c r="C811" s="51">
        <v>5</v>
      </c>
      <c r="D811" s="57">
        <v>1925</v>
      </c>
      <c r="E811" s="51">
        <v>0</v>
      </c>
      <c r="F811" s="57">
        <v>1856</v>
      </c>
      <c r="G811" s="57">
        <v>7</v>
      </c>
      <c r="H811" s="51">
        <v>26</v>
      </c>
      <c r="I811" s="59" t="s">
        <v>500</v>
      </c>
      <c r="J811" s="59" t="s">
        <v>46</v>
      </c>
      <c r="K811" s="59"/>
      <c r="L811" s="51">
        <v>1</v>
      </c>
      <c r="M811" s="51">
        <v>0</v>
      </c>
      <c r="N811" s="51">
        <v>0</v>
      </c>
      <c r="O811" s="51">
        <v>0</v>
      </c>
      <c r="P811" s="51">
        <v>0</v>
      </c>
      <c r="Q811" s="52"/>
      <c r="R811" s="12"/>
      <c r="S811" s="12"/>
      <c r="T811" s="12"/>
      <c r="U811" s="12"/>
      <c r="V811" s="12"/>
      <c r="W811" s="12"/>
      <c r="X811" s="12"/>
      <c r="Y811" s="12"/>
      <c r="Z811" s="12"/>
    </row>
    <row r="812" spans="1:26" ht="15.75" customHeight="1">
      <c r="A812" s="58" t="s">
        <v>2182</v>
      </c>
      <c r="B812" s="69">
        <v>998</v>
      </c>
      <c r="C812" s="51">
        <v>5</v>
      </c>
      <c r="D812" s="57">
        <v>1924</v>
      </c>
      <c r="E812" s="51">
        <v>0</v>
      </c>
      <c r="F812" s="57">
        <v>1867</v>
      </c>
      <c r="G812" s="57">
        <v>5</v>
      </c>
      <c r="H812" s="51">
        <v>7</v>
      </c>
      <c r="I812" s="59" t="s">
        <v>363</v>
      </c>
      <c r="J812" s="59" t="s">
        <v>287</v>
      </c>
      <c r="K812" s="59"/>
      <c r="L812" s="51">
        <v>1</v>
      </c>
      <c r="M812" s="51">
        <v>0</v>
      </c>
      <c r="N812" s="51">
        <v>0</v>
      </c>
      <c r="O812" s="51">
        <v>0</v>
      </c>
      <c r="P812" s="51">
        <v>0</v>
      </c>
      <c r="Q812" s="52"/>
      <c r="R812" s="12"/>
      <c r="S812" s="12"/>
      <c r="T812" s="12"/>
      <c r="U812" s="12"/>
      <c r="V812" s="12"/>
      <c r="W812" s="12"/>
      <c r="X812" s="12"/>
      <c r="Y812" s="12"/>
      <c r="Z812" s="12"/>
    </row>
    <row r="813" spans="1:26" ht="15.75" customHeight="1">
      <c r="A813" s="58" t="s">
        <v>2184</v>
      </c>
      <c r="B813" s="69">
        <v>999</v>
      </c>
      <c r="C813" s="51">
        <v>5</v>
      </c>
      <c r="D813" s="57">
        <v>1923</v>
      </c>
      <c r="E813" s="51">
        <v>0</v>
      </c>
      <c r="F813" s="57">
        <v>1865</v>
      </c>
      <c r="G813" s="57">
        <v>6</v>
      </c>
      <c r="H813" s="51">
        <v>13</v>
      </c>
      <c r="I813" s="59" t="s">
        <v>500</v>
      </c>
      <c r="J813" s="59" t="s">
        <v>500</v>
      </c>
      <c r="K813" s="59"/>
      <c r="L813" s="51">
        <v>1</v>
      </c>
      <c r="M813" s="51">
        <v>0</v>
      </c>
      <c r="N813" s="51">
        <v>0</v>
      </c>
      <c r="O813" s="51">
        <v>0</v>
      </c>
      <c r="P813" s="51">
        <v>0</v>
      </c>
      <c r="Q813" s="52"/>
      <c r="R813" s="12"/>
      <c r="S813" s="12"/>
      <c r="T813" s="12"/>
      <c r="U813" s="12"/>
      <c r="V813" s="12"/>
      <c r="W813" s="12"/>
      <c r="X813" s="12"/>
      <c r="Y813" s="12"/>
      <c r="Z813" s="12"/>
    </row>
    <row r="814" spans="1:26" ht="15.75" customHeight="1">
      <c r="A814" s="58" t="s">
        <v>2186</v>
      </c>
      <c r="B814" s="69">
        <v>1000</v>
      </c>
      <c r="C814" s="51">
        <v>5</v>
      </c>
      <c r="D814" s="57">
        <v>1922</v>
      </c>
      <c r="E814" s="51">
        <v>0</v>
      </c>
      <c r="F814" s="57">
        <v>1866</v>
      </c>
      <c r="G814" s="57">
        <v>8</v>
      </c>
      <c r="H814" s="51">
        <v>12</v>
      </c>
      <c r="I814" s="59" t="s">
        <v>1540</v>
      </c>
      <c r="J814" s="59" t="s">
        <v>1540</v>
      </c>
      <c r="K814" s="59"/>
      <c r="L814" s="51">
        <v>1</v>
      </c>
      <c r="M814" s="51">
        <v>0</v>
      </c>
      <c r="N814" s="51">
        <v>0</v>
      </c>
      <c r="O814" s="51">
        <v>0</v>
      </c>
      <c r="P814" s="51">
        <v>0</v>
      </c>
      <c r="Q814" s="52"/>
      <c r="R814" s="12"/>
      <c r="S814" s="12"/>
      <c r="T814" s="12"/>
      <c r="U814" s="12"/>
      <c r="V814" s="12"/>
      <c r="W814" s="12"/>
      <c r="X814" s="12"/>
      <c r="Y814" s="12"/>
      <c r="Z814" s="12"/>
    </row>
    <row r="815" spans="1:26" ht="15.75" customHeight="1">
      <c r="A815" s="58" t="s">
        <v>2188</v>
      </c>
      <c r="B815" s="69">
        <v>1001</v>
      </c>
      <c r="C815" s="51">
        <v>5</v>
      </c>
      <c r="D815" s="57">
        <v>1921</v>
      </c>
      <c r="E815" s="51">
        <v>0</v>
      </c>
      <c r="F815" s="57">
        <v>1844</v>
      </c>
      <c r="G815" s="57">
        <v>4</v>
      </c>
      <c r="H815" s="51">
        <v>16</v>
      </c>
      <c r="I815" s="59" t="s">
        <v>58</v>
      </c>
      <c r="J815" s="59" t="s">
        <v>58</v>
      </c>
      <c r="K815" s="59"/>
      <c r="L815" s="51">
        <v>1</v>
      </c>
      <c r="M815" s="51">
        <v>0</v>
      </c>
      <c r="N815" s="51">
        <v>0</v>
      </c>
      <c r="O815" s="51">
        <v>0</v>
      </c>
      <c r="P815" s="51">
        <v>0</v>
      </c>
      <c r="Q815" s="52"/>
      <c r="R815" s="12"/>
      <c r="S815" s="12"/>
      <c r="T815" s="12"/>
      <c r="U815" s="12"/>
      <c r="V815" s="12"/>
      <c r="W815" s="12"/>
      <c r="X815" s="12"/>
      <c r="Y815" s="12"/>
      <c r="Z815" s="12"/>
    </row>
    <row r="816" spans="1:26" ht="15.75" customHeight="1">
      <c r="A816" s="60" t="s">
        <v>2190</v>
      </c>
      <c r="B816" s="69">
        <v>1002</v>
      </c>
      <c r="C816" s="51">
        <v>5</v>
      </c>
      <c r="D816" s="57">
        <v>1920</v>
      </c>
      <c r="E816" s="51">
        <v>0</v>
      </c>
      <c r="F816" s="57">
        <v>1859</v>
      </c>
      <c r="G816" s="57">
        <v>8</v>
      </c>
      <c r="H816" s="51">
        <v>4</v>
      </c>
      <c r="I816" s="59" t="s">
        <v>400</v>
      </c>
      <c r="J816" s="59" t="s">
        <v>400</v>
      </c>
      <c r="K816" s="59"/>
      <c r="L816" s="51">
        <v>1</v>
      </c>
      <c r="M816" s="51">
        <v>0</v>
      </c>
      <c r="N816" s="51">
        <v>0</v>
      </c>
      <c r="O816" s="51">
        <v>0</v>
      </c>
      <c r="P816" s="51">
        <v>0</v>
      </c>
      <c r="Q816" s="52"/>
      <c r="R816" s="12"/>
      <c r="S816" s="12"/>
      <c r="T816" s="12"/>
      <c r="U816" s="12"/>
      <c r="V816" s="12"/>
      <c r="W816" s="12"/>
      <c r="X816" s="12"/>
      <c r="Y816" s="12"/>
      <c r="Z816" s="12"/>
    </row>
    <row r="817" spans="1:26" ht="15.75" customHeight="1">
      <c r="A817" s="58" t="s">
        <v>2192</v>
      </c>
      <c r="B817" s="69">
        <v>1003</v>
      </c>
      <c r="C817" s="51">
        <v>5</v>
      </c>
      <c r="D817" s="57">
        <v>1919</v>
      </c>
      <c r="E817" s="51">
        <v>0</v>
      </c>
      <c r="F817" s="57">
        <v>1845</v>
      </c>
      <c r="G817" s="57">
        <v>4</v>
      </c>
      <c r="H817" s="51">
        <v>24</v>
      </c>
      <c r="I817" s="59" t="s">
        <v>95</v>
      </c>
      <c r="J817" s="59" t="s">
        <v>95</v>
      </c>
      <c r="K817" s="59"/>
      <c r="L817" s="51">
        <v>1</v>
      </c>
      <c r="M817" s="51">
        <v>0</v>
      </c>
      <c r="N817" s="51">
        <v>0</v>
      </c>
      <c r="O817" s="51">
        <v>0</v>
      </c>
      <c r="P817" s="51">
        <v>0</v>
      </c>
      <c r="Q817" s="52"/>
      <c r="R817" s="12"/>
      <c r="S817" s="12"/>
      <c r="T817" s="12"/>
      <c r="U817" s="12"/>
      <c r="V817" s="12"/>
      <c r="W817" s="12"/>
      <c r="X817" s="12"/>
      <c r="Y817" s="12"/>
      <c r="Z817" s="12"/>
    </row>
    <row r="818" spans="1:26" ht="15.75" customHeight="1">
      <c r="A818" s="58" t="s">
        <v>2194</v>
      </c>
      <c r="B818" s="69">
        <v>1004</v>
      </c>
      <c r="C818" s="51">
        <v>5</v>
      </c>
      <c r="D818" s="57">
        <v>1917</v>
      </c>
      <c r="E818" s="51">
        <v>0</v>
      </c>
      <c r="F818" s="57">
        <v>1857</v>
      </c>
      <c r="G818" s="57">
        <v>6</v>
      </c>
      <c r="H818" s="51">
        <v>2</v>
      </c>
      <c r="I818" s="59" t="s">
        <v>383</v>
      </c>
      <c r="J818" s="59" t="s">
        <v>383</v>
      </c>
      <c r="K818" s="59"/>
      <c r="L818" s="51">
        <v>1</v>
      </c>
      <c r="M818" s="51">
        <v>0</v>
      </c>
      <c r="N818" s="51">
        <v>0</v>
      </c>
      <c r="O818" s="51">
        <v>0</v>
      </c>
      <c r="P818" s="51">
        <v>0</v>
      </c>
      <c r="Q818" s="52"/>
      <c r="R818" s="12"/>
      <c r="S818" s="12"/>
      <c r="T818" s="12"/>
      <c r="U818" s="12"/>
      <c r="V818" s="12"/>
      <c r="W818" s="12"/>
      <c r="X818" s="12"/>
      <c r="Y818" s="12"/>
      <c r="Z818" s="12"/>
    </row>
    <row r="819" spans="1:26" ht="15.75" customHeight="1">
      <c r="A819" s="58" t="s">
        <v>2196</v>
      </c>
      <c r="B819" s="69">
        <v>1005</v>
      </c>
      <c r="C819" s="51">
        <v>5</v>
      </c>
      <c r="D819" s="57">
        <v>1917</v>
      </c>
      <c r="E819" s="51">
        <v>0</v>
      </c>
      <c r="F819" s="57">
        <v>1857</v>
      </c>
      <c r="G819" s="57">
        <v>7</v>
      </c>
      <c r="H819" s="51">
        <v>24</v>
      </c>
      <c r="I819" s="59" t="s">
        <v>383</v>
      </c>
      <c r="J819" s="59" t="s">
        <v>383</v>
      </c>
      <c r="K819" s="59"/>
      <c r="L819" s="51">
        <v>1</v>
      </c>
      <c r="M819" s="51">
        <v>0</v>
      </c>
      <c r="N819" s="51">
        <v>0</v>
      </c>
      <c r="O819" s="51">
        <v>0</v>
      </c>
      <c r="P819" s="51">
        <v>0</v>
      </c>
      <c r="Q819" s="52"/>
      <c r="R819" s="12"/>
      <c r="S819" s="12"/>
      <c r="T819" s="12"/>
      <c r="U819" s="12"/>
      <c r="V819" s="12"/>
      <c r="W819" s="12"/>
      <c r="X819" s="12"/>
      <c r="Y819" s="12"/>
      <c r="Z819" s="12"/>
    </row>
    <row r="820" spans="1:26" ht="15.75" customHeight="1">
      <c r="A820" s="58" t="s">
        <v>2198</v>
      </c>
      <c r="B820" s="69">
        <v>1006</v>
      </c>
      <c r="C820" s="51">
        <v>5</v>
      </c>
      <c r="D820" s="57">
        <v>1916</v>
      </c>
      <c r="E820" s="51">
        <v>0</v>
      </c>
      <c r="F820" s="57">
        <v>1859</v>
      </c>
      <c r="G820" s="57">
        <v>7</v>
      </c>
      <c r="H820" s="51">
        <v>6</v>
      </c>
      <c r="I820" s="59" t="s">
        <v>59</v>
      </c>
      <c r="J820" s="59" t="s">
        <v>59</v>
      </c>
      <c r="K820" s="59"/>
      <c r="L820" s="51">
        <v>0</v>
      </c>
      <c r="M820" s="51">
        <v>0</v>
      </c>
      <c r="N820" s="51">
        <v>0</v>
      </c>
      <c r="O820" s="51">
        <v>0</v>
      </c>
      <c r="P820" s="51">
        <v>0</v>
      </c>
      <c r="Q820" s="52"/>
      <c r="R820" s="12"/>
      <c r="S820" s="12"/>
      <c r="T820" s="12"/>
      <c r="U820" s="12"/>
      <c r="V820" s="12"/>
      <c r="W820" s="12"/>
      <c r="X820" s="12"/>
      <c r="Y820" s="12"/>
      <c r="Z820" s="12"/>
    </row>
    <row r="821" spans="1:26" ht="15.75" customHeight="1">
      <c r="A821" s="58" t="s">
        <v>2200</v>
      </c>
      <c r="B821" s="69">
        <v>1007</v>
      </c>
      <c r="C821" s="51">
        <v>5</v>
      </c>
      <c r="D821" s="57">
        <v>1915</v>
      </c>
      <c r="E821" s="51">
        <v>0</v>
      </c>
      <c r="F821" s="57">
        <v>1866</v>
      </c>
      <c r="G821" s="57">
        <v>1</v>
      </c>
      <c r="H821" s="51">
        <v>29</v>
      </c>
      <c r="I821" s="59" t="s">
        <v>58</v>
      </c>
      <c r="J821" s="59" t="s">
        <v>58</v>
      </c>
      <c r="K821" s="59"/>
      <c r="L821" s="51">
        <v>0</v>
      </c>
      <c r="M821" s="51">
        <v>0</v>
      </c>
      <c r="N821" s="51">
        <v>0</v>
      </c>
      <c r="O821" s="51">
        <v>0</v>
      </c>
      <c r="P821" s="51">
        <v>0</v>
      </c>
      <c r="Q821" s="52"/>
      <c r="R821" s="12"/>
      <c r="S821" s="12"/>
      <c r="T821" s="12"/>
      <c r="U821" s="12"/>
      <c r="V821" s="12"/>
      <c r="W821" s="12"/>
      <c r="X821" s="12"/>
      <c r="Y821" s="12"/>
      <c r="Z821" s="12"/>
    </row>
    <row r="822" spans="1:26" ht="15.75" customHeight="1">
      <c r="A822" s="58" t="s">
        <v>2202</v>
      </c>
      <c r="B822" s="69">
        <v>1008</v>
      </c>
      <c r="C822" s="51">
        <v>5</v>
      </c>
      <c r="D822" s="57">
        <v>1913</v>
      </c>
      <c r="E822" s="51">
        <v>0</v>
      </c>
      <c r="F822" s="57">
        <v>1861</v>
      </c>
      <c r="G822" s="57">
        <v>5</v>
      </c>
      <c r="H822" s="51">
        <v>7</v>
      </c>
      <c r="I822" s="59" t="s">
        <v>338</v>
      </c>
      <c r="J822" s="59" t="s">
        <v>338</v>
      </c>
      <c r="K822" s="59"/>
      <c r="L822" s="51">
        <v>1</v>
      </c>
      <c r="M822" s="51">
        <v>0</v>
      </c>
      <c r="N822" s="51">
        <v>0</v>
      </c>
      <c r="O822" s="51">
        <v>0</v>
      </c>
      <c r="P822" s="51">
        <v>0</v>
      </c>
      <c r="Q822" s="52"/>
      <c r="R822" s="12"/>
      <c r="S822" s="12"/>
      <c r="T822" s="12"/>
      <c r="U822" s="12"/>
      <c r="V822" s="12"/>
      <c r="W822" s="12"/>
      <c r="X822" s="12"/>
      <c r="Y822" s="12"/>
      <c r="Z822" s="12"/>
    </row>
    <row r="823" spans="1:26" ht="15.75" customHeight="1">
      <c r="A823" s="58" t="s">
        <v>2204</v>
      </c>
      <c r="B823" s="69">
        <v>1009</v>
      </c>
      <c r="C823" s="51">
        <v>5</v>
      </c>
      <c r="D823" s="57">
        <v>1912</v>
      </c>
      <c r="E823" s="51">
        <v>0</v>
      </c>
      <c r="F823" s="57">
        <v>1862</v>
      </c>
      <c r="G823" s="57">
        <v>11</v>
      </c>
      <c r="H823" s="51">
        <v>15</v>
      </c>
      <c r="I823" s="59" t="s">
        <v>301</v>
      </c>
      <c r="J823" s="59" t="s">
        <v>54</v>
      </c>
      <c r="K823" s="59"/>
      <c r="L823" s="51">
        <v>1</v>
      </c>
      <c r="M823" s="51">
        <v>0</v>
      </c>
      <c r="N823" s="51">
        <v>0</v>
      </c>
      <c r="O823" s="51">
        <v>0</v>
      </c>
      <c r="P823" s="51">
        <v>0</v>
      </c>
      <c r="Q823" s="52"/>
      <c r="R823" s="12"/>
      <c r="S823" s="12"/>
      <c r="T823" s="12"/>
      <c r="U823" s="12"/>
      <c r="V823" s="12"/>
      <c r="W823" s="12"/>
      <c r="X823" s="12"/>
      <c r="Y823" s="12"/>
      <c r="Z823" s="12"/>
    </row>
    <row r="824" spans="1:26" ht="15.75" customHeight="1">
      <c r="A824" s="58" t="s">
        <v>2206</v>
      </c>
      <c r="B824" s="69">
        <v>1010</v>
      </c>
      <c r="C824" s="51">
        <v>5</v>
      </c>
      <c r="D824" s="57">
        <v>1911</v>
      </c>
      <c r="E824" s="51">
        <v>0</v>
      </c>
      <c r="F824" s="57">
        <v>1862</v>
      </c>
      <c r="G824" s="57">
        <v>8</v>
      </c>
      <c r="H824" s="51">
        <v>29</v>
      </c>
      <c r="I824" s="59" t="s">
        <v>141</v>
      </c>
      <c r="J824" s="59" t="s">
        <v>141</v>
      </c>
      <c r="K824" s="59"/>
      <c r="L824" s="51">
        <v>1</v>
      </c>
      <c r="M824" s="51">
        <v>0</v>
      </c>
      <c r="N824" s="51">
        <v>0</v>
      </c>
      <c r="O824" s="51">
        <v>0</v>
      </c>
      <c r="P824" s="51">
        <v>0</v>
      </c>
      <c r="Q824" s="52"/>
      <c r="R824" s="12"/>
      <c r="S824" s="12"/>
      <c r="T824" s="12"/>
      <c r="U824" s="12"/>
      <c r="V824" s="12"/>
      <c r="W824" s="12"/>
      <c r="X824" s="12"/>
      <c r="Y824" s="12"/>
      <c r="Z824" s="12"/>
    </row>
    <row r="825" spans="1:26" ht="15.75" customHeight="1">
      <c r="A825" s="58" t="s">
        <v>2208</v>
      </c>
      <c r="B825" s="69">
        <v>1011</v>
      </c>
      <c r="C825" s="51">
        <v>5</v>
      </c>
      <c r="D825" s="57">
        <v>1910</v>
      </c>
      <c r="E825" s="51">
        <v>0</v>
      </c>
      <c r="F825" s="57">
        <v>1830</v>
      </c>
      <c r="G825" s="57">
        <v>3</v>
      </c>
      <c r="H825" s="51">
        <v>15</v>
      </c>
      <c r="I825" s="59" t="s">
        <v>301</v>
      </c>
      <c r="J825" s="59" t="s">
        <v>54</v>
      </c>
      <c r="K825" s="59"/>
      <c r="L825" s="51">
        <v>1</v>
      </c>
      <c r="M825" s="51">
        <v>0</v>
      </c>
      <c r="N825" s="51">
        <v>0</v>
      </c>
      <c r="O825" s="51">
        <v>0</v>
      </c>
      <c r="P825" s="51">
        <v>0</v>
      </c>
      <c r="Q825" s="52"/>
      <c r="R825" s="12"/>
      <c r="S825" s="12"/>
      <c r="T825" s="12"/>
      <c r="U825" s="12"/>
      <c r="V825" s="12"/>
      <c r="W825" s="12"/>
      <c r="X825" s="12"/>
      <c r="Y825" s="12"/>
      <c r="Z825" s="12"/>
    </row>
    <row r="826" spans="1:26" ht="15.75" customHeight="1">
      <c r="A826" s="58" t="s">
        <v>2212</v>
      </c>
      <c r="B826" s="69">
        <v>1013</v>
      </c>
      <c r="C826" s="51">
        <v>5</v>
      </c>
      <c r="D826" s="57">
        <v>1908</v>
      </c>
      <c r="E826" s="51">
        <v>0</v>
      </c>
      <c r="F826" s="57">
        <v>1846</v>
      </c>
      <c r="G826" s="57">
        <v>1</v>
      </c>
      <c r="H826" s="51">
        <v>5</v>
      </c>
      <c r="I826" s="59" t="s">
        <v>2214</v>
      </c>
      <c r="J826" s="59" t="s">
        <v>54</v>
      </c>
      <c r="K826" s="59"/>
      <c r="L826" s="51">
        <v>1</v>
      </c>
      <c r="M826" s="51">
        <v>0</v>
      </c>
      <c r="N826" s="51">
        <v>0</v>
      </c>
      <c r="O826" s="51">
        <v>0</v>
      </c>
      <c r="P826" s="51">
        <v>0</v>
      </c>
      <c r="Q826" s="52"/>
      <c r="R826" s="12"/>
      <c r="S826" s="12"/>
      <c r="T826" s="12"/>
      <c r="U826" s="12"/>
      <c r="V826" s="12"/>
      <c r="W826" s="12"/>
      <c r="X826" s="12"/>
      <c r="Y826" s="12"/>
      <c r="Z826" s="12"/>
    </row>
    <row r="827" spans="1:26" ht="15.75" customHeight="1">
      <c r="A827" s="58" t="s">
        <v>2215</v>
      </c>
      <c r="B827" s="69">
        <v>1014</v>
      </c>
      <c r="C827" s="51">
        <v>5</v>
      </c>
      <c r="D827" s="57">
        <v>1907</v>
      </c>
      <c r="E827" s="51">
        <v>0</v>
      </c>
      <c r="F827" s="57">
        <v>1865</v>
      </c>
      <c r="G827" s="57">
        <v>12</v>
      </c>
      <c r="H827" s="51">
        <v>30</v>
      </c>
      <c r="I827" s="59" t="s">
        <v>2217</v>
      </c>
      <c r="J827" s="59" t="s">
        <v>46</v>
      </c>
      <c r="K827" s="59"/>
      <c r="L827" s="51">
        <v>1</v>
      </c>
      <c r="M827" s="51">
        <v>0</v>
      </c>
      <c r="N827" s="51">
        <v>0</v>
      </c>
      <c r="O827" s="51">
        <v>0</v>
      </c>
      <c r="P827" s="51">
        <v>0</v>
      </c>
      <c r="Q827" s="52"/>
      <c r="R827" s="12"/>
      <c r="S827" s="12"/>
      <c r="T827" s="12"/>
      <c r="U827" s="12"/>
      <c r="V827" s="12"/>
      <c r="W827" s="12"/>
      <c r="X827" s="12"/>
      <c r="Y827" s="12"/>
      <c r="Z827" s="12"/>
    </row>
    <row r="828" spans="1:26" ht="15.75" customHeight="1">
      <c r="A828" s="58" t="s">
        <v>2218</v>
      </c>
      <c r="B828" s="69">
        <v>1015</v>
      </c>
      <c r="C828" s="51">
        <v>5</v>
      </c>
      <c r="D828" s="57">
        <v>1906</v>
      </c>
      <c r="E828" s="51">
        <v>0</v>
      </c>
      <c r="F828" s="57">
        <v>1835</v>
      </c>
      <c r="G828" s="57">
        <v>7</v>
      </c>
      <c r="H828" s="51">
        <v>25</v>
      </c>
      <c r="I828" s="59" t="s">
        <v>2220</v>
      </c>
      <c r="J828" s="59" t="s">
        <v>80</v>
      </c>
      <c r="K828" s="59"/>
      <c r="L828" s="51">
        <v>1</v>
      </c>
      <c r="M828" s="51">
        <v>0</v>
      </c>
      <c r="N828" s="51">
        <v>0</v>
      </c>
      <c r="O828" s="51">
        <v>0</v>
      </c>
      <c r="P828" s="51">
        <v>0</v>
      </c>
      <c r="Q828" s="52"/>
      <c r="R828" s="12"/>
      <c r="S828" s="12"/>
      <c r="T828" s="12"/>
      <c r="U828" s="12"/>
      <c r="V828" s="12"/>
      <c r="W828" s="12"/>
      <c r="X828" s="12"/>
      <c r="Y828" s="12"/>
      <c r="Z828" s="12"/>
    </row>
    <row r="829" spans="1:26" ht="15.75" customHeight="1">
      <c r="A829" s="58" t="s">
        <v>2221</v>
      </c>
      <c r="B829" s="69">
        <v>1016</v>
      </c>
      <c r="C829" s="51">
        <v>5</v>
      </c>
      <c r="D829" s="57">
        <v>1905</v>
      </c>
      <c r="E829" s="51">
        <v>0</v>
      </c>
      <c r="F829" s="57">
        <v>1846</v>
      </c>
      <c r="G829" s="57">
        <v>5</v>
      </c>
      <c r="H829" s="51">
        <v>5</v>
      </c>
      <c r="I829" s="59" t="s">
        <v>287</v>
      </c>
      <c r="J829" s="59" t="s">
        <v>287</v>
      </c>
      <c r="K829" s="59"/>
      <c r="L829" s="51">
        <v>1</v>
      </c>
      <c r="M829" s="51">
        <v>0</v>
      </c>
      <c r="N829" s="51">
        <v>0</v>
      </c>
      <c r="O829" s="51">
        <v>0</v>
      </c>
      <c r="P829" s="51">
        <v>0</v>
      </c>
      <c r="Q829" s="52"/>
      <c r="R829" s="12"/>
      <c r="S829" s="12"/>
      <c r="T829" s="12"/>
      <c r="U829" s="12"/>
      <c r="V829" s="12"/>
      <c r="W829" s="12"/>
      <c r="X829" s="12"/>
      <c r="Y829" s="12"/>
      <c r="Z829" s="12"/>
    </row>
    <row r="830" spans="1:26" ht="15.75" customHeight="1">
      <c r="A830" s="58" t="s">
        <v>2223</v>
      </c>
      <c r="B830" s="69">
        <v>1017</v>
      </c>
      <c r="C830" s="51">
        <v>5</v>
      </c>
      <c r="D830" s="57">
        <v>1904</v>
      </c>
      <c r="E830" s="51">
        <v>0</v>
      </c>
      <c r="F830" s="57">
        <v>1830</v>
      </c>
      <c r="G830" s="57">
        <v>9</v>
      </c>
      <c r="H830" s="51">
        <v>8</v>
      </c>
      <c r="I830" s="59" t="s">
        <v>58</v>
      </c>
      <c r="J830" s="59" t="s">
        <v>58</v>
      </c>
      <c r="K830" s="59"/>
      <c r="L830" s="51">
        <v>1</v>
      </c>
      <c r="M830" s="51">
        <v>0</v>
      </c>
      <c r="N830" s="51">
        <v>0</v>
      </c>
      <c r="O830" s="51">
        <v>0</v>
      </c>
      <c r="P830" s="51">
        <v>0</v>
      </c>
      <c r="Q830" s="52"/>
      <c r="R830" s="12"/>
      <c r="S830" s="12"/>
      <c r="T830" s="12"/>
      <c r="U830" s="12"/>
      <c r="V830" s="12"/>
      <c r="W830" s="12"/>
      <c r="X830" s="12"/>
      <c r="Y830" s="12"/>
      <c r="Z830" s="12"/>
    </row>
    <row r="831" spans="1:26" ht="15.75" customHeight="1">
      <c r="A831" s="58" t="s">
        <v>2225</v>
      </c>
      <c r="B831" s="69">
        <v>1018</v>
      </c>
      <c r="C831" s="51">
        <v>5</v>
      </c>
      <c r="D831" s="57">
        <v>1904</v>
      </c>
      <c r="E831" s="51">
        <v>0</v>
      </c>
      <c r="F831" s="57">
        <v>1832</v>
      </c>
      <c r="G831" s="57">
        <v>4</v>
      </c>
      <c r="H831" s="51">
        <v>19</v>
      </c>
      <c r="I831" s="59" t="s">
        <v>1540</v>
      </c>
      <c r="J831" s="59" t="s">
        <v>1540</v>
      </c>
      <c r="K831" s="59"/>
      <c r="L831" s="51">
        <v>1</v>
      </c>
      <c r="M831" s="51">
        <v>0</v>
      </c>
      <c r="N831" s="51">
        <v>0</v>
      </c>
      <c r="O831" s="51">
        <v>0</v>
      </c>
      <c r="P831" s="51">
        <v>0</v>
      </c>
      <c r="Q831" s="52"/>
      <c r="R831" s="12"/>
      <c r="S831" s="12"/>
      <c r="T831" s="12"/>
      <c r="U831" s="12"/>
      <c r="V831" s="12"/>
      <c r="W831" s="12"/>
      <c r="X831" s="12"/>
      <c r="Y831" s="12"/>
      <c r="Z831" s="12"/>
    </row>
    <row r="832" spans="1:26" ht="15.75" customHeight="1">
      <c r="A832" s="58" t="s">
        <v>2227</v>
      </c>
      <c r="B832" s="69">
        <v>1019</v>
      </c>
      <c r="C832" s="51">
        <v>5</v>
      </c>
      <c r="D832" s="57">
        <v>1903</v>
      </c>
      <c r="E832" s="51">
        <v>0</v>
      </c>
      <c r="F832" s="57">
        <v>1832</v>
      </c>
      <c r="G832" s="57">
        <v>12</v>
      </c>
      <c r="H832" s="51">
        <v>8</v>
      </c>
      <c r="I832" s="59" t="s">
        <v>400</v>
      </c>
      <c r="J832" s="59" t="s">
        <v>400</v>
      </c>
      <c r="K832" s="59"/>
      <c r="L832" s="51">
        <v>1</v>
      </c>
      <c r="M832" s="51">
        <v>0</v>
      </c>
      <c r="N832" s="51">
        <v>0</v>
      </c>
      <c r="O832" s="51">
        <v>0</v>
      </c>
      <c r="P832" s="51">
        <v>0</v>
      </c>
      <c r="Q832" s="52"/>
      <c r="R832" s="12"/>
      <c r="S832" s="12"/>
      <c r="T832" s="12"/>
      <c r="U832" s="12"/>
      <c r="V832" s="12"/>
      <c r="W832" s="12"/>
      <c r="X832" s="12"/>
      <c r="Y832" s="12"/>
      <c r="Z832" s="12"/>
    </row>
    <row r="833" spans="1:26" ht="15.75" customHeight="1">
      <c r="A833" s="58" t="s">
        <v>2229</v>
      </c>
      <c r="B833" s="69">
        <v>1020</v>
      </c>
      <c r="C833" s="51">
        <v>5</v>
      </c>
      <c r="D833" s="57">
        <v>1902</v>
      </c>
      <c r="E833" s="51">
        <v>0</v>
      </c>
      <c r="F833" s="57">
        <v>1817</v>
      </c>
      <c r="G833" s="57">
        <v>11</v>
      </c>
      <c r="H833" s="51">
        <v>30</v>
      </c>
      <c r="I833" s="59" t="s">
        <v>590</v>
      </c>
      <c r="J833" s="59" t="s">
        <v>54</v>
      </c>
      <c r="K833" s="59"/>
      <c r="L833" s="51">
        <v>1</v>
      </c>
      <c r="M833" s="51">
        <v>0</v>
      </c>
      <c r="N833" s="51">
        <v>0</v>
      </c>
      <c r="O833" s="51">
        <v>0</v>
      </c>
      <c r="P833" s="51">
        <v>0</v>
      </c>
      <c r="Q833" s="52"/>
      <c r="R833" s="12"/>
      <c r="S833" s="12"/>
      <c r="T833" s="12"/>
      <c r="U833" s="12"/>
      <c r="V833" s="12"/>
      <c r="W833" s="12"/>
      <c r="X833" s="12"/>
      <c r="Y833" s="12"/>
      <c r="Z833" s="12"/>
    </row>
    <row r="834" spans="1:26" ht="15.75" customHeight="1">
      <c r="A834" s="58" t="s">
        <v>2231</v>
      </c>
      <c r="B834" s="69">
        <v>1021</v>
      </c>
      <c r="C834" s="51">
        <v>5</v>
      </c>
      <c r="D834" s="57">
        <v>1901</v>
      </c>
      <c r="E834" s="51">
        <v>0</v>
      </c>
      <c r="F834" s="57">
        <v>1839</v>
      </c>
      <c r="G834" s="57">
        <v>3</v>
      </c>
      <c r="H834" s="51">
        <v>16</v>
      </c>
      <c r="I834" s="59" t="s">
        <v>58</v>
      </c>
      <c r="J834" s="55" t="s">
        <v>58</v>
      </c>
      <c r="K834" s="59"/>
      <c r="L834" s="51">
        <v>1</v>
      </c>
      <c r="M834" s="51">
        <v>0</v>
      </c>
      <c r="N834" s="51">
        <v>0</v>
      </c>
      <c r="O834" s="51">
        <v>0</v>
      </c>
      <c r="P834" s="51">
        <v>0</v>
      </c>
      <c r="Q834" s="52"/>
      <c r="R834" s="12"/>
      <c r="S834" s="12"/>
      <c r="T834" s="12"/>
      <c r="U834" s="12"/>
      <c r="V834" s="12"/>
      <c r="W834" s="12"/>
      <c r="X834" s="12"/>
      <c r="Y834" s="12"/>
      <c r="Z834" s="12"/>
    </row>
    <row r="835" spans="1:26" ht="15.75" customHeight="1">
      <c r="A835" s="70"/>
      <c r="B835" s="50"/>
      <c r="C835" s="52"/>
      <c r="D835" s="52"/>
      <c r="E835" s="52"/>
      <c r="F835" s="52"/>
      <c r="G835" s="52"/>
      <c r="H835" s="52"/>
      <c r="I835" s="52"/>
      <c r="J835" s="52"/>
      <c r="K835" s="52"/>
      <c r="L835" s="52"/>
      <c r="M835" s="52"/>
      <c r="N835" s="52"/>
      <c r="O835" s="52"/>
      <c r="P835" s="52"/>
      <c r="Q835" s="52"/>
      <c r="R835" s="12"/>
      <c r="S835" s="12"/>
      <c r="T835" s="12"/>
      <c r="U835" s="12"/>
      <c r="V835" s="12"/>
      <c r="W835" s="12"/>
      <c r="X835" s="12"/>
      <c r="Y835" s="12"/>
      <c r="Z835" s="12"/>
    </row>
    <row r="836" spans="1:26" ht="15.75" customHeight="1">
      <c r="A836" s="12"/>
      <c r="B836" s="71"/>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71"/>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71"/>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71"/>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71"/>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71"/>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71"/>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71"/>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71"/>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71"/>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72" t="s">
        <v>2233</v>
      </c>
      <c r="B846" s="73" t="s">
        <v>2234</v>
      </c>
      <c r="C846" s="74" t="s">
        <v>2235</v>
      </c>
      <c r="D846" s="74" t="s">
        <v>2236</v>
      </c>
      <c r="E846" s="74" t="s">
        <v>2237</v>
      </c>
      <c r="F846" s="74" t="s">
        <v>2238</v>
      </c>
      <c r="G846" s="74" t="s">
        <v>2239</v>
      </c>
      <c r="H846" s="74" t="s">
        <v>2240</v>
      </c>
      <c r="I846" s="74" t="s">
        <v>2241</v>
      </c>
      <c r="J846" s="74" t="s">
        <v>2242</v>
      </c>
      <c r="K846" s="74" t="s">
        <v>2243</v>
      </c>
      <c r="L846" s="74" t="s">
        <v>2244</v>
      </c>
      <c r="M846" s="74" t="s">
        <v>2245</v>
      </c>
      <c r="N846" s="74" t="s">
        <v>2246</v>
      </c>
      <c r="O846" s="74" t="s">
        <v>2247</v>
      </c>
      <c r="P846" s="75" t="s">
        <v>2248</v>
      </c>
      <c r="Q846" s="76" t="s">
        <v>2249</v>
      </c>
      <c r="R846" s="12"/>
      <c r="S846" s="12"/>
      <c r="T846" s="12"/>
      <c r="U846" s="12"/>
      <c r="V846" s="12"/>
      <c r="W846" s="12"/>
      <c r="X846" s="12"/>
      <c r="Y846" s="12"/>
      <c r="Z846" s="12"/>
    </row>
    <row r="847" spans="1:26" ht="15.75" customHeight="1">
      <c r="A847" s="12"/>
      <c r="B847" s="71"/>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71"/>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71"/>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71"/>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71"/>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71"/>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71"/>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71"/>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71"/>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71"/>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71"/>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71"/>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71"/>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71"/>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71"/>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71"/>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71"/>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71"/>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71"/>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71"/>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71"/>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71"/>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71"/>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71"/>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71"/>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71"/>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71"/>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71"/>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71"/>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71"/>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71"/>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71"/>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71"/>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71"/>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71"/>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71"/>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71"/>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71"/>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71"/>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71"/>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71"/>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71"/>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71"/>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71"/>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71"/>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71"/>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71"/>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71"/>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71"/>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71"/>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71"/>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71"/>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71"/>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71"/>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71"/>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71"/>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71"/>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71"/>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71"/>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71"/>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71"/>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71"/>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71"/>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71"/>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71"/>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71"/>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71"/>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71"/>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71"/>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71"/>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71"/>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71"/>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71"/>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71"/>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71"/>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71"/>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71"/>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71"/>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71"/>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71"/>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71"/>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71"/>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71"/>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71"/>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71"/>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71"/>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71"/>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71"/>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71"/>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71"/>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71"/>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71"/>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71"/>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71"/>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71"/>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71"/>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71"/>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71"/>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71"/>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row r="947" spans="1:26" ht="15.75" customHeight="1"/>
    <row r="948" spans="1:26" ht="15.75" customHeight="1"/>
    <row r="949" spans="1:26" ht="15.75" customHeight="1"/>
    <row r="950" spans="1:26" ht="15.75" customHeight="1"/>
    <row r="951" spans="1:26" ht="15.75" customHeight="1"/>
    <row r="952" spans="1:26" ht="15.75" customHeight="1"/>
    <row r="953" spans="1:26" ht="15.75" customHeight="1"/>
    <row r="954" spans="1:26" ht="15.75" customHeight="1"/>
    <row r="955" spans="1:26" ht="15.75" customHeight="1"/>
    <row r="956" spans="1:26" ht="15.75" customHeight="1"/>
    <row r="957" spans="1:26" ht="15.75" customHeight="1"/>
    <row r="958" spans="1:26" ht="15.75" customHeight="1"/>
    <row r="959" spans="1:26" ht="15.75" customHeight="1"/>
    <row r="960" spans="1:26"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L1:P945"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workbookViewId="0"/>
  </sheetViews>
  <sheetFormatPr defaultColWidth="11.19921875" defaultRowHeight="15" customHeight="1"/>
  <cols>
    <col min="1" max="2" width="8.296875" customWidth="1"/>
    <col min="3" max="3" width="18.59765625" customWidth="1"/>
    <col min="4" max="26" width="8.296875" customWidth="1"/>
  </cols>
  <sheetData>
    <row r="1" spans="1:17" ht="18" customHeight="1">
      <c r="A1" s="4" t="s">
        <v>37</v>
      </c>
      <c r="B1" s="5" t="s">
        <v>0</v>
      </c>
      <c r="C1" s="4" t="s">
        <v>4</v>
      </c>
      <c r="D1" s="4" t="s">
        <v>10</v>
      </c>
      <c r="E1" s="4" t="s">
        <v>12</v>
      </c>
      <c r="F1" s="4" t="s">
        <v>15</v>
      </c>
      <c r="G1" s="4" t="s">
        <v>16</v>
      </c>
      <c r="H1" s="4" t="s">
        <v>17</v>
      </c>
      <c r="I1" s="4" t="s">
        <v>38</v>
      </c>
      <c r="J1" s="4" t="s">
        <v>21</v>
      </c>
      <c r="K1" s="4" t="s">
        <v>24</v>
      </c>
      <c r="L1" s="4" t="s">
        <v>39</v>
      </c>
      <c r="M1" s="4" t="s">
        <v>29</v>
      </c>
      <c r="N1" s="4" t="s">
        <v>33</v>
      </c>
      <c r="O1" s="4" t="s">
        <v>31</v>
      </c>
      <c r="P1" s="4" t="s">
        <v>34</v>
      </c>
    </row>
    <row r="2" spans="1:17" ht="18" customHeight="1">
      <c r="A2" s="1" t="s">
        <v>56</v>
      </c>
      <c r="B2" s="7" t="s">
        <v>57</v>
      </c>
      <c r="C2" s="1">
        <v>1</v>
      </c>
      <c r="D2" s="1">
        <v>2023</v>
      </c>
      <c r="E2" s="1">
        <v>1</v>
      </c>
      <c r="F2" s="1">
        <v>1958</v>
      </c>
      <c r="G2" s="1">
        <v>8</v>
      </c>
      <c r="H2" s="1">
        <v>16</v>
      </c>
      <c r="I2" s="1" t="s">
        <v>58</v>
      </c>
      <c r="J2" s="1" t="s">
        <v>59</v>
      </c>
      <c r="K2" s="1" t="s">
        <v>60</v>
      </c>
      <c r="L2" s="1">
        <v>1</v>
      </c>
      <c r="M2" s="1">
        <v>0</v>
      </c>
      <c r="N2" s="1">
        <v>1</v>
      </c>
      <c r="O2" s="1">
        <v>1</v>
      </c>
      <c r="P2" s="1" t="s">
        <v>2250</v>
      </c>
    </row>
    <row r="3" spans="1:17" ht="18" customHeight="1">
      <c r="A3" s="1" t="s">
        <v>89</v>
      </c>
      <c r="B3" s="7" t="s">
        <v>90</v>
      </c>
      <c r="C3" s="1">
        <v>1</v>
      </c>
      <c r="D3" s="1">
        <v>2020</v>
      </c>
      <c r="E3" s="1">
        <v>1</v>
      </c>
      <c r="F3" s="1">
        <v>1965</v>
      </c>
      <c r="G3" s="1">
        <v>6</v>
      </c>
      <c r="H3" s="1">
        <v>16</v>
      </c>
      <c r="I3" s="1" t="s">
        <v>42</v>
      </c>
      <c r="J3" s="1" t="s">
        <v>42</v>
      </c>
      <c r="K3" s="1" t="s">
        <v>88</v>
      </c>
      <c r="L3" s="1">
        <v>0</v>
      </c>
      <c r="M3" s="1">
        <v>0</v>
      </c>
      <c r="N3" s="3">
        <v>3</v>
      </c>
      <c r="O3" s="1">
        <v>1</v>
      </c>
      <c r="P3" s="1">
        <v>1</v>
      </c>
    </row>
    <row r="4" spans="1:17" ht="18" customHeight="1">
      <c r="A4" s="1" t="s">
        <v>106</v>
      </c>
      <c r="B4" s="7" t="s">
        <v>107</v>
      </c>
      <c r="C4" s="1">
        <v>1</v>
      </c>
      <c r="D4" s="1">
        <v>2018</v>
      </c>
      <c r="E4" s="1">
        <v>1</v>
      </c>
      <c r="F4" s="1">
        <v>1959</v>
      </c>
      <c r="G4" s="1">
        <v>5</v>
      </c>
      <c r="H4" s="1">
        <v>27</v>
      </c>
      <c r="I4" s="1" t="s">
        <v>19</v>
      </c>
      <c r="J4" s="1" t="s">
        <v>19</v>
      </c>
      <c r="K4" s="1" t="s">
        <v>108</v>
      </c>
      <c r="L4" s="1">
        <v>1</v>
      </c>
      <c r="M4" s="1">
        <v>0</v>
      </c>
      <c r="N4" s="3">
        <v>3</v>
      </c>
      <c r="O4" s="1">
        <v>1</v>
      </c>
      <c r="P4" s="1">
        <v>1</v>
      </c>
    </row>
    <row r="5" spans="1:17" ht="18" customHeight="1">
      <c r="A5" s="1" t="s">
        <v>443</v>
      </c>
      <c r="B5" s="7" t="s">
        <v>444</v>
      </c>
      <c r="C5" s="1">
        <v>1</v>
      </c>
      <c r="D5" s="1">
        <v>1963</v>
      </c>
      <c r="E5" s="1">
        <v>1</v>
      </c>
      <c r="F5" s="1">
        <v>1906</v>
      </c>
      <c r="G5" s="1">
        <v>6</v>
      </c>
      <c r="H5" s="1">
        <v>28</v>
      </c>
      <c r="I5" s="1" t="s">
        <v>54</v>
      </c>
      <c r="J5" s="1" t="s">
        <v>42</v>
      </c>
      <c r="K5" s="1" t="s">
        <v>88</v>
      </c>
      <c r="L5" s="1">
        <v>1</v>
      </c>
      <c r="M5" s="1">
        <v>0</v>
      </c>
      <c r="N5" s="1">
        <v>0</v>
      </c>
      <c r="O5" s="1">
        <v>0</v>
      </c>
      <c r="P5" s="1">
        <v>0</v>
      </c>
    </row>
    <row r="6" spans="1:17" ht="18" customHeight="1">
      <c r="A6" s="1" t="s">
        <v>640</v>
      </c>
      <c r="B6" s="7" t="s">
        <v>641</v>
      </c>
      <c r="C6" s="1">
        <v>1</v>
      </c>
      <c r="D6" s="1">
        <v>1903</v>
      </c>
      <c r="E6" s="1">
        <v>1</v>
      </c>
      <c r="F6" s="1">
        <v>1867</v>
      </c>
      <c r="G6" s="1">
        <v>11</v>
      </c>
      <c r="H6" s="1">
        <v>7</v>
      </c>
      <c r="I6" s="1" t="s">
        <v>363</v>
      </c>
      <c r="L6" s="1">
        <v>1</v>
      </c>
      <c r="M6" s="1">
        <v>0</v>
      </c>
      <c r="N6" s="1">
        <v>0</v>
      </c>
      <c r="O6" s="1">
        <v>0</v>
      </c>
      <c r="P6" s="1">
        <v>0</v>
      </c>
    </row>
    <row r="7" spans="1:17" ht="18" customHeight="1">
      <c r="A7" s="1" t="s">
        <v>663</v>
      </c>
      <c r="B7" s="7" t="s">
        <v>664</v>
      </c>
      <c r="C7" s="1">
        <v>2</v>
      </c>
      <c r="D7" s="1">
        <v>2022</v>
      </c>
      <c r="E7" s="1">
        <v>1</v>
      </c>
      <c r="F7" s="1">
        <v>1966</v>
      </c>
      <c r="G7" s="1">
        <v>10</v>
      </c>
      <c r="H7" s="1">
        <v>10</v>
      </c>
      <c r="I7" s="1" t="s">
        <v>42</v>
      </c>
      <c r="J7" s="1" t="s">
        <v>42</v>
      </c>
      <c r="K7" s="1" t="s">
        <v>251</v>
      </c>
      <c r="L7" s="1">
        <v>0</v>
      </c>
      <c r="M7" s="1">
        <v>0</v>
      </c>
      <c r="N7" s="1">
        <v>1</v>
      </c>
      <c r="O7" s="1">
        <v>1</v>
      </c>
      <c r="P7" s="1">
        <v>1</v>
      </c>
    </row>
    <row r="8" spans="1:17" ht="18" customHeight="1">
      <c r="A8" s="1" t="s">
        <v>676</v>
      </c>
      <c r="B8" s="7" t="s">
        <v>677</v>
      </c>
      <c r="C8" s="1">
        <v>2</v>
      </c>
      <c r="D8" s="1">
        <v>2020</v>
      </c>
      <c r="E8" s="1">
        <v>1</v>
      </c>
      <c r="F8" s="1">
        <v>1968</v>
      </c>
      <c r="G8" s="1">
        <v>12</v>
      </c>
      <c r="H8" s="1">
        <v>11</v>
      </c>
      <c r="I8" s="1" t="s">
        <v>58</v>
      </c>
      <c r="J8" s="1" t="s">
        <v>54</v>
      </c>
      <c r="K8" s="1" t="s">
        <v>678</v>
      </c>
      <c r="L8" s="1">
        <v>0</v>
      </c>
      <c r="M8" s="1">
        <v>0</v>
      </c>
      <c r="N8" s="3">
        <v>3</v>
      </c>
      <c r="O8" s="1">
        <v>1</v>
      </c>
      <c r="P8" s="3">
        <v>3</v>
      </c>
    </row>
    <row r="9" spans="1:17" ht="18" customHeight="1">
      <c r="A9" s="1" t="s">
        <v>679</v>
      </c>
      <c r="B9" s="7" t="s">
        <v>680</v>
      </c>
      <c r="C9" s="1">
        <v>2</v>
      </c>
      <c r="D9" s="1">
        <v>2020</v>
      </c>
      <c r="E9" s="1">
        <v>1</v>
      </c>
      <c r="F9" s="1">
        <v>1964</v>
      </c>
      <c r="G9" s="1">
        <v>2</v>
      </c>
      <c r="H9" s="1">
        <v>19</v>
      </c>
      <c r="I9" s="1" t="s">
        <v>42</v>
      </c>
      <c r="J9" s="1" t="s">
        <v>42</v>
      </c>
      <c r="K9" s="1" t="s">
        <v>88</v>
      </c>
      <c r="L9" s="1">
        <v>1</v>
      </c>
      <c r="M9" s="1">
        <v>0</v>
      </c>
      <c r="N9" s="1">
        <v>0</v>
      </c>
      <c r="O9" s="1">
        <v>1</v>
      </c>
      <c r="P9" s="1">
        <v>1</v>
      </c>
    </row>
    <row r="10" spans="1:17" ht="18" customHeight="1">
      <c r="A10" s="1" t="s">
        <v>690</v>
      </c>
      <c r="B10" s="7" t="s">
        <v>691</v>
      </c>
      <c r="C10" s="1">
        <v>2</v>
      </c>
      <c r="D10" s="1">
        <v>2018</v>
      </c>
      <c r="E10" s="1">
        <v>1</v>
      </c>
      <c r="F10" s="1">
        <v>1956</v>
      </c>
      <c r="G10" s="1">
        <v>7</v>
      </c>
      <c r="H10" s="1">
        <v>25</v>
      </c>
      <c r="I10" s="1" t="s">
        <v>42</v>
      </c>
      <c r="J10" s="1" t="s">
        <v>42</v>
      </c>
      <c r="K10" s="1" t="s">
        <v>114</v>
      </c>
      <c r="L10" s="1">
        <v>1</v>
      </c>
      <c r="M10" s="1">
        <v>0</v>
      </c>
      <c r="N10" s="1">
        <v>0</v>
      </c>
      <c r="O10" s="1">
        <v>1</v>
      </c>
      <c r="P10" s="1">
        <v>1</v>
      </c>
    </row>
    <row r="11" spans="1:17" ht="18" customHeight="1">
      <c r="A11" s="1" t="s">
        <v>767</v>
      </c>
      <c r="B11" s="7" t="s">
        <v>768</v>
      </c>
      <c r="C11" s="1">
        <v>2</v>
      </c>
      <c r="D11" s="1">
        <v>2009</v>
      </c>
      <c r="E11" s="1">
        <v>1</v>
      </c>
      <c r="F11" s="1">
        <v>1939</v>
      </c>
      <c r="G11" s="1">
        <v>6</v>
      </c>
      <c r="H11" s="1">
        <v>22</v>
      </c>
      <c r="I11" s="1" t="s">
        <v>742</v>
      </c>
      <c r="J11" s="1" t="s">
        <v>751</v>
      </c>
      <c r="K11" s="1" t="s">
        <v>769</v>
      </c>
      <c r="L11" s="1">
        <v>1</v>
      </c>
      <c r="M11" s="1">
        <v>0</v>
      </c>
      <c r="N11" s="1">
        <v>0</v>
      </c>
      <c r="O11" s="1">
        <v>1</v>
      </c>
      <c r="P11" s="1">
        <v>0</v>
      </c>
    </row>
    <row r="12" spans="1:17" ht="18" customHeight="1">
      <c r="A12" s="13" t="s">
        <v>976</v>
      </c>
      <c r="B12" s="6" t="s">
        <v>977</v>
      </c>
      <c r="C12" s="8">
        <v>2</v>
      </c>
      <c r="D12" s="8">
        <v>1964</v>
      </c>
      <c r="E12" s="8">
        <v>1</v>
      </c>
      <c r="F12" s="8">
        <v>1910</v>
      </c>
      <c r="G12" s="8">
        <v>5</v>
      </c>
      <c r="H12" s="8">
        <v>12</v>
      </c>
      <c r="I12" s="8" t="s">
        <v>826</v>
      </c>
      <c r="J12" s="8" t="s">
        <v>84</v>
      </c>
      <c r="K12" s="13" t="s">
        <v>85</v>
      </c>
      <c r="L12" s="8">
        <v>1</v>
      </c>
      <c r="M12" s="8">
        <v>0</v>
      </c>
      <c r="N12" s="8">
        <v>0</v>
      </c>
      <c r="O12" s="8">
        <v>0</v>
      </c>
      <c r="P12" s="8">
        <v>0</v>
      </c>
    </row>
    <row r="13" spans="1:17" ht="18" customHeight="1">
      <c r="A13" s="8" t="s">
        <v>640</v>
      </c>
      <c r="B13" s="6" t="s">
        <v>1118</v>
      </c>
      <c r="C13" s="8">
        <v>2</v>
      </c>
      <c r="D13" s="8">
        <v>1911</v>
      </c>
      <c r="E13" s="8">
        <v>1</v>
      </c>
      <c r="F13" s="8">
        <v>1867</v>
      </c>
      <c r="G13" s="8">
        <v>11</v>
      </c>
      <c r="H13" s="8">
        <v>7</v>
      </c>
      <c r="I13" s="8" t="s">
        <v>363</v>
      </c>
      <c r="J13" s="8" t="s">
        <v>58</v>
      </c>
      <c r="K13" s="13" t="s">
        <v>555</v>
      </c>
      <c r="L13" s="8">
        <v>1</v>
      </c>
      <c r="M13" s="8">
        <v>0</v>
      </c>
      <c r="N13" s="8">
        <v>0</v>
      </c>
      <c r="O13" s="8">
        <v>0</v>
      </c>
      <c r="P13" s="8">
        <v>0</v>
      </c>
    </row>
    <row r="14" spans="1:17" ht="18" customHeight="1">
      <c r="A14" s="15" t="s">
        <v>1148</v>
      </c>
      <c r="B14" s="16" t="s">
        <v>1149</v>
      </c>
      <c r="C14" s="17">
        <v>3</v>
      </c>
      <c r="D14" s="17">
        <v>2023</v>
      </c>
      <c r="E14" s="17">
        <v>1</v>
      </c>
      <c r="F14" s="17">
        <v>1955</v>
      </c>
      <c r="G14" s="17">
        <v>1</v>
      </c>
      <c r="H14" s="17">
        <v>17</v>
      </c>
      <c r="I14" s="15" t="s">
        <v>53</v>
      </c>
      <c r="J14" s="15" t="s">
        <v>42</v>
      </c>
      <c r="K14" s="20" t="s">
        <v>1150</v>
      </c>
      <c r="L14" s="17">
        <v>0</v>
      </c>
      <c r="M14" s="17">
        <v>0</v>
      </c>
      <c r="N14" s="17">
        <v>1</v>
      </c>
      <c r="O14" s="17">
        <v>1</v>
      </c>
      <c r="P14" s="17">
        <v>1</v>
      </c>
      <c r="Q14" s="19"/>
    </row>
    <row r="15" spans="1:17" ht="18" customHeight="1">
      <c r="A15" s="15" t="s">
        <v>1203</v>
      </c>
      <c r="B15" s="16" t="s">
        <v>1204</v>
      </c>
      <c r="C15" s="17">
        <v>3</v>
      </c>
      <c r="D15" s="17">
        <v>2015</v>
      </c>
      <c r="E15" s="17">
        <v>1</v>
      </c>
      <c r="F15" s="17">
        <v>1930</v>
      </c>
      <c r="G15" s="17">
        <v>12</v>
      </c>
      <c r="H15" s="17">
        <v>30</v>
      </c>
      <c r="I15" s="15" t="s">
        <v>170</v>
      </c>
      <c r="J15" s="15" t="s">
        <v>170</v>
      </c>
      <c r="K15" s="15" t="s">
        <v>1205</v>
      </c>
      <c r="L15" s="17">
        <v>1</v>
      </c>
      <c r="M15" s="17">
        <v>0</v>
      </c>
      <c r="N15" s="17">
        <v>0</v>
      </c>
      <c r="O15" s="17">
        <v>1</v>
      </c>
      <c r="P15" s="17">
        <v>0</v>
      </c>
      <c r="Q15" s="19"/>
    </row>
    <row r="16" spans="1:17" ht="18" customHeight="1">
      <c r="A16" s="15" t="s">
        <v>1208</v>
      </c>
      <c r="B16" s="16" t="s">
        <v>1209</v>
      </c>
      <c r="C16" s="17">
        <v>3</v>
      </c>
      <c r="D16" s="17">
        <v>2014</v>
      </c>
      <c r="E16" s="17">
        <v>1</v>
      </c>
      <c r="F16" s="17">
        <v>1963</v>
      </c>
      <c r="G16" s="17">
        <v>1</v>
      </c>
      <c r="H16" s="17">
        <v>4</v>
      </c>
      <c r="I16" s="15" t="s">
        <v>400</v>
      </c>
      <c r="J16" s="15" t="s">
        <v>400</v>
      </c>
      <c r="K16" s="15" t="s">
        <v>1210</v>
      </c>
      <c r="L16" s="17">
        <v>1</v>
      </c>
      <c r="M16" s="17">
        <v>0</v>
      </c>
      <c r="N16" s="17">
        <v>0</v>
      </c>
      <c r="O16" s="17">
        <v>1</v>
      </c>
      <c r="P16" s="17">
        <v>1</v>
      </c>
      <c r="Q16" s="19"/>
    </row>
    <row r="17" spans="1:17" ht="18" customHeight="1">
      <c r="A17" s="15" t="s">
        <v>1237</v>
      </c>
      <c r="B17" s="16" t="s">
        <v>1238</v>
      </c>
      <c r="C17" s="17">
        <v>3</v>
      </c>
      <c r="D17" s="17">
        <v>2009</v>
      </c>
      <c r="E17" s="17">
        <v>1</v>
      </c>
      <c r="F17" s="21">
        <v>1948</v>
      </c>
      <c r="G17" s="17">
        <v>11</v>
      </c>
      <c r="H17" s="17">
        <v>26</v>
      </c>
      <c r="I17" s="15" t="s">
        <v>157</v>
      </c>
      <c r="J17" s="15" t="s">
        <v>42</v>
      </c>
      <c r="K17" s="15" t="s">
        <v>88</v>
      </c>
      <c r="L17" s="17">
        <v>1</v>
      </c>
      <c r="M17" s="17">
        <v>0</v>
      </c>
      <c r="N17" s="18">
        <v>3</v>
      </c>
      <c r="O17" s="17">
        <v>1</v>
      </c>
      <c r="P17" s="17">
        <v>1</v>
      </c>
      <c r="Q17" s="19"/>
    </row>
    <row r="18" spans="1:17" ht="18" customHeight="1">
      <c r="A18" s="15" t="s">
        <v>1239</v>
      </c>
      <c r="B18" s="16" t="s">
        <v>1240</v>
      </c>
      <c r="C18" s="17">
        <v>3</v>
      </c>
      <c r="D18" s="17">
        <v>2009</v>
      </c>
      <c r="E18" s="17">
        <v>1</v>
      </c>
      <c r="F18" s="21">
        <v>1961</v>
      </c>
      <c r="G18" s="17">
        <v>4</v>
      </c>
      <c r="H18" s="17">
        <v>15</v>
      </c>
      <c r="I18" s="15" t="s">
        <v>42</v>
      </c>
      <c r="J18" s="15" t="s">
        <v>42</v>
      </c>
      <c r="K18" s="15" t="s">
        <v>1241</v>
      </c>
      <c r="L18" s="17">
        <v>1</v>
      </c>
      <c r="M18" s="17">
        <v>0</v>
      </c>
      <c r="N18" s="17">
        <v>0</v>
      </c>
      <c r="O18" s="17">
        <v>1</v>
      </c>
      <c r="P18" s="17">
        <v>1</v>
      </c>
      <c r="Q18" s="19"/>
    </row>
    <row r="19" spans="1:17" ht="18" customHeight="1">
      <c r="A19" s="15" t="s">
        <v>1248</v>
      </c>
      <c r="B19" s="16" t="s">
        <v>1249</v>
      </c>
      <c r="C19" s="17">
        <v>3</v>
      </c>
      <c r="D19" s="17">
        <v>2008</v>
      </c>
      <c r="E19" s="17">
        <v>1</v>
      </c>
      <c r="F19" s="21">
        <v>1947</v>
      </c>
      <c r="G19" s="17">
        <v>7</v>
      </c>
      <c r="H19" s="17">
        <v>30</v>
      </c>
      <c r="I19" s="15" t="s">
        <v>58</v>
      </c>
      <c r="J19" s="15" t="s">
        <v>58</v>
      </c>
      <c r="K19" s="15" t="s">
        <v>1250</v>
      </c>
      <c r="L19" s="17">
        <v>1</v>
      </c>
      <c r="M19" s="17">
        <v>0</v>
      </c>
      <c r="N19" s="17">
        <v>0</v>
      </c>
      <c r="O19" s="17">
        <v>1</v>
      </c>
      <c r="P19" s="17">
        <v>1</v>
      </c>
      <c r="Q19" s="19"/>
    </row>
    <row r="20" spans="1:17" ht="18" customHeight="1">
      <c r="A20" s="23" t="s">
        <v>1274</v>
      </c>
      <c r="B20" s="16" t="s">
        <v>1275</v>
      </c>
      <c r="C20" s="17">
        <v>3</v>
      </c>
      <c r="D20" s="22">
        <v>2004</v>
      </c>
      <c r="E20" s="17">
        <v>1</v>
      </c>
      <c r="F20" s="21">
        <v>1947</v>
      </c>
      <c r="G20" s="17">
        <v>1</v>
      </c>
      <c r="H20" s="17">
        <v>29</v>
      </c>
      <c r="I20" s="23" t="s">
        <v>42</v>
      </c>
      <c r="J20" s="23" t="s">
        <v>42</v>
      </c>
      <c r="K20" s="23" t="s">
        <v>1276</v>
      </c>
      <c r="L20" s="17">
        <v>1</v>
      </c>
      <c r="M20" s="17">
        <v>0</v>
      </c>
      <c r="N20" s="17">
        <v>0</v>
      </c>
      <c r="O20" s="17">
        <v>1</v>
      </c>
      <c r="P20" s="17">
        <v>1</v>
      </c>
      <c r="Q20" s="19"/>
    </row>
    <row r="21" spans="1:17" ht="18" customHeight="1">
      <c r="A21" s="23" t="s">
        <v>1437</v>
      </c>
      <c r="B21" s="16" t="s">
        <v>1438</v>
      </c>
      <c r="C21" s="17">
        <v>3</v>
      </c>
      <c r="D21" s="22">
        <v>1977</v>
      </c>
      <c r="E21" s="17">
        <v>1</v>
      </c>
      <c r="F21" s="21">
        <v>1921</v>
      </c>
      <c r="G21" s="17">
        <v>7</v>
      </c>
      <c r="H21" s="17">
        <v>19</v>
      </c>
      <c r="I21" s="23" t="s">
        <v>42</v>
      </c>
      <c r="J21" s="23" t="s">
        <v>42</v>
      </c>
      <c r="K21" s="23" t="s">
        <v>1439</v>
      </c>
      <c r="L21" s="17">
        <v>1</v>
      </c>
      <c r="M21" s="17">
        <v>0</v>
      </c>
      <c r="N21" s="17">
        <v>0</v>
      </c>
      <c r="O21" s="17">
        <v>0</v>
      </c>
      <c r="P21" s="17">
        <v>0</v>
      </c>
      <c r="Q21" s="19"/>
    </row>
    <row r="22" spans="1:17" ht="18" customHeight="1">
      <c r="A22" s="23" t="s">
        <v>1747</v>
      </c>
      <c r="B22" s="16" t="s">
        <v>1748</v>
      </c>
      <c r="C22" s="17">
        <v>4</v>
      </c>
      <c r="D22" s="22">
        <v>2023</v>
      </c>
      <c r="E22" s="17">
        <v>1</v>
      </c>
      <c r="F22" s="21">
        <v>1946</v>
      </c>
      <c r="G22" s="17"/>
      <c r="H22" s="17"/>
      <c r="I22" s="23" t="s">
        <v>42</v>
      </c>
      <c r="J22" s="23" t="s">
        <v>42</v>
      </c>
      <c r="K22" s="23" t="s">
        <v>199</v>
      </c>
      <c r="L22" s="17">
        <v>1</v>
      </c>
      <c r="M22" s="17">
        <v>0</v>
      </c>
      <c r="N22" s="17">
        <v>1</v>
      </c>
      <c r="O22" s="17">
        <v>1</v>
      </c>
      <c r="P22" s="17">
        <v>1</v>
      </c>
      <c r="Q22" s="19"/>
    </row>
    <row r="23" spans="1:17" ht="18" customHeight="1">
      <c r="A23" s="23" t="s">
        <v>1768</v>
      </c>
      <c r="B23" s="16" t="s">
        <v>1769</v>
      </c>
      <c r="C23" s="17">
        <v>4</v>
      </c>
      <c r="D23" s="22">
        <v>2019</v>
      </c>
      <c r="E23" s="17">
        <v>1</v>
      </c>
      <c r="F23" s="21">
        <v>1972</v>
      </c>
      <c r="G23" s="17">
        <v>10</v>
      </c>
      <c r="H23" s="17">
        <v>25</v>
      </c>
      <c r="I23" s="23" t="s">
        <v>58</v>
      </c>
      <c r="J23" s="23" t="s">
        <v>42</v>
      </c>
      <c r="K23" s="23" t="s">
        <v>1287</v>
      </c>
      <c r="L23" s="17">
        <v>1</v>
      </c>
      <c r="M23" s="17">
        <v>0</v>
      </c>
      <c r="N23" s="18">
        <v>3</v>
      </c>
      <c r="O23" s="17">
        <v>1</v>
      </c>
      <c r="P23" s="17">
        <v>1</v>
      </c>
      <c r="Q23" s="19"/>
    </row>
    <row r="24" spans="1:17" ht="18" customHeight="1">
      <c r="A24" s="23" t="s">
        <v>1813</v>
      </c>
      <c r="B24" s="16" t="s">
        <v>1814</v>
      </c>
      <c r="C24" s="17">
        <v>4</v>
      </c>
      <c r="D24" s="22">
        <v>2009</v>
      </c>
      <c r="E24" s="17">
        <v>1</v>
      </c>
      <c r="F24" s="21">
        <v>1933</v>
      </c>
      <c r="G24" s="17">
        <v>8</v>
      </c>
      <c r="H24" s="17">
        <v>7</v>
      </c>
      <c r="I24" s="23" t="s">
        <v>42</v>
      </c>
      <c r="J24" s="23" t="s">
        <v>42</v>
      </c>
      <c r="K24" s="20" t="s">
        <v>1815</v>
      </c>
      <c r="L24" s="17">
        <v>1</v>
      </c>
      <c r="M24" s="17">
        <v>0</v>
      </c>
      <c r="N24" s="17">
        <v>0</v>
      </c>
      <c r="O24" s="17">
        <v>1</v>
      </c>
      <c r="P24" s="17">
        <v>1</v>
      </c>
      <c r="Q24" s="19"/>
    </row>
    <row r="25" spans="1:17" ht="18" customHeight="1">
      <c r="A25" s="23" t="s">
        <v>1959</v>
      </c>
      <c r="B25" s="16" t="s">
        <v>1960</v>
      </c>
      <c r="C25" s="17">
        <v>5</v>
      </c>
      <c r="D25" s="22">
        <v>2024</v>
      </c>
      <c r="E25" s="17">
        <v>1</v>
      </c>
      <c r="F25" s="21">
        <v>1970</v>
      </c>
      <c r="G25" s="17">
        <v>11</v>
      </c>
      <c r="H25" s="17">
        <v>27</v>
      </c>
      <c r="I25" s="23" t="s">
        <v>1961</v>
      </c>
      <c r="J25" s="23" t="s">
        <v>1961</v>
      </c>
      <c r="K25" s="23" t="s">
        <v>1962</v>
      </c>
      <c r="L25" s="17">
        <v>0</v>
      </c>
      <c r="M25" s="17">
        <v>0</v>
      </c>
      <c r="N25" s="17">
        <v>0</v>
      </c>
      <c r="O25" s="17">
        <v>1</v>
      </c>
      <c r="P25" s="18">
        <v>3</v>
      </c>
      <c r="Q25" s="19"/>
    </row>
    <row r="26" spans="1:17" ht="18" customHeight="1">
      <c r="A26" s="23" t="s">
        <v>1965</v>
      </c>
      <c r="B26" s="16" t="s">
        <v>1966</v>
      </c>
      <c r="C26" s="17">
        <v>5</v>
      </c>
      <c r="D26" s="22">
        <v>2022</v>
      </c>
      <c r="E26" s="17">
        <v>1</v>
      </c>
      <c r="F26" s="21">
        <v>1940</v>
      </c>
      <c r="G26" s="17">
        <v>9</v>
      </c>
      <c r="H26" s="17">
        <v>1</v>
      </c>
      <c r="I26" s="23" t="s">
        <v>58</v>
      </c>
      <c r="J26" s="23" t="s">
        <v>58</v>
      </c>
      <c r="K26" s="23"/>
      <c r="L26" s="17">
        <v>0</v>
      </c>
      <c r="M26" s="17">
        <v>0</v>
      </c>
      <c r="N26" s="17">
        <v>0</v>
      </c>
      <c r="O26" s="17">
        <v>1</v>
      </c>
      <c r="P26" s="18">
        <v>3</v>
      </c>
      <c r="Q26" s="19"/>
    </row>
    <row r="27" spans="1:17" ht="18" customHeight="1">
      <c r="A27" s="23" t="s">
        <v>1969</v>
      </c>
      <c r="B27" s="16" t="s">
        <v>1970</v>
      </c>
      <c r="C27" s="17">
        <v>5</v>
      </c>
      <c r="D27" s="22">
        <v>2020</v>
      </c>
      <c r="E27" s="17">
        <v>1</v>
      </c>
      <c r="F27" s="21">
        <v>1943</v>
      </c>
      <c r="G27" s="17">
        <v>4</v>
      </c>
      <c r="H27" s="17">
        <v>22</v>
      </c>
      <c r="I27" s="23" t="s">
        <v>42</v>
      </c>
      <c r="J27" s="23" t="s">
        <v>42</v>
      </c>
      <c r="K27" s="23" t="s">
        <v>1971</v>
      </c>
      <c r="L27" s="17">
        <v>1</v>
      </c>
      <c r="M27" s="17">
        <v>0</v>
      </c>
      <c r="N27" s="17">
        <v>0</v>
      </c>
      <c r="O27" s="17">
        <v>1</v>
      </c>
      <c r="P27" s="18">
        <v>3</v>
      </c>
      <c r="Q27" s="19"/>
    </row>
    <row r="28" spans="1:17" ht="18" customHeight="1">
      <c r="A28" s="23" t="s">
        <v>1975</v>
      </c>
      <c r="B28" s="16" t="s">
        <v>1976</v>
      </c>
      <c r="C28" s="17">
        <v>5</v>
      </c>
      <c r="D28" s="22">
        <v>2018</v>
      </c>
      <c r="E28" s="17">
        <v>1</v>
      </c>
      <c r="F28" s="21">
        <v>1962</v>
      </c>
      <c r="G28" s="17">
        <v>1</v>
      </c>
      <c r="H28" s="17">
        <v>29</v>
      </c>
      <c r="I28" s="23" t="s">
        <v>287</v>
      </c>
      <c r="J28" s="23" t="s">
        <v>287</v>
      </c>
      <c r="K28" s="23" t="s">
        <v>1977</v>
      </c>
      <c r="L28" s="17">
        <v>1</v>
      </c>
      <c r="M28" s="17">
        <v>0</v>
      </c>
      <c r="N28" s="17">
        <v>0</v>
      </c>
      <c r="O28" s="17">
        <v>1</v>
      </c>
      <c r="P28" s="17">
        <v>1</v>
      </c>
      <c r="Q28" s="19"/>
    </row>
    <row r="29" spans="1:17" ht="18" customHeight="1">
      <c r="A29" s="23" t="s">
        <v>1983</v>
      </c>
      <c r="B29" s="16" t="s">
        <v>1984</v>
      </c>
      <c r="C29" s="17">
        <v>5</v>
      </c>
      <c r="D29" s="22">
        <v>2015</v>
      </c>
      <c r="E29" s="17">
        <v>1</v>
      </c>
      <c r="F29" s="21">
        <v>1948</v>
      </c>
      <c r="G29" s="17">
        <v>5</v>
      </c>
      <c r="H29" s="17">
        <v>31</v>
      </c>
      <c r="I29" s="23" t="s">
        <v>1985</v>
      </c>
      <c r="J29" s="23" t="s">
        <v>1986</v>
      </c>
      <c r="K29" s="23"/>
      <c r="L29" s="17">
        <v>1</v>
      </c>
      <c r="M29" s="17">
        <v>0</v>
      </c>
      <c r="N29" s="17">
        <v>0</v>
      </c>
      <c r="O29" s="17">
        <v>1</v>
      </c>
      <c r="P29" s="18">
        <v>3</v>
      </c>
      <c r="Q29" s="19"/>
    </row>
    <row r="30" spans="1:17" ht="18" customHeight="1">
      <c r="A30" s="23" t="s">
        <v>1989</v>
      </c>
      <c r="B30" s="16" t="s">
        <v>1990</v>
      </c>
      <c r="C30" s="17">
        <v>5</v>
      </c>
      <c r="D30" s="22">
        <v>2013</v>
      </c>
      <c r="E30" s="17">
        <v>1</v>
      </c>
      <c r="F30" s="21">
        <v>1931</v>
      </c>
      <c r="G30" s="17">
        <v>7</v>
      </c>
      <c r="H30" s="17">
        <v>10</v>
      </c>
      <c r="I30" s="23" t="s">
        <v>19</v>
      </c>
      <c r="J30" s="23" t="s">
        <v>19</v>
      </c>
      <c r="K30" s="23"/>
      <c r="L30" s="17">
        <v>1</v>
      </c>
      <c r="M30" s="17">
        <v>0</v>
      </c>
      <c r="N30" s="17">
        <v>1</v>
      </c>
      <c r="O30" s="17">
        <v>1</v>
      </c>
      <c r="P30" s="18">
        <v>3</v>
      </c>
      <c r="Q30" s="19"/>
    </row>
    <row r="31" spans="1:17" ht="18" customHeight="1">
      <c r="A31" s="23" t="s">
        <v>1998</v>
      </c>
      <c r="B31" s="16" t="s">
        <v>1999</v>
      </c>
      <c r="C31" s="17">
        <v>5</v>
      </c>
      <c r="D31" s="22">
        <v>2009</v>
      </c>
      <c r="E31" s="17">
        <v>1</v>
      </c>
      <c r="F31" s="21">
        <v>1953</v>
      </c>
      <c r="G31" s="17">
        <v>8</v>
      </c>
      <c r="H31" s="17">
        <v>17</v>
      </c>
      <c r="I31" s="23" t="s">
        <v>729</v>
      </c>
      <c r="J31" s="23" t="s">
        <v>54</v>
      </c>
      <c r="K31" s="23"/>
      <c r="L31" s="17">
        <v>1</v>
      </c>
      <c r="M31" s="17">
        <v>0</v>
      </c>
      <c r="N31" s="17">
        <v>0</v>
      </c>
      <c r="O31" s="17">
        <v>1</v>
      </c>
      <c r="P31" s="18">
        <v>3</v>
      </c>
      <c r="Q31" s="19"/>
    </row>
    <row r="32" spans="1:17" ht="18" customHeight="1">
      <c r="A32" s="23" t="s">
        <v>2003</v>
      </c>
      <c r="B32" s="16" t="s">
        <v>2004</v>
      </c>
      <c r="C32" s="17">
        <v>5</v>
      </c>
      <c r="D32" s="22">
        <v>2007</v>
      </c>
      <c r="E32" s="17">
        <v>1</v>
      </c>
      <c r="F32" s="21">
        <v>1919</v>
      </c>
      <c r="G32" s="17">
        <v>10</v>
      </c>
      <c r="H32" s="17">
        <v>22</v>
      </c>
      <c r="I32" s="23" t="s">
        <v>2005</v>
      </c>
      <c r="J32" s="23" t="s">
        <v>46</v>
      </c>
      <c r="K32" s="23"/>
      <c r="L32" s="17">
        <v>1</v>
      </c>
      <c r="M32" s="17">
        <v>0</v>
      </c>
      <c r="N32" s="17">
        <v>0</v>
      </c>
      <c r="O32" s="17">
        <v>1</v>
      </c>
      <c r="P32" s="17">
        <v>1</v>
      </c>
      <c r="Q32" s="19"/>
    </row>
    <row r="33" spans="1:17" ht="18" customHeight="1">
      <c r="A33" s="23" t="s">
        <v>2010</v>
      </c>
      <c r="B33" s="16" t="s">
        <v>2011</v>
      </c>
      <c r="C33" s="17">
        <v>5</v>
      </c>
      <c r="D33" s="22">
        <v>2004</v>
      </c>
      <c r="E33" s="17">
        <v>1</v>
      </c>
      <c r="F33" s="21">
        <v>1946</v>
      </c>
      <c r="G33" s="17">
        <v>10</v>
      </c>
      <c r="H33" s="17">
        <v>20</v>
      </c>
      <c r="I33" s="23" t="s">
        <v>69</v>
      </c>
      <c r="J33" s="23" t="s">
        <v>69</v>
      </c>
      <c r="K33" s="23"/>
      <c r="L33" s="17">
        <v>0</v>
      </c>
      <c r="M33" s="17">
        <v>0</v>
      </c>
      <c r="N33" s="17">
        <v>0</v>
      </c>
      <c r="O33" s="17">
        <v>1</v>
      </c>
      <c r="P33" s="17">
        <v>1</v>
      </c>
      <c r="Q33" s="19"/>
    </row>
    <row r="34" spans="1:17" ht="18" customHeight="1">
      <c r="A34" s="23" t="s">
        <v>2028</v>
      </c>
      <c r="B34" s="16" t="s">
        <v>2029</v>
      </c>
      <c r="C34" s="17">
        <v>5</v>
      </c>
      <c r="D34" s="22">
        <v>1996</v>
      </c>
      <c r="E34" s="17">
        <v>1</v>
      </c>
      <c r="F34" s="22">
        <v>1923</v>
      </c>
      <c r="G34" s="22">
        <v>7</v>
      </c>
      <c r="H34" s="17">
        <v>2</v>
      </c>
      <c r="I34" s="23" t="s">
        <v>287</v>
      </c>
      <c r="J34" s="23" t="s">
        <v>287</v>
      </c>
      <c r="K34" s="23"/>
      <c r="L34" s="17">
        <v>1</v>
      </c>
      <c r="M34" s="17">
        <v>0</v>
      </c>
      <c r="N34" s="17">
        <v>0</v>
      </c>
      <c r="O34" s="17">
        <v>0</v>
      </c>
      <c r="P34" s="17">
        <v>0</v>
      </c>
      <c r="Q34" s="19"/>
    </row>
    <row r="35" spans="1:17" ht="18" customHeight="1">
      <c r="A35" s="23" t="s">
        <v>2035</v>
      </c>
      <c r="B35" s="16" t="s">
        <v>2036</v>
      </c>
      <c r="C35" s="17">
        <v>5</v>
      </c>
      <c r="D35" s="22">
        <v>1993</v>
      </c>
      <c r="E35" s="17">
        <v>1</v>
      </c>
      <c r="F35" s="22">
        <v>1931</v>
      </c>
      <c r="G35" s="22">
        <v>2</v>
      </c>
      <c r="H35" s="17">
        <v>18</v>
      </c>
      <c r="I35" s="23" t="s">
        <v>42</v>
      </c>
      <c r="J35" s="23" t="s">
        <v>42</v>
      </c>
      <c r="K35" s="23"/>
      <c r="L35" s="17">
        <v>1</v>
      </c>
      <c r="M35" s="17">
        <v>0</v>
      </c>
      <c r="N35" s="17">
        <v>0</v>
      </c>
      <c r="O35" s="17">
        <v>0</v>
      </c>
      <c r="P35" s="17">
        <v>0</v>
      </c>
      <c r="Q35" s="19"/>
    </row>
    <row r="36" spans="1:17" ht="18" customHeight="1">
      <c r="A36" s="23" t="s">
        <v>2040</v>
      </c>
      <c r="B36" s="16" t="s">
        <v>2041</v>
      </c>
      <c r="C36" s="17">
        <v>5</v>
      </c>
      <c r="D36" s="22">
        <v>1991</v>
      </c>
      <c r="E36" s="17">
        <v>1</v>
      </c>
      <c r="F36" s="22">
        <v>1923</v>
      </c>
      <c r="G36" s="22">
        <v>11</v>
      </c>
      <c r="H36" s="17">
        <v>20</v>
      </c>
      <c r="I36" s="23" t="s">
        <v>738</v>
      </c>
      <c r="J36" s="23" t="s">
        <v>738</v>
      </c>
      <c r="K36" s="23"/>
      <c r="L36" s="17">
        <v>1</v>
      </c>
      <c r="M36" s="17">
        <v>0</v>
      </c>
      <c r="N36" s="17">
        <v>0</v>
      </c>
      <c r="O36" s="17">
        <v>0</v>
      </c>
      <c r="P36" s="17">
        <v>1</v>
      </c>
      <c r="Q36" s="19"/>
    </row>
    <row r="37" spans="1:17" ht="18" customHeight="1">
      <c r="A37" s="23" t="s">
        <v>2103</v>
      </c>
      <c r="B37" s="31" t="s">
        <v>2104</v>
      </c>
      <c r="C37" s="17">
        <v>5</v>
      </c>
      <c r="D37" s="22">
        <v>1966</v>
      </c>
      <c r="E37" s="17">
        <v>1</v>
      </c>
      <c r="F37" s="22">
        <v>1891</v>
      </c>
      <c r="G37" s="22">
        <v>12</v>
      </c>
      <c r="H37" s="17">
        <v>10</v>
      </c>
      <c r="I37" s="23" t="s">
        <v>54</v>
      </c>
      <c r="J37" s="23" t="s">
        <v>59</v>
      </c>
      <c r="K37" s="23"/>
      <c r="L37" s="17">
        <v>1</v>
      </c>
      <c r="M37" s="17">
        <v>0</v>
      </c>
      <c r="N37" s="17">
        <v>0</v>
      </c>
      <c r="O37" s="17">
        <v>0</v>
      </c>
      <c r="P37" s="17">
        <v>0</v>
      </c>
      <c r="Q37" s="19"/>
    </row>
    <row r="38" spans="1:17" ht="18" customHeight="1">
      <c r="A38" s="23" t="s">
        <v>2210</v>
      </c>
      <c r="B38" s="31" t="s">
        <v>2211</v>
      </c>
      <c r="C38" s="17">
        <v>5</v>
      </c>
      <c r="D38" s="22">
        <v>1909</v>
      </c>
      <c r="E38" s="17">
        <v>1</v>
      </c>
      <c r="F38" s="22">
        <v>1858</v>
      </c>
      <c r="G38" s="22">
        <v>11</v>
      </c>
      <c r="H38" s="17">
        <v>20</v>
      </c>
      <c r="I38" s="23" t="s">
        <v>59</v>
      </c>
      <c r="J38" s="23" t="s">
        <v>59</v>
      </c>
      <c r="K38" s="23"/>
      <c r="L38" s="17">
        <v>1</v>
      </c>
      <c r="M38" s="17">
        <v>0</v>
      </c>
      <c r="N38" s="17">
        <v>0</v>
      </c>
      <c r="O38" s="17">
        <v>0</v>
      </c>
      <c r="P38" s="17">
        <v>0</v>
      </c>
      <c r="Q38" s="19"/>
    </row>
    <row r="39" spans="1:17" ht="15.75" customHeight="1"/>
    <row r="40" spans="1:17" ht="15.75" customHeight="1"/>
    <row r="41" spans="1:17" ht="15.75" customHeight="1"/>
    <row r="42" spans="1:17" ht="15.75" customHeight="1"/>
    <row r="43" spans="1:17" ht="15.75" customHeight="1"/>
    <row r="44" spans="1:17" ht="15.75" customHeight="1"/>
    <row r="45" spans="1:17" ht="15.75" customHeight="1"/>
    <row r="46" spans="1:17" ht="15.75" customHeight="1"/>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L1:P38" xr:uid="{00000000-0009-0000-0000-000003000000}"/>
  <dataValidations count="1">
    <dataValidation type="custom" allowBlank="1" showDropDown="1" sqref="C14:H38 L14:P38" xr:uid="{00000000-0002-0000-0300-000000000000}">
      <formula1>AND(ISNUMBER(C14),(NOT(OR(NOT(ISERROR(DATEVALUE(C14))), AND(ISNUMBER(C14), LEFT(CELL("format", C14))="D")))))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1.19921875" defaultRowHeight="15" customHeight="1"/>
  <cols>
    <col min="1" max="1" width="3.8984375" customWidth="1"/>
    <col min="2" max="2" width="8.59765625" customWidth="1"/>
    <col min="3" max="26" width="3.8984375" customWidth="1"/>
  </cols>
  <sheetData>
    <row r="1" spans="1:9" ht="18" customHeight="1">
      <c r="A1" s="77" t="s">
        <v>2251</v>
      </c>
      <c r="B1" s="77"/>
      <c r="C1" s="77" t="s">
        <v>2252</v>
      </c>
      <c r="D1" s="77" t="s">
        <v>2253</v>
      </c>
      <c r="E1" s="77" t="s">
        <v>2254</v>
      </c>
      <c r="F1" s="77" t="s">
        <v>2255</v>
      </c>
      <c r="G1" s="77" t="s">
        <v>2256</v>
      </c>
      <c r="I1" s="1" t="s">
        <v>0</v>
      </c>
    </row>
    <row r="2" spans="1:9" ht="18" customHeight="1">
      <c r="A2" s="77">
        <v>1</v>
      </c>
      <c r="B2" s="77" t="s">
        <v>5</v>
      </c>
      <c r="C2" s="77">
        <v>118</v>
      </c>
      <c r="D2" s="77">
        <v>227</v>
      </c>
      <c r="E2" s="77">
        <v>5</v>
      </c>
      <c r="F2" s="77">
        <v>25</v>
      </c>
      <c r="G2" s="77">
        <v>96</v>
      </c>
      <c r="I2" s="1" t="s">
        <v>2257</v>
      </c>
    </row>
    <row r="3" spans="1:9" ht="18" customHeight="1">
      <c r="A3" s="77">
        <v>2</v>
      </c>
      <c r="B3" s="77" t="s">
        <v>6</v>
      </c>
      <c r="C3" s="77">
        <v>116</v>
      </c>
      <c r="D3" s="77">
        <v>197</v>
      </c>
      <c r="E3" s="77">
        <v>8</v>
      </c>
      <c r="F3" s="77">
        <v>35</v>
      </c>
      <c r="G3" s="77">
        <v>97</v>
      </c>
      <c r="I3" s="1" t="s">
        <v>2258</v>
      </c>
    </row>
    <row r="4" spans="1:9" ht="18" customHeight="1">
      <c r="A4" s="77">
        <v>3</v>
      </c>
      <c r="B4" s="77" t="s">
        <v>7</v>
      </c>
      <c r="C4" s="77">
        <v>115</v>
      </c>
      <c r="D4" s="77">
        <v>229</v>
      </c>
      <c r="E4" s="77">
        <v>13</v>
      </c>
      <c r="F4" s="77">
        <v>31</v>
      </c>
      <c r="G4" s="77">
        <v>87</v>
      </c>
      <c r="I4" s="1" t="s">
        <v>2259</v>
      </c>
    </row>
    <row r="5" spans="1:9" ht="18" customHeight="1">
      <c r="A5" s="77">
        <v>4</v>
      </c>
      <c r="B5" s="77" t="s">
        <v>8</v>
      </c>
      <c r="C5" s="77">
        <v>56</v>
      </c>
      <c r="D5" s="77">
        <v>96</v>
      </c>
      <c r="E5" s="77">
        <v>3</v>
      </c>
      <c r="F5" s="77">
        <v>46</v>
      </c>
      <c r="G5" s="77">
        <v>90</v>
      </c>
      <c r="I5" s="1" t="s">
        <v>2260</v>
      </c>
    </row>
    <row r="6" spans="1:9" ht="18" customHeight="1">
      <c r="A6" s="77">
        <v>5</v>
      </c>
      <c r="B6" s="77" t="s">
        <v>9</v>
      </c>
      <c r="C6" s="77">
        <v>117</v>
      </c>
      <c r="D6" s="77">
        <v>121</v>
      </c>
      <c r="E6" s="77">
        <v>18</v>
      </c>
      <c r="F6" s="77">
        <v>41</v>
      </c>
      <c r="G6" s="77">
        <v>87</v>
      </c>
      <c r="I6" s="1" t="s">
        <v>2261</v>
      </c>
    </row>
    <row r="7" spans="1:9" ht="18" customHeight="1">
      <c r="A7" s="77"/>
      <c r="B7" s="77" t="s">
        <v>2262</v>
      </c>
      <c r="C7" s="77"/>
      <c r="D7" s="77">
        <f t="shared" ref="D7:F7" si="0">SUM(D2:D6)</f>
        <v>870</v>
      </c>
      <c r="E7" s="77">
        <f t="shared" si="0"/>
        <v>47</v>
      </c>
      <c r="F7" s="77">
        <f t="shared" si="0"/>
        <v>178</v>
      </c>
      <c r="G7" s="77" t="s">
        <v>2263</v>
      </c>
    </row>
    <row r="8" spans="1:9" ht="18" customHeight="1"/>
    <row r="9" spans="1:9" ht="18" customHeight="1"/>
    <row r="10" spans="1:9" ht="18" customHeight="1"/>
    <row r="11" spans="1:9" ht="18" customHeight="1"/>
    <row r="12" spans="1:9" ht="18" customHeight="1"/>
    <row r="13" spans="1:9" ht="18" customHeight="1"/>
    <row r="14" spans="1:9" ht="18" customHeight="1"/>
    <row r="15" spans="1:9" ht="18" customHeight="1"/>
    <row r="16" spans="1:9"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2"/>
  <sheetViews>
    <sheetView workbookViewId="0"/>
  </sheetViews>
  <sheetFormatPr defaultColWidth="11.19921875" defaultRowHeight="15" customHeight="1"/>
  <cols>
    <col min="1" max="1" width="13.796875" customWidth="1"/>
    <col min="2" max="2" width="58.59765625" customWidth="1"/>
    <col min="3" max="3" width="70.69921875" customWidth="1"/>
    <col min="4" max="4" width="76.296875" customWidth="1"/>
    <col min="5" max="5" width="12.796875" customWidth="1"/>
    <col min="6" max="26" width="3.8984375" customWidth="1"/>
  </cols>
  <sheetData>
    <row r="1" spans="1:26" ht="18" customHeight="1">
      <c r="A1" s="78" t="s">
        <v>0</v>
      </c>
      <c r="B1" s="79" t="s">
        <v>2264</v>
      </c>
      <c r="C1" s="79" t="s">
        <v>2265</v>
      </c>
      <c r="D1" s="79" t="s">
        <v>2266</v>
      </c>
      <c r="E1" s="80"/>
      <c r="F1" s="80"/>
      <c r="G1" s="80"/>
      <c r="H1" s="80"/>
      <c r="I1" s="80"/>
      <c r="J1" s="80"/>
      <c r="K1" s="80"/>
      <c r="L1" s="80"/>
      <c r="M1" s="80"/>
      <c r="N1" s="80"/>
      <c r="O1" s="80"/>
      <c r="P1" s="80"/>
      <c r="Q1" s="80"/>
      <c r="R1" s="80"/>
      <c r="S1" s="80"/>
      <c r="T1" s="80"/>
      <c r="U1" s="80"/>
      <c r="V1" s="80"/>
      <c r="W1" s="80"/>
      <c r="X1" s="80"/>
      <c r="Y1" s="80"/>
      <c r="Z1" s="80"/>
    </row>
    <row r="2" spans="1:26" ht="94.5" customHeight="1">
      <c r="A2" s="81" t="s">
        <v>41</v>
      </c>
      <c r="B2" s="82" t="s">
        <v>2267</v>
      </c>
      <c r="C2" s="80"/>
      <c r="D2" s="82" t="s">
        <v>2268</v>
      </c>
      <c r="E2" s="80"/>
      <c r="F2" s="80"/>
      <c r="G2" s="80"/>
      <c r="H2" s="80"/>
      <c r="I2" s="80"/>
      <c r="J2" s="80"/>
      <c r="K2" s="80"/>
      <c r="L2" s="80"/>
      <c r="M2" s="80"/>
      <c r="N2" s="80"/>
      <c r="O2" s="80"/>
      <c r="P2" s="80"/>
      <c r="Q2" s="80"/>
      <c r="R2" s="80"/>
      <c r="S2" s="80"/>
      <c r="T2" s="80"/>
      <c r="U2" s="80"/>
      <c r="V2" s="80"/>
      <c r="W2" s="80"/>
      <c r="X2" s="80"/>
      <c r="Y2" s="80"/>
      <c r="Z2" s="80"/>
    </row>
    <row r="3" spans="1:26" ht="18" customHeight="1">
      <c r="A3" s="81" t="s">
        <v>45</v>
      </c>
      <c r="B3" s="82" t="s">
        <v>2267</v>
      </c>
      <c r="C3" s="80"/>
      <c r="D3" s="82" t="s">
        <v>2269</v>
      </c>
      <c r="E3" s="80"/>
      <c r="F3" s="80"/>
      <c r="G3" s="80"/>
      <c r="H3" s="80"/>
      <c r="I3" s="80"/>
      <c r="J3" s="80"/>
      <c r="K3" s="80"/>
      <c r="L3" s="80"/>
      <c r="M3" s="80"/>
      <c r="N3" s="80"/>
      <c r="O3" s="80"/>
      <c r="P3" s="80"/>
      <c r="Q3" s="80"/>
      <c r="R3" s="80"/>
      <c r="S3" s="80"/>
      <c r="T3" s="80"/>
      <c r="U3" s="80"/>
      <c r="V3" s="80"/>
      <c r="W3" s="80"/>
      <c r="X3" s="80"/>
      <c r="Y3" s="80"/>
      <c r="Z3" s="80"/>
    </row>
    <row r="4" spans="1:26" ht="96" customHeight="1">
      <c r="A4" s="81" t="s">
        <v>49</v>
      </c>
      <c r="B4" s="82" t="s">
        <v>2270</v>
      </c>
      <c r="C4" s="80"/>
      <c r="D4" s="82" t="s">
        <v>2271</v>
      </c>
      <c r="E4" s="83"/>
      <c r="F4" s="80"/>
      <c r="G4" s="80"/>
      <c r="H4" s="80"/>
      <c r="I4" s="80"/>
      <c r="J4" s="80"/>
      <c r="K4" s="80"/>
      <c r="L4" s="80"/>
      <c r="M4" s="80"/>
      <c r="N4" s="80"/>
      <c r="O4" s="80"/>
      <c r="P4" s="80"/>
      <c r="Q4" s="80"/>
      <c r="R4" s="80"/>
      <c r="S4" s="80"/>
      <c r="T4" s="80"/>
      <c r="U4" s="80"/>
      <c r="V4" s="80"/>
      <c r="W4" s="80"/>
      <c r="X4" s="80"/>
      <c r="Y4" s="80"/>
      <c r="Z4" s="80"/>
    </row>
    <row r="5" spans="1:26" ht="18" customHeight="1">
      <c r="A5" s="81" t="s">
        <v>52</v>
      </c>
      <c r="B5" s="82" t="s">
        <v>2270</v>
      </c>
      <c r="C5" s="80"/>
      <c r="D5" s="82" t="s">
        <v>2272</v>
      </c>
      <c r="E5" s="84"/>
      <c r="F5" s="80"/>
      <c r="G5" s="80"/>
      <c r="H5" s="80"/>
      <c r="I5" s="80"/>
      <c r="J5" s="80"/>
      <c r="K5" s="80"/>
      <c r="L5" s="80"/>
      <c r="M5" s="80"/>
      <c r="N5" s="80"/>
      <c r="O5" s="80"/>
      <c r="P5" s="80"/>
      <c r="Q5" s="80"/>
      <c r="R5" s="80"/>
      <c r="S5" s="80"/>
      <c r="T5" s="80"/>
      <c r="U5" s="80"/>
      <c r="V5" s="80"/>
      <c r="W5" s="80"/>
      <c r="X5" s="80"/>
      <c r="Y5" s="80"/>
      <c r="Z5" s="80"/>
    </row>
    <row r="6" spans="1:26" ht="18" customHeight="1">
      <c r="A6" s="81" t="s">
        <v>57</v>
      </c>
      <c r="B6" s="82" t="s">
        <v>2270</v>
      </c>
      <c r="C6" s="80"/>
      <c r="D6" s="82" t="s">
        <v>2273</v>
      </c>
      <c r="E6" s="83"/>
      <c r="F6" s="80"/>
      <c r="G6" s="80"/>
      <c r="H6" s="80"/>
      <c r="I6" s="80"/>
      <c r="J6" s="80"/>
      <c r="K6" s="80"/>
      <c r="L6" s="80"/>
      <c r="M6" s="80"/>
      <c r="N6" s="80"/>
      <c r="O6" s="80"/>
      <c r="P6" s="80"/>
      <c r="Q6" s="80"/>
      <c r="R6" s="80"/>
      <c r="S6" s="80"/>
      <c r="T6" s="80"/>
      <c r="U6" s="80"/>
      <c r="V6" s="80"/>
      <c r="W6" s="80"/>
      <c r="X6" s="80"/>
      <c r="Y6" s="80"/>
      <c r="Z6" s="80"/>
    </row>
    <row r="7" spans="1:26" ht="18" customHeight="1">
      <c r="A7" s="81" t="s">
        <v>62</v>
      </c>
      <c r="B7" s="82" t="s">
        <v>2274</v>
      </c>
      <c r="C7" s="80"/>
      <c r="D7" s="82" t="s">
        <v>2275</v>
      </c>
      <c r="E7" s="80"/>
      <c r="F7" s="80"/>
      <c r="G7" s="80"/>
      <c r="H7" s="80"/>
      <c r="I7" s="80"/>
      <c r="J7" s="80"/>
      <c r="K7" s="80"/>
      <c r="L7" s="80"/>
      <c r="M7" s="80"/>
      <c r="N7" s="80"/>
      <c r="O7" s="80"/>
      <c r="P7" s="80"/>
      <c r="Q7" s="80"/>
      <c r="R7" s="80"/>
      <c r="S7" s="80"/>
      <c r="T7" s="80"/>
      <c r="U7" s="80"/>
      <c r="V7" s="80"/>
      <c r="W7" s="80"/>
      <c r="X7" s="80"/>
      <c r="Y7" s="80"/>
      <c r="Z7" s="80"/>
    </row>
    <row r="8" spans="1:26" ht="18" customHeight="1">
      <c r="A8" s="81" t="s">
        <v>65</v>
      </c>
      <c r="B8" s="82" t="s">
        <v>2274</v>
      </c>
      <c r="C8" s="80"/>
      <c r="D8" s="82" t="s">
        <v>2276</v>
      </c>
      <c r="E8" s="80"/>
      <c r="F8" s="80"/>
      <c r="G8" s="80"/>
      <c r="H8" s="80"/>
      <c r="I8" s="80"/>
      <c r="J8" s="80"/>
      <c r="K8" s="80"/>
      <c r="L8" s="80"/>
      <c r="M8" s="80"/>
      <c r="N8" s="80"/>
      <c r="O8" s="80"/>
      <c r="P8" s="80"/>
      <c r="Q8" s="80"/>
      <c r="R8" s="80"/>
      <c r="S8" s="80"/>
      <c r="T8" s="80"/>
      <c r="U8" s="80"/>
      <c r="V8" s="80"/>
      <c r="W8" s="80"/>
      <c r="X8" s="80"/>
      <c r="Y8" s="80"/>
      <c r="Z8" s="80"/>
    </row>
    <row r="9" spans="1:26" ht="18" customHeight="1">
      <c r="A9" s="81" t="s">
        <v>68</v>
      </c>
      <c r="B9" s="82" t="s">
        <v>2274</v>
      </c>
      <c r="C9" s="80"/>
      <c r="D9" s="82" t="s">
        <v>2277</v>
      </c>
      <c r="E9" s="80"/>
      <c r="F9" s="80"/>
      <c r="G9" s="80"/>
      <c r="H9" s="80"/>
      <c r="I9" s="80"/>
      <c r="J9" s="80"/>
      <c r="K9" s="80"/>
      <c r="L9" s="80"/>
      <c r="M9" s="80"/>
      <c r="N9" s="80"/>
      <c r="O9" s="80"/>
      <c r="P9" s="80"/>
      <c r="Q9" s="80"/>
      <c r="R9" s="80"/>
      <c r="S9" s="80"/>
      <c r="T9" s="80"/>
      <c r="U9" s="80"/>
      <c r="V9" s="80"/>
      <c r="W9" s="80"/>
      <c r="X9" s="80"/>
      <c r="Y9" s="80"/>
      <c r="Z9" s="80"/>
    </row>
    <row r="10" spans="1:26" ht="18" customHeight="1">
      <c r="A10" s="81" t="s">
        <v>72</v>
      </c>
      <c r="B10" s="82" t="s">
        <v>2278</v>
      </c>
      <c r="C10" s="80"/>
      <c r="D10" s="82" t="s">
        <v>2279</v>
      </c>
      <c r="E10" s="80"/>
      <c r="F10" s="80"/>
      <c r="G10" s="80"/>
      <c r="H10" s="80"/>
      <c r="I10" s="80"/>
      <c r="J10" s="80"/>
      <c r="K10" s="80"/>
      <c r="L10" s="80"/>
      <c r="M10" s="80"/>
      <c r="N10" s="80"/>
      <c r="O10" s="80"/>
      <c r="P10" s="80"/>
      <c r="Q10" s="80"/>
      <c r="R10" s="80"/>
      <c r="S10" s="80"/>
      <c r="T10" s="80"/>
      <c r="U10" s="80"/>
      <c r="V10" s="80"/>
      <c r="W10" s="80"/>
      <c r="X10" s="80"/>
      <c r="Y10" s="80"/>
      <c r="Z10" s="80"/>
    </row>
    <row r="11" spans="1:26" ht="18" customHeight="1">
      <c r="A11" s="81" t="s">
        <v>76</v>
      </c>
      <c r="B11" s="82" t="s">
        <v>2278</v>
      </c>
      <c r="C11" s="80"/>
      <c r="D11" s="82" t="s">
        <v>2280</v>
      </c>
      <c r="E11" s="80"/>
      <c r="F11" s="80"/>
      <c r="G11" s="80"/>
      <c r="H11" s="80"/>
      <c r="I11" s="80"/>
      <c r="J11" s="80"/>
      <c r="K11" s="80"/>
      <c r="L11" s="80"/>
      <c r="M11" s="80"/>
      <c r="N11" s="80"/>
      <c r="O11" s="80"/>
      <c r="P11" s="80"/>
      <c r="Q11" s="80"/>
      <c r="R11" s="80"/>
      <c r="S11" s="80"/>
      <c r="T11" s="80"/>
      <c r="U11" s="80"/>
      <c r="V11" s="80"/>
      <c r="W11" s="80"/>
      <c r="X11" s="80"/>
      <c r="Y11" s="80"/>
      <c r="Z11" s="80"/>
    </row>
    <row r="12" spans="1:26" ht="18" customHeight="1">
      <c r="A12" s="81" t="s">
        <v>79</v>
      </c>
      <c r="B12" s="82" t="s">
        <v>2281</v>
      </c>
      <c r="C12" s="80"/>
      <c r="D12" s="82" t="s">
        <v>2282</v>
      </c>
      <c r="E12" s="80"/>
      <c r="F12" s="80"/>
      <c r="G12" s="80"/>
      <c r="H12" s="80"/>
      <c r="I12" s="80"/>
      <c r="J12" s="80"/>
      <c r="K12" s="80"/>
      <c r="L12" s="80"/>
      <c r="M12" s="80"/>
      <c r="N12" s="80"/>
      <c r="O12" s="80"/>
      <c r="P12" s="80"/>
      <c r="Q12" s="80"/>
      <c r="R12" s="80"/>
      <c r="S12" s="80"/>
      <c r="T12" s="80"/>
      <c r="U12" s="80"/>
      <c r="V12" s="80"/>
      <c r="W12" s="80"/>
      <c r="X12" s="80"/>
      <c r="Y12" s="80"/>
      <c r="Z12" s="80"/>
    </row>
    <row r="13" spans="1:26" ht="18" customHeight="1">
      <c r="A13" s="81" t="s">
        <v>83</v>
      </c>
      <c r="B13" s="82" t="s">
        <v>2283</v>
      </c>
      <c r="C13" s="80"/>
      <c r="D13" s="82" t="s">
        <v>2284</v>
      </c>
      <c r="E13" s="80"/>
      <c r="F13" s="80"/>
      <c r="G13" s="80"/>
      <c r="H13" s="80"/>
      <c r="I13" s="80"/>
      <c r="J13" s="80"/>
      <c r="K13" s="80"/>
      <c r="L13" s="80"/>
      <c r="M13" s="80"/>
      <c r="N13" s="80"/>
      <c r="O13" s="80"/>
      <c r="P13" s="80"/>
      <c r="Q13" s="80"/>
      <c r="R13" s="80"/>
      <c r="S13" s="80"/>
      <c r="T13" s="80"/>
      <c r="U13" s="80"/>
      <c r="V13" s="80"/>
      <c r="W13" s="80"/>
      <c r="X13" s="80"/>
      <c r="Y13" s="80"/>
      <c r="Z13" s="80"/>
    </row>
    <row r="14" spans="1:26" ht="18" customHeight="1">
      <c r="A14" s="81" t="s">
        <v>87</v>
      </c>
      <c r="B14" s="82" t="s">
        <v>2285</v>
      </c>
      <c r="C14" s="80"/>
      <c r="D14" s="82" t="s">
        <v>2286</v>
      </c>
      <c r="E14" s="80"/>
      <c r="F14" s="80"/>
      <c r="G14" s="80"/>
      <c r="H14" s="80"/>
      <c r="I14" s="80"/>
      <c r="J14" s="80"/>
      <c r="K14" s="80"/>
      <c r="L14" s="80"/>
      <c r="M14" s="80"/>
      <c r="N14" s="80"/>
      <c r="O14" s="80"/>
      <c r="P14" s="80"/>
      <c r="Q14" s="80"/>
      <c r="R14" s="80"/>
      <c r="S14" s="80"/>
      <c r="T14" s="80"/>
      <c r="U14" s="80"/>
      <c r="V14" s="80"/>
      <c r="W14" s="80"/>
      <c r="X14" s="80"/>
      <c r="Y14" s="80"/>
      <c r="Z14" s="80"/>
    </row>
    <row r="15" spans="1:26" ht="18" customHeight="1">
      <c r="A15" s="81" t="s">
        <v>90</v>
      </c>
      <c r="B15" s="82" t="s">
        <v>2285</v>
      </c>
      <c r="C15" s="80"/>
      <c r="D15" s="82" t="s">
        <v>2287</v>
      </c>
      <c r="E15" s="80"/>
      <c r="F15" s="80"/>
      <c r="G15" s="80"/>
      <c r="H15" s="80"/>
      <c r="I15" s="80"/>
      <c r="J15" s="80"/>
      <c r="K15" s="80"/>
      <c r="L15" s="80"/>
      <c r="M15" s="80"/>
      <c r="N15" s="80"/>
      <c r="O15" s="80"/>
      <c r="P15" s="80"/>
      <c r="Q15" s="80"/>
      <c r="R15" s="80"/>
      <c r="S15" s="80"/>
      <c r="T15" s="80"/>
      <c r="U15" s="80"/>
      <c r="V15" s="80"/>
      <c r="W15" s="80"/>
      <c r="X15" s="80"/>
      <c r="Y15" s="80"/>
      <c r="Z15" s="80"/>
    </row>
    <row r="16" spans="1:26" ht="18" customHeight="1">
      <c r="A16" s="81" t="s">
        <v>92</v>
      </c>
      <c r="B16" s="82" t="s">
        <v>2288</v>
      </c>
      <c r="C16" s="82" t="s">
        <v>2289</v>
      </c>
      <c r="D16" s="82" t="s">
        <v>2290</v>
      </c>
      <c r="E16" s="80"/>
      <c r="F16" s="80"/>
      <c r="G16" s="80"/>
      <c r="H16" s="80"/>
      <c r="I16" s="80"/>
      <c r="J16" s="80"/>
      <c r="K16" s="80"/>
      <c r="L16" s="80"/>
      <c r="M16" s="80"/>
      <c r="N16" s="80"/>
      <c r="O16" s="80"/>
      <c r="P16" s="80"/>
      <c r="Q16" s="80"/>
      <c r="R16" s="80"/>
      <c r="S16" s="80"/>
      <c r="T16" s="80"/>
      <c r="U16" s="80"/>
      <c r="V16" s="80"/>
      <c r="W16" s="80"/>
      <c r="X16" s="80"/>
      <c r="Y16" s="80"/>
      <c r="Z16" s="80"/>
    </row>
    <row r="17" spans="1:26" ht="18" customHeight="1">
      <c r="A17" s="81" t="s">
        <v>94</v>
      </c>
      <c r="B17" s="82" t="s">
        <v>2291</v>
      </c>
      <c r="C17" s="82" t="s">
        <v>2292</v>
      </c>
      <c r="D17" s="82" t="s">
        <v>2293</v>
      </c>
      <c r="E17" s="80"/>
      <c r="F17" s="80"/>
      <c r="G17" s="80"/>
      <c r="H17" s="80"/>
      <c r="I17" s="80"/>
      <c r="J17" s="80"/>
      <c r="K17" s="80"/>
      <c r="L17" s="80"/>
      <c r="M17" s="80"/>
      <c r="N17" s="80"/>
      <c r="O17" s="80"/>
      <c r="P17" s="80"/>
      <c r="Q17" s="80"/>
      <c r="R17" s="80"/>
      <c r="S17" s="80"/>
      <c r="T17" s="80"/>
      <c r="U17" s="80"/>
      <c r="V17" s="80"/>
      <c r="W17" s="80"/>
      <c r="X17" s="80"/>
      <c r="Y17" s="80"/>
      <c r="Z17" s="80"/>
    </row>
    <row r="18" spans="1:26" ht="18" customHeight="1">
      <c r="A18" s="81" t="s">
        <v>98</v>
      </c>
      <c r="B18" s="82" t="s">
        <v>2291</v>
      </c>
      <c r="C18" s="82" t="s">
        <v>2294</v>
      </c>
      <c r="D18" s="82" t="s">
        <v>2295</v>
      </c>
      <c r="E18" s="80"/>
      <c r="F18" s="80"/>
      <c r="G18" s="80"/>
      <c r="H18" s="80"/>
      <c r="I18" s="80"/>
      <c r="J18" s="80"/>
      <c r="K18" s="80"/>
      <c r="L18" s="80"/>
      <c r="M18" s="80"/>
      <c r="N18" s="80"/>
      <c r="O18" s="80"/>
      <c r="P18" s="80"/>
      <c r="Q18" s="80"/>
      <c r="R18" s="80"/>
      <c r="S18" s="80"/>
      <c r="T18" s="80"/>
      <c r="U18" s="80"/>
      <c r="V18" s="80"/>
      <c r="W18" s="80"/>
      <c r="X18" s="80"/>
      <c r="Y18" s="80"/>
      <c r="Z18" s="80"/>
    </row>
    <row r="19" spans="1:26" ht="18" customHeight="1">
      <c r="A19" s="81" t="s">
        <v>101</v>
      </c>
      <c r="B19" s="82" t="s">
        <v>2296</v>
      </c>
      <c r="C19" s="82" t="s">
        <v>2297</v>
      </c>
      <c r="D19" s="82" t="s">
        <v>2298</v>
      </c>
      <c r="E19" s="80"/>
      <c r="F19" s="80"/>
      <c r="G19" s="80"/>
      <c r="H19" s="80"/>
      <c r="I19" s="80"/>
      <c r="J19" s="80"/>
      <c r="K19" s="80"/>
      <c r="L19" s="80"/>
      <c r="M19" s="80"/>
      <c r="N19" s="80"/>
      <c r="O19" s="80"/>
      <c r="P19" s="80"/>
      <c r="Q19" s="80"/>
      <c r="R19" s="80"/>
      <c r="S19" s="80"/>
      <c r="T19" s="80"/>
      <c r="U19" s="80"/>
      <c r="V19" s="80"/>
      <c r="W19" s="80"/>
      <c r="X19" s="80"/>
      <c r="Y19" s="80"/>
      <c r="Z19" s="80"/>
    </row>
    <row r="20" spans="1:26" ht="18" customHeight="1">
      <c r="A20" s="81" t="s">
        <v>104</v>
      </c>
      <c r="B20" s="82" t="s">
        <v>2299</v>
      </c>
      <c r="C20" s="82" t="s">
        <v>2300</v>
      </c>
      <c r="D20" s="82" t="s">
        <v>2301</v>
      </c>
      <c r="E20" s="80"/>
      <c r="F20" s="80"/>
      <c r="G20" s="80"/>
      <c r="H20" s="80"/>
      <c r="I20" s="80"/>
      <c r="J20" s="80"/>
      <c r="K20" s="80"/>
      <c r="L20" s="80"/>
      <c r="M20" s="80"/>
      <c r="N20" s="80"/>
      <c r="O20" s="80"/>
      <c r="P20" s="80"/>
      <c r="Q20" s="80"/>
      <c r="R20" s="80"/>
      <c r="S20" s="80"/>
      <c r="T20" s="80"/>
      <c r="U20" s="80"/>
      <c r="V20" s="80"/>
      <c r="W20" s="80"/>
      <c r="X20" s="80"/>
      <c r="Y20" s="80"/>
      <c r="Z20" s="80"/>
    </row>
    <row r="21" spans="1:26" ht="18" customHeight="1">
      <c r="A21" s="81" t="s">
        <v>107</v>
      </c>
      <c r="B21" s="82" t="s">
        <v>2299</v>
      </c>
      <c r="C21" s="82" t="s">
        <v>2302</v>
      </c>
      <c r="D21" s="82" t="s">
        <v>2303</v>
      </c>
      <c r="E21" s="80"/>
      <c r="F21" s="80"/>
      <c r="G21" s="80"/>
      <c r="H21" s="80"/>
      <c r="I21" s="80"/>
      <c r="J21" s="80"/>
      <c r="K21" s="80"/>
      <c r="L21" s="80"/>
      <c r="M21" s="80"/>
      <c r="N21" s="80"/>
      <c r="O21" s="80"/>
      <c r="P21" s="80"/>
      <c r="Q21" s="80"/>
      <c r="R21" s="80"/>
      <c r="S21" s="80"/>
      <c r="T21" s="80"/>
      <c r="U21" s="80"/>
      <c r="V21" s="80"/>
      <c r="W21" s="80"/>
      <c r="X21" s="80"/>
      <c r="Y21" s="80"/>
      <c r="Z21" s="80"/>
    </row>
    <row r="22" spans="1:26" ht="18" customHeight="1">
      <c r="A22" s="81" t="s">
        <v>110</v>
      </c>
      <c r="B22" s="82" t="s">
        <v>2304</v>
      </c>
      <c r="C22" s="82" t="s">
        <v>2305</v>
      </c>
      <c r="D22" s="82" t="s">
        <v>2306</v>
      </c>
      <c r="E22" s="80"/>
      <c r="F22" s="80"/>
      <c r="G22" s="80"/>
      <c r="H22" s="80"/>
      <c r="I22" s="80"/>
      <c r="J22" s="80"/>
      <c r="K22" s="80"/>
      <c r="L22" s="80"/>
      <c r="M22" s="80"/>
      <c r="N22" s="80"/>
      <c r="O22" s="80"/>
      <c r="P22" s="80"/>
      <c r="Q22" s="80"/>
      <c r="R22" s="80"/>
      <c r="S22" s="80"/>
      <c r="T22" s="80"/>
      <c r="U22" s="80"/>
      <c r="V22" s="80"/>
      <c r="W22" s="80"/>
      <c r="X22" s="80"/>
      <c r="Y22" s="80"/>
      <c r="Z22" s="80"/>
    </row>
    <row r="23" spans="1:26" ht="18" customHeight="1">
      <c r="A23" s="81" t="s">
        <v>113</v>
      </c>
      <c r="B23" s="82" t="s">
        <v>2304</v>
      </c>
      <c r="C23" s="82" t="s">
        <v>2307</v>
      </c>
      <c r="D23" s="82" t="s">
        <v>2308</v>
      </c>
      <c r="E23" s="80"/>
      <c r="F23" s="80"/>
      <c r="G23" s="80"/>
      <c r="H23" s="80"/>
      <c r="I23" s="80"/>
      <c r="J23" s="80"/>
      <c r="K23" s="80"/>
      <c r="L23" s="80"/>
      <c r="M23" s="80"/>
      <c r="N23" s="80"/>
      <c r="O23" s="80"/>
      <c r="P23" s="80"/>
      <c r="Q23" s="80"/>
      <c r="R23" s="80"/>
      <c r="S23" s="80"/>
      <c r="T23" s="80"/>
      <c r="U23" s="80"/>
      <c r="V23" s="80"/>
      <c r="W23" s="80"/>
      <c r="X23" s="80"/>
      <c r="Y23" s="80"/>
      <c r="Z23" s="80"/>
    </row>
    <row r="24" spans="1:26" ht="18" customHeight="1">
      <c r="A24" s="81" t="s">
        <v>116</v>
      </c>
      <c r="B24" s="82" t="s">
        <v>2304</v>
      </c>
      <c r="C24" s="82" t="s">
        <v>2309</v>
      </c>
      <c r="D24" s="82" t="s">
        <v>2310</v>
      </c>
      <c r="E24" s="80"/>
      <c r="F24" s="80"/>
      <c r="G24" s="80"/>
      <c r="H24" s="80"/>
      <c r="I24" s="80"/>
      <c r="J24" s="80"/>
      <c r="K24" s="80"/>
      <c r="L24" s="80"/>
      <c r="M24" s="80"/>
      <c r="N24" s="80"/>
      <c r="O24" s="80"/>
      <c r="P24" s="80"/>
      <c r="Q24" s="80"/>
      <c r="R24" s="80"/>
      <c r="S24" s="80"/>
      <c r="T24" s="80"/>
      <c r="U24" s="80"/>
      <c r="V24" s="80"/>
      <c r="W24" s="80"/>
      <c r="X24" s="80"/>
      <c r="Y24" s="80"/>
      <c r="Z24" s="80"/>
    </row>
    <row r="25" spans="1:26" ht="18" customHeight="1">
      <c r="A25" s="81" t="s">
        <v>118</v>
      </c>
      <c r="B25" s="82" t="s">
        <v>2311</v>
      </c>
      <c r="C25" s="82" t="s">
        <v>2312</v>
      </c>
      <c r="D25" s="82" t="s">
        <v>2313</v>
      </c>
      <c r="E25" s="80"/>
      <c r="F25" s="80"/>
      <c r="G25" s="80"/>
      <c r="H25" s="80"/>
      <c r="I25" s="80"/>
      <c r="J25" s="80"/>
      <c r="K25" s="80"/>
      <c r="L25" s="80"/>
      <c r="M25" s="80"/>
      <c r="N25" s="80"/>
      <c r="O25" s="80"/>
      <c r="P25" s="80"/>
      <c r="Q25" s="80"/>
      <c r="R25" s="80"/>
      <c r="S25" s="80"/>
      <c r="T25" s="80"/>
      <c r="U25" s="80"/>
      <c r="V25" s="80"/>
      <c r="W25" s="80"/>
      <c r="X25" s="80"/>
      <c r="Y25" s="80"/>
      <c r="Z25" s="80"/>
    </row>
    <row r="26" spans="1:26" ht="18" customHeight="1">
      <c r="A26" s="81" t="s">
        <v>121</v>
      </c>
      <c r="B26" s="82" t="s">
        <v>2311</v>
      </c>
      <c r="C26" s="82" t="s">
        <v>2314</v>
      </c>
      <c r="D26" s="82" t="s">
        <v>2315</v>
      </c>
      <c r="E26" s="80"/>
      <c r="F26" s="80"/>
      <c r="G26" s="80"/>
      <c r="H26" s="80"/>
      <c r="I26" s="80"/>
      <c r="J26" s="80"/>
      <c r="K26" s="80"/>
      <c r="L26" s="80"/>
      <c r="M26" s="80"/>
      <c r="N26" s="80"/>
      <c r="O26" s="80"/>
      <c r="P26" s="80"/>
      <c r="Q26" s="80"/>
      <c r="R26" s="80"/>
      <c r="S26" s="80"/>
      <c r="T26" s="80"/>
      <c r="U26" s="80"/>
      <c r="V26" s="80"/>
      <c r="W26" s="80"/>
      <c r="X26" s="80"/>
      <c r="Y26" s="80"/>
      <c r="Z26" s="80"/>
    </row>
    <row r="27" spans="1:26" ht="18" customHeight="1">
      <c r="A27" s="81" t="s">
        <v>123</v>
      </c>
      <c r="B27" s="82" t="s">
        <v>2311</v>
      </c>
      <c r="C27" s="82" t="s">
        <v>2316</v>
      </c>
      <c r="D27" s="82" t="s">
        <v>2317</v>
      </c>
      <c r="E27" s="80"/>
      <c r="F27" s="80"/>
      <c r="G27" s="80"/>
      <c r="H27" s="80"/>
      <c r="I27" s="80"/>
      <c r="J27" s="80"/>
      <c r="K27" s="80"/>
      <c r="L27" s="80"/>
      <c r="M27" s="80"/>
      <c r="N27" s="80"/>
      <c r="O27" s="80"/>
      <c r="P27" s="80"/>
      <c r="Q27" s="80"/>
      <c r="R27" s="80"/>
      <c r="S27" s="80"/>
      <c r="T27" s="80"/>
      <c r="U27" s="80"/>
      <c r="V27" s="80"/>
      <c r="W27" s="80"/>
      <c r="X27" s="80"/>
      <c r="Y27" s="80"/>
      <c r="Z27" s="80"/>
    </row>
    <row r="28" spans="1:26" ht="18" customHeight="1">
      <c r="A28" s="81" t="s">
        <v>126</v>
      </c>
      <c r="B28" s="82" t="s">
        <v>2318</v>
      </c>
      <c r="C28" s="82" t="s">
        <v>2319</v>
      </c>
      <c r="D28" s="82" t="s">
        <v>2320</v>
      </c>
      <c r="E28" s="80"/>
      <c r="F28" s="80"/>
      <c r="G28" s="80"/>
      <c r="H28" s="80"/>
      <c r="I28" s="80"/>
      <c r="J28" s="80"/>
      <c r="K28" s="80"/>
      <c r="L28" s="80"/>
      <c r="M28" s="80"/>
      <c r="N28" s="80"/>
      <c r="O28" s="80"/>
      <c r="P28" s="80"/>
      <c r="Q28" s="80"/>
      <c r="R28" s="80"/>
      <c r="S28" s="80"/>
      <c r="T28" s="80"/>
      <c r="U28" s="80"/>
      <c r="V28" s="80"/>
      <c r="W28" s="80"/>
      <c r="X28" s="80"/>
      <c r="Y28" s="80"/>
      <c r="Z28" s="80"/>
    </row>
    <row r="29" spans="1:26" ht="18" customHeight="1">
      <c r="A29" s="81" t="s">
        <v>129</v>
      </c>
      <c r="B29" s="82" t="s">
        <v>2318</v>
      </c>
      <c r="C29" s="82" t="s">
        <v>2321</v>
      </c>
      <c r="D29" s="82" t="s">
        <v>2322</v>
      </c>
      <c r="E29" s="80"/>
      <c r="F29" s="80"/>
      <c r="G29" s="80"/>
      <c r="H29" s="80"/>
      <c r="I29" s="80"/>
      <c r="J29" s="80"/>
      <c r="K29" s="80"/>
      <c r="L29" s="80"/>
      <c r="M29" s="80"/>
      <c r="N29" s="80"/>
      <c r="O29" s="80"/>
      <c r="P29" s="80"/>
      <c r="Q29" s="80"/>
      <c r="R29" s="80"/>
      <c r="S29" s="80"/>
      <c r="T29" s="80"/>
      <c r="U29" s="80"/>
      <c r="V29" s="80"/>
      <c r="W29" s="80"/>
      <c r="X29" s="80"/>
      <c r="Y29" s="80"/>
      <c r="Z29" s="80"/>
    </row>
    <row r="30" spans="1:26" ht="18" customHeight="1">
      <c r="A30" s="81" t="s">
        <v>132</v>
      </c>
      <c r="B30" s="82" t="s">
        <v>2323</v>
      </c>
      <c r="C30" s="82" t="s">
        <v>2324</v>
      </c>
      <c r="D30" s="82" t="s">
        <v>2325</v>
      </c>
      <c r="E30" s="80"/>
      <c r="F30" s="80"/>
      <c r="G30" s="80"/>
      <c r="H30" s="80"/>
      <c r="I30" s="80"/>
      <c r="J30" s="80"/>
      <c r="K30" s="80"/>
      <c r="L30" s="80"/>
      <c r="M30" s="80"/>
      <c r="N30" s="80"/>
      <c r="O30" s="80"/>
      <c r="P30" s="80"/>
      <c r="Q30" s="80"/>
      <c r="R30" s="80"/>
      <c r="S30" s="80"/>
      <c r="T30" s="80"/>
      <c r="U30" s="80"/>
      <c r="V30" s="80"/>
      <c r="W30" s="80"/>
      <c r="X30" s="80"/>
      <c r="Y30" s="80"/>
      <c r="Z30" s="80"/>
    </row>
    <row r="31" spans="1:26" ht="18" customHeight="1">
      <c r="A31" s="81" t="s">
        <v>135</v>
      </c>
      <c r="B31" s="82" t="s">
        <v>2323</v>
      </c>
      <c r="C31" s="82" t="s">
        <v>2326</v>
      </c>
      <c r="D31" s="82" t="s">
        <v>2327</v>
      </c>
      <c r="E31" s="80"/>
      <c r="F31" s="80"/>
      <c r="G31" s="80"/>
      <c r="H31" s="80"/>
      <c r="I31" s="80"/>
      <c r="J31" s="80"/>
      <c r="K31" s="80"/>
      <c r="L31" s="80"/>
      <c r="M31" s="80"/>
      <c r="N31" s="80"/>
      <c r="O31" s="80"/>
      <c r="P31" s="80"/>
      <c r="Q31" s="80"/>
      <c r="R31" s="80"/>
      <c r="S31" s="80"/>
      <c r="T31" s="80"/>
      <c r="U31" s="80"/>
      <c r="V31" s="80"/>
      <c r="W31" s="80"/>
      <c r="X31" s="80"/>
      <c r="Y31" s="80"/>
      <c r="Z31" s="80"/>
    </row>
    <row r="32" spans="1:26" ht="18" customHeight="1">
      <c r="A32" s="81" t="s">
        <v>138</v>
      </c>
      <c r="B32" s="82" t="s">
        <v>2323</v>
      </c>
      <c r="C32" s="82" t="s">
        <v>2328</v>
      </c>
      <c r="D32" s="82" t="s">
        <v>2327</v>
      </c>
      <c r="E32" s="80"/>
      <c r="F32" s="80"/>
      <c r="G32" s="80"/>
      <c r="H32" s="80"/>
      <c r="I32" s="80"/>
      <c r="J32" s="80"/>
      <c r="K32" s="80"/>
      <c r="L32" s="80"/>
      <c r="M32" s="80"/>
      <c r="N32" s="80"/>
      <c r="O32" s="80"/>
      <c r="P32" s="80"/>
      <c r="Q32" s="80"/>
      <c r="R32" s="80"/>
      <c r="S32" s="80"/>
      <c r="T32" s="80"/>
      <c r="U32" s="80"/>
      <c r="V32" s="80"/>
      <c r="W32" s="80"/>
      <c r="X32" s="80"/>
      <c r="Y32" s="80"/>
      <c r="Z32" s="80"/>
    </row>
    <row r="33" spans="1:26" ht="18" customHeight="1">
      <c r="A33" s="81" t="s">
        <v>140</v>
      </c>
      <c r="B33" s="82" t="s">
        <v>2329</v>
      </c>
      <c r="C33" s="82" t="s">
        <v>2330</v>
      </c>
      <c r="D33" s="82" t="s">
        <v>2331</v>
      </c>
      <c r="E33" s="80"/>
      <c r="F33" s="80"/>
      <c r="G33" s="80"/>
      <c r="H33" s="80"/>
      <c r="I33" s="80"/>
      <c r="J33" s="80"/>
      <c r="K33" s="80"/>
      <c r="L33" s="80"/>
      <c r="M33" s="80"/>
      <c r="N33" s="80"/>
      <c r="O33" s="80"/>
      <c r="P33" s="80"/>
      <c r="Q33" s="80"/>
      <c r="R33" s="80"/>
      <c r="S33" s="80"/>
      <c r="T33" s="80"/>
      <c r="U33" s="80"/>
      <c r="V33" s="80"/>
      <c r="W33" s="80"/>
      <c r="X33" s="80"/>
      <c r="Y33" s="80"/>
      <c r="Z33" s="80"/>
    </row>
    <row r="34" spans="1:26" ht="18" customHeight="1">
      <c r="A34" s="81" t="s">
        <v>144</v>
      </c>
      <c r="B34" s="82" t="s">
        <v>2329</v>
      </c>
      <c r="C34" s="82" t="s">
        <v>2332</v>
      </c>
      <c r="D34" s="82" t="s">
        <v>2331</v>
      </c>
      <c r="E34" s="80"/>
      <c r="F34" s="80"/>
      <c r="G34" s="80"/>
      <c r="H34" s="80"/>
      <c r="I34" s="80"/>
      <c r="J34" s="80"/>
      <c r="K34" s="80"/>
      <c r="L34" s="80"/>
      <c r="M34" s="80"/>
      <c r="N34" s="80"/>
      <c r="O34" s="80"/>
      <c r="P34" s="80"/>
      <c r="Q34" s="80"/>
      <c r="R34" s="80"/>
      <c r="S34" s="80"/>
      <c r="T34" s="80"/>
      <c r="U34" s="80"/>
      <c r="V34" s="80"/>
      <c r="W34" s="80"/>
      <c r="X34" s="80"/>
      <c r="Y34" s="80"/>
      <c r="Z34" s="80"/>
    </row>
    <row r="35" spans="1:26" ht="18" customHeight="1">
      <c r="A35" s="81" t="s">
        <v>147</v>
      </c>
      <c r="B35" s="82" t="s">
        <v>2333</v>
      </c>
      <c r="C35" s="82" t="s">
        <v>2334</v>
      </c>
      <c r="D35" s="82" t="s">
        <v>2335</v>
      </c>
      <c r="E35" s="80"/>
      <c r="F35" s="80"/>
      <c r="G35" s="80"/>
      <c r="H35" s="80"/>
      <c r="I35" s="80"/>
      <c r="J35" s="80"/>
      <c r="K35" s="80"/>
      <c r="L35" s="80"/>
      <c r="M35" s="80"/>
      <c r="N35" s="80"/>
      <c r="O35" s="80"/>
      <c r="P35" s="80"/>
      <c r="Q35" s="80"/>
      <c r="R35" s="80"/>
      <c r="S35" s="80"/>
      <c r="T35" s="80"/>
      <c r="U35" s="80"/>
      <c r="V35" s="80"/>
      <c r="W35" s="80"/>
      <c r="X35" s="80"/>
      <c r="Y35" s="80"/>
      <c r="Z35" s="80"/>
    </row>
    <row r="36" spans="1:26" ht="18" customHeight="1">
      <c r="A36" s="81" t="s">
        <v>151</v>
      </c>
      <c r="B36" s="82" t="s">
        <v>2333</v>
      </c>
      <c r="C36" s="82" t="s">
        <v>2336</v>
      </c>
      <c r="D36" s="82" t="s">
        <v>2337</v>
      </c>
      <c r="E36" s="80"/>
      <c r="F36" s="80"/>
      <c r="G36" s="80"/>
      <c r="H36" s="80"/>
      <c r="I36" s="80"/>
      <c r="J36" s="80"/>
      <c r="K36" s="80"/>
      <c r="L36" s="80"/>
      <c r="M36" s="80"/>
      <c r="N36" s="80"/>
      <c r="O36" s="80"/>
      <c r="P36" s="80"/>
      <c r="Q36" s="80"/>
      <c r="R36" s="80"/>
      <c r="S36" s="80"/>
      <c r="T36" s="80"/>
      <c r="U36" s="80"/>
      <c r="V36" s="80"/>
      <c r="W36" s="80"/>
      <c r="X36" s="80"/>
      <c r="Y36" s="80"/>
      <c r="Z36" s="80"/>
    </row>
    <row r="37" spans="1:26" ht="18" customHeight="1">
      <c r="A37" s="81" t="s">
        <v>154</v>
      </c>
      <c r="B37" s="82" t="s">
        <v>2338</v>
      </c>
      <c r="C37" s="82" t="s">
        <v>2339</v>
      </c>
      <c r="D37" s="82" t="s">
        <v>2340</v>
      </c>
      <c r="E37" s="80"/>
      <c r="F37" s="80"/>
      <c r="G37" s="80"/>
      <c r="H37" s="80"/>
      <c r="I37" s="80"/>
      <c r="J37" s="80"/>
      <c r="K37" s="80"/>
      <c r="L37" s="80"/>
      <c r="M37" s="80"/>
      <c r="N37" s="80"/>
      <c r="O37" s="80"/>
      <c r="P37" s="80"/>
      <c r="Q37" s="80"/>
      <c r="R37" s="80"/>
      <c r="S37" s="80"/>
      <c r="T37" s="80"/>
      <c r="U37" s="80"/>
      <c r="V37" s="80"/>
      <c r="W37" s="80"/>
      <c r="X37" s="80"/>
      <c r="Y37" s="80"/>
      <c r="Z37" s="80"/>
    </row>
    <row r="38" spans="1:26" ht="18" customHeight="1">
      <c r="A38" s="81" t="s">
        <v>156</v>
      </c>
      <c r="B38" s="82" t="s">
        <v>2338</v>
      </c>
      <c r="C38" s="82" t="s">
        <v>2341</v>
      </c>
      <c r="D38" s="82" t="s">
        <v>2340</v>
      </c>
      <c r="E38" s="80"/>
      <c r="F38" s="80"/>
      <c r="G38" s="80"/>
      <c r="H38" s="80"/>
      <c r="I38" s="80"/>
      <c r="J38" s="80"/>
      <c r="K38" s="80"/>
      <c r="L38" s="80"/>
      <c r="M38" s="80"/>
      <c r="N38" s="80"/>
      <c r="O38" s="80"/>
      <c r="P38" s="80"/>
      <c r="Q38" s="80"/>
      <c r="R38" s="80"/>
      <c r="S38" s="80"/>
      <c r="T38" s="80"/>
      <c r="U38" s="80"/>
      <c r="V38" s="80"/>
      <c r="W38" s="80"/>
      <c r="X38" s="80"/>
      <c r="Y38" s="80"/>
      <c r="Z38" s="80"/>
    </row>
    <row r="39" spans="1:26" ht="18" customHeight="1">
      <c r="A39" s="81" t="s">
        <v>160</v>
      </c>
      <c r="B39" s="82" t="s">
        <v>2338</v>
      </c>
      <c r="C39" s="82" t="s">
        <v>2342</v>
      </c>
      <c r="D39" s="82" t="s">
        <v>2340</v>
      </c>
      <c r="E39" s="80"/>
      <c r="F39" s="80"/>
      <c r="G39" s="80"/>
      <c r="H39" s="80"/>
      <c r="I39" s="80"/>
      <c r="J39" s="80"/>
      <c r="K39" s="80"/>
      <c r="L39" s="80"/>
      <c r="M39" s="80"/>
      <c r="N39" s="80"/>
      <c r="O39" s="80"/>
      <c r="P39" s="80"/>
      <c r="Q39" s="80"/>
      <c r="R39" s="80"/>
      <c r="S39" s="80"/>
      <c r="T39" s="80"/>
      <c r="U39" s="80"/>
      <c r="V39" s="80"/>
      <c r="W39" s="80"/>
      <c r="X39" s="80"/>
      <c r="Y39" s="80"/>
      <c r="Z39" s="80"/>
    </row>
    <row r="40" spans="1:26" ht="18" customHeight="1">
      <c r="A40" s="81" t="s">
        <v>163</v>
      </c>
      <c r="B40" s="82" t="s">
        <v>2343</v>
      </c>
      <c r="C40" s="82" t="s">
        <v>2344</v>
      </c>
      <c r="D40" s="82" t="s">
        <v>2345</v>
      </c>
      <c r="E40" s="80"/>
      <c r="F40" s="80"/>
      <c r="G40" s="80"/>
      <c r="H40" s="80"/>
      <c r="I40" s="80"/>
      <c r="J40" s="80"/>
      <c r="K40" s="80"/>
      <c r="L40" s="80"/>
      <c r="M40" s="80"/>
      <c r="N40" s="80"/>
      <c r="O40" s="80"/>
      <c r="P40" s="80"/>
      <c r="Q40" s="80"/>
      <c r="R40" s="80"/>
      <c r="S40" s="80"/>
      <c r="T40" s="80"/>
      <c r="U40" s="80"/>
      <c r="V40" s="80"/>
      <c r="W40" s="80"/>
      <c r="X40" s="80"/>
      <c r="Y40" s="80"/>
      <c r="Z40" s="80"/>
    </row>
    <row r="41" spans="1:26" ht="18" customHeight="1">
      <c r="A41" s="81" t="s">
        <v>167</v>
      </c>
      <c r="B41" s="82" t="s">
        <v>2343</v>
      </c>
      <c r="C41" s="82" t="s">
        <v>2346</v>
      </c>
      <c r="D41" s="82" t="s">
        <v>2347</v>
      </c>
      <c r="E41" s="80"/>
      <c r="F41" s="80"/>
      <c r="G41" s="80"/>
      <c r="H41" s="80"/>
      <c r="I41" s="80"/>
      <c r="J41" s="80"/>
      <c r="K41" s="80"/>
      <c r="L41" s="80"/>
      <c r="M41" s="80"/>
      <c r="N41" s="80"/>
      <c r="O41" s="80"/>
      <c r="P41" s="80"/>
      <c r="Q41" s="80"/>
      <c r="R41" s="80"/>
      <c r="S41" s="80"/>
      <c r="T41" s="80"/>
      <c r="U41" s="80"/>
      <c r="V41" s="80"/>
      <c r="W41" s="80"/>
      <c r="X41" s="80"/>
      <c r="Y41" s="80"/>
      <c r="Z41" s="80"/>
    </row>
    <row r="42" spans="1:26" ht="18" customHeight="1">
      <c r="A42" s="81" t="s">
        <v>169</v>
      </c>
      <c r="B42" s="82" t="s">
        <v>2348</v>
      </c>
      <c r="C42" s="82"/>
      <c r="D42" s="82" t="s">
        <v>2349</v>
      </c>
      <c r="E42" s="80"/>
      <c r="F42" s="80"/>
      <c r="G42" s="80"/>
      <c r="H42" s="80"/>
      <c r="I42" s="80"/>
      <c r="J42" s="80"/>
      <c r="K42" s="80"/>
      <c r="L42" s="80"/>
      <c r="M42" s="80"/>
      <c r="N42" s="80"/>
      <c r="O42" s="80"/>
      <c r="P42" s="80"/>
      <c r="Q42" s="80"/>
      <c r="R42" s="80"/>
      <c r="S42" s="80"/>
      <c r="T42" s="80"/>
      <c r="U42" s="80"/>
      <c r="V42" s="80"/>
      <c r="W42" s="80"/>
      <c r="X42" s="80"/>
      <c r="Y42" s="80"/>
      <c r="Z42" s="80"/>
    </row>
    <row r="43" spans="1:26" ht="18" customHeight="1">
      <c r="A43" s="81" t="s">
        <v>173</v>
      </c>
      <c r="B43" s="82" t="s">
        <v>2350</v>
      </c>
      <c r="C43" s="82"/>
      <c r="D43" s="82" t="s">
        <v>2351</v>
      </c>
      <c r="E43" s="80"/>
      <c r="F43" s="80"/>
      <c r="G43" s="80"/>
      <c r="H43" s="80"/>
      <c r="I43" s="80"/>
      <c r="J43" s="80"/>
      <c r="K43" s="80"/>
      <c r="L43" s="80"/>
      <c r="M43" s="80"/>
      <c r="N43" s="80"/>
      <c r="O43" s="80"/>
      <c r="P43" s="80"/>
      <c r="Q43" s="80"/>
      <c r="R43" s="80"/>
      <c r="S43" s="80"/>
      <c r="T43" s="80"/>
      <c r="U43" s="80"/>
      <c r="V43" s="80"/>
      <c r="W43" s="80"/>
      <c r="X43" s="80"/>
      <c r="Y43" s="80"/>
      <c r="Z43" s="80"/>
    </row>
    <row r="44" spans="1:26" ht="18" customHeight="1">
      <c r="A44" s="81" t="s">
        <v>175</v>
      </c>
      <c r="B44" s="82" t="s">
        <v>2350</v>
      </c>
      <c r="C44" s="82"/>
      <c r="D44" s="82" t="s">
        <v>2352</v>
      </c>
      <c r="E44" s="80"/>
      <c r="F44" s="80"/>
      <c r="G44" s="80"/>
      <c r="H44" s="80"/>
      <c r="I44" s="80"/>
      <c r="J44" s="80"/>
      <c r="K44" s="80"/>
      <c r="L44" s="80"/>
      <c r="M44" s="80"/>
      <c r="N44" s="80"/>
      <c r="O44" s="80"/>
      <c r="P44" s="80"/>
      <c r="Q44" s="80"/>
      <c r="R44" s="80"/>
      <c r="S44" s="80"/>
      <c r="T44" s="80"/>
      <c r="U44" s="80"/>
      <c r="V44" s="80"/>
      <c r="W44" s="80"/>
      <c r="X44" s="80"/>
      <c r="Y44" s="80"/>
      <c r="Z44" s="80"/>
    </row>
    <row r="45" spans="1:26" ht="18" customHeight="1">
      <c r="A45" s="81" t="s">
        <v>177</v>
      </c>
      <c r="B45" s="82" t="s">
        <v>2353</v>
      </c>
      <c r="C45" s="82"/>
      <c r="D45" s="82" t="s">
        <v>2354</v>
      </c>
      <c r="E45" s="80"/>
      <c r="F45" s="80"/>
      <c r="G45" s="80"/>
      <c r="H45" s="80"/>
      <c r="I45" s="80"/>
      <c r="J45" s="80"/>
      <c r="K45" s="80"/>
      <c r="L45" s="80"/>
      <c r="M45" s="80"/>
      <c r="N45" s="80"/>
      <c r="O45" s="80"/>
      <c r="P45" s="80"/>
      <c r="Q45" s="80"/>
      <c r="R45" s="80"/>
      <c r="S45" s="80"/>
      <c r="T45" s="80"/>
      <c r="U45" s="80"/>
      <c r="V45" s="80"/>
      <c r="W45" s="80"/>
      <c r="X45" s="80"/>
      <c r="Y45" s="80"/>
      <c r="Z45" s="80"/>
    </row>
    <row r="46" spans="1:26" ht="18" customHeight="1">
      <c r="A46" s="81" t="s">
        <v>180</v>
      </c>
      <c r="B46" s="82" t="s">
        <v>2355</v>
      </c>
      <c r="C46" s="82"/>
      <c r="D46" s="82" t="s">
        <v>2356</v>
      </c>
      <c r="E46" s="80"/>
      <c r="F46" s="80"/>
      <c r="G46" s="80"/>
      <c r="H46" s="80"/>
      <c r="I46" s="80"/>
      <c r="J46" s="80"/>
      <c r="K46" s="80"/>
      <c r="L46" s="80"/>
      <c r="M46" s="80"/>
      <c r="N46" s="80"/>
      <c r="O46" s="80"/>
      <c r="P46" s="80"/>
      <c r="Q46" s="80"/>
      <c r="R46" s="80"/>
      <c r="S46" s="80"/>
      <c r="T46" s="80"/>
      <c r="U46" s="80"/>
      <c r="V46" s="80"/>
      <c r="W46" s="80"/>
      <c r="X46" s="80"/>
      <c r="Y46" s="80"/>
      <c r="Z46" s="80"/>
    </row>
    <row r="47" spans="1:26" ht="18" customHeight="1">
      <c r="A47" s="81" t="s">
        <v>183</v>
      </c>
      <c r="B47" s="82" t="s">
        <v>2355</v>
      </c>
      <c r="C47" s="82" t="s">
        <v>2357</v>
      </c>
      <c r="D47" s="82" t="s">
        <v>2358</v>
      </c>
      <c r="E47" s="80"/>
      <c r="F47" s="80"/>
      <c r="G47" s="80"/>
      <c r="H47" s="80"/>
      <c r="I47" s="80"/>
      <c r="J47" s="80"/>
      <c r="K47" s="80"/>
      <c r="L47" s="80"/>
      <c r="M47" s="80"/>
      <c r="N47" s="80"/>
      <c r="O47" s="80"/>
      <c r="P47" s="80"/>
      <c r="Q47" s="80"/>
      <c r="R47" s="80"/>
      <c r="S47" s="80"/>
      <c r="T47" s="80"/>
      <c r="U47" s="80"/>
      <c r="V47" s="80"/>
      <c r="W47" s="80"/>
      <c r="X47" s="80"/>
      <c r="Y47" s="80"/>
      <c r="Z47" s="80"/>
    </row>
    <row r="48" spans="1:26" ht="18" customHeight="1">
      <c r="A48" s="81" t="s">
        <v>186</v>
      </c>
      <c r="B48" s="82" t="s">
        <v>2359</v>
      </c>
      <c r="C48" s="82"/>
      <c r="D48" s="82" t="s">
        <v>2360</v>
      </c>
      <c r="E48" s="80"/>
      <c r="F48" s="80"/>
      <c r="G48" s="80"/>
      <c r="H48" s="80"/>
      <c r="I48" s="80"/>
      <c r="J48" s="80"/>
      <c r="K48" s="80"/>
      <c r="L48" s="80"/>
      <c r="M48" s="80"/>
      <c r="N48" s="80"/>
      <c r="O48" s="80"/>
      <c r="P48" s="80"/>
      <c r="Q48" s="80"/>
      <c r="R48" s="80"/>
      <c r="S48" s="80"/>
      <c r="T48" s="80"/>
      <c r="U48" s="80"/>
      <c r="V48" s="80"/>
      <c r="W48" s="80"/>
      <c r="X48" s="80"/>
      <c r="Y48" s="80"/>
      <c r="Z48" s="80"/>
    </row>
    <row r="49" spans="1:26" ht="18" customHeight="1">
      <c r="A49" s="81" t="s">
        <v>189</v>
      </c>
      <c r="B49" s="82" t="s">
        <v>2359</v>
      </c>
      <c r="C49" s="82"/>
      <c r="D49" s="82" t="s">
        <v>2361</v>
      </c>
      <c r="E49" s="80"/>
      <c r="F49" s="80"/>
      <c r="G49" s="80"/>
      <c r="H49" s="80"/>
      <c r="I49" s="80"/>
      <c r="J49" s="80"/>
      <c r="K49" s="80"/>
      <c r="L49" s="80"/>
      <c r="M49" s="80"/>
      <c r="N49" s="80"/>
      <c r="O49" s="80"/>
      <c r="P49" s="80"/>
      <c r="Q49" s="80"/>
      <c r="R49" s="80"/>
      <c r="S49" s="80"/>
      <c r="T49" s="80"/>
      <c r="U49" s="80"/>
      <c r="V49" s="80"/>
      <c r="W49" s="80"/>
      <c r="X49" s="80"/>
      <c r="Y49" s="80"/>
      <c r="Z49" s="80"/>
    </row>
    <row r="50" spans="1:26" ht="18" customHeight="1">
      <c r="A50" s="81" t="s">
        <v>193</v>
      </c>
      <c r="B50" s="82" t="s">
        <v>2362</v>
      </c>
      <c r="C50" s="82"/>
      <c r="D50" s="82" t="s">
        <v>2363</v>
      </c>
      <c r="E50" s="80"/>
      <c r="F50" s="80"/>
      <c r="G50" s="80"/>
      <c r="H50" s="80"/>
      <c r="I50" s="80"/>
      <c r="J50" s="80"/>
      <c r="K50" s="80"/>
      <c r="L50" s="80"/>
      <c r="M50" s="80"/>
      <c r="N50" s="80"/>
      <c r="O50" s="80"/>
      <c r="P50" s="80"/>
      <c r="Q50" s="80"/>
      <c r="R50" s="80"/>
      <c r="S50" s="80"/>
      <c r="T50" s="80"/>
      <c r="U50" s="80"/>
      <c r="V50" s="80"/>
      <c r="W50" s="80"/>
      <c r="X50" s="80"/>
      <c r="Y50" s="80"/>
      <c r="Z50" s="80"/>
    </row>
    <row r="51" spans="1:26" ht="18" customHeight="1">
      <c r="A51" s="81" t="s">
        <v>196</v>
      </c>
      <c r="B51" s="82" t="s">
        <v>2362</v>
      </c>
      <c r="C51" s="82" t="s">
        <v>2364</v>
      </c>
      <c r="D51" s="82" t="s">
        <v>2365</v>
      </c>
      <c r="E51" s="80"/>
      <c r="F51" s="80"/>
      <c r="G51" s="80"/>
      <c r="H51" s="80"/>
      <c r="I51" s="80"/>
      <c r="J51" s="80"/>
      <c r="K51" s="80"/>
      <c r="L51" s="80"/>
      <c r="M51" s="80"/>
      <c r="N51" s="80"/>
      <c r="O51" s="80"/>
      <c r="P51" s="80"/>
      <c r="Q51" s="80"/>
      <c r="R51" s="80"/>
      <c r="S51" s="80"/>
      <c r="T51" s="80"/>
      <c r="U51" s="80"/>
      <c r="V51" s="80"/>
      <c r="W51" s="80"/>
      <c r="X51" s="80"/>
      <c r="Y51" s="80"/>
      <c r="Z51" s="80"/>
    </row>
    <row r="52" spans="1:26" ht="18" customHeight="1">
      <c r="A52" s="81" t="s">
        <v>198</v>
      </c>
      <c r="B52" s="82" t="s">
        <v>2366</v>
      </c>
      <c r="C52" s="82"/>
      <c r="D52" s="82" t="s">
        <v>2367</v>
      </c>
      <c r="E52" s="80"/>
      <c r="F52" s="80"/>
      <c r="G52" s="80"/>
      <c r="H52" s="80"/>
      <c r="I52" s="80"/>
      <c r="J52" s="80"/>
      <c r="K52" s="80"/>
      <c r="L52" s="80"/>
      <c r="M52" s="80"/>
      <c r="N52" s="80"/>
      <c r="O52" s="80"/>
      <c r="P52" s="80"/>
      <c r="Q52" s="80"/>
      <c r="R52" s="80"/>
      <c r="S52" s="80"/>
      <c r="T52" s="80"/>
      <c r="U52" s="80"/>
      <c r="V52" s="80"/>
      <c r="W52" s="80"/>
      <c r="X52" s="80"/>
      <c r="Y52" s="80"/>
      <c r="Z52" s="80"/>
    </row>
    <row r="53" spans="1:26" ht="18" customHeight="1">
      <c r="A53" s="81" t="s">
        <v>201</v>
      </c>
      <c r="B53" s="82" t="s">
        <v>2368</v>
      </c>
      <c r="C53" s="82"/>
      <c r="D53" s="82" t="s">
        <v>2369</v>
      </c>
      <c r="E53" s="80"/>
      <c r="F53" s="80"/>
      <c r="G53" s="80"/>
      <c r="H53" s="80"/>
      <c r="I53" s="80"/>
      <c r="J53" s="80"/>
      <c r="K53" s="80"/>
      <c r="L53" s="80"/>
      <c r="M53" s="80"/>
      <c r="N53" s="80"/>
      <c r="O53" s="80"/>
      <c r="P53" s="80"/>
      <c r="Q53" s="80"/>
      <c r="R53" s="80"/>
      <c r="S53" s="80"/>
      <c r="T53" s="80"/>
      <c r="U53" s="80"/>
      <c r="V53" s="80"/>
      <c r="W53" s="80"/>
      <c r="X53" s="80"/>
      <c r="Y53" s="80"/>
      <c r="Z53" s="80"/>
    </row>
    <row r="54" spans="1:26" ht="18" customHeight="1">
      <c r="A54" s="81" t="s">
        <v>203</v>
      </c>
      <c r="B54" s="82" t="s">
        <v>2368</v>
      </c>
      <c r="C54" s="82"/>
      <c r="D54" s="82" t="s">
        <v>2370</v>
      </c>
      <c r="E54" s="80"/>
      <c r="F54" s="80"/>
      <c r="G54" s="80"/>
      <c r="H54" s="80"/>
      <c r="I54" s="80"/>
      <c r="J54" s="80"/>
      <c r="K54" s="80"/>
      <c r="L54" s="80"/>
      <c r="M54" s="80"/>
      <c r="N54" s="80"/>
      <c r="O54" s="80"/>
      <c r="P54" s="80"/>
      <c r="Q54" s="80"/>
      <c r="R54" s="80"/>
      <c r="S54" s="80"/>
      <c r="T54" s="80"/>
      <c r="U54" s="80"/>
      <c r="V54" s="80"/>
      <c r="W54" s="80"/>
      <c r="X54" s="80"/>
      <c r="Y54" s="80"/>
      <c r="Z54" s="80"/>
    </row>
    <row r="55" spans="1:26" ht="18" customHeight="1">
      <c r="A55" s="81" t="s">
        <v>205</v>
      </c>
      <c r="B55" s="82" t="s">
        <v>2371</v>
      </c>
      <c r="C55" s="82"/>
      <c r="D55" s="82" t="s">
        <v>2372</v>
      </c>
      <c r="E55" s="80"/>
      <c r="F55" s="80"/>
      <c r="G55" s="80"/>
      <c r="H55" s="80"/>
      <c r="I55" s="80"/>
      <c r="J55" s="80"/>
      <c r="K55" s="80"/>
      <c r="L55" s="80"/>
      <c r="M55" s="80"/>
      <c r="N55" s="80"/>
      <c r="O55" s="80"/>
      <c r="P55" s="80"/>
      <c r="Q55" s="80"/>
      <c r="R55" s="80"/>
      <c r="S55" s="80"/>
      <c r="T55" s="80"/>
      <c r="U55" s="80"/>
      <c r="V55" s="80"/>
      <c r="W55" s="80"/>
      <c r="X55" s="80"/>
      <c r="Y55" s="80"/>
      <c r="Z55" s="80"/>
    </row>
    <row r="56" spans="1:26" ht="18" customHeight="1">
      <c r="A56" s="81" t="s">
        <v>207</v>
      </c>
      <c r="B56" s="82" t="s">
        <v>2373</v>
      </c>
      <c r="C56" s="82"/>
      <c r="D56" s="82" t="s">
        <v>2374</v>
      </c>
      <c r="E56" s="80"/>
      <c r="F56" s="80"/>
      <c r="G56" s="80"/>
      <c r="H56" s="80"/>
      <c r="I56" s="80"/>
      <c r="J56" s="80"/>
      <c r="K56" s="80"/>
      <c r="L56" s="80"/>
      <c r="M56" s="80"/>
      <c r="N56" s="80"/>
      <c r="O56" s="80"/>
      <c r="P56" s="80"/>
      <c r="Q56" s="80"/>
      <c r="R56" s="80"/>
      <c r="S56" s="80"/>
      <c r="T56" s="80"/>
      <c r="U56" s="80"/>
      <c r="V56" s="80"/>
      <c r="W56" s="80"/>
      <c r="X56" s="80"/>
      <c r="Y56" s="80"/>
      <c r="Z56" s="80"/>
    </row>
    <row r="57" spans="1:26" ht="18" customHeight="1">
      <c r="A57" s="81" t="s">
        <v>209</v>
      </c>
      <c r="B57" s="82" t="s">
        <v>2371</v>
      </c>
      <c r="C57" s="82"/>
      <c r="D57" s="82" t="s">
        <v>2375</v>
      </c>
      <c r="E57" s="80"/>
      <c r="F57" s="80"/>
      <c r="G57" s="80"/>
      <c r="H57" s="80"/>
      <c r="I57" s="80"/>
      <c r="J57" s="80"/>
      <c r="K57" s="80"/>
      <c r="L57" s="80"/>
      <c r="M57" s="80"/>
      <c r="N57" s="80"/>
      <c r="O57" s="80"/>
      <c r="P57" s="80"/>
      <c r="Q57" s="80"/>
      <c r="R57" s="80"/>
      <c r="S57" s="80"/>
      <c r="T57" s="80"/>
      <c r="U57" s="80"/>
      <c r="V57" s="80"/>
      <c r="W57" s="80"/>
      <c r="X57" s="80"/>
      <c r="Y57" s="80"/>
      <c r="Z57" s="80"/>
    </row>
    <row r="58" spans="1:26" ht="18" customHeight="1">
      <c r="A58" s="81" t="s">
        <v>211</v>
      </c>
      <c r="B58" s="82" t="s">
        <v>2376</v>
      </c>
      <c r="C58" s="82"/>
      <c r="D58" s="82" t="s">
        <v>2377</v>
      </c>
      <c r="E58" s="80"/>
      <c r="F58" s="80"/>
      <c r="G58" s="80"/>
      <c r="H58" s="80"/>
      <c r="I58" s="80"/>
      <c r="J58" s="80"/>
      <c r="K58" s="80"/>
      <c r="L58" s="80"/>
      <c r="M58" s="80"/>
      <c r="N58" s="80"/>
      <c r="O58" s="80"/>
      <c r="P58" s="80"/>
      <c r="Q58" s="80"/>
      <c r="R58" s="80"/>
      <c r="S58" s="80"/>
      <c r="T58" s="80"/>
      <c r="U58" s="80"/>
      <c r="V58" s="80"/>
      <c r="W58" s="80"/>
      <c r="X58" s="80"/>
      <c r="Y58" s="80"/>
      <c r="Z58" s="80"/>
    </row>
    <row r="59" spans="1:26" ht="18" customHeight="1">
      <c r="A59" s="81" t="s">
        <v>215</v>
      </c>
      <c r="B59" s="82" t="s">
        <v>2376</v>
      </c>
      <c r="C59" s="82"/>
      <c r="D59" s="82" t="s">
        <v>2378</v>
      </c>
      <c r="E59" s="80"/>
      <c r="F59" s="80"/>
      <c r="G59" s="80"/>
      <c r="H59" s="80"/>
      <c r="I59" s="80"/>
      <c r="J59" s="80"/>
      <c r="K59" s="80"/>
      <c r="L59" s="80"/>
      <c r="M59" s="80"/>
      <c r="N59" s="80"/>
      <c r="O59" s="80"/>
      <c r="P59" s="80"/>
      <c r="Q59" s="80"/>
      <c r="R59" s="80"/>
      <c r="S59" s="80"/>
      <c r="T59" s="80"/>
      <c r="U59" s="80"/>
      <c r="V59" s="80"/>
      <c r="W59" s="80"/>
      <c r="X59" s="80"/>
      <c r="Y59" s="80"/>
      <c r="Z59" s="80"/>
    </row>
    <row r="60" spans="1:26" ht="18" customHeight="1">
      <c r="A60" s="81" t="s">
        <v>218</v>
      </c>
      <c r="B60" s="82" t="s">
        <v>2376</v>
      </c>
      <c r="C60" s="82"/>
      <c r="D60" s="82" t="s">
        <v>2379</v>
      </c>
      <c r="E60" s="80"/>
      <c r="F60" s="80"/>
      <c r="G60" s="80"/>
      <c r="H60" s="80"/>
      <c r="I60" s="80"/>
      <c r="J60" s="80"/>
      <c r="K60" s="80"/>
      <c r="L60" s="80"/>
      <c r="M60" s="80"/>
      <c r="N60" s="80"/>
      <c r="O60" s="80"/>
      <c r="P60" s="80"/>
      <c r="Q60" s="80"/>
      <c r="R60" s="80"/>
      <c r="S60" s="80"/>
      <c r="T60" s="80"/>
      <c r="U60" s="80"/>
      <c r="V60" s="80"/>
      <c r="W60" s="80"/>
      <c r="X60" s="80"/>
      <c r="Y60" s="80"/>
      <c r="Z60" s="80"/>
    </row>
    <row r="61" spans="1:26" ht="18" customHeight="1">
      <c r="A61" s="81" t="s">
        <v>221</v>
      </c>
      <c r="B61" s="82" t="s">
        <v>2380</v>
      </c>
      <c r="C61" s="82"/>
      <c r="D61" s="82" t="s">
        <v>2381</v>
      </c>
      <c r="E61" s="80"/>
      <c r="F61" s="80"/>
      <c r="G61" s="80"/>
      <c r="H61" s="80"/>
      <c r="I61" s="80"/>
      <c r="J61" s="80"/>
      <c r="K61" s="80"/>
      <c r="L61" s="80"/>
      <c r="M61" s="80"/>
      <c r="N61" s="80"/>
      <c r="O61" s="80"/>
      <c r="P61" s="80"/>
      <c r="Q61" s="80"/>
      <c r="R61" s="80"/>
      <c r="S61" s="80"/>
      <c r="T61" s="80"/>
      <c r="U61" s="80"/>
      <c r="V61" s="80"/>
      <c r="W61" s="80"/>
      <c r="X61" s="80"/>
      <c r="Y61" s="80"/>
      <c r="Z61" s="80"/>
    </row>
    <row r="62" spans="1:26" ht="18" customHeight="1">
      <c r="A62" s="81" t="s">
        <v>224</v>
      </c>
      <c r="B62" s="82" t="s">
        <v>2380</v>
      </c>
      <c r="C62" s="82" t="s">
        <v>2382</v>
      </c>
      <c r="D62" s="82" t="s">
        <v>2383</v>
      </c>
      <c r="E62" s="80"/>
      <c r="F62" s="80"/>
      <c r="G62" s="80"/>
      <c r="H62" s="80"/>
      <c r="I62" s="80"/>
      <c r="J62" s="80"/>
      <c r="K62" s="80"/>
      <c r="L62" s="80"/>
      <c r="M62" s="80"/>
      <c r="N62" s="80"/>
      <c r="O62" s="80"/>
      <c r="P62" s="80"/>
      <c r="Q62" s="80"/>
      <c r="R62" s="80"/>
      <c r="S62" s="80"/>
      <c r="T62" s="80"/>
      <c r="U62" s="80"/>
      <c r="V62" s="80"/>
      <c r="W62" s="80"/>
      <c r="X62" s="80"/>
      <c r="Y62" s="80"/>
      <c r="Z62" s="80"/>
    </row>
    <row r="63" spans="1:26" ht="18" customHeight="1">
      <c r="A63" s="81" t="s">
        <v>226</v>
      </c>
      <c r="B63" s="82" t="s">
        <v>2384</v>
      </c>
      <c r="C63" s="82"/>
      <c r="D63" s="82" t="s">
        <v>2385</v>
      </c>
      <c r="E63" s="80"/>
      <c r="F63" s="80"/>
      <c r="G63" s="80"/>
      <c r="H63" s="80"/>
      <c r="I63" s="80"/>
      <c r="J63" s="80"/>
      <c r="K63" s="80"/>
      <c r="L63" s="80"/>
      <c r="M63" s="80"/>
      <c r="N63" s="80"/>
      <c r="O63" s="80"/>
      <c r="P63" s="80"/>
      <c r="Q63" s="80"/>
      <c r="R63" s="80"/>
      <c r="S63" s="80"/>
      <c r="T63" s="80"/>
      <c r="U63" s="80"/>
      <c r="V63" s="80"/>
      <c r="W63" s="80"/>
      <c r="X63" s="80"/>
      <c r="Y63" s="80"/>
      <c r="Z63" s="80"/>
    </row>
    <row r="64" spans="1:26" ht="18" customHeight="1">
      <c r="A64" s="81" t="s">
        <v>229</v>
      </c>
      <c r="B64" s="82" t="s">
        <v>2386</v>
      </c>
      <c r="C64" s="82"/>
      <c r="D64" s="82" t="s">
        <v>2387</v>
      </c>
      <c r="E64" s="80"/>
      <c r="F64" s="80"/>
      <c r="G64" s="80"/>
      <c r="H64" s="80"/>
      <c r="I64" s="80"/>
      <c r="J64" s="80"/>
      <c r="K64" s="80"/>
      <c r="L64" s="80"/>
      <c r="M64" s="80"/>
      <c r="N64" s="80"/>
      <c r="O64" s="80"/>
      <c r="P64" s="80"/>
      <c r="Q64" s="80"/>
      <c r="R64" s="80"/>
      <c r="S64" s="80"/>
      <c r="T64" s="80"/>
      <c r="U64" s="80"/>
      <c r="V64" s="80"/>
      <c r="W64" s="80"/>
      <c r="X64" s="80"/>
      <c r="Y64" s="80"/>
      <c r="Z64" s="80"/>
    </row>
    <row r="65" spans="1:26" ht="18" customHeight="1">
      <c r="A65" s="81" t="s">
        <v>231</v>
      </c>
      <c r="B65" s="82" t="s">
        <v>2386</v>
      </c>
      <c r="C65" s="82"/>
      <c r="D65" s="82" t="s">
        <v>2388</v>
      </c>
      <c r="E65" s="80"/>
      <c r="F65" s="80"/>
      <c r="G65" s="80"/>
      <c r="H65" s="80"/>
      <c r="I65" s="80"/>
      <c r="J65" s="80"/>
      <c r="K65" s="80"/>
      <c r="L65" s="80"/>
      <c r="M65" s="80"/>
      <c r="N65" s="80"/>
      <c r="O65" s="80"/>
      <c r="P65" s="80"/>
      <c r="Q65" s="80"/>
      <c r="R65" s="80"/>
      <c r="S65" s="80"/>
      <c r="T65" s="80"/>
      <c r="U65" s="80"/>
      <c r="V65" s="80"/>
      <c r="W65" s="80"/>
      <c r="X65" s="80"/>
      <c r="Y65" s="80"/>
      <c r="Z65" s="80"/>
    </row>
    <row r="66" spans="1:26" ht="18" customHeight="1">
      <c r="A66" s="81" t="s">
        <v>233</v>
      </c>
      <c r="B66" s="82" t="s">
        <v>2386</v>
      </c>
      <c r="C66" s="82"/>
      <c r="D66" s="82" t="s">
        <v>2389</v>
      </c>
      <c r="E66" s="80"/>
      <c r="F66" s="80"/>
      <c r="G66" s="80"/>
      <c r="H66" s="80"/>
      <c r="I66" s="80"/>
      <c r="J66" s="80"/>
      <c r="K66" s="80"/>
      <c r="L66" s="80"/>
      <c r="M66" s="80"/>
      <c r="N66" s="80"/>
      <c r="O66" s="80"/>
      <c r="P66" s="80"/>
      <c r="Q66" s="80"/>
      <c r="R66" s="80"/>
      <c r="S66" s="80"/>
      <c r="T66" s="80"/>
      <c r="U66" s="80"/>
      <c r="V66" s="80"/>
      <c r="W66" s="80"/>
      <c r="X66" s="80"/>
      <c r="Y66" s="80"/>
      <c r="Z66" s="80"/>
    </row>
    <row r="67" spans="1:26" ht="18" customHeight="1">
      <c r="A67" s="81" t="s">
        <v>235</v>
      </c>
      <c r="B67" s="82" t="s">
        <v>2390</v>
      </c>
      <c r="C67" s="82"/>
      <c r="D67" s="82" t="s">
        <v>2391</v>
      </c>
      <c r="E67" s="80"/>
      <c r="F67" s="80"/>
      <c r="G67" s="80"/>
      <c r="H67" s="80"/>
      <c r="I67" s="80"/>
      <c r="J67" s="80"/>
      <c r="K67" s="80"/>
      <c r="L67" s="80"/>
      <c r="M67" s="80"/>
      <c r="N67" s="80"/>
      <c r="O67" s="80"/>
      <c r="P67" s="80"/>
      <c r="Q67" s="80"/>
      <c r="R67" s="80"/>
      <c r="S67" s="80"/>
      <c r="T67" s="80"/>
      <c r="U67" s="80"/>
      <c r="V67" s="80"/>
      <c r="W67" s="80"/>
      <c r="X67" s="80"/>
      <c r="Y67" s="80"/>
      <c r="Z67" s="80"/>
    </row>
    <row r="68" spans="1:26" ht="18" customHeight="1">
      <c r="A68" s="81" t="s">
        <v>238</v>
      </c>
      <c r="B68" s="82" t="s">
        <v>2390</v>
      </c>
      <c r="C68" s="82"/>
      <c r="D68" s="82" t="s">
        <v>2392</v>
      </c>
      <c r="E68" s="80"/>
      <c r="F68" s="80"/>
      <c r="G68" s="80"/>
      <c r="H68" s="80"/>
      <c r="I68" s="80"/>
      <c r="J68" s="80"/>
      <c r="K68" s="80"/>
      <c r="L68" s="80"/>
      <c r="M68" s="80"/>
      <c r="N68" s="80"/>
      <c r="O68" s="80"/>
      <c r="P68" s="80"/>
      <c r="Q68" s="80"/>
      <c r="R68" s="80"/>
      <c r="S68" s="80"/>
      <c r="T68" s="80"/>
      <c r="U68" s="80"/>
      <c r="V68" s="80"/>
      <c r="W68" s="80"/>
      <c r="X68" s="80"/>
      <c r="Y68" s="80"/>
      <c r="Z68" s="80"/>
    </row>
    <row r="69" spans="1:26" ht="18" customHeight="1">
      <c r="A69" s="81" t="s">
        <v>240</v>
      </c>
      <c r="B69" s="82" t="s">
        <v>2393</v>
      </c>
      <c r="C69" s="82"/>
      <c r="D69" s="82" t="s">
        <v>2394</v>
      </c>
      <c r="E69" s="80"/>
      <c r="F69" s="80"/>
      <c r="G69" s="80"/>
      <c r="H69" s="80"/>
      <c r="I69" s="80"/>
      <c r="J69" s="80"/>
      <c r="K69" s="80"/>
      <c r="L69" s="80"/>
      <c r="M69" s="80"/>
      <c r="N69" s="80"/>
      <c r="O69" s="80"/>
      <c r="P69" s="80"/>
      <c r="Q69" s="80"/>
      <c r="R69" s="80"/>
      <c r="S69" s="80"/>
      <c r="T69" s="80"/>
      <c r="U69" s="80"/>
      <c r="V69" s="80"/>
      <c r="W69" s="80"/>
      <c r="X69" s="80"/>
      <c r="Y69" s="80"/>
      <c r="Z69" s="80"/>
    </row>
    <row r="70" spans="1:26" ht="18" customHeight="1">
      <c r="A70" s="81" t="s">
        <v>243</v>
      </c>
      <c r="B70" s="82" t="s">
        <v>2395</v>
      </c>
      <c r="C70" s="82"/>
      <c r="D70" s="82" t="s">
        <v>2396</v>
      </c>
      <c r="E70" s="80"/>
      <c r="F70" s="80"/>
      <c r="G70" s="80"/>
      <c r="H70" s="80"/>
      <c r="I70" s="80"/>
      <c r="J70" s="80"/>
      <c r="K70" s="80"/>
      <c r="L70" s="80"/>
      <c r="M70" s="80"/>
      <c r="N70" s="80"/>
      <c r="O70" s="80"/>
      <c r="P70" s="80"/>
      <c r="Q70" s="80"/>
      <c r="R70" s="80"/>
      <c r="S70" s="80"/>
      <c r="T70" s="80"/>
      <c r="U70" s="80"/>
      <c r="V70" s="80"/>
      <c r="W70" s="80"/>
      <c r="X70" s="80"/>
      <c r="Y70" s="80"/>
      <c r="Z70" s="80"/>
    </row>
    <row r="71" spans="1:26" ht="18" customHeight="1">
      <c r="A71" s="81" t="s">
        <v>247</v>
      </c>
      <c r="B71" s="82" t="s">
        <v>2395</v>
      </c>
      <c r="C71" s="82"/>
      <c r="D71" s="82" t="s">
        <v>2397</v>
      </c>
      <c r="E71" s="80"/>
      <c r="F71" s="80"/>
      <c r="G71" s="80"/>
      <c r="H71" s="80"/>
      <c r="I71" s="80"/>
      <c r="J71" s="80"/>
      <c r="K71" s="80"/>
      <c r="L71" s="80"/>
      <c r="M71" s="80"/>
      <c r="N71" s="80"/>
      <c r="O71" s="80"/>
      <c r="P71" s="80"/>
      <c r="Q71" s="80"/>
      <c r="R71" s="80"/>
      <c r="S71" s="80"/>
      <c r="T71" s="80"/>
      <c r="U71" s="80"/>
      <c r="V71" s="80"/>
      <c r="W71" s="80"/>
      <c r="X71" s="80"/>
      <c r="Y71" s="80"/>
      <c r="Z71" s="80"/>
    </row>
    <row r="72" spans="1:26" ht="18" customHeight="1">
      <c r="A72" s="81" t="s">
        <v>250</v>
      </c>
      <c r="B72" s="82" t="s">
        <v>2398</v>
      </c>
      <c r="C72" s="82"/>
      <c r="D72" s="82" t="s">
        <v>2399</v>
      </c>
      <c r="E72" s="80"/>
      <c r="F72" s="80"/>
      <c r="G72" s="80"/>
      <c r="H72" s="80"/>
      <c r="I72" s="80"/>
      <c r="J72" s="80"/>
      <c r="K72" s="80"/>
      <c r="L72" s="80"/>
      <c r="M72" s="80"/>
      <c r="N72" s="80"/>
      <c r="O72" s="80"/>
      <c r="P72" s="80"/>
      <c r="Q72" s="80"/>
      <c r="R72" s="80"/>
      <c r="S72" s="80"/>
      <c r="T72" s="80"/>
      <c r="U72" s="80"/>
      <c r="V72" s="80"/>
      <c r="W72" s="80"/>
      <c r="X72" s="80"/>
      <c r="Y72" s="80"/>
      <c r="Z72" s="80"/>
    </row>
    <row r="73" spans="1:26" ht="18" customHeight="1">
      <c r="A73" s="81" t="s">
        <v>253</v>
      </c>
      <c r="B73" s="82" t="s">
        <v>2398</v>
      </c>
      <c r="C73" s="82"/>
      <c r="D73" s="82" t="s">
        <v>2400</v>
      </c>
      <c r="E73" s="80"/>
      <c r="F73" s="80"/>
      <c r="G73" s="80"/>
      <c r="H73" s="80"/>
      <c r="I73" s="80"/>
      <c r="J73" s="80"/>
      <c r="K73" s="80"/>
      <c r="L73" s="80"/>
      <c r="M73" s="80"/>
      <c r="N73" s="80"/>
      <c r="O73" s="80"/>
      <c r="P73" s="80"/>
      <c r="Q73" s="80"/>
      <c r="R73" s="80"/>
      <c r="S73" s="80"/>
      <c r="T73" s="80"/>
      <c r="U73" s="80"/>
      <c r="V73" s="80"/>
      <c r="W73" s="80"/>
      <c r="X73" s="80"/>
      <c r="Y73" s="80"/>
      <c r="Z73" s="80"/>
    </row>
    <row r="74" spans="1:26" ht="18" customHeight="1">
      <c r="A74" s="81" t="s">
        <v>256</v>
      </c>
      <c r="B74" s="82" t="s">
        <v>2398</v>
      </c>
      <c r="C74" s="82"/>
      <c r="D74" s="82" t="s">
        <v>2401</v>
      </c>
      <c r="E74" s="80"/>
      <c r="F74" s="80"/>
      <c r="G74" s="80"/>
      <c r="H74" s="80"/>
      <c r="I74" s="80"/>
      <c r="J74" s="80"/>
      <c r="K74" s="80"/>
      <c r="L74" s="80"/>
      <c r="M74" s="80"/>
      <c r="N74" s="80"/>
      <c r="O74" s="80"/>
      <c r="P74" s="80"/>
      <c r="Q74" s="80"/>
      <c r="R74" s="80"/>
      <c r="S74" s="80"/>
      <c r="T74" s="80"/>
      <c r="U74" s="80"/>
      <c r="V74" s="80"/>
      <c r="W74" s="80"/>
      <c r="X74" s="80"/>
      <c r="Y74" s="80"/>
      <c r="Z74" s="80"/>
    </row>
    <row r="75" spans="1:26" ht="18" customHeight="1">
      <c r="A75" s="81" t="s">
        <v>258</v>
      </c>
      <c r="B75" s="82" t="s">
        <v>2402</v>
      </c>
      <c r="C75" s="82" t="s">
        <v>2403</v>
      </c>
      <c r="D75" s="82" t="s">
        <v>2404</v>
      </c>
      <c r="E75" s="80"/>
      <c r="F75" s="80"/>
      <c r="G75" s="80"/>
      <c r="H75" s="80"/>
      <c r="I75" s="80"/>
      <c r="J75" s="80"/>
      <c r="K75" s="80"/>
      <c r="L75" s="80"/>
      <c r="M75" s="80"/>
      <c r="N75" s="80"/>
      <c r="O75" s="80"/>
      <c r="P75" s="80"/>
      <c r="Q75" s="80"/>
      <c r="R75" s="80"/>
      <c r="S75" s="80"/>
      <c r="T75" s="80"/>
      <c r="U75" s="80"/>
      <c r="V75" s="80"/>
      <c r="W75" s="80"/>
      <c r="X75" s="80"/>
      <c r="Y75" s="80"/>
      <c r="Z75" s="80"/>
    </row>
    <row r="76" spans="1:26" ht="18" customHeight="1">
      <c r="A76" s="81" t="s">
        <v>260</v>
      </c>
      <c r="B76" s="82" t="s">
        <v>2402</v>
      </c>
      <c r="C76" s="82"/>
      <c r="D76" s="82" t="s">
        <v>2405</v>
      </c>
      <c r="E76" s="80"/>
      <c r="F76" s="80"/>
      <c r="G76" s="80"/>
      <c r="H76" s="80"/>
      <c r="I76" s="80"/>
      <c r="J76" s="80"/>
      <c r="K76" s="80"/>
      <c r="L76" s="80"/>
      <c r="M76" s="80"/>
      <c r="N76" s="80"/>
      <c r="O76" s="80"/>
      <c r="P76" s="80"/>
      <c r="Q76" s="80"/>
      <c r="R76" s="80"/>
      <c r="S76" s="80"/>
      <c r="T76" s="80"/>
      <c r="U76" s="80"/>
      <c r="V76" s="80"/>
      <c r="W76" s="80"/>
      <c r="X76" s="80"/>
      <c r="Y76" s="80"/>
      <c r="Z76" s="80"/>
    </row>
    <row r="77" spans="1:26" ht="18" customHeight="1">
      <c r="A77" s="81" t="s">
        <v>263</v>
      </c>
      <c r="B77" s="82" t="s">
        <v>2402</v>
      </c>
      <c r="C77" s="82"/>
      <c r="D77" s="82" t="s">
        <v>2406</v>
      </c>
      <c r="E77" s="80"/>
      <c r="F77" s="80"/>
      <c r="G77" s="80"/>
      <c r="H77" s="80"/>
      <c r="I77" s="80"/>
      <c r="J77" s="80"/>
      <c r="K77" s="80"/>
      <c r="L77" s="80"/>
      <c r="M77" s="80"/>
      <c r="N77" s="80"/>
      <c r="O77" s="80"/>
      <c r="P77" s="80"/>
      <c r="Q77" s="80"/>
      <c r="R77" s="80"/>
      <c r="S77" s="80"/>
      <c r="T77" s="80"/>
      <c r="U77" s="80"/>
      <c r="V77" s="80"/>
      <c r="W77" s="80"/>
      <c r="X77" s="80"/>
      <c r="Y77" s="80"/>
      <c r="Z77" s="80"/>
    </row>
    <row r="78" spans="1:26" ht="18" customHeight="1">
      <c r="A78" s="81" t="s">
        <v>266</v>
      </c>
      <c r="B78" s="82" t="s">
        <v>2407</v>
      </c>
      <c r="C78" s="82"/>
      <c r="D78" s="82" t="s">
        <v>2408</v>
      </c>
      <c r="E78" s="80"/>
      <c r="F78" s="80"/>
      <c r="G78" s="80"/>
      <c r="H78" s="80"/>
      <c r="I78" s="80"/>
      <c r="J78" s="80"/>
      <c r="K78" s="80"/>
      <c r="L78" s="80"/>
      <c r="M78" s="80"/>
      <c r="N78" s="80"/>
      <c r="O78" s="80"/>
      <c r="P78" s="80"/>
      <c r="Q78" s="80"/>
      <c r="R78" s="80"/>
      <c r="S78" s="80"/>
      <c r="T78" s="80"/>
      <c r="U78" s="80"/>
      <c r="V78" s="80"/>
      <c r="W78" s="80"/>
      <c r="X78" s="80"/>
      <c r="Y78" s="80"/>
      <c r="Z78" s="80"/>
    </row>
    <row r="79" spans="1:26" ht="18" customHeight="1">
      <c r="A79" s="81" t="s">
        <v>269</v>
      </c>
      <c r="B79" s="82" t="s">
        <v>2407</v>
      </c>
      <c r="C79" s="82" t="s">
        <v>2409</v>
      </c>
      <c r="D79" s="82" t="s">
        <v>2410</v>
      </c>
      <c r="E79" s="80"/>
      <c r="F79" s="80"/>
      <c r="G79" s="80"/>
      <c r="H79" s="80"/>
      <c r="I79" s="80"/>
      <c r="J79" s="80"/>
      <c r="K79" s="80"/>
      <c r="L79" s="80"/>
      <c r="M79" s="80"/>
      <c r="N79" s="80"/>
      <c r="O79" s="80"/>
      <c r="P79" s="80"/>
      <c r="Q79" s="80"/>
      <c r="R79" s="80"/>
      <c r="S79" s="80"/>
      <c r="T79" s="80"/>
      <c r="U79" s="80"/>
      <c r="V79" s="80"/>
      <c r="W79" s="80"/>
      <c r="X79" s="80"/>
      <c r="Y79" s="80"/>
      <c r="Z79" s="80"/>
    </row>
    <row r="80" spans="1:26" ht="18" customHeight="1">
      <c r="A80" s="81" t="s">
        <v>271</v>
      </c>
      <c r="B80" s="82" t="s">
        <v>2407</v>
      </c>
      <c r="C80" s="82"/>
      <c r="D80" s="82" t="s">
        <v>2411</v>
      </c>
      <c r="E80" s="80"/>
      <c r="F80" s="80"/>
      <c r="G80" s="80"/>
      <c r="H80" s="80"/>
      <c r="I80" s="80"/>
      <c r="J80" s="80"/>
      <c r="K80" s="80"/>
      <c r="L80" s="80"/>
      <c r="M80" s="80"/>
      <c r="N80" s="80"/>
      <c r="O80" s="80"/>
      <c r="P80" s="80"/>
      <c r="Q80" s="80"/>
      <c r="R80" s="80"/>
      <c r="S80" s="80"/>
      <c r="T80" s="80"/>
      <c r="U80" s="80"/>
      <c r="V80" s="80"/>
      <c r="W80" s="80"/>
      <c r="X80" s="80"/>
      <c r="Y80" s="80"/>
      <c r="Z80" s="80"/>
    </row>
    <row r="81" spans="1:26" ht="18" customHeight="1">
      <c r="A81" s="81" t="s">
        <v>273</v>
      </c>
      <c r="B81" s="82" t="s">
        <v>2412</v>
      </c>
      <c r="C81" s="82" t="s">
        <v>2413</v>
      </c>
      <c r="D81" s="82" t="s">
        <v>2414</v>
      </c>
      <c r="E81" s="80"/>
      <c r="F81" s="80"/>
      <c r="G81" s="80"/>
      <c r="H81" s="80"/>
      <c r="I81" s="80"/>
      <c r="J81" s="80"/>
      <c r="K81" s="80"/>
      <c r="L81" s="80"/>
      <c r="M81" s="80"/>
      <c r="N81" s="80"/>
      <c r="O81" s="80"/>
      <c r="P81" s="80"/>
      <c r="Q81" s="80"/>
      <c r="R81" s="80"/>
      <c r="S81" s="80"/>
      <c r="T81" s="80"/>
      <c r="U81" s="80"/>
      <c r="V81" s="80"/>
      <c r="W81" s="80"/>
      <c r="X81" s="80"/>
      <c r="Y81" s="80"/>
      <c r="Z81" s="80"/>
    </row>
    <row r="82" spans="1:26" ht="18" customHeight="1">
      <c r="A82" s="81" t="s">
        <v>275</v>
      </c>
      <c r="B82" s="82" t="s">
        <v>2415</v>
      </c>
      <c r="C82" s="82"/>
      <c r="D82" s="82" t="s">
        <v>2416</v>
      </c>
      <c r="E82" s="80"/>
      <c r="F82" s="80"/>
      <c r="G82" s="80"/>
      <c r="H82" s="80"/>
      <c r="I82" s="80"/>
      <c r="J82" s="80"/>
      <c r="K82" s="80"/>
      <c r="L82" s="80"/>
      <c r="M82" s="80"/>
      <c r="N82" s="80"/>
      <c r="O82" s="80"/>
      <c r="P82" s="80"/>
      <c r="Q82" s="80"/>
      <c r="R82" s="80"/>
      <c r="S82" s="80"/>
      <c r="T82" s="80"/>
      <c r="U82" s="80"/>
      <c r="V82" s="80"/>
      <c r="W82" s="80"/>
      <c r="X82" s="80"/>
      <c r="Y82" s="80"/>
      <c r="Z82" s="80"/>
    </row>
    <row r="83" spans="1:26" ht="18" customHeight="1">
      <c r="A83" s="81" t="s">
        <v>277</v>
      </c>
      <c r="B83" s="82" t="s">
        <v>2417</v>
      </c>
      <c r="C83" s="82"/>
      <c r="D83" s="82" t="s">
        <v>2418</v>
      </c>
      <c r="E83" s="80"/>
      <c r="F83" s="80"/>
      <c r="G83" s="80"/>
      <c r="H83" s="80"/>
      <c r="I83" s="80"/>
      <c r="J83" s="80"/>
      <c r="K83" s="80"/>
      <c r="L83" s="80"/>
      <c r="M83" s="80"/>
      <c r="N83" s="80"/>
      <c r="O83" s="80"/>
      <c r="P83" s="80"/>
      <c r="Q83" s="80"/>
      <c r="R83" s="80"/>
      <c r="S83" s="80"/>
      <c r="T83" s="80"/>
      <c r="U83" s="80"/>
      <c r="V83" s="80"/>
      <c r="W83" s="80"/>
      <c r="X83" s="80"/>
      <c r="Y83" s="80"/>
      <c r="Z83" s="80"/>
    </row>
    <row r="84" spans="1:26" ht="18" customHeight="1">
      <c r="A84" s="81" t="s">
        <v>280</v>
      </c>
      <c r="B84" s="82" t="s">
        <v>2419</v>
      </c>
      <c r="C84" s="82"/>
      <c r="D84" s="82" t="s">
        <v>2420</v>
      </c>
      <c r="E84" s="80"/>
      <c r="F84" s="80"/>
      <c r="G84" s="80"/>
      <c r="H84" s="80"/>
      <c r="I84" s="80"/>
      <c r="J84" s="80"/>
      <c r="K84" s="80"/>
      <c r="L84" s="80"/>
      <c r="M84" s="80"/>
      <c r="N84" s="80"/>
      <c r="O84" s="80"/>
      <c r="P84" s="80"/>
      <c r="Q84" s="80"/>
      <c r="R84" s="80"/>
      <c r="S84" s="80"/>
      <c r="T84" s="80"/>
      <c r="U84" s="80"/>
      <c r="V84" s="80"/>
      <c r="W84" s="80"/>
      <c r="X84" s="80"/>
      <c r="Y84" s="80"/>
      <c r="Z84" s="80"/>
    </row>
    <row r="85" spans="1:26" ht="18" customHeight="1">
      <c r="A85" s="81" t="s">
        <v>282</v>
      </c>
      <c r="B85" s="82" t="s">
        <v>2421</v>
      </c>
      <c r="C85" s="82"/>
      <c r="D85" s="82" t="s">
        <v>2422</v>
      </c>
      <c r="E85" s="80"/>
      <c r="F85" s="80"/>
      <c r="G85" s="80"/>
      <c r="H85" s="80"/>
      <c r="I85" s="80"/>
      <c r="J85" s="80"/>
      <c r="K85" s="80"/>
      <c r="L85" s="80"/>
      <c r="M85" s="80"/>
      <c r="N85" s="80"/>
      <c r="O85" s="80"/>
      <c r="P85" s="80"/>
      <c r="Q85" s="80"/>
      <c r="R85" s="80"/>
      <c r="S85" s="80"/>
      <c r="T85" s="80"/>
      <c r="U85" s="80"/>
      <c r="V85" s="80"/>
      <c r="W85" s="80"/>
      <c r="X85" s="80"/>
      <c r="Y85" s="80"/>
      <c r="Z85" s="80"/>
    </row>
    <row r="86" spans="1:26" ht="18" customHeight="1">
      <c r="A86" s="81" t="s">
        <v>284</v>
      </c>
      <c r="B86" s="82" t="s">
        <v>2421</v>
      </c>
      <c r="C86" s="82"/>
      <c r="D86" s="82" t="s">
        <v>2423</v>
      </c>
      <c r="E86" s="80"/>
      <c r="F86" s="80"/>
      <c r="G86" s="80"/>
      <c r="H86" s="80"/>
      <c r="I86" s="80"/>
      <c r="J86" s="80"/>
      <c r="K86" s="80"/>
      <c r="L86" s="80"/>
      <c r="M86" s="80"/>
      <c r="N86" s="80"/>
      <c r="O86" s="80"/>
      <c r="P86" s="80"/>
      <c r="Q86" s="80"/>
      <c r="R86" s="80"/>
      <c r="S86" s="80"/>
      <c r="T86" s="80"/>
      <c r="U86" s="80"/>
      <c r="V86" s="80"/>
      <c r="W86" s="80"/>
      <c r="X86" s="80"/>
      <c r="Y86" s="80"/>
      <c r="Z86" s="80"/>
    </row>
    <row r="87" spans="1:26" ht="18" customHeight="1">
      <c r="A87" s="81" t="s">
        <v>286</v>
      </c>
      <c r="B87" s="82" t="s">
        <v>2424</v>
      </c>
      <c r="C87" s="82"/>
      <c r="D87" s="82" t="s">
        <v>2425</v>
      </c>
      <c r="E87" s="80"/>
      <c r="F87" s="80"/>
      <c r="G87" s="80"/>
      <c r="H87" s="80"/>
      <c r="I87" s="80"/>
      <c r="J87" s="80"/>
      <c r="K87" s="80"/>
      <c r="L87" s="80"/>
      <c r="M87" s="80"/>
      <c r="N87" s="80"/>
      <c r="O87" s="80"/>
      <c r="P87" s="80"/>
      <c r="Q87" s="80"/>
      <c r="R87" s="80"/>
      <c r="S87" s="80"/>
      <c r="T87" s="80"/>
      <c r="U87" s="80"/>
      <c r="V87" s="80"/>
      <c r="W87" s="80"/>
      <c r="X87" s="80"/>
      <c r="Y87" s="80"/>
      <c r="Z87" s="80"/>
    </row>
    <row r="88" spans="1:26" ht="18" customHeight="1">
      <c r="A88" s="81" t="s">
        <v>290</v>
      </c>
      <c r="B88" s="82" t="s">
        <v>2426</v>
      </c>
      <c r="C88" s="82"/>
      <c r="D88" s="82" t="s">
        <v>2427</v>
      </c>
      <c r="E88" s="80"/>
      <c r="F88" s="80"/>
      <c r="G88" s="80"/>
      <c r="H88" s="80"/>
      <c r="I88" s="80"/>
      <c r="J88" s="80"/>
      <c r="K88" s="80"/>
      <c r="L88" s="80"/>
      <c r="M88" s="80"/>
      <c r="N88" s="80"/>
      <c r="O88" s="80"/>
      <c r="P88" s="80"/>
      <c r="Q88" s="80"/>
      <c r="R88" s="80"/>
      <c r="S88" s="80"/>
      <c r="T88" s="80"/>
      <c r="U88" s="80"/>
      <c r="V88" s="80"/>
      <c r="W88" s="80"/>
      <c r="X88" s="80"/>
      <c r="Y88" s="80"/>
      <c r="Z88" s="80"/>
    </row>
    <row r="89" spans="1:26" ht="18" customHeight="1">
      <c r="A89" s="81" t="s">
        <v>292</v>
      </c>
      <c r="B89" s="82" t="s">
        <v>2428</v>
      </c>
      <c r="C89" s="82"/>
      <c r="D89" s="82" t="s">
        <v>2429</v>
      </c>
      <c r="E89" s="80"/>
      <c r="F89" s="80"/>
      <c r="G89" s="80"/>
      <c r="H89" s="80"/>
      <c r="I89" s="80"/>
      <c r="J89" s="80"/>
      <c r="K89" s="80"/>
      <c r="L89" s="80"/>
      <c r="M89" s="80"/>
      <c r="N89" s="80"/>
      <c r="O89" s="80"/>
      <c r="P89" s="80"/>
      <c r="Q89" s="80"/>
      <c r="R89" s="80"/>
      <c r="S89" s="80"/>
      <c r="T89" s="80"/>
      <c r="U89" s="80"/>
      <c r="V89" s="80"/>
      <c r="W89" s="80"/>
      <c r="X89" s="80"/>
      <c r="Y89" s="80"/>
      <c r="Z89" s="80"/>
    </row>
    <row r="90" spans="1:26" ht="18" customHeight="1">
      <c r="A90" s="81" t="s">
        <v>294</v>
      </c>
      <c r="B90" s="82" t="s">
        <v>2428</v>
      </c>
      <c r="C90" s="82"/>
      <c r="D90" s="82" t="s">
        <v>2430</v>
      </c>
      <c r="E90" s="80"/>
      <c r="F90" s="80"/>
      <c r="G90" s="80"/>
      <c r="H90" s="80"/>
      <c r="I90" s="80"/>
      <c r="J90" s="80"/>
      <c r="K90" s="80"/>
      <c r="L90" s="80"/>
      <c r="M90" s="80"/>
      <c r="N90" s="80"/>
      <c r="O90" s="80"/>
      <c r="P90" s="80"/>
      <c r="Q90" s="80"/>
      <c r="R90" s="80"/>
      <c r="S90" s="80"/>
      <c r="T90" s="80"/>
      <c r="U90" s="80"/>
      <c r="V90" s="80"/>
      <c r="W90" s="80"/>
      <c r="X90" s="80"/>
      <c r="Y90" s="80"/>
      <c r="Z90" s="80"/>
    </row>
    <row r="91" spans="1:26" ht="18" customHeight="1">
      <c r="A91" s="81" t="s">
        <v>296</v>
      </c>
      <c r="B91" s="82" t="s">
        <v>2428</v>
      </c>
      <c r="C91" s="82"/>
      <c r="D91" s="82" t="s">
        <v>2431</v>
      </c>
      <c r="E91" s="80"/>
      <c r="F91" s="80"/>
      <c r="G91" s="80"/>
      <c r="H91" s="80"/>
      <c r="I91" s="80"/>
      <c r="J91" s="80"/>
      <c r="K91" s="80"/>
      <c r="L91" s="80"/>
      <c r="M91" s="80"/>
      <c r="N91" s="80"/>
      <c r="O91" s="80"/>
      <c r="P91" s="80"/>
      <c r="Q91" s="80"/>
      <c r="R91" s="80"/>
      <c r="S91" s="80"/>
      <c r="T91" s="80"/>
      <c r="U91" s="80"/>
      <c r="V91" s="80"/>
      <c r="W91" s="80"/>
      <c r="X91" s="80"/>
      <c r="Y91" s="80"/>
      <c r="Z91" s="80"/>
    </row>
    <row r="92" spans="1:26" ht="18" customHeight="1">
      <c r="A92" s="81" t="s">
        <v>298</v>
      </c>
      <c r="B92" s="82" t="s">
        <v>2432</v>
      </c>
      <c r="C92" s="82"/>
      <c r="D92" s="82" t="s">
        <v>2433</v>
      </c>
      <c r="E92" s="80"/>
      <c r="F92" s="80"/>
      <c r="G92" s="80"/>
      <c r="H92" s="80"/>
      <c r="I92" s="80"/>
      <c r="J92" s="80"/>
      <c r="K92" s="80"/>
      <c r="L92" s="80"/>
      <c r="M92" s="80"/>
      <c r="N92" s="80"/>
      <c r="O92" s="80"/>
      <c r="P92" s="80"/>
      <c r="Q92" s="80"/>
      <c r="R92" s="80"/>
      <c r="S92" s="80"/>
      <c r="T92" s="80"/>
      <c r="U92" s="80"/>
      <c r="V92" s="80"/>
      <c r="W92" s="80"/>
      <c r="X92" s="80"/>
      <c r="Y92" s="80"/>
      <c r="Z92" s="80"/>
    </row>
    <row r="93" spans="1:26" ht="18" customHeight="1">
      <c r="A93" s="81" t="s">
        <v>300</v>
      </c>
      <c r="B93" s="82" t="s">
        <v>2434</v>
      </c>
      <c r="C93" s="82"/>
      <c r="D93" s="82" t="s">
        <v>2435</v>
      </c>
      <c r="E93" s="80"/>
      <c r="F93" s="80"/>
      <c r="G93" s="80"/>
      <c r="H93" s="80"/>
      <c r="I93" s="80"/>
      <c r="J93" s="80"/>
      <c r="K93" s="80"/>
      <c r="L93" s="80"/>
      <c r="M93" s="80"/>
      <c r="N93" s="80"/>
      <c r="O93" s="80"/>
      <c r="P93" s="80"/>
      <c r="Q93" s="80"/>
      <c r="R93" s="80"/>
      <c r="S93" s="80"/>
      <c r="T93" s="80"/>
      <c r="U93" s="80"/>
      <c r="V93" s="80"/>
      <c r="W93" s="80"/>
      <c r="X93" s="80"/>
      <c r="Y93" s="80"/>
      <c r="Z93" s="80"/>
    </row>
    <row r="94" spans="1:26" ht="18" customHeight="1">
      <c r="A94" s="81" t="s">
        <v>303</v>
      </c>
      <c r="B94" s="82" t="s">
        <v>2434</v>
      </c>
      <c r="C94" s="82"/>
      <c r="D94" s="82" t="s">
        <v>2436</v>
      </c>
      <c r="E94" s="80"/>
      <c r="F94" s="80"/>
      <c r="G94" s="80"/>
      <c r="H94" s="80"/>
      <c r="I94" s="80"/>
      <c r="J94" s="80"/>
      <c r="K94" s="80"/>
      <c r="L94" s="80"/>
      <c r="M94" s="80"/>
      <c r="N94" s="80"/>
      <c r="O94" s="80"/>
      <c r="P94" s="80"/>
      <c r="Q94" s="80"/>
      <c r="R94" s="80"/>
      <c r="S94" s="80"/>
      <c r="T94" s="80"/>
      <c r="U94" s="80"/>
      <c r="V94" s="80"/>
      <c r="W94" s="80"/>
      <c r="X94" s="80"/>
      <c r="Y94" s="80"/>
      <c r="Z94" s="80"/>
    </row>
    <row r="95" spans="1:26" ht="18" customHeight="1">
      <c r="A95" s="81" t="s">
        <v>306</v>
      </c>
      <c r="B95" s="82" t="s">
        <v>2437</v>
      </c>
      <c r="C95" s="82"/>
      <c r="D95" s="82" t="s">
        <v>2438</v>
      </c>
      <c r="E95" s="80"/>
      <c r="F95" s="80"/>
      <c r="G95" s="80"/>
      <c r="H95" s="80"/>
      <c r="I95" s="80"/>
      <c r="J95" s="80"/>
      <c r="K95" s="80"/>
      <c r="L95" s="80"/>
      <c r="M95" s="80"/>
      <c r="N95" s="80"/>
      <c r="O95" s="80"/>
      <c r="P95" s="80"/>
      <c r="Q95" s="80"/>
      <c r="R95" s="80"/>
      <c r="S95" s="80"/>
      <c r="T95" s="80"/>
      <c r="U95" s="80"/>
      <c r="V95" s="80"/>
      <c r="W95" s="80"/>
      <c r="X95" s="80"/>
      <c r="Y95" s="80"/>
      <c r="Z95" s="80"/>
    </row>
    <row r="96" spans="1:26" ht="18" customHeight="1">
      <c r="A96" s="81" t="s">
        <v>309</v>
      </c>
      <c r="B96" s="82" t="s">
        <v>2437</v>
      </c>
      <c r="C96" s="82"/>
      <c r="D96" s="82" t="s">
        <v>2439</v>
      </c>
      <c r="E96" s="80"/>
      <c r="F96" s="80"/>
      <c r="G96" s="80"/>
      <c r="H96" s="80"/>
      <c r="I96" s="80"/>
      <c r="J96" s="80"/>
      <c r="K96" s="80"/>
      <c r="L96" s="80"/>
      <c r="M96" s="80"/>
      <c r="N96" s="80"/>
      <c r="O96" s="80"/>
      <c r="P96" s="80"/>
      <c r="Q96" s="80"/>
      <c r="R96" s="80"/>
      <c r="S96" s="80"/>
      <c r="T96" s="80"/>
      <c r="U96" s="80"/>
      <c r="V96" s="80"/>
      <c r="W96" s="80"/>
      <c r="X96" s="80"/>
      <c r="Y96" s="80"/>
      <c r="Z96" s="80"/>
    </row>
    <row r="97" spans="1:26" ht="18" customHeight="1">
      <c r="A97" s="81" t="s">
        <v>312</v>
      </c>
      <c r="B97" s="82" t="s">
        <v>2437</v>
      </c>
      <c r="C97" s="82"/>
      <c r="D97" s="82" t="s">
        <v>2440</v>
      </c>
      <c r="E97" s="80"/>
      <c r="F97" s="80"/>
      <c r="G97" s="80"/>
      <c r="H97" s="80"/>
      <c r="I97" s="80"/>
      <c r="J97" s="80"/>
      <c r="K97" s="80"/>
      <c r="L97" s="80"/>
      <c r="M97" s="80"/>
      <c r="N97" s="80"/>
      <c r="O97" s="80"/>
      <c r="P97" s="80"/>
      <c r="Q97" s="80"/>
      <c r="R97" s="80"/>
      <c r="S97" s="80"/>
      <c r="T97" s="80"/>
      <c r="U97" s="80"/>
      <c r="V97" s="80"/>
      <c r="W97" s="80"/>
      <c r="X97" s="80"/>
      <c r="Y97" s="80"/>
      <c r="Z97" s="80"/>
    </row>
    <row r="98" spans="1:26" ht="18" customHeight="1">
      <c r="A98" s="81" t="s">
        <v>315</v>
      </c>
      <c r="B98" s="82" t="s">
        <v>2441</v>
      </c>
      <c r="C98" s="82"/>
      <c r="D98" s="82" t="s">
        <v>2442</v>
      </c>
      <c r="E98" s="80"/>
      <c r="F98" s="80"/>
      <c r="G98" s="80"/>
      <c r="H98" s="80"/>
      <c r="I98" s="80"/>
      <c r="J98" s="80"/>
      <c r="K98" s="80"/>
      <c r="L98" s="80"/>
      <c r="M98" s="80"/>
      <c r="N98" s="80"/>
      <c r="O98" s="80"/>
      <c r="P98" s="80"/>
      <c r="Q98" s="80"/>
      <c r="R98" s="80"/>
      <c r="S98" s="80"/>
      <c r="T98" s="80"/>
      <c r="U98" s="80"/>
      <c r="V98" s="80"/>
      <c r="W98" s="80"/>
      <c r="X98" s="80"/>
      <c r="Y98" s="80"/>
      <c r="Z98" s="80"/>
    </row>
    <row r="99" spans="1:26" ht="18" customHeight="1">
      <c r="A99" s="81" t="s">
        <v>319</v>
      </c>
      <c r="B99" s="82" t="s">
        <v>2441</v>
      </c>
      <c r="C99" s="82"/>
      <c r="D99" s="82" t="s">
        <v>2443</v>
      </c>
      <c r="E99" s="80"/>
      <c r="F99" s="80"/>
      <c r="G99" s="80"/>
      <c r="H99" s="80"/>
      <c r="I99" s="80"/>
      <c r="J99" s="80"/>
      <c r="K99" s="80"/>
      <c r="L99" s="80"/>
      <c r="M99" s="80"/>
      <c r="N99" s="80"/>
      <c r="O99" s="80"/>
      <c r="P99" s="80"/>
      <c r="Q99" s="80"/>
      <c r="R99" s="80"/>
      <c r="S99" s="80"/>
      <c r="T99" s="80"/>
      <c r="U99" s="80"/>
      <c r="V99" s="80"/>
      <c r="W99" s="80"/>
      <c r="X99" s="80"/>
      <c r="Y99" s="80"/>
      <c r="Z99" s="80"/>
    </row>
    <row r="100" spans="1:26" ht="18" customHeight="1">
      <c r="A100" s="81" t="s">
        <v>321</v>
      </c>
      <c r="B100" s="82" t="s">
        <v>2444</v>
      </c>
      <c r="C100" s="82"/>
      <c r="D100" s="82" t="s">
        <v>2445</v>
      </c>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8" customHeight="1">
      <c r="A101" s="81" t="s">
        <v>324</v>
      </c>
      <c r="B101" s="82" t="s">
        <v>2446</v>
      </c>
      <c r="C101" s="82"/>
      <c r="D101" s="82" t="s">
        <v>2447</v>
      </c>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8" customHeight="1">
      <c r="A102" s="81" t="s">
        <v>326</v>
      </c>
      <c r="B102" s="82" t="s">
        <v>2446</v>
      </c>
      <c r="C102" s="82"/>
      <c r="D102" s="82" t="s">
        <v>2448</v>
      </c>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8" customHeight="1">
      <c r="A103" s="81" t="s">
        <v>328</v>
      </c>
      <c r="B103" s="82" t="s">
        <v>2449</v>
      </c>
      <c r="C103" s="82"/>
      <c r="D103" s="82" t="s">
        <v>2450</v>
      </c>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8" customHeight="1">
      <c r="A104" s="81" t="s">
        <v>332</v>
      </c>
      <c r="B104" s="82" t="s">
        <v>2451</v>
      </c>
      <c r="C104" s="82" t="s">
        <v>2452</v>
      </c>
      <c r="D104" s="82" t="s">
        <v>2453</v>
      </c>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8" customHeight="1">
      <c r="A105" s="81" t="s">
        <v>334</v>
      </c>
      <c r="B105" s="82" t="s">
        <v>2451</v>
      </c>
      <c r="C105" s="82" t="s">
        <v>2454</v>
      </c>
      <c r="D105" s="82" t="s">
        <v>2455</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8" customHeight="1">
      <c r="A106" s="81" t="s">
        <v>337</v>
      </c>
      <c r="B106" s="82" t="s">
        <v>2456</v>
      </c>
      <c r="C106" s="82"/>
      <c r="D106" s="82" t="s">
        <v>2457</v>
      </c>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8" customHeight="1">
      <c r="A107" s="81" t="s">
        <v>340</v>
      </c>
      <c r="B107" s="82" t="s">
        <v>2458</v>
      </c>
      <c r="C107" s="82"/>
      <c r="D107" s="82" t="s">
        <v>2459</v>
      </c>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8" customHeight="1">
      <c r="A108" s="81" t="s">
        <v>342</v>
      </c>
      <c r="B108" s="82" t="s">
        <v>2460</v>
      </c>
      <c r="C108" s="82"/>
      <c r="D108" s="82" t="s">
        <v>2461</v>
      </c>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8" customHeight="1">
      <c r="A109" s="81" t="s">
        <v>344</v>
      </c>
      <c r="B109" s="82" t="s">
        <v>2462</v>
      </c>
      <c r="C109" s="82"/>
      <c r="D109" s="82" t="s">
        <v>2463</v>
      </c>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8" customHeight="1">
      <c r="A110" s="81" t="s">
        <v>346</v>
      </c>
      <c r="B110" s="82" t="s">
        <v>2462</v>
      </c>
      <c r="C110" s="82"/>
      <c r="D110" s="82" t="s">
        <v>2464</v>
      </c>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8" customHeight="1">
      <c r="A111" s="81" t="s">
        <v>348</v>
      </c>
      <c r="B111" s="82" t="s">
        <v>2465</v>
      </c>
      <c r="C111" s="82"/>
      <c r="D111" s="82" t="s">
        <v>2466</v>
      </c>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8" customHeight="1">
      <c r="A112" s="81" t="s">
        <v>351</v>
      </c>
      <c r="B112" s="82" t="s">
        <v>2467</v>
      </c>
      <c r="C112" s="82"/>
      <c r="D112" s="82" t="s">
        <v>2468</v>
      </c>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8" customHeight="1">
      <c r="A113" s="81" t="s">
        <v>353</v>
      </c>
      <c r="B113" s="82" t="s">
        <v>2467</v>
      </c>
      <c r="C113" s="82"/>
      <c r="D113" s="82" t="s">
        <v>2469</v>
      </c>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8" customHeight="1">
      <c r="A114" s="81" t="s">
        <v>355</v>
      </c>
      <c r="B114" s="82" t="s">
        <v>2470</v>
      </c>
      <c r="C114" s="82"/>
      <c r="D114" s="82" t="s">
        <v>2471</v>
      </c>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8" customHeight="1">
      <c r="A115" s="81" t="s">
        <v>357</v>
      </c>
      <c r="B115" s="82" t="s">
        <v>2470</v>
      </c>
      <c r="C115" s="82"/>
      <c r="D115" s="82" t="s">
        <v>2472</v>
      </c>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8" customHeight="1">
      <c r="A116" s="81" t="s">
        <v>360</v>
      </c>
      <c r="B116" s="82" t="s">
        <v>2470</v>
      </c>
      <c r="C116" s="82"/>
      <c r="D116" s="82" t="s">
        <v>2473</v>
      </c>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8" customHeight="1">
      <c r="A117" s="81" t="s">
        <v>362</v>
      </c>
      <c r="B117" s="82" t="s">
        <v>2474</v>
      </c>
      <c r="C117" s="82"/>
      <c r="D117" s="82" t="s">
        <v>2475</v>
      </c>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8" customHeight="1">
      <c r="A118" s="81" t="s">
        <v>366</v>
      </c>
      <c r="B118" s="82" t="s">
        <v>2476</v>
      </c>
      <c r="C118" s="82"/>
      <c r="D118" s="82" t="s">
        <v>2477</v>
      </c>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8" customHeight="1">
      <c r="A119" s="81" t="s">
        <v>368</v>
      </c>
      <c r="B119" s="82" t="s">
        <v>2476</v>
      </c>
      <c r="C119" s="82"/>
      <c r="D119" s="82" t="s">
        <v>2477</v>
      </c>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8" customHeight="1">
      <c r="A120" s="81" t="s">
        <v>370</v>
      </c>
      <c r="B120" s="82" t="s">
        <v>2478</v>
      </c>
      <c r="C120" s="82"/>
      <c r="D120" s="82" t="s">
        <v>2479</v>
      </c>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8" customHeight="1">
      <c r="A121" s="81" t="s">
        <v>373</v>
      </c>
      <c r="B121" s="82" t="s">
        <v>2478</v>
      </c>
      <c r="C121" s="82"/>
      <c r="D121" s="82" t="s">
        <v>2480</v>
      </c>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8" customHeight="1">
      <c r="A122" s="81" t="s">
        <v>375</v>
      </c>
      <c r="B122" s="82" t="s">
        <v>2478</v>
      </c>
      <c r="C122" s="82"/>
      <c r="D122" s="82" t="s">
        <v>2481</v>
      </c>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8" customHeight="1">
      <c r="A123" s="81" t="s">
        <v>377</v>
      </c>
      <c r="B123" s="82" t="s">
        <v>2482</v>
      </c>
      <c r="C123" s="82"/>
      <c r="D123" s="82" t="s">
        <v>2483</v>
      </c>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8" customHeight="1">
      <c r="A124" s="81" t="s">
        <v>380</v>
      </c>
      <c r="B124" s="82" t="s">
        <v>2482</v>
      </c>
      <c r="C124" s="82"/>
      <c r="D124" s="82" t="s">
        <v>2484</v>
      </c>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8" customHeight="1">
      <c r="A125" s="81" t="s">
        <v>382</v>
      </c>
      <c r="B125" s="82" t="s">
        <v>2485</v>
      </c>
      <c r="C125" s="82"/>
      <c r="D125" s="82" t="s">
        <v>2486</v>
      </c>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8" customHeight="1">
      <c r="A126" s="81" t="s">
        <v>386</v>
      </c>
      <c r="B126" s="82" t="s">
        <v>2485</v>
      </c>
      <c r="C126" s="82"/>
      <c r="D126" s="82" t="s">
        <v>2487</v>
      </c>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8" customHeight="1">
      <c r="A127" s="81" t="s">
        <v>389</v>
      </c>
      <c r="B127" s="82" t="s">
        <v>2485</v>
      </c>
      <c r="C127" s="82"/>
      <c r="D127" s="82" t="s">
        <v>2486</v>
      </c>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8" customHeight="1">
      <c r="A128" s="81" t="s">
        <v>392</v>
      </c>
      <c r="B128" s="82" t="s">
        <v>2488</v>
      </c>
      <c r="C128" s="82"/>
      <c r="D128" s="82" t="s">
        <v>2489</v>
      </c>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8" customHeight="1">
      <c r="A129" s="81" t="s">
        <v>394</v>
      </c>
      <c r="B129" s="82" t="s">
        <v>2488</v>
      </c>
      <c r="C129" s="82"/>
      <c r="D129" s="82" t="s">
        <v>2490</v>
      </c>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8" customHeight="1">
      <c r="A130" s="81" t="s">
        <v>396</v>
      </c>
      <c r="B130" s="82" t="s">
        <v>2491</v>
      </c>
      <c r="C130" s="82"/>
      <c r="D130" s="82" t="s">
        <v>2492</v>
      </c>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8" customHeight="1">
      <c r="A131" s="81" t="s">
        <v>399</v>
      </c>
      <c r="B131" s="82" t="s">
        <v>2491</v>
      </c>
      <c r="C131" s="82"/>
      <c r="D131" s="82" t="s">
        <v>2493</v>
      </c>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8" customHeight="1">
      <c r="A132" s="81" t="s">
        <v>403</v>
      </c>
      <c r="B132" s="82" t="s">
        <v>2494</v>
      </c>
      <c r="C132" s="82"/>
      <c r="D132" s="82" t="s">
        <v>2495</v>
      </c>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8" customHeight="1">
      <c r="A133" s="81" t="s">
        <v>405</v>
      </c>
      <c r="B133" s="82" t="s">
        <v>2496</v>
      </c>
      <c r="C133" s="82"/>
      <c r="D133" s="82" t="s">
        <v>2497</v>
      </c>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8" customHeight="1">
      <c r="A134" s="81" t="s">
        <v>407</v>
      </c>
      <c r="B134" s="82" t="s">
        <v>2496</v>
      </c>
      <c r="C134" s="82"/>
      <c r="D134" s="82" t="s">
        <v>2498</v>
      </c>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8" customHeight="1">
      <c r="A135" s="81" t="s">
        <v>409</v>
      </c>
      <c r="B135" s="82" t="s">
        <v>2496</v>
      </c>
      <c r="C135" s="82"/>
      <c r="D135" s="82" t="s">
        <v>2499</v>
      </c>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8" customHeight="1">
      <c r="A136" s="81" t="s">
        <v>411</v>
      </c>
      <c r="B136" s="82" t="s">
        <v>2500</v>
      </c>
      <c r="C136" s="82"/>
      <c r="D136" s="82" t="s">
        <v>2501</v>
      </c>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8" customHeight="1">
      <c r="A137" s="81" t="s">
        <v>413</v>
      </c>
      <c r="B137" s="82" t="s">
        <v>2502</v>
      </c>
      <c r="C137" s="82"/>
      <c r="D137" s="82" t="s">
        <v>2503</v>
      </c>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8" customHeight="1">
      <c r="A138" s="81" t="s">
        <v>416</v>
      </c>
      <c r="B138" s="82" t="s">
        <v>2504</v>
      </c>
      <c r="C138" s="82"/>
      <c r="D138" s="82" t="s">
        <v>2505</v>
      </c>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8" customHeight="1">
      <c r="A139" s="81" t="s">
        <v>419</v>
      </c>
      <c r="B139" s="82" t="s">
        <v>2506</v>
      </c>
      <c r="C139" s="82"/>
      <c r="D139" s="82" t="s">
        <v>2507</v>
      </c>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8" customHeight="1">
      <c r="A140" s="81" t="s">
        <v>421</v>
      </c>
      <c r="B140" s="82" t="s">
        <v>2508</v>
      </c>
      <c r="C140" s="82"/>
      <c r="D140" s="82" t="s">
        <v>2509</v>
      </c>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8" customHeight="1">
      <c r="A141" s="81" t="s">
        <v>423</v>
      </c>
      <c r="B141" s="82" t="s">
        <v>2510</v>
      </c>
      <c r="C141" s="82" t="s">
        <v>2511</v>
      </c>
      <c r="D141" s="82" t="s">
        <v>2512</v>
      </c>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8" customHeight="1">
      <c r="A142" s="81" t="s">
        <v>425</v>
      </c>
      <c r="B142" s="82" t="s">
        <v>2513</v>
      </c>
      <c r="C142" s="82"/>
      <c r="D142" s="82" t="s">
        <v>2514</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8" customHeight="1">
      <c r="A143" s="81" t="s">
        <v>428</v>
      </c>
      <c r="B143" s="82" t="s">
        <v>2515</v>
      </c>
      <c r="C143" s="82"/>
      <c r="D143" s="82" t="s">
        <v>2516</v>
      </c>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8" customHeight="1">
      <c r="A144" s="81" t="s">
        <v>431</v>
      </c>
      <c r="B144" s="82" t="s">
        <v>2515</v>
      </c>
      <c r="C144" s="82"/>
      <c r="D144" s="82" t="s">
        <v>2517</v>
      </c>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8" customHeight="1">
      <c r="A145" s="81" t="s">
        <v>433</v>
      </c>
      <c r="B145" s="82" t="s">
        <v>2515</v>
      </c>
      <c r="C145" s="82"/>
      <c r="D145" s="82" t="s">
        <v>2518</v>
      </c>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8" customHeight="1">
      <c r="A146" s="81" t="s">
        <v>435</v>
      </c>
      <c r="B146" s="82" t="s">
        <v>2519</v>
      </c>
      <c r="C146" s="82"/>
      <c r="D146" s="82" t="s">
        <v>2520</v>
      </c>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8" customHeight="1">
      <c r="A147" s="81" t="s">
        <v>437</v>
      </c>
      <c r="B147" s="82" t="s">
        <v>2519</v>
      </c>
      <c r="C147" s="82"/>
      <c r="D147" s="82" t="s">
        <v>2521</v>
      </c>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8" customHeight="1">
      <c r="A148" s="81" t="s">
        <v>439</v>
      </c>
      <c r="B148" s="82" t="s">
        <v>2519</v>
      </c>
      <c r="C148" s="82"/>
      <c r="D148" s="82" t="s">
        <v>2522</v>
      </c>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8" customHeight="1">
      <c r="A149" s="81" t="s">
        <v>441</v>
      </c>
      <c r="B149" s="82" t="s">
        <v>2523</v>
      </c>
      <c r="C149" s="82"/>
      <c r="D149" s="82" t="s">
        <v>2524</v>
      </c>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8" customHeight="1">
      <c r="A150" s="81" t="s">
        <v>444</v>
      </c>
      <c r="B150" s="82" t="s">
        <v>2525</v>
      </c>
      <c r="C150" s="82" t="s">
        <v>2526</v>
      </c>
      <c r="D150" s="82" t="s">
        <v>2527</v>
      </c>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8" customHeight="1">
      <c r="A151" s="81" t="s">
        <v>446</v>
      </c>
      <c r="B151" s="82" t="s">
        <v>2525</v>
      </c>
      <c r="C151" s="82"/>
      <c r="D151" s="82" t="s">
        <v>2528</v>
      </c>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8" customHeight="1">
      <c r="A152" s="81" t="s">
        <v>449</v>
      </c>
      <c r="B152" s="82" t="s">
        <v>2529</v>
      </c>
      <c r="C152" s="82"/>
      <c r="D152" s="82" t="s">
        <v>2530</v>
      </c>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8" customHeight="1">
      <c r="A153" s="81" t="s">
        <v>451</v>
      </c>
      <c r="B153" s="82" t="s">
        <v>2531</v>
      </c>
      <c r="C153" s="82"/>
      <c r="D153" s="82" t="s">
        <v>2532</v>
      </c>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8" customHeight="1">
      <c r="A154" s="81" t="s">
        <v>453</v>
      </c>
      <c r="B154" s="82" t="s">
        <v>2533</v>
      </c>
      <c r="C154" s="82"/>
      <c r="D154" s="82" t="s">
        <v>2534</v>
      </c>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8" customHeight="1">
      <c r="A155" s="81" t="s">
        <v>455</v>
      </c>
      <c r="B155" s="82" t="s">
        <v>2535</v>
      </c>
      <c r="C155" s="82" t="s">
        <v>2536</v>
      </c>
      <c r="D155" s="82" t="s">
        <v>2537</v>
      </c>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8" customHeight="1">
      <c r="A156" s="81" t="s">
        <v>457</v>
      </c>
      <c r="B156" s="82" t="s">
        <v>2538</v>
      </c>
      <c r="C156" s="82"/>
      <c r="D156" s="82" t="s">
        <v>2539</v>
      </c>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8" customHeight="1">
      <c r="A157" s="81" t="s">
        <v>459</v>
      </c>
      <c r="B157" s="82" t="s">
        <v>2538</v>
      </c>
      <c r="C157" s="82"/>
      <c r="D157" s="82" t="s">
        <v>2540</v>
      </c>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8" customHeight="1">
      <c r="A158" s="81" t="s">
        <v>461</v>
      </c>
      <c r="B158" s="82" t="s">
        <v>2541</v>
      </c>
      <c r="C158" s="82"/>
      <c r="D158" s="82" t="s">
        <v>2542</v>
      </c>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8" customHeight="1">
      <c r="A159" s="81" t="s">
        <v>463</v>
      </c>
      <c r="B159" s="82" t="s">
        <v>2541</v>
      </c>
      <c r="C159" s="82"/>
      <c r="D159" s="82" t="s">
        <v>2543</v>
      </c>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8" customHeight="1">
      <c r="A160" s="81" t="s">
        <v>466</v>
      </c>
      <c r="B160" s="82" t="s">
        <v>2541</v>
      </c>
      <c r="C160" s="82"/>
      <c r="D160" s="82" t="s">
        <v>2542</v>
      </c>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8" customHeight="1">
      <c r="A161" s="81" t="s">
        <v>468</v>
      </c>
      <c r="B161" s="82" t="s">
        <v>2544</v>
      </c>
      <c r="C161" s="82"/>
      <c r="D161" s="82" t="s">
        <v>2545</v>
      </c>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8" customHeight="1">
      <c r="A162" s="81" t="s">
        <v>471</v>
      </c>
      <c r="B162" s="82" t="s">
        <v>2544</v>
      </c>
      <c r="C162" s="82"/>
      <c r="D162" s="82" t="s">
        <v>2546</v>
      </c>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8" customHeight="1">
      <c r="A163" s="81" t="s">
        <v>473</v>
      </c>
      <c r="B163" s="82" t="s">
        <v>2547</v>
      </c>
      <c r="C163" s="82"/>
      <c r="D163" s="82" t="s">
        <v>2548</v>
      </c>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8" customHeight="1">
      <c r="A164" s="81" t="s">
        <v>475</v>
      </c>
      <c r="B164" s="82" t="s">
        <v>2547</v>
      </c>
      <c r="C164" s="82"/>
      <c r="D164" s="82" t="s">
        <v>2548</v>
      </c>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8" customHeight="1">
      <c r="A165" s="81" t="s">
        <v>477</v>
      </c>
      <c r="B165" s="82" t="s">
        <v>2547</v>
      </c>
      <c r="C165" s="82"/>
      <c r="D165" s="82" t="s">
        <v>2548</v>
      </c>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8" customHeight="1">
      <c r="A166" s="81" t="s">
        <v>479</v>
      </c>
      <c r="B166" s="82" t="s">
        <v>2549</v>
      </c>
      <c r="C166" s="82"/>
      <c r="D166" s="82" t="s">
        <v>2550</v>
      </c>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8" customHeight="1">
      <c r="A167" s="81" t="s">
        <v>481</v>
      </c>
      <c r="B167" s="82" t="s">
        <v>2551</v>
      </c>
      <c r="C167" s="82"/>
      <c r="D167" s="82" t="s">
        <v>2552</v>
      </c>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8" customHeight="1">
      <c r="A168" s="81" t="s">
        <v>483</v>
      </c>
      <c r="B168" s="82" t="s">
        <v>2553</v>
      </c>
      <c r="C168" s="82" t="s">
        <v>2554</v>
      </c>
      <c r="D168" s="82" t="s">
        <v>2555</v>
      </c>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8" customHeight="1">
      <c r="A169" s="81" t="s">
        <v>486</v>
      </c>
      <c r="B169" s="82" t="s">
        <v>2556</v>
      </c>
      <c r="C169" s="82"/>
      <c r="D169" s="82" t="s">
        <v>2557</v>
      </c>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8" customHeight="1">
      <c r="A170" s="81" t="s">
        <v>488</v>
      </c>
      <c r="B170" s="82" t="s">
        <v>2558</v>
      </c>
      <c r="C170" s="82"/>
      <c r="D170" s="82" t="s">
        <v>2559</v>
      </c>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8" customHeight="1">
      <c r="A171" s="81" t="s">
        <v>492</v>
      </c>
      <c r="B171" s="82" t="s">
        <v>2560</v>
      </c>
      <c r="C171" s="82" t="s">
        <v>2561</v>
      </c>
      <c r="D171" s="82" t="s">
        <v>2562</v>
      </c>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8" customHeight="1">
      <c r="A172" s="81" t="s">
        <v>494</v>
      </c>
      <c r="B172" s="82" t="s">
        <v>2560</v>
      </c>
      <c r="C172" s="82" t="s">
        <v>2563</v>
      </c>
      <c r="D172" s="82" t="s">
        <v>2564</v>
      </c>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8" customHeight="1">
      <c r="A173" s="81" t="s">
        <v>496</v>
      </c>
      <c r="B173" s="82" t="s">
        <v>2565</v>
      </c>
      <c r="C173" s="82" t="s">
        <v>2566</v>
      </c>
      <c r="D173" s="82" t="s">
        <v>2567</v>
      </c>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8" customHeight="1">
      <c r="A174" s="81" t="s">
        <v>499</v>
      </c>
      <c r="B174" s="82" t="s">
        <v>2565</v>
      </c>
      <c r="C174" s="82" t="s">
        <v>2568</v>
      </c>
      <c r="D174" s="82" t="s">
        <v>2569</v>
      </c>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8" customHeight="1">
      <c r="A175" s="81" t="s">
        <v>503</v>
      </c>
      <c r="B175" s="82" t="s">
        <v>2570</v>
      </c>
      <c r="C175" s="82"/>
      <c r="D175" s="82" t="s">
        <v>2571</v>
      </c>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8" customHeight="1">
      <c r="A176" s="81" t="s">
        <v>506</v>
      </c>
      <c r="B176" s="82" t="s">
        <v>2572</v>
      </c>
      <c r="C176" s="82"/>
      <c r="D176" s="82" t="s">
        <v>2573</v>
      </c>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8" customHeight="1">
      <c r="A177" s="81" t="s">
        <v>508</v>
      </c>
      <c r="B177" s="82" t="s">
        <v>2574</v>
      </c>
      <c r="C177" s="82"/>
      <c r="D177" s="82" t="s">
        <v>2575</v>
      </c>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8" customHeight="1">
      <c r="A178" s="81" t="s">
        <v>511</v>
      </c>
      <c r="B178" s="82" t="s">
        <v>2576</v>
      </c>
      <c r="C178" s="82"/>
      <c r="D178" s="82" t="s">
        <v>2577</v>
      </c>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8" customHeight="1">
      <c r="A179" s="81" t="s">
        <v>514</v>
      </c>
      <c r="B179" s="82" t="s">
        <v>2578</v>
      </c>
      <c r="C179" s="82"/>
      <c r="D179" s="82" t="s">
        <v>2579</v>
      </c>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8" customHeight="1">
      <c r="A180" s="81" t="s">
        <v>516</v>
      </c>
      <c r="B180" s="82" t="s">
        <v>2580</v>
      </c>
      <c r="C180" s="82"/>
      <c r="D180" s="82" t="s">
        <v>2581</v>
      </c>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8" customHeight="1">
      <c r="A181" s="81" t="s">
        <v>518</v>
      </c>
      <c r="B181" s="82" t="s">
        <v>2582</v>
      </c>
      <c r="C181" s="82" t="s">
        <v>2583</v>
      </c>
      <c r="D181" s="82" t="s">
        <v>2584</v>
      </c>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8" customHeight="1">
      <c r="A182" s="81" t="s">
        <v>521</v>
      </c>
      <c r="B182" s="82" t="s">
        <v>2585</v>
      </c>
      <c r="C182" s="82"/>
      <c r="D182" s="82" t="s">
        <v>2586</v>
      </c>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8" customHeight="1">
      <c r="A183" s="81" t="s">
        <v>524</v>
      </c>
      <c r="B183" s="82" t="s">
        <v>2587</v>
      </c>
      <c r="C183" s="82"/>
      <c r="D183" s="82" t="s">
        <v>2588</v>
      </c>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8" customHeight="1">
      <c r="A184" s="81" t="s">
        <v>526</v>
      </c>
      <c r="B184" s="82" t="s">
        <v>2589</v>
      </c>
      <c r="C184" s="82"/>
      <c r="D184" s="82" t="s">
        <v>2590</v>
      </c>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8" customHeight="1">
      <c r="A185" s="81" t="s">
        <v>529</v>
      </c>
      <c r="B185" s="82" t="s">
        <v>2591</v>
      </c>
      <c r="C185" s="82"/>
      <c r="D185" s="82" t="s">
        <v>2592</v>
      </c>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8" customHeight="1">
      <c r="A186" s="81" t="s">
        <v>532</v>
      </c>
      <c r="B186" s="82" t="s">
        <v>2591</v>
      </c>
      <c r="C186" s="82"/>
      <c r="D186" s="82" t="s">
        <v>2593</v>
      </c>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8" customHeight="1">
      <c r="A187" s="81" t="s">
        <v>535</v>
      </c>
      <c r="B187" s="82" t="s">
        <v>2594</v>
      </c>
      <c r="C187" s="82"/>
      <c r="D187" s="82" t="s">
        <v>2595</v>
      </c>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8" customHeight="1">
      <c r="A188" s="81" t="s">
        <v>538</v>
      </c>
      <c r="B188" s="82" t="s">
        <v>2596</v>
      </c>
      <c r="C188" s="82"/>
      <c r="D188" s="82" t="s">
        <v>2597</v>
      </c>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8" customHeight="1">
      <c r="A189" s="81" t="s">
        <v>540</v>
      </c>
      <c r="B189" s="82" t="s">
        <v>2598</v>
      </c>
      <c r="C189" s="82"/>
      <c r="D189" s="82" t="s">
        <v>2599</v>
      </c>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8" customHeight="1">
      <c r="A190" s="81" t="s">
        <v>543</v>
      </c>
      <c r="B190" s="82" t="s">
        <v>2600</v>
      </c>
      <c r="C190" s="82" t="s">
        <v>2601</v>
      </c>
      <c r="D190" s="82" t="s">
        <v>2602</v>
      </c>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8" customHeight="1">
      <c r="A191" s="81" t="s">
        <v>546</v>
      </c>
      <c r="B191" s="82" t="s">
        <v>2600</v>
      </c>
      <c r="C191" s="82"/>
      <c r="D191" s="82" t="s">
        <v>2603</v>
      </c>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8" customHeight="1">
      <c r="A192" s="81" t="s">
        <v>548</v>
      </c>
      <c r="B192" s="82" t="s">
        <v>2604</v>
      </c>
      <c r="C192" s="82"/>
      <c r="D192" s="82" t="s">
        <v>2605</v>
      </c>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8" customHeight="1">
      <c r="A193" s="81" t="s">
        <v>551</v>
      </c>
      <c r="B193" s="82" t="s">
        <v>2606</v>
      </c>
      <c r="C193" s="82"/>
      <c r="D193" s="82" t="s">
        <v>2607</v>
      </c>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8" customHeight="1">
      <c r="A194" s="81" t="s">
        <v>554</v>
      </c>
      <c r="B194" s="82" t="s">
        <v>2608</v>
      </c>
      <c r="C194" s="82"/>
      <c r="D194" s="82" t="s">
        <v>2609</v>
      </c>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8" customHeight="1">
      <c r="A195" s="81" t="s">
        <v>557</v>
      </c>
      <c r="B195" s="82" t="s">
        <v>2610</v>
      </c>
      <c r="C195" s="82"/>
      <c r="D195" s="82" t="s">
        <v>2611</v>
      </c>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8" customHeight="1">
      <c r="A196" s="81" t="s">
        <v>559</v>
      </c>
      <c r="B196" s="82" t="s">
        <v>2612</v>
      </c>
      <c r="C196" s="82"/>
      <c r="D196" s="82" t="s">
        <v>2613</v>
      </c>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8" customHeight="1">
      <c r="A197" s="81" t="s">
        <v>561</v>
      </c>
      <c r="B197" s="82" t="s">
        <v>2614</v>
      </c>
      <c r="C197" s="82" t="s">
        <v>2615</v>
      </c>
      <c r="D197" s="82" t="s">
        <v>2616</v>
      </c>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8" customHeight="1">
      <c r="A198" s="81" t="s">
        <v>565</v>
      </c>
      <c r="B198" s="82" t="s">
        <v>2617</v>
      </c>
      <c r="C198" s="82"/>
      <c r="D198" s="82" t="s">
        <v>2618</v>
      </c>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8" customHeight="1">
      <c r="A199" s="81" t="s">
        <v>567</v>
      </c>
      <c r="B199" s="82" t="s">
        <v>2619</v>
      </c>
      <c r="C199" s="82"/>
      <c r="D199" s="82" t="s">
        <v>2620</v>
      </c>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8" customHeight="1">
      <c r="A200" s="81" t="s">
        <v>570</v>
      </c>
      <c r="B200" s="82" t="s">
        <v>2619</v>
      </c>
      <c r="C200" s="82"/>
      <c r="D200" s="82" t="s">
        <v>2620</v>
      </c>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8" customHeight="1">
      <c r="A201" s="81" t="s">
        <v>573</v>
      </c>
      <c r="B201" s="82" t="s">
        <v>2621</v>
      </c>
      <c r="C201" s="82" t="s">
        <v>2622</v>
      </c>
      <c r="D201" s="82" t="s">
        <v>2623</v>
      </c>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8" customHeight="1">
      <c r="A202" s="81" t="s">
        <v>575</v>
      </c>
      <c r="B202" s="82" t="s">
        <v>2624</v>
      </c>
      <c r="C202" s="82" t="s">
        <v>2625</v>
      </c>
      <c r="D202" s="82" t="s">
        <v>2626</v>
      </c>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8" customHeight="1">
      <c r="A203" s="81" t="s">
        <v>577</v>
      </c>
      <c r="B203" s="82" t="s">
        <v>2627</v>
      </c>
      <c r="C203" s="82" t="s">
        <v>2628</v>
      </c>
      <c r="D203" s="82" t="s">
        <v>2629</v>
      </c>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8" customHeight="1">
      <c r="A204" s="81" t="s">
        <v>580</v>
      </c>
      <c r="B204" s="82" t="s">
        <v>2630</v>
      </c>
      <c r="C204" s="82" t="s">
        <v>2631</v>
      </c>
      <c r="D204" s="82" t="s">
        <v>2632</v>
      </c>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8" customHeight="1">
      <c r="A205" s="81" t="s">
        <v>583</v>
      </c>
      <c r="B205" s="82" t="s">
        <v>2633</v>
      </c>
      <c r="C205" s="82"/>
      <c r="D205" s="82" t="s">
        <v>2634</v>
      </c>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8" customHeight="1">
      <c r="A206" s="81" t="s">
        <v>586</v>
      </c>
      <c r="B206" s="82" t="s">
        <v>2635</v>
      </c>
      <c r="C206" s="82" t="s">
        <v>2636</v>
      </c>
      <c r="D206" s="82" t="s">
        <v>2637</v>
      </c>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8" customHeight="1">
      <c r="A207" s="81" t="s">
        <v>589</v>
      </c>
      <c r="B207" s="82" t="s">
        <v>2638</v>
      </c>
      <c r="C207" s="82" t="s">
        <v>2639</v>
      </c>
      <c r="D207" s="82" t="s">
        <v>2640</v>
      </c>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8" customHeight="1">
      <c r="A208" s="81" t="s">
        <v>592</v>
      </c>
      <c r="B208" s="82" t="s">
        <v>2641</v>
      </c>
      <c r="C208" s="82" t="s">
        <v>2642</v>
      </c>
      <c r="D208" s="82" t="s">
        <v>2643</v>
      </c>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8" customHeight="1">
      <c r="A209" s="81" t="s">
        <v>594</v>
      </c>
      <c r="B209" s="82" t="s">
        <v>2644</v>
      </c>
      <c r="C209" s="82" t="s">
        <v>2645</v>
      </c>
      <c r="D209" s="82" t="s">
        <v>2646</v>
      </c>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8" customHeight="1">
      <c r="A210" s="81" t="s">
        <v>597</v>
      </c>
      <c r="B210" s="82" t="s">
        <v>2644</v>
      </c>
      <c r="C210" s="82" t="s">
        <v>2647</v>
      </c>
      <c r="D210" s="82" t="s">
        <v>2646</v>
      </c>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8" customHeight="1">
      <c r="A211" s="81" t="s">
        <v>599</v>
      </c>
      <c r="B211" s="82" t="s">
        <v>2648</v>
      </c>
      <c r="C211" s="82" t="s">
        <v>2649</v>
      </c>
      <c r="D211" s="82" t="s">
        <v>2650</v>
      </c>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8" customHeight="1">
      <c r="A212" s="81" t="s">
        <v>602</v>
      </c>
      <c r="B212" s="82" t="s">
        <v>2651</v>
      </c>
      <c r="C212" s="82" t="s">
        <v>2652</v>
      </c>
      <c r="D212" s="82" t="s">
        <v>2653</v>
      </c>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8" customHeight="1">
      <c r="A213" s="81" t="s">
        <v>605</v>
      </c>
      <c r="B213" s="82" t="s">
        <v>2654</v>
      </c>
      <c r="C213" s="82" t="s">
        <v>2655</v>
      </c>
      <c r="D213" s="82" t="s">
        <v>2656</v>
      </c>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8" customHeight="1">
      <c r="A214" s="81" t="s">
        <v>608</v>
      </c>
      <c r="B214" s="82" t="s">
        <v>2657</v>
      </c>
      <c r="C214" s="82" t="s">
        <v>2658</v>
      </c>
      <c r="D214" s="82" t="s">
        <v>2659</v>
      </c>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8" customHeight="1">
      <c r="A215" s="81" t="s">
        <v>611</v>
      </c>
      <c r="B215" s="82" t="s">
        <v>2660</v>
      </c>
      <c r="C215" s="82" t="s">
        <v>2661</v>
      </c>
      <c r="D215" s="82" t="s">
        <v>2662</v>
      </c>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8" customHeight="1">
      <c r="A216" s="81" t="s">
        <v>614</v>
      </c>
      <c r="B216" s="82" t="s">
        <v>2663</v>
      </c>
      <c r="C216" s="82"/>
      <c r="D216" s="82" t="s">
        <v>2664</v>
      </c>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8" customHeight="1">
      <c r="A217" s="81" t="s">
        <v>617</v>
      </c>
      <c r="B217" s="82" t="s">
        <v>2663</v>
      </c>
      <c r="C217" s="82" t="s">
        <v>2665</v>
      </c>
      <c r="D217" s="82" t="s">
        <v>2666</v>
      </c>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8" customHeight="1">
      <c r="A218" s="81" t="s">
        <v>621</v>
      </c>
      <c r="B218" s="82" t="s">
        <v>2667</v>
      </c>
      <c r="C218" s="82"/>
      <c r="D218" s="82" t="s">
        <v>2668</v>
      </c>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8" customHeight="1">
      <c r="A219" s="81" t="s">
        <v>625</v>
      </c>
      <c r="B219" s="82" t="s">
        <v>2669</v>
      </c>
      <c r="C219" s="82"/>
      <c r="D219" s="82" t="s">
        <v>2670</v>
      </c>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8" customHeight="1">
      <c r="A220" s="81" t="s">
        <v>627</v>
      </c>
      <c r="B220" s="82" t="s">
        <v>2671</v>
      </c>
      <c r="C220" s="82"/>
      <c r="D220" s="82" t="s">
        <v>2672</v>
      </c>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8" customHeight="1">
      <c r="A221" s="81" t="s">
        <v>629</v>
      </c>
      <c r="B221" s="82" t="s">
        <v>2673</v>
      </c>
      <c r="C221" s="82"/>
      <c r="D221" s="82" t="s">
        <v>2674</v>
      </c>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8" customHeight="1">
      <c r="A222" s="81" t="s">
        <v>632</v>
      </c>
      <c r="B222" s="82" t="s">
        <v>2675</v>
      </c>
      <c r="C222" s="82"/>
      <c r="D222" s="82" t="s">
        <v>2676</v>
      </c>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8" customHeight="1">
      <c r="A223" s="81" t="s">
        <v>635</v>
      </c>
      <c r="B223" s="82" t="s">
        <v>2677</v>
      </c>
      <c r="C223" s="82"/>
      <c r="D223" s="82" t="s">
        <v>2678</v>
      </c>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8" customHeight="1">
      <c r="A224" s="81" t="s">
        <v>638</v>
      </c>
      <c r="B224" s="82" t="s">
        <v>2679</v>
      </c>
      <c r="C224" s="82"/>
      <c r="D224" s="82" t="s">
        <v>2680</v>
      </c>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8" customHeight="1">
      <c r="A225" s="81" t="s">
        <v>641</v>
      </c>
      <c r="B225" s="82" t="s">
        <v>2679</v>
      </c>
      <c r="C225" s="82" t="s">
        <v>2681</v>
      </c>
      <c r="D225" s="82" t="s">
        <v>2680</v>
      </c>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8" customHeight="1">
      <c r="A226" s="81" t="s">
        <v>643</v>
      </c>
      <c r="B226" s="82" t="s">
        <v>2682</v>
      </c>
      <c r="C226" s="82" t="s">
        <v>2683</v>
      </c>
      <c r="D226" s="82" t="s">
        <v>2684</v>
      </c>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8" customHeight="1">
      <c r="A227" s="81" t="s">
        <v>645</v>
      </c>
      <c r="B227" s="82" t="s">
        <v>2682</v>
      </c>
      <c r="C227" s="82" t="s">
        <v>2685</v>
      </c>
      <c r="D227" s="82" t="s">
        <v>2686</v>
      </c>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8" customHeight="1">
      <c r="A228" s="81" t="s">
        <v>647</v>
      </c>
      <c r="B228" s="82" t="s">
        <v>2687</v>
      </c>
      <c r="C228" s="82" t="s">
        <v>2688</v>
      </c>
      <c r="D228" s="82" t="s">
        <v>2689</v>
      </c>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8" customHeight="1">
      <c r="A229" s="81" t="s">
        <v>650</v>
      </c>
      <c r="B229" s="82" t="s">
        <v>2690</v>
      </c>
      <c r="C229" s="82"/>
      <c r="D229" s="82" t="s">
        <v>2691</v>
      </c>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8" customHeight="1">
      <c r="A230" s="81" t="s">
        <v>652</v>
      </c>
      <c r="B230" s="82" t="s">
        <v>2692</v>
      </c>
      <c r="C230" s="82"/>
      <c r="D230" s="82" t="s">
        <v>2693</v>
      </c>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8" customHeight="1">
      <c r="A231" s="81" t="s">
        <v>655</v>
      </c>
      <c r="B231" s="82" t="s">
        <v>2692</v>
      </c>
      <c r="C231" s="82"/>
      <c r="D231" s="82" t="s">
        <v>2694</v>
      </c>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8" customHeight="1">
      <c r="A232" s="81" t="s">
        <v>657</v>
      </c>
      <c r="B232" s="82" t="s">
        <v>2695</v>
      </c>
      <c r="C232" s="82"/>
      <c r="D232" s="82" t="s">
        <v>2696</v>
      </c>
      <c r="E232" s="85">
        <v>2023</v>
      </c>
      <c r="F232" s="80"/>
      <c r="G232" s="80"/>
      <c r="H232" s="80"/>
      <c r="I232" s="80"/>
      <c r="J232" s="80"/>
      <c r="K232" s="80"/>
      <c r="L232" s="80"/>
      <c r="M232" s="80"/>
      <c r="N232" s="80"/>
      <c r="O232" s="80"/>
      <c r="P232" s="80"/>
      <c r="Q232" s="80"/>
      <c r="R232" s="80"/>
      <c r="S232" s="80"/>
      <c r="T232" s="80"/>
      <c r="U232" s="80"/>
      <c r="V232" s="80"/>
      <c r="W232" s="80"/>
      <c r="X232" s="80"/>
      <c r="Y232" s="80"/>
      <c r="Z232" s="80"/>
    </row>
    <row r="233" spans="1:26" ht="18" customHeight="1">
      <c r="A233" s="81" t="s">
        <v>659</v>
      </c>
      <c r="B233" s="82" t="s">
        <v>2695</v>
      </c>
      <c r="C233" s="82"/>
      <c r="D233" s="82" t="s">
        <v>2697</v>
      </c>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8" customHeight="1">
      <c r="A234" s="81" t="s">
        <v>661</v>
      </c>
      <c r="B234" s="82" t="s">
        <v>2695</v>
      </c>
      <c r="C234" s="82"/>
      <c r="D234" s="82" t="s">
        <v>2698</v>
      </c>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8" customHeight="1">
      <c r="A235" s="81" t="s">
        <v>664</v>
      </c>
      <c r="B235" s="82" t="s">
        <v>2699</v>
      </c>
      <c r="C235" s="82"/>
      <c r="D235" s="82" t="s">
        <v>2700</v>
      </c>
      <c r="E235" s="85">
        <v>2022</v>
      </c>
      <c r="F235" s="80"/>
      <c r="G235" s="80"/>
      <c r="H235" s="80"/>
      <c r="I235" s="80"/>
      <c r="J235" s="80"/>
      <c r="K235" s="80"/>
      <c r="L235" s="80"/>
      <c r="M235" s="80"/>
      <c r="N235" s="80"/>
      <c r="O235" s="80"/>
      <c r="P235" s="80"/>
      <c r="Q235" s="80"/>
      <c r="R235" s="80"/>
      <c r="S235" s="80"/>
      <c r="T235" s="80"/>
      <c r="U235" s="80"/>
      <c r="V235" s="80"/>
      <c r="W235" s="80"/>
      <c r="X235" s="80"/>
      <c r="Y235" s="80"/>
      <c r="Z235" s="80"/>
    </row>
    <row r="236" spans="1:26" ht="18" customHeight="1">
      <c r="A236" s="81" t="s">
        <v>666</v>
      </c>
      <c r="B236" s="82" t="s">
        <v>2699</v>
      </c>
      <c r="C236" s="82"/>
      <c r="D236" s="82" t="s">
        <v>2701</v>
      </c>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8" customHeight="1">
      <c r="A237" s="81" t="s">
        <v>669</v>
      </c>
      <c r="B237" s="82" t="s">
        <v>2699</v>
      </c>
      <c r="C237" s="82"/>
      <c r="D237" s="82" t="s">
        <v>2702</v>
      </c>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8" customHeight="1">
      <c r="A238" s="81" t="s">
        <v>672</v>
      </c>
      <c r="B238" s="82" t="s">
        <v>2703</v>
      </c>
      <c r="C238" s="82"/>
      <c r="D238" s="82" t="s">
        <v>2704</v>
      </c>
      <c r="E238" s="85">
        <v>2021</v>
      </c>
      <c r="F238" s="80"/>
      <c r="G238" s="80"/>
      <c r="H238" s="80"/>
      <c r="I238" s="80"/>
      <c r="J238" s="80"/>
      <c r="K238" s="80"/>
      <c r="L238" s="80"/>
      <c r="M238" s="80"/>
      <c r="N238" s="80"/>
      <c r="O238" s="80"/>
      <c r="P238" s="80"/>
      <c r="Q238" s="80"/>
      <c r="R238" s="80"/>
      <c r="S238" s="80"/>
      <c r="T238" s="80"/>
      <c r="U238" s="80"/>
      <c r="V238" s="80"/>
      <c r="W238" s="80"/>
      <c r="X238" s="80"/>
      <c r="Y238" s="80"/>
      <c r="Z238" s="80"/>
    </row>
    <row r="239" spans="1:26" ht="18" customHeight="1">
      <c r="A239" s="81" t="s">
        <v>675</v>
      </c>
      <c r="B239" s="82" t="s">
        <v>2703</v>
      </c>
      <c r="C239" s="82"/>
      <c r="D239" s="82" t="s">
        <v>2705</v>
      </c>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8" customHeight="1">
      <c r="A240" s="81" t="s">
        <v>677</v>
      </c>
      <c r="B240" s="82" t="s">
        <v>2706</v>
      </c>
      <c r="C240" s="82"/>
      <c r="D240" s="82" t="s">
        <v>2707</v>
      </c>
      <c r="E240" s="85">
        <v>2020</v>
      </c>
      <c r="F240" s="80"/>
      <c r="G240" s="80"/>
      <c r="H240" s="80"/>
      <c r="I240" s="80"/>
      <c r="J240" s="80"/>
      <c r="K240" s="80"/>
      <c r="L240" s="80"/>
      <c r="M240" s="80"/>
      <c r="N240" s="80"/>
      <c r="O240" s="80"/>
      <c r="P240" s="80"/>
      <c r="Q240" s="80"/>
      <c r="R240" s="80"/>
      <c r="S240" s="80"/>
      <c r="T240" s="80"/>
      <c r="U240" s="80"/>
      <c r="V240" s="80"/>
      <c r="W240" s="80"/>
      <c r="X240" s="80"/>
      <c r="Y240" s="80"/>
      <c r="Z240" s="80"/>
    </row>
    <row r="241" spans="1:26" ht="18" customHeight="1">
      <c r="A241" s="81" t="s">
        <v>680</v>
      </c>
      <c r="B241" s="82" t="s">
        <v>2706</v>
      </c>
      <c r="C241" s="82"/>
      <c r="D241" s="82" t="s">
        <v>2708</v>
      </c>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8" customHeight="1">
      <c r="A242" s="81" t="s">
        <v>682</v>
      </c>
      <c r="B242" s="82" t="s">
        <v>2709</v>
      </c>
      <c r="C242" s="82" t="s">
        <v>2710</v>
      </c>
      <c r="D242" s="82" t="s">
        <v>2711</v>
      </c>
      <c r="E242" s="85">
        <v>2019</v>
      </c>
      <c r="F242" s="80"/>
      <c r="G242" s="80"/>
      <c r="H242" s="80"/>
      <c r="I242" s="80"/>
      <c r="J242" s="80"/>
      <c r="K242" s="80"/>
      <c r="L242" s="80"/>
      <c r="M242" s="80"/>
      <c r="N242" s="80"/>
      <c r="O242" s="80"/>
      <c r="P242" s="80"/>
      <c r="Q242" s="80"/>
      <c r="R242" s="80"/>
      <c r="S242" s="80"/>
      <c r="T242" s="80"/>
      <c r="U242" s="80"/>
      <c r="V242" s="80"/>
      <c r="W242" s="80"/>
      <c r="X242" s="80"/>
      <c r="Y242" s="80"/>
      <c r="Z242" s="80"/>
    </row>
    <row r="243" spans="1:26" ht="18" customHeight="1">
      <c r="A243" s="81" t="s">
        <v>685</v>
      </c>
      <c r="B243" s="82" t="s">
        <v>2709</v>
      </c>
      <c r="C243" s="82" t="s">
        <v>2712</v>
      </c>
      <c r="D243" s="82" t="s">
        <v>2713</v>
      </c>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8" customHeight="1">
      <c r="A244" s="81" t="s">
        <v>688</v>
      </c>
      <c r="B244" s="82" t="s">
        <v>2709</v>
      </c>
      <c r="C244" s="82" t="s">
        <v>2714</v>
      </c>
      <c r="D244" s="82" t="s">
        <v>2715</v>
      </c>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8" customHeight="1">
      <c r="A245" s="81" t="s">
        <v>691</v>
      </c>
      <c r="B245" s="82" t="s">
        <v>2716</v>
      </c>
      <c r="C245" s="82" t="s">
        <v>2717</v>
      </c>
      <c r="D245" s="82" t="s">
        <v>2718</v>
      </c>
      <c r="E245" s="85">
        <v>2018</v>
      </c>
      <c r="F245" s="80"/>
      <c r="G245" s="80"/>
      <c r="H245" s="80"/>
      <c r="I245" s="80"/>
      <c r="J245" s="80"/>
      <c r="K245" s="80"/>
      <c r="L245" s="80"/>
      <c r="M245" s="80"/>
      <c r="N245" s="80"/>
      <c r="O245" s="80"/>
      <c r="P245" s="80"/>
      <c r="Q245" s="80"/>
      <c r="R245" s="80"/>
      <c r="S245" s="80"/>
      <c r="T245" s="80"/>
      <c r="U245" s="80"/>
      <c r="V245" s="80"/>
      <c r="W245" s="80"/>
      <c r="X245" s="80"/>
      <c r="Y245" s="80"/>
      <c r="Z245" s="80"/>
    </row>
    <row r="246" spans="1:26" ht="18" customHeight="1">
      <c r="A246" s="81" t="s">
        <v>693</v>
      </c>
      <c r="B246" s="82" t="s">
        <v>2719</v>
      </c>
      <c r="C246" s="82" t="s">
        <v>2720</v>
      </c>
      <c r="D246" s="82" t="s">
        <v>2721</v>
      </c>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8" customHeight="1">
      <c r="A247" s="81" t="s">
        <v>696</v>
      </c>
      <c r="B247" s="82" t="s">
        <v>2719</v>
      </c>
      <c r="C247" s="82" t="s">
        <v>2722</v>
      </c>
      <c r="D247" s="82" t="s">
        <v>2723</v>
      </c>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8" customHeight="1">
      <c r="A248" s="81" t="s">
        <v>699</v>
      </c>
      <c r="B248" s="82" t="s">
        <v>2724</v>
      </c>
      <c r="C248" s="82" t="s">
        <v>2725</v>
      </c>
      <c r="D248" s="82" t="s">
        <v>2726</v>
      </c>
      <c r="E248" s="85">
        <v>2017</v>
      </c>
      <c r="F248" s="80"/>
      <c r="G248" s="80"/>
      <c r="H248" s="80"/>
      <c r="I248" s="80"/>
      <c r="J248" s="80"/>
      <c r="K248" s="80"/>
      <c r="L248" s="80"/>
      <c r="M248" s="80"/>
      <c r="N248" s="80"/>
      <c r="O248" s="80"/>
      <c r="P248" s="80"/>
      <c r="Q248" s="80"/>
      <c r="R248" s="80"/>
      <c r="S248" s="80"/>
      <c r="T248" s="80"/>
      <c r="U248" s="80"/>
      <c r="V248" s="80"/>
      <c r="W248" s="80"/>
      <c r="X248" s="80"/>
      <c r="Y248" s="80"/>
      <c r="Z248" s="80"/>
    </row>
    <row r="249" spans="1:26" ht="18" customHeight="1">
      <c r="A249" s="81" t="s">
        <v>702</v>
      </c>
      <c r="B249" s="82" t="s">
        <v>2724</v>
      </c>
      <c r="C249" s="82" t="s">
        <v>2727</v>
      </c>
      <c r="D249" s="82" t="s">
        <v>2728</v>
      </c>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8" customHeight="1">
      <c r="A250" s="81" t="s">
        <v>704</v>
      </c>
      <c r="B250" s="82" t="s">
        <v>2724</v>
      </c>
      <c r="C250" s="82" t="s">
        <v>2729</v>
      </c>
      <c r="D250" s="82" t="s">
        <v>2730</v>
      </c>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8" customHeight="1">
      <c r="A251" s="81" t="s">
        <v>706</v>
      </c>
      <c r="B251" s="82" t="s">
        <v>2731</v>
      </c>
      <c r="C251" s="82" t="s">
        <v>2732</v>
      </c>
      <c r="D251" s="82" t="s">
        <v>2733</v>
      </c>
      <c r="E251" s="85">
        <v>2016</v>
      </c>
      <c r="F251" s="80"/>
      <c r="G251" s="80"/>
      <c r="H251" s="80"/>
      <c r="I251" s="80"/>
      <c r="J251" s="80"/>
      <c r="K251" s="80"/>
      <c r="L251" s="80"/>
      <c r="M251" s="80"/>
      <c r="N251" s="80"/>
      <c r="O251" s="80"/>
      <c r="P251" s="80"/>
      <c r="Q251" s="80"/>
      <c r="R251" s="80"/>
      <c r="S251" s="80"/>
      <c r="T251" s="80"/>
      <c r="U251" s="80"/>
      <c r="V251" s="80"/>
      <c r="W251" s="80"/>
      <c r="X251" s="80"/>
      <c r="Y251" s="80"/>
      <c r="Z251" s="80"/>
    </row>
    <row r="252" spans="1:26" ht="18" customHeight="1">
      <c r="A252" s="81" t="s">
        <v>709</v>
      </c>
      <c r="B252" s="82" t="s">
        <v>2731</v>
      </c>
      <c r="C252" s="82" t="s">
        <v>2734</v>
      </c>
      <c r="D252" s="82" t="s">
        <v>2735</v>
      </c>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8" customHeight="1">
      <c r="A253" s="81" t="s">
        <v>712</v>
      </c>
      <c r="B253" s="82" t="s">
        <v>2731</v>
      </c>
      <c r="C253" s="82" t="s">
        <v>2736</v>
      </c>
      <c r="D253" s="82" t="s">
        <v>2737</v>
      </c>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8" customHeight="1">
      <c r="A254" s="81" t="s">
        <v>715</v>
      </c>
      <c r="B254" s="82" t="s">
        <v>2738</v>
      </c>
      <c r="C254" s="82" t="s">
        <v>2739</v>
      </c>
      <c r="D254" s="82" t="s">
        <v>2740</v>
      </c>
      <c r="E254" s="85">
        <v>2015</v>
      </c>
      <c r="F254" s="80"/>
      <c r="G254" s="80"/>
      <c r="H254" s="80"/>
      <c r="I254" s="80"/>
      <c r="J254" s="80"/>
      <c r="K254" s="80"/>
      <c r="L254" s="80"/>
      <c r="M254" s="80"/>
      <c r="N254" s="80"/>
      <c r="O254" s="80"/>
      <c r="P254" s="80"/>
      <c r="Q254" s="80"/>
      <c r="R254" s="80"/>
      <c r="S254" s="80"/>
      <c r="T254" s="80"/>
      <c r="U254" s="80"/>
      <c r="V254" s="80"/>
      <c r="W254" s="80"/>
      <c r="X254" s="80"/>
      <c r="Y254" s="80"/>
      <c r="Z254" s="80"/>
    </row>
    <row r="255" spans="1:26" ht="18" customHeight="1">
      <c r="A255" s="81" t="s">
        <v>718</v>
      </c>
      <c r="B255" s="82" t="s">
        <v>2738</v>
      </c>
      <c r="C255" s="82" t="s">
        <v>2741</v>
      </c>
      <c r="D255" s="82" t="s">
        <v>2742</v>
      </c>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8" customHeight="1">
      <c r="A256" s="81" t="s">
        <v>721</v>
      </c>
      <c r="B256" s="82" t="s">
        <v>2738</v>
      </c>
      <c r="C256" s="82" t="s">
        <v>2743</v>
      </c>
      <c r="D256" s="82" t="s">
        <v>2744</v>
      </c>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8" customHeight="1">
      <c r="A257" s="81" t="s">
        <v>725</v>
      </c>
      <c r="B257" s="82" t="s">
        <v>2745</v>
      </c>
      <c r="C257" s="82" t="s">
        <v>2746</v>
      </c>
      <c r="D257" s="82" t="s">
        <v>2747</v>
      </c>
      <c r="E257" s="85">
        <v>2014</v>
      </c>
      <c r="F257" s="80"/>
      <c r="G257" s="80"/>
      <c r="H257" s="80"/>
      <c r="I257" s="80"/>
      <c r="J257" s="80"/>
      <c r="K257" s="80"/>
      <c r="L257" s="80"/>
      <c r="M257" s="80"/>
      <c r="N257" s="80"/>
      <c r="O257" s="80"/>
      <c r="P257" s="80"/>
      <c r="Q257" s="80"/>
      <c r="R257" s="80"/>
      <c r="S257" s="80"/>
      <c r="T257" s="80"/>
      <c r="U257" s="80"/>
      <c r="V257" s="80"/>
      <c r="W257" s="80"/>
      <c r="X257" s="80"/>
      <c r="Y257" s="80"/>
      <c r="Z257" s="80"/>
    </row>
    <row r="258" spans="1:26" ht="18" customHeight="1">
      <c r="A258" s="81" t="s">
        <v>728</v>
      </c>
      <c r="B258" s="82" t="s">
        <v>2745</v>
      </c>
      <c r="C258" s="82" t="s">
        <v>2748</v>
      </c>
      <c r="D258" s="82" t="s">
        <v>2749</v>
      </c>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8" customHeight="1">
      <c r="A259" s="81" t="s">
        <v>732</v>
      </c>
      <c r="B259" s="82" t="s">
        <v>2745</v>
      </c>
      <c r="C259" s="82" t="s">
        <v>2750</v>
      </c>
      <c r="D259" s="82" t="s">
        <v>2747</v>
      </c>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8" customHeight="1">
      <c r="A260" s="81" t="s">
        <v>734</v>
      </c>
      <c r="B260" s="82" t="s">
        <v>2751</v>
      </c>
      <c r="C260" s="82" t="s">
        <v>2752</v>
      </c>
      <c r="D260" s="82" t="s">
        <v>2753</v>
      </c>
      <c r="E260" s="85">
        <v>2013</v>
      </c>
      <c r="F260" s="80"/>
      <c r="G260" s="80"/>
      <c r="H260" s="80"/>
      <c r="I260" s="80"/>
      <c r="J260" s="80"/>
      <c r="K260" s="80"/>
      <c r="L260" s="80"/>
      <c r="M260" s="80"/>
      <c r="N260" s="80"/>
      <c r="O260" s="80"/>
      <c r="P260" s="80"/>
      <c r="Q260" s="80"/>
      <c r="R260" s="80"/>
      <c r="S260" s="80"/>
      <c r="T260" s="80"/>
      <c r="U260" s="80"/>
      <c r="V260" s="80"/>
      <c r="W260" s="80"/>
      <c r="X260" s="80"/>
      <c r="Y260" s="80"/>
      <c r="Z260" s="80"/>
    </row>
    <row r="261" spans="1:26" ht="18" customHeight="1">
      <c r="A261" s="81" t="s">
        <v>737</v>
      </c>
      <c r="B261" s="82" t="s">
        <v>2751</v>
      </c>
      <c r="C261" s="82" t="s">
        <v>2754</v>
      </c>
      <c r="D261" s="82" t="s">
        <v>2755</v>
      </c>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8" customHeight="1">
      <c r="A262" s="81" t="s">
        <v>741</v>
      </c>
      <c r="B262" s="82" t="s">
        <v>2751</v>
      </c>
      <c r="C262" s="82" t="s">
        <v>2756</v>
      </c>
      <c r="D262" s="82" t="s">
        <v>2757</v>
      </c>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8" customHeight="1">
      <c r="A263" s="81" t="s">
        <v>745</v>
      </c>
      <c r="B263" s="82" t="s">
        <v>2758</v>
      </c>
      <c r="C263" s="82" t="s">
        <v>2759</v>
      </c>
      <c r="D263" s="82" t="s">
        <v>2760</v>
      </c>
      <c r="E263" s="85">
        <v>2012</v>
      </c>
      <c r="F263" s="80"/>
      <c r="G263" s="80"/>
      <c r="H263" s="80"/>
      <c r="I263" s="80"/>
      <c r="J263" s="80"/>
      <c r="K263" s="80"/>
      <c r="L263" s="80"/>
      <c r="M263" s="80"/>
      <c r="N263" s="80"/>
      <c r="O263" s="80"/>
      <c r="P263" s="80"/>
      <c r="Q263" s="80"/>
      <c r="R263" s="80"/>
      <c r="S263" s="80"/>
      <c r="T263" s="80"/>
      <c r="U263" s="80"/>
      <c r="V263" s="80"/>
      <c r="W263" s="80"/>
      <c r="X263" s="80"/>
      <c r="Y263" s="80"/>
      <c r="Z263" s="80"/>
    </row>
    <row r="264" spans="1:26" ht="18" customHeight="1">
      <c r="A264" s="81" t="s">
        <v>747</v>
      </c>
      <c r="B264" s="82" t="s">
        <v>2758</v>
      </c>
      <c r="C264" s="82" t="s">
        <v>2761</v>
      </c>
      <c r="D264" s="82" t="s">
        <v>2762</v>
      </c>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8" customHeight="1">
      <c r="A265" s="81" t="s">
        <v>750</v>
      </c>
      <c r="B265" s="82" t="s">
        <v>2763</v>
      </c>
      <c r="C265" s="82" t="s">
        <v>2764</v>
      </c>
      <c r="D265" s="82" t="s">
        <v>2765</v>
      </c>
      <c r="E265" s="85">
        <v>2011</v>
      </c>
      <c r="F265" s="80"/>
      <c r="G265" s="80"/>
      <c r="H265" s="80"/>
      <c r="I265" s="80"/>
      <c r="J265" s="80"/>
      <c r="K265" s="80"/>
      <c r="L265" s="80"/>
      <c r="M265" s="80"/>
      <c r="N265" s="80"/>
      <c r="O265" s="80"/>
      <c r="P265" s="80"/>
      <c r="Q265" s="80"/>
      <c r="R265" s="80"/>
      <c r="S265" s="80"/>
      <c r="T265" s="80"/>
      <c r="U265" s="80"/>
      <c r="V265" s="80"/>
      <c r="W265" s="80"/>
      <c r="X265" s="80"/>
      <c r="Y265" s="80"/>
      <c r="Z265" s="80"/>
    </row>
    <row r="266" spans="1:26" ht="18" customHeight="1">
      <c r="A266" s="81" t="s">
        <v>754</v>
      </c>
      <c r="B266" s="82" t="s">
        <v>2766</v>
      </c>
      <c r="C266" s="82"/>
      <c r="D266" s="82" t="s">
        <v>2767</v>
      </c>
      <c r="E266" s="85">
        <v>2010</v>
      </c>
      <c r="F266" s="80"/>
      <c r="G266" s="80"/>
      <c r="H266" s="80"/>
      <c r="I266" s="80"/>
      <c r="J266" s="80"/>
      <c r="K266" s="80"/>
      <c r="L266" s="80"/>
      <c r="M266" s="80"/>
      <c r="N266" s="80"/>
      <c r="O266" s="80"/>
      <c r="P266" s="80"/>
      <c r="Q266" s="80"/>
      <c r="R266" s="80"/>
      <c r="S266" s="80"/>
      <c r="T266" s="80"/>
      <c r="U266" s="80"/>
      <c r="V266" s="80"/>
      <c r="W266" s="80"/>
      <c r="X266" s="80"/>
      <c r="Y266" s="80"/>
      <c r="Z266" s="80"/>
    </row>
    <row r="267" spans="1:26" ht="18" customHeight="1">
      <c r="A267" s="81" t="s">
        <v>757</v>
      </c>
      <c r="B267" s="82" t="s">
        <v>2766</v>
      </c>
      <c r="C267" s="82"/>
      <c r="D267" s="82" t="s">
        <v>2768</v>
      </c>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8" customHeight="1">
      <c r="A268" s="81" t="s">
        <v>760</v>
      </c>
      <c r="B268" s="82" t="s">
        <v>2766</v>
      </c>
      <c r="C268" s="82"/>
      <c r="D268" s="82" t="s">
        <v>2769</v>
      </c>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8" customHeight="1">
      <c r="A269" s="81" t="s">
        <v>763</v>
      </c>
      <c r="B269" s="82" t="s">
        <v>2770</v>
      </c>
      <c r="C269" s="82"/>
      <c r="D269" s="82" t="s">
        <v>2771</v>
      </c>
      <c r="E269" s="85">
        <v>2009</v>
      </c>
      <c r="F269" s="80"/>
      <c r="G269" s="80"/>
      <c r="H269" s="80"/>
      <c r="I269" s="80"/>
      <c r="J269" s="80"/>
      <c r="K269" s="80"/>
      <c r="L269" s="80"/>
      <c r="M269" s="80"/>
      <c r="N269" s="80"/>
      <c r="O269" s="80"/>
      <c r="P269" s="80"/>
      <c r="Q269" s="80"/>
      <c r="R269" s="80"/>
      <c r="S269" s="80"/>
      <c r="T269" s="80"/>
      <c r="U269" s="80"/>
      <c r="V269" s="80"/>
      <c r="W269" s="80"/>
      <c r="X269" s="80"/>
      <c r="Y269" s="80"/>
      <c r="Z269" s="80"/>
    </row>
    <row r="270" spans="1:26" ht="18" customHeight="1">
      <c r="A270" s="81" t="s">
        <v>765</v>
      </c>
      <c r="B270" s="82" t="s">
        <v>2770</v>
      </c>
      <c r="C270" s="82" t="s">
        <v>2772</v>
      </c>
      <c r="D270" s="82" t="s">
        <v>2773</v>
      </c>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8" customHeight="1">
      <c r="A271" s="81" t="s">
        <v>768</v>
      </c>
      <c r="B271" s="82" t="s">
        <v>2770</v>
      </c>
      <c r="C271" s="82" t="s">
        <v>2774</v>
      </c>
      <c r="D271" s="82" t="s">
        <v>2775</v>
      </c>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8" customHeight="1">
      <c r="A272" s="81" t="s">
        <v>771</v>
      </c>
      <c r="B272" s="82" t="s">
        <v>2776</v>
      </c>
      <c r="C272" s="82"/>
      <c r="D272" s="82" t="s">
        <v>2777</v>
      </c>
      <c r="E272" s="85">
        <v>2008</v>
      </c>
      <c r="F272" s="80"/>
      <c r="G272" s="80"/>
      <c r="H272" s="80"/>
      <c r="I272" s="80"/>
      <c r="J272" s="80"/>
      <c r="K272" s="80"/>
      <c r="L272" s="80"/>
      <c r="M272" s="80"/>
      <c r="N272" s="80"/>
      <c r="O272" s="80"/>
      <c r="P272" s="80"/>
      <c r="Q272" s="80"/>
      <c r="R272" s="80"/>
      <c r="S272" s="80"/>
      <c r="T272" s="80"/>
      <c r="U272" s="80"/>
      <c r="V272" s="80"/>
      <c r="W272" s="80"/>
      <c r="X272" s="80"/>
      <c r="Y272" s="80"/>
      <c r="Z272" s="80"/>
    </row>
    <row r="273" spans="1:26" ht="18" customHeight="1">
      <c r="A273" s="81" t="s">
        <v>774</v>
      </c>
      <c r="B273" s="82" t="s">
        <v>2776</v>
      </c>
      <c r="C273" s="82" t="s">
        <v>2778</v>
      </c>
      <c r="D273" s="82" t="s">
        <v>2779</v>
      </c>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8" customHeight="1">
      <c r="A274" s="81" t="s">
        <v>776</v>
      </c>
      <c r="B274" s="82" t="s">
        <v>2776</v>
      </c>
      <c r="C274" s="82"/>
      <c r="D274" s="82" t="s">
        <v>2780</v>
      </c>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8" customHeight="1">
      <c r="A275" s="81" t="s">
        <v>778</v>
      </c>
      <c r="B275" s="82" t="s">
        <v>2781</v>
      </c>
      <c r="C275" s="82"/>
      <c r="D275" s="82" t="s">
        <v>2782</v>
      </c>
      <c r="E275" s="85">
        <v>2007</v>
      </c>
      <c r="F275" s="80"/>
      <c r="G275" s="80"/>
      <c r="H275" s="80"/>
      <c r="I275" s="80"/>
      <c r="J275" s="80"/>
      <c r="K275" s="80"/>
      <c r="L275" s="80"/>
      <c r="M275" s="80"/>
      <c r="N275" s="80"/>
      <c r="O275" s="80"/>
      <c r="P275" s="80"/>
      <c r="Q275" s="80"/>
      <c r="R275" s="80"/>
      <c r="S275" s="80"/>
      <c r="T275" s="80"/>
      <c r="U275" s="80"/>
      <c r="V275" s="80"/>
      <c r="W275" s="80"/>
      <c r="X275" s="80"/>
      <c r="Y275" s="80"/>
      <c r="Z275" s="80"/>
    </row>
    <row r="276" spans="1:26" ht="18" customHeight="1">
      <c r="A276" s="81" t="s">
        <v>780</v>
      </c>
      <c r="B276" s="82" t="s">
        <v>2783</v>
      </c>
      <c r="C276" s="82" t="s">
        <v>2784</v>
      </c>
      <c r="D276" s="82" t="s">
        <v>2785</v>
      </c>
      <c r="E276" s="85">
        <v>2006</v>
      </c>
      <c r="F276" s="80"/>
      <c r="G276" s="80"/>
      <c r="H276" s="80"/>
      <c r="I276" s="80"/>
      <c r="J276" s="80"/>
      <c r="K276" s="80"/>
      <c r="L276" s="80"/>
      <c r="M276" s="80"/>
      <c r="N276" s="80"/>
      <c r="O276" s="80"/>
      <c r="P276" s="80"/>
      <c r="Q276" s="80"/>
      <c r="R276" s="80"/>
      <c r="S276" s="80"/>
      <c r="T276" s="80"/>
      <c r="U276" s="80"/>
      <c r="V276" s="80"/>
      <c r="W276" s="80"/>
      <c r="X276" s="80"/>
      <c r="Y276" s="80"/>
      <c r="Z276" s="80"/>
    </row>
    <row r="277" spans="1:26" ht="18" customHeight="1">
      <c r="A277" s="81" t="s">
        <v>782</v>
      </c>
      <c r="B277" s="82" t="s">
        <v>2786</v>
      </c>
      <c r="C277" s="82"/>
      <c r="D277" s="82" t="s">
        <v>2787</v>
      </c>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8" customHeight="1">
      <c r="A278" s="81" t="s">
        <v>785</v>
      </c>
      <c r="B278" s="82" t="s">
        <v>2786</v>
      </c>
      <c r="C278" s="82"/>
      <c r="D278" s="82" t="s">
        <v>2788</v>
      </c>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8" customHeight="1">
      <c r="A279" s="81" t="s">
        <v>787</v>
      </c>
      <c r="B279" s="82" t="s">
        <v>2786</v>
      </c>
      <c r="C279" s="82" t="s">
        <v>2789</v>
      </c>
      <c r="D279" s="82" t="s">
        <v>2790</v>
      </c>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8" customHeight="1">
      <c r="A280" s="81" t="s">
        <v>789</v>
      </c>
      <c r="B280" s="86" t="s">
        <v>2791</v>
      </c>
      <c r="C280" s="87" t="s">
        <v>2263</v>
      </c>
      <c r="D280" s="86" t="s">
        <v>2792</v>
      </c>
      <c r="E280" s="85" t="s">
        <v>2263</v>
      </c>
      <c r="F280" s="80"/>
      <c r="G280" s="80"/>
      <c r="H280" s="80"/>
      <c r="I280" s="80"/>
      <c r="J280" s="80"/>
      <c r="K280" s="80"/>
      <c r="L280" s="80"/>
      <c r="M280" s="80"/>
      <c r="N280" s="80"/>
      <c r="O280" s="80"/>
      <c r="P280" s="80"/>
      <c r="Q280" s="80"/>
      <c r="R280" s="80"/>
      <c r="S280" s="80"/>
      <c r="T280" s="80"/>
      <c r="U280" s="80"/>
      <c r="V280" s="80"/>
      <c r="W280" s="80"/>
      <c r="X280" s="80"/>
      <c r="Y280" s="80"/>
      <c r="Z280" s="80"/>
    </row>
    <row r="281" spans="1:26" ht="18" customHeight="1">
      <c r="A281" s="81" t="s">
        <v>792</v>
      </c>
      <c r="B281" s="86" t="s">
        <v>2791</v>
      </c>
      <c r="C281" s="87" t="s">
        <v>2263</v>
      </c>
      <c r="D281" s="86" t="s">
        <v>2793</v>
      </c>
      <c r="E281" s="85" t="s">
        <v>2263</v>
      </c>
      <c r="F281" s="80"/>
      <c r="G281" s="80"/>
      <c r="H281" s="80"/>
      <c r="I281" s="80"/>
      <c r="J281" s="80"/>
      <c r="K281" s="80"/>
      <c r="L281" s="80"/>
      <c r="M281" s="80"/>
      <c r="N281" s="80"/>
      <c r="O281" s="80"/>
      <c r="P281" s="80"/>
      <c r="Q281" s="80"/>
      <c r="R281" s="80"/>
      <c r="S281" s="80"/>
      <c r="T281" s="80"/>
      <c r="U281" s="80"/>
      <c r="V281" s="80"/>
      <c r="W281" s="80"/>
      <c r="X281" s="80"/>
      <c r="Y281" s="80"/>
      <c r="Z281" s="80"/>
    </row>
    <row r="282" spans="1:26" ht="18" customHeight="1">
      <c r="A282" s="81" t="s">
        <v>794</v>
      </c>
      <c r="B282" s="86" t="s">
        <v>2791</v>
      </c>
      <c r="C282" s="87" t="s">
        <v>2263</v>
      </c>
      <c r="D282" s="86" t="s">
        <v>2794</v>
      </c>
      <c r="E282" s="85" t="s">
        <v>2263</v>
      </c>
      <c r="F282" s="80"/>
      <c r="G282" s="80"/>
      <c r="H282" s="80"/>
      <c r="I282" s="80"/>
      <c r="J282" s="80"/>
      <c r="K282" s="80"/>
      <c r="L282" s="80"/>
      <c r="M282" s="80"/>
      <c r="N282" s="80"/>
      <c r="O282" s="80"/>
      <c r="P282" s="80"/>
      <c r="Q282" s="80"/>
      <c r="R282" s="80"/>
      <c r="S282" s="80"/>
      <c r="T282" s="80"/>
      <c r="U282" s="80"/>
      <c r="V282" s="80"/>
      <c r="W282" s="80"/>
      <c r="X282" s="80"/>
      <c r="Y282" s="80"/>
      <c r="Z282" s="80"/>
    </row>
    <row r="283" spans="1:26" ht="18" customHeight="1">
      <c r="A283" s="81" t="s">
        <v>796</v>
      </c>
      <c r="B283" s="86" t="s">
        <v>2795</v>
      </c>
      <c r="C283" s="88"/>
      <c r="D283" s="86" t="s">
        <v>2796</v>
      </c>
      <c r="E283" s="85" t="s">
        <v>2263</v>
      </c>
      <c r="F283" s="80"/>
      <c r="G283" s="80"/>
      <c r="H283" s="80"/>
      <c r="I283" s="80"/>
      <c r="J283" s="80"/>
      <c r="K283" s="80"/>
      <c r="L283" s="80"/>
      <c r="M283" s="80"/>
      <c r="N283" s="80"/>
      <c r="O283" s="80"/>
      <c r="P283" s="80"/>
      <c r="Q283" s="80"/>
      <c r="R283" s="80"/>
      <c r="S283" s="80"/>
      <c r="T283" s="80"/>
      <c r="U283" s="80"/>
      <c r="V283" s="80"/>
      <c r="W283" s="80"/>
      <c r="X283" s="80"/>
      <c r="Y283" s="80"/>
      <c r="Z283" s="80"/>
    </row>
    <row r="284" spans="1:26" ht="18" customHeight="1">
      <c r="A284" s="81" t="s">
        <v>799</v>
      </c>
      <c r="B284" s="86" t="s">
        <v>2797</v>
      </c>
      <c r="C284" s="86" t="s">
        <v>2798</v>
      </c>
      <c r="D284" s="86" t="s">
        <v>2799</v>
      </c>
      <c r="E284" s="85" t="s">
        <v>2263</v>
      </c>
      <c r="F284" s="80"/>
      <c r="G284" s="80"/>
      <c r="H284" s="80"/>
      <c r="I284" s="80"/>
      <c r="J284" s="80"/>
      <c r="K284" s="80"/>
      <c r="L284" s="80"/>
      <c r="M284" s="80"/>
      <c r="N284" s="80"/>
      <c r="O284" s="80"/>
      <c r="P284" s="80"/>
      <c r="Q284" s="80"/>
      <c r="R284" s="80"/>
      <c r="S284" s="80"/>
      <c r="T284" s="80"/>
      <c r="U284" s="80"/>
      <c r="V284" s="80"/>
      <c r="W284" s="80"/>
      <c r="X284" s="80"/>
      <c r="Y284" s="80"/>
      <c r="Z284" s="80"/>
    </row>
    <row r="285" spans="1:26" ht="18" customHeight="1">
      <c r="A285" s="81" t="s">
        <v>802</v>
      </c>
      <c r="B285" s="86" t="s">
        <v>2800</v>
      </c>
      <c r="C285" s="87" t="s">
        <v>2263</v>
      </c>
      <c r="D285" s="86" t="s">
        <v>2801</v>
      </c>
      <c r="E285" s="85" t="s">
        <v>2263</v>
      </c>
      <c r="F285" s="80"/>
      <c r="G285" s="80"/>
      <c r="H285" s="80"/>
      <c r="I285" s="80"/>
      <c r="J285" s="80"/>
      <c r="K285" s="80"/>
      <c r="L285" s="80"/>
      <c r="M285" s="80"/>
      <c r="N285" s="80"/>
      <c r="O285" s="80"/>
      <c r="P285" s="80"/>
      <c r="Q285" s="80"/>
      <c r="R285" s="80"/>
      <c r="S285" s="80"/>
      <c r="T285" s="80"/>
      <c r="U285" s="80"/>
      <c r="V285" s="80"/>
      <c r="W285" s="80"/>
      <c r="X285" s="80"/>
      <c r="Y285" s="80"/>
      <c r="Z285" s="80"/>
    </row>
    <row r="286" spans="1:26" ht="18" customHeight="1">
      <c r="A286" s="81" t="s">
        <v>805</v>
      </c>
      <c r="B286" s="86" t="s">
        <v>2800</v>
      </c>
      <c r="C286" s="87" t="s">
        <v>2263</v>
      </c>
      <c r="D286" s="86" t="s">
        <v>2802</v>
      </c>
      <c r="E286" s="85" t="s">
        <v>2263</v>
      </c>
      <c r="F286" s="80"/>
      <c r="G286" s="80"/>
      <c r="H286" s="80"/>
      <c r="I286" s="80"/>
      <c r="J286" s="80"/>
      <c r="K286" s="80"/>
      <c r="L286" s="80"/>
      <c r="M286" s="80"/>
      <c r="N286" s="80"/>
      <c r="O286" s="80"/>
      <c r="P286" s="80"/>
      <c r="Q286" s="80"/>
      <c r="R286" s="80"/>
      <c r="S286" s="80"/>
      <c r="T286" s="80"/>
      <c r="U286" s="80"/>
      <c r="V286" s="80"/>
      <c r="W286" s="80"/>
      <c r="X286" s="80"/>
      <c r="Y286" s="80"/>
      <c r="Z286" s="80"/>
    </row>
    <row r="287" spans="1:26" ht="18" customHeight="1">
      <c r="A287" s="81" t="s">
        <v>808</v>
      </c>
      <c r="B287" s="86" t="s">
        <v>2803</v>
      </c>
      <c r="C287" s="86" t="s">
        <v>2804</v>
      </c>
      <c r="D287" s="86" t="s">
        <v>2805</v>
      </c>
      <c r="E287" s="85" t="s">
        <v>2263</v>
      </c>
      <c r="F287" s="80"/>
      <c r="G287" s="80"/>
      <c r="H287" s="80"/>
      <c r="I287" s="80"/>
      <c r="J287" s="80"/>
      <c r="K287" s="80"/>
      <c r="L287" s="80"/>
      <c r="M287" s="80"/>
      <c r="N287" s="80"/>
      <c r="O287" s="80"/>
      <c r="P287" s="80"/>
      <c r="Q287" s="80"/>
      <c r="R287" s="80"/>
      <c r="S287" s="80"/>
      <c r="T287" s="80"/>
      <c r="U287" s="80"/>
      <c r="V287" s="80"/>
      <c r="W287" s="80"/>
      <c r="X287" s="80"/>
      <c r="Y287" s="80"/>
      <c r="Z287" s="80"/>
    </row>
    <row r="288" spans="1:26" ht="18" customHeight="1">
      <c r="A288" s="81" t="s">
        <v>811</v>
      </c>
      <c r="B288" s="86" t="s">
        <v>2806</v>
      </c>
      <c r="C288" s="87" t="s">
        <v>2263</v>
      </c>
      <c r="D288" s="86" t="s">
        <v>2807</v>
      </c>
      <c r="E288" s="85" t="s">
        <v>2263</v>
      </c>
      <c r="F288" s="80"/>
      <c r="G288" s="80"/>
      <c r="H288" s="80"/>
      <c r="I288" s="80"/>
      <c r="J288" s="80"/>
      <c r="K288" s="80"/>
      <c r="L288" s="80"/>
      <c r="M288" s="80"/>
      <c r="N288" s="80"/>
      <c r="O288" s="80"/>
      <c r="P288" s="80"/>
      <c r="Q288" s="80"/>
      <c r="R288" s="80"/>
      <c r="S288" s="80"/>
      <c r="T288" s="80"/>
      <c r="U288" s="80"/>
      <c r="V288" s="80"/>
      <c r="W288" s="80"/>
      <c r="X288" s="80"/>
      <c r="Y288" s="80"/>
      <c r="Z288" s="80"/>
    </row>
    <row r="289" spans="1:26" ht="18" customHeight="1">
      <c r="A289" s="81" t="s">
        <v>813</v>
      </c>
      <c r="B289" s="86" t="s">
        <v>2806</v>
      </c>
      <c r="C289" s="87" t="s">
        <v>2263</v>
      </c>
      <c r="D289" s="86" t="s">
        <v>2808</v>
      </c>
      <c r="E289" s="85" t="s">
        <v>2263</v>
      </c>
      <c r="F289" s="80"/>
      <c r="G289" s="80"/>
      <c r="H289" s="80"/>
      <c r="I289" s="80"/>
      <c r="J289" s="80"/>
      <c r="K289" s="80"/>
      <c r="L289" s="80"/>
      <c r="M289" s="80"/>
      <c r="N289" s="80"/>
      <c r="O289" s="80"/>
      <c r="P289" s="80"/>
      <c r="Q289" s="80"/>
      <c r="R289" s="80"/>
      <c r="S289" s="80"/>
      <c r="T289" s="80"/>
      <c r="U289" s="80"/>
      <c r="V289" s="80"/>
      <c r="W289" s="80"/>
      <c r="X289" s="80"/>
      <c r="Y289" s="80"/>
      <c r="Z289" s="80"/>
    </row>
    <row r="290" spans="1:26" ht="18" customHeight="1">
      <c r="A290" s="81" t="s">
        <v>814</v>
      </c>
      <c r="B290" s="86" t="s">
        <v>2809</v>
      </c>
      <c r="C290" s="87" t="s">
        <v>2263</v>
      </c>
      <c r="D290" s="86" t="s">
        <v>2810</v>
      </c>
      <c r="E290" s="85" t="s">
        <v>2263</v>
      </c>
      <c r="F290" s="80"/>
      <c r="G290" s="80"/>
      <c r="H290" s="80"/>
      <c r="I290" s="80"/>
      <c r="J290" s="80"/>
      <c r="K290" s="80"/>
      <c r="L290" s="80"/>
      <c r="M290" s="80"/>
      <c r="N290" s="80"/>
      <c r="O290" s="80"/>
      <c r="P290" s="80"/>
      <c r="Q290" s="80"/>
      <c r="R290" s="80"/>
      <c r="S290" s="80"/>
      <c r="T290" s="80"/>
      <c r="U290" s="80"/>
      <c r="V290" s="80"/>
      <c r="W290" s="80"/>
      <c r="X290" s="80"/>
      <c r="Y290" s="80"/>
      <c r="Z290" s="80"/>
    </row>
    <row r="291" spans="1:26" ht="18" customHeight="1">
      <c r="A291" s="81" t="s">
        <v>817</v>
      </c>
      <c r="B291" s="86" t="s">
        <v>2811</v>
      </c>
      <c r="C291" s="87" t="s">
        <v>2263</v>
      </c>
      <c r="D291" s="86" t="s">
        <v>2812</v>
      </c>
      <c r="E291" s="85" t="s">
        <v>2263</v>
      </c>
      <c r="F291" s="80"/>
      <c r="G291" s="80"/>
      <c r="H291" s="80"/>
      <c r="I291" s="80"/>
      <c r="J291" s="80"/>
      <c r="K291" s="80"/>
      <c r="L291" s="80"/>
      <c r="M291" s="80"/>
      <c r="N291" s="80"/>
      <c r="O291" s="80"/>
      <c r="P291" s="80"/>
      <c r="Q291" s="80"/>
      <c r="R291" s="80"/>
      <c r="S291" s="80"/>
      <c r="T291" s="80"/>
      <c r="U291" s="80"/>
      <c r="V291" s="80"/>
      <c r="W291" s="80"/>
      <c r="X291" s="80"/>
      <c r="Y291" s="80"/>
      <c r="Z291" s="80"/>
    </row>
    <row r="292" spans="1:26" ht="18" customHeight="1">
      <c r="A292" s="81" t="s">
        <v>819</v>
      </c>
      <c r="B292" s="86" t="s">
        <v>2811</v>
      </c>
      <c r="C292" s="87" t="s">
        <v>2263</v>
      </c>
      <c r="D292" s="86" t="s">
        <v>2813</v>
      </c>
      <c r="E292" s="85" t="s">
        <v>2263</v>
      </c>
      <c r="F292" s="80"/>
      <c r="G292" s="80"/>
      <c r="H292" s="80"/>
      <c r="I292" s="80"/>
      <c r="J292" s="80"/>
      <c r="K292" s="80"/>
      <c r="L292" s="80"/>
      <c r="M292" s="80"/>
      <c r="N292" s="80"/>
      <c r="O292" s="80"/>
      <c r="P292" s="80"/>
      <c r="Q292" s="80"/>
      <c r="R292" s="80"/>
      <c r="S292" s="80"/>
      <c r="T292" s="80"/>
      <c r="U292" s="80"/>
      <c r="V292" s="80"/>
      <c r="W292" s="80"/>
      <c r="X292" s="80"/>
      <c r="Y292" s="80"/>
      <c r="Z292" s="80"/>
    </row>
    <row r="293" spans="1:26" ht="18" customHeight="1">
      <c r="A293" s="81" t="s">
        <v>822</v>
      </c>
      <c r="B293" s="86" t="s">
        <v>2811</v>
      </c>
      <c r="C293" s="87" t="s">
        <v>2263</v>
      </c>
      <c r="D293" s="86" t="s">
        <v>2814</v>
      </c>
      <c r="E293" s="85" t="s">
        <v>2263</v>
      </c>
      <c r="F293" s="80"/>
      <c r="G293" s="80"/>
      <c r="H293" s="80"/>
      <c r="I293" s="80"/>
      <c r="J293" s="80"/>
      <c r="K293" s="80"/>
      <c r="L293" s="80"/>
      <c r="M293" s="80"/>
      <c r="N293" s="80"/>
      <c r="O293" s="80"/>
      <c r="P293" s="80"/>
      <c r="Q293" s="80"/>
      <c r="R293" s="80"/>
      <c r="S293" s="80"/>
      <c r="T293" s="80"/>
      <c r="U293" s="80"/>
      <c r="V293" s="80"/>
      <c r="W293" s="80"/>
      <c r="X293" s="80"/>
      <c r="Y293" s="80"/>
      <c r="Z293" s="80"/>
    </row>
    <row r="294" spans="1:26" ht="18" customHeight="1">
      <c r="A294" s="81" t="s">
        <v>825</v>
      </c>
      <c r="B294" s="86" t="s">
        <v>2815</v>
      </c>
      <c r="C294" s="86" t="s">
        <v>2816</v>
      </c>
      <c r="D294" s="86" t="s">
        <v>2817</v>
      </c>
      <c r="E294" s="85" t="s">
        <v>2263</v>
      </c>
      <c r="F294" s="80"/>
      <c r="G294" s="80"/>
      <c r="H294" s="80"/>
      <c r="I294" s="80"/>
      <c r="J294" s="80"/>
      <c r="K294" s="80"/>
      <c r="L294" s="80"/>
      <c r="M294" s="80"/>
      <c r="N294" s="80"/>
      <c r="O294" s="80"/>
      <c r="P294" s="80"/>
      <c r="Q294" s="80"/>
      <c r="R294" s="80"/>
      <c r="S294" s="80"/>
      <c r="T294" s="80"/>
      <c r="U294" s="80"/>
      <c r="V294" s="80"/>
      <c r="W294" s="80"/>
      <c r="X294" s="80"/>
      <c r="Y294" s="80"/>
      <c r="Z294" s="80"/>
    </row>
    <row r="295" spans="1:26" ht="18" customHeight="1">
      <c r="A295" s="81" t="s">
        <v>828</v>
      </c>
      <c r="B295" s="80" t="s">
        <v>2818</v>
      </c>
      <c r="C295" s="80"/>
      <c r="D295" s="80" t="s">
        <v>2819</v>
      </c>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8" customHeight="1">
      <c r="A296" s="81" t="s">
        <v>830</v>
      </c>
      <c r="B296" s="80" t="s">
        <v>2820</v>
      </c>
      <c r="C296" s="80"/>
      <c r="D296" s="80" t="s">
        <v>2821</v>
      </c>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8" customHeight="1">
      <c r="A297" s="81" t="s">
        <v>832</v>
      </c>
      <c r="B297" s="80" t="s">
        <v>2822</v>
      </c>
      <c r="C297" s="80"/>
      <c r="D297" s="80" t="s">
        <v>2823</v>
      </c>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8" customHeight="1">
      <c r="A298" s="81" t="s">
        <v>834</v>
      </c>
      <c r="B298" s="80" t="s">
        <v>2822</v>
      </c>
      <c r="C298" s="80"/>
      <c r="D298" s="80" t="s">
        <v>2823</v>
      </c>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8" customHeight="1">
      <c r="A299" s="81" t="s">
        <v>836</v>
      </c>
      <c r="B299" s="80" t="s">
        <v>2824</v>
      </c>
      <c r="C299" s="80"/>
      <c r="D299" s="80" t="s">
        <v>2825</v>
      </c>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8" customHeight="1">
      <c r="A300" s="81" t="s">
        <v>839</v>
      </c>
      <c r="B300" s="80" t="s">
        <v>2826</v>
      </c>
      <c r="C300" s="80"/>
      <c r="D300" s="80" t="s">
        <v>2827</v>
      </c>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8" customHeight="1">
      <c r="A301" s="81" t="s">
        <v>842</v>
      </c>
      <c r="B301" s="80" t="s">
        <v>2826</v>
      </c>
      <c r="C301" s="80"/>
      <c r="D301" s="80" t="s">
        <v>2828</v>
      </c>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8" customHeight="1">
      <c r="A302" s="81" t="s">
        <v>845</v>
      </c>
      <c r="B302" s="80" t="s">
        <v>2826</v>
      </c>
      <c r="C302" s="80"/>
      <c r="D302" s="80" t="s">
        <v>2829</v>
      </c>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8" customHeight="1">
      <c r="A303" s="81" t="s">
        <v>847</v>
      </c>
      <c r="B303" s="80" t="s">
        <v>2830</v>
      </c>
      <c r="C303" s="80" t="s">
        <v>2831</v>
      </c>
      <c r="D303" s="80" t="s">
        <v>2832</v>
      </c>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8" customHeight="1">
      <c r="A304" s="81" t="s">
        <v>850</v>
      </c>
      <c r="B304" s="80" t="s">
        <v>2830</v>
      </c>
      <c r="C304" s="80" t="s">
        <v>2833</v>
      </c>
      <c r="D304" s="80" t="s">
        <v>2834</v>
      </c>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8" customHeight="1">
      <c r="A305" s="81" t="s">
        <v>853</v>
      </c>
      <c r="B305" s="80" t="s">
        <v>2830</v>
      </c>
      <c r="C305" s="80"/>
      <c r="D305" s="80" t="s">
        <v>2835</v>
      </c>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8" customHeight="1">
      <c r="A306" s="81" t="s">
        <v>855</v>
      </c>
      <c r="B306" s="80" t="s">
        <v>2836</v>
      </c>
      <c r="C306" s="80"/>
      <c r="D306" s="80" t="s">
        <v>2837</v>
      </c>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8" customHeight="1">
      <c r="A307" s="81" t="s">
        <v>857</v>
      </c>
      <c r="B307" s="80" t="s">
        <v>2838</v>
      </c>
      <c r="C307" s="80"/>
      <c r="D307" s="80" t="s">
        <v>2839</v>
      </c>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8" customHeight="1">
      <c r="A308" s="81" t="s">
        <v>859</v>
      </c>
      <c r="B308" s="80" t="s">
        <v>2840</v>
      </c>
      <c r="C308" s="80"/>
      <c r="D308" s="80" t="s">
        <v>2841</v>
      </c>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8" customHeight="1">
      <c r="A309" s="81" t="s">
        <v>862</v>
      </c>
      <c r="B309" s="80" t="s">
        <v>2842</v>
      </c>
      <c r="C309" s="80"/>
      <c r="D309" s="80" t="s">
        <v>2843</v>
      </c>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8" customHeight="1">
      <c r="A310" s="81" t="s">
        <v>864</v>
      </c>
      <c r="B310" s="80" t="s">
        <v>2844</v>
      </c>
      <c r="C310" s="80"/>
      <c r="D310" s="80" t="s">
        <v>2845</v>
      </c>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8" customHeight="1">
      <c r="A311" s="81" t="s">
        <v>867</v>
      </c>
      <c r="B311" s="80" t="s">
        <v>2846</v>
      </c>
      <c r="C311" s="80"/>
      <c r="D311" s="80" t="s">
        <v>2847</v>
      </c>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8" customHeight="1">
      <c r="A312" s="81" t="s">
        <v>869</v>
      </c>
      <c r="B312" s="80" t="s">
        <v>2848</v>
      </c>
      <c r="C312" s="80"/>
      <c r="D312" s="80" t="s">
        <v>2849</v>
      </c>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8" customHeight="1">
      <c r="A313" s="81" t="s">
        <v>871</v>
      </c>
      <c r="B313" s="80" t="s">
        <v>2848</v>
      </c>
      <c r="C313" s="80"/>
      <c r="D313" s="80" t="s">
        <v>2850</v>
      </c>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8" customHeight="1">
      <c r="A314" s="81" t="s">
        <v>873</v>
      </c>
      <c r="B314" s="80" t="s">
        <v>2851</v>
      </c>
      <c r="C314" s="80"/>
      <c r="D314" s="80" t="s">
        <v>2852</v>
      </c>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8" customHeight="1">
      <c r="A315" s="81" t="s">
        <v>876</v>
      </c>
      <c r="B315" s="80" t="s">
        <v>2851</v>
      </c>
      <c r="C315" s="80"/>
      <c r="D315" s="80" t="s">
        <v>2853</v>
      </c>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8" customHeight="1">
      <c r="A316" s="81" t="s">
        <v>879</v>
      </c>
      <c r="B316" s="80" t="s">
        <v>2851</v>
      </c>
      <c r="C316" s="80"/>
      <c r="D316" s="80" t="s">
        <v>2854</v>
      </c>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8" customHeight="1">
      <c r="A317" s="81" t="s">
        <v>882</v>
      </c>
      <c r="B317" s="80" t="s">
        <v>2855</v>
      </c>
      <c r="C317" s="80" t="s">
        <v>2856</v>
      </c>
      <c r="D317" s="80" t="s">
        <v>2857</v>
      </c>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8" customHeight="1">
      <c r="A318" s="81" t="s">
        <v>884</v>
      </c>
      <c r="B318" s="80" t="s">
        <v>2855</v>
      </c>
      <c r="C318" s="80"/>
      <c r="D318" s="80" t="s">
        <v>2858</v>
      </c>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8" customHeight="1">
      <c r="A319" s="81" t="s">
        <v>887</v>
      </c>
      <c r="B319" s="80" t="s">
        <v>2855</v>
      </c>
      <c r="C319" s="80"/>
      <c r="D319" s="80" t="s">
        <v>2859</v>
      </c>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8" customHeight="1">
      <c r="A320" s="81" t="s">
        <v>891</v>
      </c>
      <c r="B320" s="80" t="s">
        <v>2860</v>
      </c>
      <c r="C320" s="80"/>
      <c r="D320" s="80" t="s">
        <v>2861</v>
      </c>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8" customHeight="1">
      <c r="A321" s="81" t="s">
        <v>893</v>
      </c>
      <c r="B321" s="80" t="s">
        <v>2860</v>
      </c>
      <c r="C321" s="80"/>
      <c r="D321" s="80" t="s">
        <v>2862</v>
      </c>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8" customHeight="1">
      <c r="A322" s="81" t="s">
        <v>896</v>
      </c>
      <c r="B322" s="80" t="s">
        <v>2860</v>
      </c>
      <c r="C322" s="80"/>
      <c r="D322" s="80" t="s">
        <v>2863</v>
      </c>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8" customHeight="1">
      <c r="A323" s="81" t="s">
        <v>898</v>
      </c>
      <c r="B323" s="80" t="s">
        <v>2864</v>
      </c>
      <c r="C323" s="80"/>
      <c r="D323" s="80" t="s">
        <v>2865</v>
      </c>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8" customHeight="1">
      <c r="A324" s="81" t="s">
        <v>901</v>
      </c>
      <c r="B324" s="80" t="s">
        <v>2864</v>
      </c>
      <c r="C324" s="80"/>
      <c r="D324" s="80" t="s">
        <v>2866</v>
      </c>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8" customHeight="1">
      <c r="A325" s="81" t="s">
        <v>904</v>
      </c>
      <c r="B325" s="80" t="s">
        <v>2867</v>
      </c>
      <c r="C325" s="80"/>
      <c r="D325" s="80" t="s">
        <v>2868</v>
      </c>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8" customHeight="1">
      <c r="A326" s="81" t="s">
        <v>907</v>
      </c>
      <c r="B326" s="80" t="s">
        <v>2869</v>
      </c>
      <c r="C326" s="80"/>
      <c r="D326" s="80" t="s">
        <v>2870</v>
      </c>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8" customHeight="1">
      <c r="A327" s="81" t="s">
        <v>909</v>
      </c>
      <c r="B327" s="80" t="s">
        <v>2871</v>
      </c>
      <c r="C327" s="80"/>
      <c r="D327" s="80" t="s">
        <v>2872</v>
      </c>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8" customHeight="1">
      <c r="A328" s="81" t="s">
        <v>912</v>
      </c>
      <c r="B328" s="80" t="s">
        <v>2873</v>
      </c>
      <c r="C328" s="80"/>
      <c r="D328" s="80" t="s">
        <v>2874</v>
      </c>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8" customHeight="1">
      <c r="A329" s="81" t="s">
        <v>914</v>
      </c>
      <c r="B329" s="80" t="s">
        <v>2873</v>
      </c>
      <c r="C329" s="80" t="s">
        <v>2875</v>
      </c>
      <c r="D329" s="80" t="s">
        <v>2876</v>
      </c>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8" customHeight="1">
      <c r="A330" s="81" t="s">
        <v>916</v>
      </c>
      <c r="B330" s="89" t="s">
        <v>2877</v>
      </c>
      <c r="C330" s="89" t="s">
        <v>2878</v>
      </c>
      <c r="D330" s="89" t="s">
        <v>2879</v>
      </c>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8" customHeight="1">
      <c r="A331" s="81" t="s">
        <v>918</v>
      </c>
      <c r="B331" s="80" t="s">
        <v>2880</v>
      </c>
      <c r="C331" s="80"/>
      <c r="D331" s="89" t="s">
        <v>2881</v>
      </c>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8" customHeight="1">
      <c r="A332" s="81" t="s">
        <v>920</v>
      </c>
      <c r="B332" s="89" t="s">
        <v>2880</v>
      </c>
      <c r="C332" s="89" t="s">
        <v>2882</v>
      </c>
      <c r="D332" s="89" t="s">
        <v>2883</v>
      </c>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8" customHeight="1">
      <c r="A333" s="81" t="s">
        <v>922</v>
      </c>
      <c r="B333" s="89" t="s">
        <v>2884</v>
      </c>
      <c r="C333" s="80"/>
      <c r="D333" s="89" t="s">
        <v>2885</v>
      </c>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8" customHeight="1">
      <c r="A334" s="81" t="s">
        <v>924</v>
      </c>
      <c r="B334" s="89" t="s">
        <v>2884</v>
      </c>
      <c r="C334" s="80"/>
      <c r="D334" s="89" t="s">
        <v>2886</v>
      </c>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8" customHeight="1">
      <c r="A335" s="81" t="s">
        <v>926</v>
      </c>
      <c r="B335" s="89" t="s">
        <v>2887</v>
      </c>
      <c r="C335" s="80"/>
      <c r="D335" s="89" t="s">
        <v>2888</v>
      </c>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8" customHeight="1">
      <c r="A336" s="81" t="s">
        <v>929</v>
      </c>
      <c r="B336" s="89" t="s">
        <v>2889</v>
      </c>
      <c r="C336" s="80"/>
      <c r="D336" s="89" t="s">
        <v>2890</v>
      </c>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8" customHeight="1">
      <c r="A337" s="81" t="s">
        <v>931</v>
      </c>
      <c r="B337" s="89" t="s">
        <v>2891</v>
      </c>
      <c r="C337" s="80"/>
      <c r="D337" s="89" t="s">
        <v>2892</v>
      </c>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8" customHeight="1">
      <c r="A338" s="81" t="s">
        <v>933</v>
      </c>
      <c r="B338" s="89" t="s">
        <v>2893</v>
      </c>
      <c r="C338" s="80"/>
      <c r="D338" s="89" t="s">
        <v>2894</v>
      </c>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8" customHeight="1">
      <c r="A339" s="81" t="s">
        <v>935</v>
      </c>
      <c r="B339" s="89" t="s">
        <v>2895</v>
      </c>
      <c r="C339" s="80"/>
      <c r="D339" s="89" t="s">
        <v>2896</v>
      </c>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8" customHeight="1">
      <c r="A340" s="81" t="s">
        <v>937</v>
      </c>
      <c r="B340" s="89" t="s">
        <v>2897</v>
      </c>
      <c r="C340" s="80"/>
      <c r="D340" s="89" t="s">
        <v>2898</v>
      </c>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8" customHeight="1">
      <c r="A341" s="81" t="s">
        <v>939</v>
      </c>
      <c r="B341" s="89" t="s">
        <v>2899</v>
      </c>
      <c r="C341" s="80"/>
      <c r="D341" s="89" t="s">
        <v>2900</v>
      </c>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8" customHeight="1">
      <c r="A342" s="81" t="s">
        <v>942</v>
      </c>
      <c r="B342" s="89" t="s">
        <v>2899</v>
      </c>
      <c r="C342" s="80"/>
      <c r="D342" s="89" t="s">
        <v>2901</v>
      </c>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8" customHeight="1">
      <c r="A343" s="81" t="s">
        <v>944</v>
      </c>
      <c r="B343" s="89" t="s">
        <v>2902</v>
      </c>
      <c r="C343" s="80"/>
      <c r="D343" s="89" t="s">
        <v>2903</v>
      </c>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8" customHeight="1">
      <c r="A344" s="81" t="s">
        <v>947</v>
      </c>
      <c r="B344" s="89" t="s">
        <v>2904</v>
      </c>
      <c r="C344" s="80"/>
      <c r="D344" s="89" t="s">
        <v>2905</v>
      </c>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8" customHeight="1">
      <c r="A345" s="81" t="s">
        <v>949</v>
      </c>
      <c r="B345" s="89" t="s">
        <v>2904</v>
      </c>
      <c r="C345" s="80"/>
      <c r="D345" s="89" t="s">
        <v>2906</v>
      </c>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8" customHeight="1">
      <c r="A346" s="81" t="s">
        <v>951</v>
      </c>
      <c r="B346" s="89" t="s">
        <v>2907</v>
      </c>
      <c r="C346" s="80"/>
      <c r="D346" s="89" t="s">
        <v>2908</v>
      </c>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8" customHeight="1">
      <c r="A347" s="81" t="s">
        <v>954</v>
      </c>
      <c r="B347" s="89" t="s">
        <v>2909</v>
      </c>
      <c r="C347" s="80"/>
      <c r="D347" s="89" t="s">
        <v>2910</v>
      </c>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8" customHeight="1">
      <c r="A348" s="81" t="s">
        <v>958</v>
      </c>
      <c r="B348" s="89" t="s">
        <v>2911</v>
      </c>
      <c r="C348" s="80"/>
      <c r="D348" s="89" t="s">
        <v>2912</v>
      </c>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8" customHeight="1">
      <c r="A349" s="81" t="s">
        <v>960</v>
      </c>
      <c r="B349" s="89" t="s">
        <v>2911</v>
      </c>
      <c r="C349" s="80"/>
      <c r="D349" s="89" t="s">
        <v>2913</v>
      </c>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8" customHeight="1">
      <c r="A350" s="81" t="s">
        <v>963</v>
      </c>
      <c r="B350" s="89" t="s">
        <v>2914</v>
      </c>
      <c r="C350" s="80"/>
      <c r="D350" s="90" t="s">
        <v>2915</v>
      </c>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8" customHeight="1">
      <c r="A351" s="81" t="s">
        <v>965</v>
      </c>
      <c r="B351" s="89" t="s">
        <v>2916</v>
      </c>
      <c r="C351" s="80"/>
      <c r="D351" s="89" t="s">
        <v>2917</v>
      </c>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8" customHeight="1">
      <c r="A352" s="81" t="s">
        <v>968</v>
      </c>
      <c r="B352" s="89" t="s">
        <v>2916</v>
      </c>
      <c r="C352" s="80"/>
      <c r="D352" s="89" t="s">
        <v>2918</v>
      </c>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8" customHeight="1">
      <c r="A353" s="81" t="s">
        <v>971</v>
      </c>
      <c r="B353" s="89" t="s">
        <v>2916</v>
      </c>
      <c r="C353" s="80"/>
      <c r="D353" s="89" t="s">
        <v>2919</v>
      </c>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8" customHeight="1">
      <c r="A354" s="81" t="s">
        <v>973</v>
      </c>
      <c r="B354" s="89" t="s">
        <v>2920</v>
      </c>
      <c r="C354" s="80"/>
      <c r="D354" s="89" t="s">
        <v>2921</v>
      </c>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8" customHeight="1">
      <c r="A355" s="81" t="s">
        <v>975</v>
      </c>
      <c r="B355" s="89" t="s">
        <v>2922</v>
      </c>
      <c r="C355" s="80"/>
      <c r="D355" s="89" t="s">
        <v>2923</v>
      </c>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8" customHeight="1">
      <c r="A356" s="81" t="s">
        <v>977</v>
      </c>
      <c r="B356" s="89" t="s">
        <v>2924</v>
      </c>
      <c r="C356" s="89" t="s">
        <v>2925</v>
      </c>
      <c r="D356" s="89" t="s">
        <v>2926</v>
      </c>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8" customHeight="1">
      <c r="A357" s="81" t="s">
        <v>979</v>
      </c>
      <c r="B357" s="89" t="s">
        <v>2927</v>
      </c>
      <c r="C357" s="80"/>
      <c r="D357" s="89" t="s">
        <v>2928</v>
      </c>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8" customHeight="1">
      <c r="A358" s="81" t="s">
        <v>981</v>
      </c>
      <c r="B358" s="89" t="s">
        <v>2927</v>
      </c>
      <c r="C358" s="80"/>
      <c r="D358" s="89" t="s">
        <v>2929</v>
      </c>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8" customHeight="1">
      <c r="A359" s="81" t="s">
        <v>984</v>
      </c>
      <c r="B359" s="89" t="s">
        <v>2930</v>
      </c>
      <c r="C359" s="89" t="s">
        <v>2931</v>
      </c>
      <c r="D359" s="89" t="s">
        <v>2932</v>
      </c>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8" customHeight="1">
      <c r="A360" s="81" t="s">
        <v>986</v>
      </c>
      <c r="B360" s="89" t="s">
        <v>2930</v>
      </c>
      <c r="C360" s="80"/>
      <c r="D360" s="89" t="s">
        <v>2933</v>
      </c>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8" customHeight="1">
      <c r="A361" s="81" t="s">
        <v>988</v>
      </c>
      <c r="B361" s="91" t="s">
        <v>2934</v>
      </c>
      <c r="C361" s="91"/>
      <c r="D361" s="91" t="s">
        <v>2935</v>
      </c>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8" customHeight="1">
      <c r="A362" s="81" t="s">
        <v>990</v>
      </c>
      <c r="B362" s="91" t="s">
        <v>2936</v>
      </c>
      <c r="C362" s="91"/>
      <c r="D362" s="91" t="s">
        <v>2937</v>
      </c>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8" customHeight="1">
      <c r="A363" s="81" t="s">
        <v>993</v>
      </c>
      <c r="B363" s="91" t="s">
        <v>2938</v>
      </c>
      <c r="C363" s="91"/>
      <c r="D363" s="91" t="s">
        <v>2939</v>
      </c>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8" customHeight="1">
      <c r="A364" s="81" t="s">
        <v>996</v>
      </c>
      <c r="B364" s="91" t="s">
        <v>2940</v>
      </c>
      <c r="C364" s="91" t="s">
        <v>2882</v>
      </c>
      <c r="D364" s="91" t="s">
        <v>2941</v>
      </c>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8" customHeight="1">
      <c r="A365" s="81" t="s">
        <v>999</v>
      </c>
      <c r="B365" s="91" t="s">
        <v>2942</v>
      </c>
      <c r="C365" s="91"/>
      <c r="D365" s="91" t="s">
        <v>2943</v>
      </c>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8" customHeight="1">
      <c r="A366" s="81" t="s">
        <v>1001</v>
      </c>
      <c r="B366" s="91" t="s">
        <v>2944</v>
      </c>
      <c r="C366" s="91"/>
      <c r="D366" s="91" t="s">
        <v>2945</v>
      </c>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8" customHeight="1">
      <c r="A367" s="81" t="s">
        <v>1004</v>
      </c>
      <c r="B367" s="91" t="s">
        <v>2944</v>
      </c>
      <c r="C367" s="91"/>
      <c r="D367" s="91" t="s">
        <v>2946</v>
      </c>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8" customHeight="1">
      <c r="A368" s="81" t="s">
        <v>1007</v>
      </c>
      <c r="B368" s="91" t="s">
        <v>2947</v>
      </c>
      <c r="C368" s="91"/>
      <c r="D368" s="91" t="s">
        <v>2948</v>
      </c>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8" customHeight="1">
      <c r="A369" s="81" t="s">
        <v>1009</v>
      </c>
      <c r="B369" s="89" t="s">
        <v>2949</v>
      </c>
      <c r="C369" s="91" t="s">
        <v>2950</v>
      </c>
      <c r="D369" s="91" t="s">
        <v>2951</v>
      </c>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8" customHeight="1">
      <c r="A370" s="81" t="s">
        <v>1012</v>
      </c>
      <c r="B370" s="91" t="s">
        <v>2952</v>
      </c>
      <c r="C370" s="91"/>
      <c r="D370" s="91" t="s">
        <v>2953</v>
      </c>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8" customHeight="1">
      <c r="A371" s="81" t="s">
        <v>1015</v>
      </c>
      <c r="B371" s="91" t="s">
        <v>2954</v>
      </c>
      <c r="C371" s="91"/>
      <c r="D371" s="91" t="s">
        <v>2955</v>
      </c>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8" customHeight="1">
      <c r="A372" s="81" t="s">
        <v>1018</v>
      </c>
      <c r="B372" s="91" t="s">
        <v>2954</v>
      </c>
      <c r="C372" s="91"/>
      <c r="D372" s="91" t="s">
        <v>2956</v>
      </c>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8" customHeight="1">
      <c r="A373" s="81" t="s">
        <v>1021</v>
      </c>
      <c r="B373" s="91" t="s">
        <v>2957</v>
      </c>
      <c r="C373" s="91"/>
      <c r="D373" s="91" t="s">
        <v>2958</v>
      </c>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8" customHeight="1">
      <c r="A374" s="81" t="s">
        <v>1023</v>
      </c>
      <c r="B374" s="91" t="s">
        <v>2957</v>
      </c>
      <c r="C374" s="91"/>
      <c r="D374" s="91" t="s">
        <v>2959</v>
      </c>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8" customHeight="1">
      <c r="A375" s="81" t="s">
        <v>1025</v>
      </c>
      <c r="B375" s="91" t="s">
        <v>2960</v>
      </c>
      <c r="C375" s="91"/>
      <c r="D375" s="91" t="s">
        <v>2961</v>
      </c>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8" customHeight="1">
      <c r="A376" s="81" t="s">
        <v>1027</v>
      </c>
      <c r="B376" s="91" t="s">
        <v>2960</v>
      </c>
      <c r="C376" s="91"/>
      <c r="D376" s="91" t="s">
        <v>2962</v>
      </c>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8" customHeight="1">
      <c r="A377" s="81" t="s">
        <v>1030</v>
      </c>
      <c r="B377" s="91" t="s">
        <v>2963</v>
      </c>
      <c r="C377" s="91"/>
      <c r="D377" s="91" t="s">
        <v>2964</v>
      </c>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8" customHeight="1">
      <c r="A378" s="81" t="s">
        <v>1032</v>
      </c>
      <c r="B378" s="91" t="s">
        <v>2965</v>
      </c>
      <c r="C378" s="91" t="s">
        <v>2966</v>
      </c>
      <c r="D378" s="91" t="s">
        <v>2967</v>
      </c>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8" customHeight="1">
      <c r="A379" s="81" t="s">
        <v>1034</v>
      </c>
      <c r="B379" s="91" t="s">
        <v>2968</v>
      </c>
      <c r="C379" s="91"/>
      <c r="D379" s="91" t="s">
        <v>2969</v>
      </c>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8" customHeight="1">
      <c r="A380" s="81" t="s">
        <v>1036</v>
      </c>
      <c r="B380" s="91" t="s">
        <v>2970</v>
      </c>
      <c r="C380" s="91"/>
      <c r="D380" s="91" t="s">
        <v>2971</v>
      </c>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8" customHeight="1">
      <c r="A381" s="81" t="s">
        <v>1038</v>
      </c>
      <c r="B381" s="91" t="s">
        <v>2972</v>
      </c>
      <c r="C381" s="91"/>
      <c r="D381" s="91" t="s">
        <v>2973</v>
      </c>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8" customHeight="1">
      <c r="A382" s="81" t="s">
        <v>1041</v>
      </c>
      <c r="B382" s="92" t="s">
        <v>2972</v>
      </c>
      <c r="C382" s="91"/>
      <c r="D382" s="91" t="s">
        <v>2974</v>
      </c>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8" customHeight="1">
      <c r="A383" s="81" t="s">
        <v>1043</v>
      </c>
      <c r="B383" s="91" t="s">
        <v>2975</v>
      </c>
      <c r="C383" s="91"/>
      <c r="D383" s="91" t="s">
        <v>2976</v>
      </c>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8" customHeight="1">
      <c r="A384" s="81" t="s">
        <v>1047</v>
      </c>
      <c r="B384" s="91" t="s">
        <v>2977</v>
      </c>
      <c r="C384" s="91"/>
      <c r="D384" s="91" t="s">
        <v>2978</v>
      </c>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8" customHeight="1">
      <c r="A385" s="81" t="s">
        <v>1049</v>
      </c>
      <c r="B385" s="91" t="s">
        <v>2979</v>
      </c>
      <c r="C385" s="91" t="s">
        <v>2980</v>
      </c>
      <c r="D385" s="91" t="s">
        <v>2981</v>
      </c>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8" customHeight="1">
      <c r="A386" s="81" t="s">
        <v>1052</v>
      </c>
      <c r="B386" s="91" t="s">
        <v>2982</v>
      </c>
      <c r="C386" s="91"/>
      <c r="D386" s="91" t="s">
        <v>2983</v>
      </c>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8" customHeight="1">
      <c r="A387" s="81" t="s">
        <v>1054</v>
      </c>
      <c r="B387" s="91" t="s">
        <v>2984</v>
      </c>
      <c r="C387" s="91"/>
      <c r="D387" s="91" t="s">
        <v>2985</v>
      </c>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8" customHeight="1">
      <c r="A388" s="81" t="s">
        <v>1056</v>
      </c>
      <c r="B388" s="91" t="s">
        <v>2986</v>
      </c>
      <c r="C388" s="91"/>
      <c r="D388" s="91" t="s">
        <v>2987</v>
      </c>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8" customHeight="1">
      <c r="A389" s="81" t="s">
        <v>1058</v>
      </c>
      <c r="B389" s="91" t="s">
        <v>2988</v>
      </c>
      <c r="C389" s="91"/>
      <c r="D389" s="91" t="s">
        <v>2989</v>
      </c>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8" customHeight="1">
      <c r="A390" s="81" t="s">
        <v>1061</v>
      </c>
      <c r="B390" s="91" t="s">
        <v>2990</v>
      </c>
      <c r="C390" s="91"/>
      <c r="D390" s="91" t="s">
        <v>2991</v>
      </c>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8" customHeight="1">
      <c r="A391" s="81" t="s">
        <v>1064</v>
      </c>
      <c r="B391" s="91" t="s">
        <v>2992</v>
      </c>
      <c r="C391" s="91"/>
      <c r="D391" s="91" t="s">
        <v>2993</v>
      </c>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8" customHeight="1">
      <c r="A392" s="81" t="s">
        <v>1066</v>
      </c>
      <c r="B392" s="91" t="s">
        <v>2994</v>
      </c>
      <c r="C392" s="91"/>
      <c r="D392" s="91" t="s">
        <v>2995</v>
      </c>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8" customHeight="1">
      <c r="A393" s="81" t="s">
        <v>1069</v>
      </c>
      <c r="B393" s="91" t="s">
        <v>2994</v>
      </c>
      <c r="C393" s="91" t="s">
        <v>2996</v>
      </c>
      <c r="D393" s="91" t="s">
        <v>2997</v>
      </c>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8" customHeight="1">
      <c r="A394" s="81" t="s">
        <v>1071</v>
      </c>
      <c r="B394" s="91" t="s">
        <v>2998</v>
      </c>
      <c r="C394" s="91"/>
      <c r="D394" s="91" t="s">
        <v>2999</v>
      </c>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8" customHeight="1">
      <c r="A395" s="81" t="s">
        <v>1073</v>
      </c>
      <c r="B395" s="91" t="s">
        <v>3000</v>
      </c>
      <c r="C395" s="91"/>
      <c r="D395" s="91" t="s">
        <v>3001</v>
      </c>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8" customHeight="1">
      <c r="A396" s="81" t="s">
        <v>1075</v>
      </c>
      <c r="B396" s="91" t="s">
        <v>3002</v>
      </c>
      <c r="C396" s="91"/>
      <c r="D396" s="91" t="s">
        <v>3003</v>
      </c>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8" customHeight="1">
      <c r="A397" s="81" t="s">
        <v>1077</v>
      </c>
      <c r="B397" s="91" t="s">
        <v>3002</v>
      </c>
      <c r="C397" s="91"/>
      <c r="D397" s="91" t="s">
        <v>3004</v>
      </c>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8" customHeight="1">
      <c r="A398" s="81" t="s">
        <v>1079</v>
      </c>
      <c r="B398" s="91" t="s">
        <v>3005</v>
      </c>
      <c r="C398" s="91"/>
      <c r="D398" s="91" t="s">
        <v>3006</v>
      </c>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8" customHeight="1">
      <c r="A399" s="81" t="s">
        <v>1082</v>
      </c>
      <c r="B399" s="91" t="s">
        <v>3007</v>
      </c>
      <c r="C399" s="91"/>
      <c r="D399" s="91" t="s">
        <v>3008</v>
      </c>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8" customHeight="1">
      <c r="A400" s="81" t="s">
        <v>1084</v>
      </c>
      <c r="B400" s="91" t="s">
        <v>3007</v>
      </c>
      <c r="C400" s="91"/>
      <c r="D400" s="91" t="s">
        <v>3009</v>
      </c>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8" customHeight="1">
      <c r="A401" s="81" t="s">
        <v>1086</v>
      </c>
      <c r="B401" s="91" t="s">
        <v>3010</v>
      </c>
      <c r="C401" s="91"/>
      <c r="D401" s="91" t="s">
        <v>3011</v>
      </c>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8" customHeight="1">
      <c r="A402" s="81" t="s">
        <v>1089</v>
      </c>
      <c r="B402" s="91" t="s">
        <v>3012</v>
      </c>
      <c r="C402" s="91"/>
      <c r="D402" s="91" t="s">
        <v>3013</v>
      </c>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8" customHeight="1">
      <c r="A403" s="81" t="s">
        <v>1091</v>
      </c>
      <c r="B403" s="91" t="s">
        <v>3014</v>
      </c>
      <c r="C403" s="91"/>
      <c r="D403" s="91" t="s">
        <v>3015</v>
      </c>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8" customHeight="1">
      <c r="A404" s="81" t="s">
        <v>1093</v>
      </c>
      <c r="B404" s="91" t="s">
        <v>3016</v>
      </c>
      <c r="C404" s="91"/>
      <c r="D404" s="91" t="s">
        <v>3017</v>
      </c>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8" customHeight="1">
      <c r="A405" s="81" t="s">
        <v>1096</v>
      </c>
      <c r="B405" s="91" t="s">
        <v>3018</v>
      </c>
      <c r="C405" s="91"/>
      <c r="D405" s="91" t="s">
        <v>3019</v>
      </c>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8" customHeight="1">
      <c r="A406" s="81" t="s">
        <v>1099</v>
      </c>
      <c r="B406" s="91" t="s">
        <v>3020</v>
      </c>
      <c r="C406" s="91"/>
      <c r="D406" s="91" t="s">
        <v>3021</v>
      </c>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8" customHeight="1">
      <c r="A407" s="81" t="s">
        <v>1101</v>
      </c>
      <c r="B407" s="91" t="s">
        <v>3022</v>
      </c>
      <c r="C407" s="91"/>
      <c r="D407" s="91" t="s">
        <v>3023</v>
      </c>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8" customHeight="1">
      <c r="A408" s="81" t="s">
        <v>1103</v>
      </c>
      <c r="B408" s="91" t="s">
        <v>3024</v>
      </c>
      <c r="C408" s="91"/>
      <c r="D408" s="91" t="s">
        <v>3025</v>
      </c>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8" customHeight="1">
      <c r="A409" s="81" t="s">
        <v>1105</v>
      </c>
      <c r="B409" s="91" t="s">
        <v>3026</v>
      </c>
      <c r="C409" s="91"/>
      <c r="D409" s="91" t="s">
        <v>3027</v>
      </c>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8" customHeight="1">
      <c r="A410" s="81" t="s">
        <v>1107</v>
      </c>
      <c r="B410" s="91" t="s">
        <v>3028</v>
      </c>
      <c r="C410" s="91"/>
      <c r="D410" s="91" t="s">
        <v>3029</v>
      </c>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8" customHeight="1">
      <c r="A411" s="81" t="s">
        <v>1109</v>
      </c>
      <c r="B411" s="91" t="s">
        <v>3030</v>
      </c>
      <c r="C411" s="91"/>
      <c r="D411" s="91" t="s">
        <v>3031</v>
      </c>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8" customHeight="1">
      <c r="A412" s="81" t="s">
        <v>1111</v>
      </c>
      <c r="B412" s="91" t="s">
        <v>3032</v>
      </c>
      <c r="C412" s="91"/>
      <c r="D412" s="91" t="s">
        <v>3033</v>
      </c>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8" customHeight="1">
      <c r="A413" s="81" t="s">
        <v>1113</v>
      </c>
      <c r="B413" s="91" t="s">
        <v>3034</v>
      </c>
      <c r="C413" s="91"/>
      <c r="D413" s="91" t="s">
        <v>3035</v>
      </c>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8" customHeight="1">
      <c r="A414" s="81" t="s">
        <v>1116</v>
      </c>
      <c r="B414" s="91" t="s">
        <v>3036</v>
      </c>
      <c r="C414" s="91"/>
      <c r="D414" s="91" t="s">
        <v>3037</v>
      </c>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8" customHeight="1">
      <c r="A415" s="81" t="s">
        <v>1118</v>
      </c>
      <c r="B415" s="91" t="s">
        <v>3038</v>
      </c>
      <c r="C415" s="91" t="s">
        <v>2681</v>
      </c>
      <c r="D415" s="91" t="s">
        <v>3039</v>
      </c>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8" customHeight="1">
      <c r="A416" s="81" t="s">
        <v>1120</v>
      </c>
      <c r="B416" s="91" t="s">
        <v>3040</v>
      </c>
      <c r="C416" s="91"/>
      <c r="D416" s="91" t="s">
        <v>3041</v>
      </c>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8" customHeight="1">
      <c r="A417" s="81" t="s">
        <v>1122</v>
      </c>
      <c r="B417" s="91" t="s">
        <v>3042</v>
      </c>
      <c r="C417" s="91"/>
      <c r="D417" s="91" t="s">
        <v>3043</v>
      </c>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8" customHeight="1">
      <c r="A418" s="81" t="s">
        <v>1124</v>
      </c>
      <c r="B418" s="91" t="s">
        <v>3044</v>
      </c>
      <c r="C418" s="91"/>
      <c r="D418" s="91" t="s">
        <v>3045</v>
      </c>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8" customHeight="1">
      <c r="A419" s="81" t="s">
        <v>1126</v>
      </c>
      <c r="B419" s="91" t="s">
        <v>3046</v>
      </c>
      <c r="C419" s="91" t="s">
        <v>3047</v>
      </c>
      <c r="D419" s="91" t="s">
        <v>3048</v>
      </c>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8" customHeight="1">
      <c r="A420" s="81" t="s">
        <v>1130</v>
      </c>
      <c r="B420" s="91" t="s">
        <v>3049</v>
      </c>
      <c r="C420" s="91"/>
      <c r="D420" s="91" t="s">
        <v>3050</v>
      </c>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8" customHeight="1">
      <c r="A421" s="81" t="s">
        <v>1132</v>
      </c>
      <c r="B421" s="91" t="s">
        <v>3051</v>
      </c>
      <c r="C421" s="91" t="s">
        <v>3052</v>
      </c>
      <c r="D421" s="91" t="s">
        <v>3053</v>
      </c>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8" customHeight="1">
      <c r="A422" s="81" t="s">
        <v>1134</v>
      </c>
      <c r="B422" s="91" t="s">
        <v>3054</v>
      </c>
      <c r="C422" s="91" t="s">
        <v>3055</v>
      </c>
      <c r="D422" s="91" t="s">
        <v>3056</v>
      </c>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8" customHeight="1">
      <c r="A423" s="81" t="s">
        <v>1137</v>
      </c>
      <c r="B423" s="91" t="s">
        <v>3057</v>
      </c>
      <c r="C423" s="91" t="s">
        <v>3058</v>
      </c>
      <c r="D423" s="91" t="s">
        <v>3059</v>
      </c>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8" customHeight="1">
      <c r="A424" s="81" t="s">
        <v>1139</v>
      </c>
      <c r="B424" s="91" t="s">
        <v>3060</v>
      </c>
      <c r="C424" s="91" t="s">
        <v>3061</v>
      </c>
      <c r="D424" s="91" t="s">
        <v>3062</v>
      </c>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8" customHeight="1">
      <c r="A425" s="81" t="s">
        <v>1141</v>
      </c>
      <c r="B425" s="91" t="s">
        <v>3063</v>
      </c>
      <c r="C425" s="91" t="s">
        <v>3064</v>
      </c>
      <c r="D425" s="91" t="s">
        <v>3065</v>
      </c>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8" customHeight="1">
      <c r="A426" s="32" t="s">
        <v>1143</v>
      </c>
      <c r="B426" s="93" t="s">
        <v>3066</v>
      </c>
      <c r="C426" s="87" t="s">
        <v>2263</v>
      </c>
      <c r="D426" s="93" t="s">
        <v>3067</v>
      </c>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8" customHeight="1">
      <c r="A427" s="32" t="s">
        <v>1146</v>
      </c>
      <c r="B427" s="94" t="s">
        <v>3066</v>
      </c>
      <c r="C427" s="87" t="s">
        <v>2263</v>
      </c>
      <c r="D427" s="94" t="s">
        <v>3068</v>
      </c>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8" customHeight="1">
      <c r="A428" s="32" t="s">
        <v>1149</v>
      </c>
      <c r="B428" s="94" t="s">
        <v>3069</v>
      </c>
      <c r="C428" s="87" t="s">
        <v>2263</v>
      </c>
      <c r="D428" s="94" t="s">
        <v>3070</v>
      </c>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8" customHeight="1">
      <c r="A429" s="32" t="s">
        <v>1152</v>
      </c>
      <c r="B429" s="94" t="s">
        <v>3069</v>
      </c>
      <c r="C429" s="87" t="s">
        <v>2263</v>
      </c>
      <c r="D429" s="94" t="s">
        <v>3071</v>
      </c>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8" customHeight="1">
      <c r="A430" s="32" t="s">
        <v>1155</v>
      </c>
      <c r="B430" s="94" t="s">
        <v>3072</v>
      </c>
      <c r="C430" s="87" t="s">
        <v>2263</v>
      </c>
      <c r="D430" s="94" t="s">
        <v>3073</v>
      </c>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8" customHeight="1">
      <c r="A431" s="32" t="s">
        <v>1159</v>
      </c>
      <c r="B431" s="94" t="s">
        <v>3074</v>
      </c>
      <c r="C431" s="87" t="s">
        <v>2263</v>
      </c>
      <c r="D431" s="94" t="s">
        <v>3075</v>
      </c>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8" customHeight="1">
      <c r="A432" s="32" t="s">
        <v>1162</v>
      </c>
      <c r="B432" s="94" t="s">
        <v>3076</v>
      </c>
      <c r="C432" s="87" t="s">
        <v>2263</v>
      </c>
      <c r="D432" s="94" t="s">
        <v>3077</v>
      </c>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8" customHeight="1">
      <c r="A433" s="32" t="s">
        <v>1166</v>
      </c>
      <c r="B433" s="94" t="s">
        <v>3078</v>
      </c>
      <c r="C433" s="88"/>
      <c r="D433" s="94" t="s">
        <v>3079</v>
      </c>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8" customHeight="1">
      <c r="A434" s="32" t="s">
        <v>1169</v>
      </c>
      <c r="B434" s="94" t="s">
        <v>3078</v>
      </c>
      <c r="C434" s="88"/>
      <c r="D434" s="94" t="s">
        <v>3080</v>
      </c>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8" customHeight="1">
      <c r="A435" s="32" t="s">
        <v>1172</v>
      </c>
      <c r="B435" s="94" t="s">
        <v>3078</v>
      </c>
      <c r="C435" s="88"/>
      <c r="D435" s="94" t="s">
        <v>3081</v>
      </c>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8" customHeight="1">
      <c r="A436" s="32" t="s">
        <v>1174</v>
      </c>
      <c r="B436" s="94" t="s">
        <v>3082</v>
      </c>
      <c r="C436" s="87" t="s">
        <v>3083</v>
      </c>
      <c r="D436" s="94" t="s">
        <v>3084</v>
      </c>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8" customHeight="1">
      <c r="A437" s="32" t="s">
        <v>1177</v>
      </c>
      <c r="B437" s="94" t="s">
        <v>3082</v>
      </c>
      <c r="C437" s="94" t="s">
        <v>3085</v>
      </c>
      <c r="D437" s="94" t="s">
        <v>3084</v>
      </c>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8" customHeight="1">
      <c r="A438" s="32" t="s">
        <v>1180</v>
      </c>
      <c r="B438" s="94" t="s">
        <v>3082</v>
      </c>
      <c r="C438" s="94" t="s">
        <v>3086</v>
      </c>
      <c r="D438" s="94" t="s">
        <v>3084</v>
      </c>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8" customHeight="1">
      <c r="A439" s="32" t="s">
        <v>1182</v>
      </c>
      <c r="B439" s="94" t="s">
        <v>3087</v>
      </c>
      <c r="C439" s="94" t="s">
        <v>3088</v>
      </c>
      <c r="D439" s="94" t="s">
        <v>3089</v>
      </c>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8" customHeight="1">
      <c r="A440" s="32" t="s">
        <v>1185</v>
      </c>
      <c r="B440" s="94" t="s">
        <v>3087</v>
      </c>
      <c r="C440" s="94" t="s">
        <v>3090</v>
      </c>
      <c r="D440" s="94" t="s">
        <v>3089</v>
      </c>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8" customHeight="1">
      <c r="A441" s="32" t="s">
        <v>1187</v>
      </c>
      <c r="B441" s="94" t="s">
        <v>3091</v>
      </c>
      <c r="C441" s="94" t="s">
        <v>3092</v>
      </c>
      <c r="D441" s="94" t="s">
        <v>3093</v>
      </c>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8" customHeight="1">
      <c r="A442" s="32" t="s">
        <v>1190</v>
      </c>
      <c r="B442" s="94" t="s">
        <v>3091</v>
      </c>
      <c r="C442" s="94" t="s">
        <v>3094</v>
      </c>
      <c r="D442" s="94" t="s">
        <v>3093</v>
      </c>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8" customHeight="1">
      <c r="A443" s="32" t="s">
        <v>1193</v>
      </c>
      <c r="B443" s="94" t="s">
        <v>3091</v>
      </c>
      <c r="C443" s="94" t="s">
        <v>3095</v>
      </c>
      <c r="D443" s="94" t="s">
        <v>3093</v>
      </c>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8" customHeight="1">
      <c r="A444" s="32" t="s">
        <v>1195</v>
      </c>
      <c r="B444" s="94" t="s">
        <v>3096</v>
      </c>
      <c r="C444" s="94" t="s">
        <v>3097</v>
      </c>
      <c r="D444" s="94" t="s">
        <v>3098</v>
      </c>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8" customHeight="1">
      <c r="A445" s="32" t="s">
        <v>1198</v>
      </c>
      <c r="B445" s="94" t="s">
        <v>3099</v>
      </c>
      <c r="C445" s="94" t="s">
        <v>3100</v>
      </c>
      <c r="D445" s="94" t="s">
        <v>3101</v>
      </c>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8" customHeight="1">
      <c r="A446" s="32" t="s">
        <v>1201</v>
      </c>
      <c r="B446" s="94" t="s">
        <v>3099</v>
      </c>
      <c r="C446" s="94" t="s">
        <v>3102</v>
      </c>
      <c r="D446" s="94" t="s">
        <v>3101</v>
      </c>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8" customHeight="1">
      <c r="A447" s="32" t="s">
        <v>1204</v>
      </c>
      <c r="B447" s="93" t="s">
        <v>3103</v>
      </c>
      <c r="C447" s="94" t="s">
        <v>3104</v>
      </c>
      <c r="D447" s="94" t="s">
        <v>3105</v>
      </c>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8" customHeight="1">
      <c r="A448" s="32" t="s">
        <v>1207</v>
      </c>
      <c r="B448" s="94" t="s">
        <v>3106</v>
      </c>
      <c r="C448" s="94" t="s">
        <v>3107</v>
      </c>
      <c r="D448" s="94" t="s">
        <v>3108</v>
      </c>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8" customHeight="1">
      <c r="A449" s="32" t="s">
        <v>1209</v>
      </c>
      <c r="B449" s="94" t="s">
        <v>3106</v>
      </c>
      <c r="C449" s="94" t="s">
        <v>3109</v>
      </c>
      <c r="D449" s="94" t="s">
        <v>3110</v>
      </c>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8" customHeight="1">
      <c r="A450" s="32" t="s">
        <v>1212</v>
      </c>
      <c r="B450" s="94" t="s">
        <v>3106</v>
      </c>
      <c r="C450" s="94" t="s">
        <v>3111</v>
      </c>
      <c r="D450" s="94" t="s">
        <v>3110</v>
      </c>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8" customHeight="1">
      <c r="A451" s="32" t="s">
        <v>1214</v>
      </c>
      <c r="B451" s="94" t="s">
        <v>3112</v>
      </c>
      <c r="C451" s="87" t="s">
        <v>3113</v>
      </c>
      <c r="D451" s="94" t="s">
        <v>3114</v>
      </c>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8" customHeight="1">
      <c r="A452" s="32" t="s">
        <v>1216</v>
      </c>
      <c r="B452" s="87" t="s">
        <v>3112</v>
      </c>
      <c r="C452" s="94" t="s">
        <v>3115</v>
      </c>
      <c r="D452" s="94" t="s">
        <v>3116</v>
      </c>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8" customHeight="1">
      <c r="A453" s="32" t="s">
        <v>1219</v>
      </c>
      <c r="B453" s="94" t="s">
        <v>3112</v>
      </c>
      <c r="C453" s="94" t="s">
        <v>3117</v>
      </c>
      <c r="D453" s="94" t="s">
        <v>3118</v>
      </c>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8" customHeight="1">
      <c r="A454" s="32" t="s">
        <v>1222</v>
      </c>
      <c r="B454" s="94" t="s">
        <v>3119</v>
      </c>
      <c r="C454" s="94" t="s">
        <v>3120</v>
      </c>
      <c r="D454" s="94" t="s">
        <v>3121</v>
      </c>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8" customHeight="1">
      <c r="A455" s="32" t="s">
        <v>1225</v>
      </c>
      <c r="B455" s="94" t="s">
        <v>3119</v>
      </c>
      <c r="C455" s="94" t="s">
        <v>3122</v>
      </c>
      <c r="D455" s="94" t="s">
        <v>3123</v>
      </c>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8" customHeight="1">
      <c r="A456" s="32" t="s">
        <v>1229</v>
      </c>
      <c r="B456" s="94" t="s">
        <v>3124</v>
      </c>
      <c r="C456" s="94" t="s">
        <v>3125</v>
      </c>
      <c r="D456" s="94" t="s">
        <v>3126</v>
      </c>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8" customHeight="1">
      <c r="A457" s="32" t="s">
        <v>1232</v>
      </c>
      <c r="B457" s="94" t="s">
        <v>3124</v>
      </c>
      <c r="C457" s="94" t="s">
        <v>3127</v>
      </c>
      <c r="D457" s="94" t="s">
        <v>3128</v>
      </c>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8" customHeight="1">
      <c r="A458" s="32" t="s">
        <v>1234</v>
      </c>
      <c r="B458" s="94" t="s">
        <v>3129</v>
      </c>
      <c r="C458" s="94" t="s">
        <v>3130</v>
      </c>
      <c r="D458" s="94" t="s">
        <v>3131</v>
      </c>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8" customHeight="1">
      <c r="A459" s="32" t="s">
        <v>1236</v>
      </c>
      <c r="B459" s="94" t="s">
        <v>3132</v>
      </c>
      <c r="C459" s="94" t="s">
        <v>3133</v>
      </c>
      <c r="D459" s="94" t="s">
        <v>3134</v>
      </c>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8" customHeight="1">
      <c r="A460" s="32" t="s">
        <v>1238</v>
      </c>
      <c r="B460" s="94" t="s">
        <v>3135</v>
      </c>
      <c r="C460" s="94" t="s">
        <v>3136</v>
      </c>
      <c r="D460" s="94" t="s">
        <v>3137</v>
      </c>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8" customHeight="1">
      <c r="A461" s="32" t="s">
        <v>1240</v>
      </c>
      <c r="B461" s="94" t="s">
        <v>3135</v>
      </c>
      <c r="C461" s="94" t="s">
        <v>3138</v>
      </c>
      <c r="D461" s="94" t="s">
        <v>3139</v>
      </c>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8" customHeight="1">
      <c r="A462" s="32" t="s">
        <v>1243</v>
      </c>
      <c r="B462" s="94" t="s">
        <v>3135</v>
      </c>
      <c r="C462" s="87" t="s">
        <v>2263</v>
      </c>
      <c r="D462" s="94" t="s">
        <v>3140</v>
      </c>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8" customHeight="1">
      <c r="A463" s="32" t="s">
        <v>1246</v>
      </c>
      <c r="B463" s="94" t="s">
        <v>3141</v>
      </c>
      <c r="C463" s="87" t="s">
        <v>2263</v>
      </c>
      <c r="D463" s="94" t="s">
        <v>3142</v>
      </c>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8" customHeight="1">
      <c r="A464" s="32" t="s">
        <v>1249</v>
      </c>
      <c r="B464" s="94" t="s">
        <v>3143</v>
      </c>
      <c r="C464" s="94" t="s">
        <v>3144</v>
      </c>
      <c r="D464" s="94" t="s">
        <v>3145</v>
      </c>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8" customHeight="1">
      <c r="A465" s="32" t="s">
        <v>1252</v>
      </c>
      <c r="B465" s="94" t="s">
        <v>3143</v>
      </c>
      <c r="C465" s="88"/>
      <c r="D465" s="94" t="s">
        <v>3145</v>
      </c>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8" customHeight="1">
      <c r="A466" s="32" t="s">
        <v>1255</v>
      </c>
      <c r="B466" s="94" t="s">
        <v>3146</v>
      </c>
      <c r="C466" s="87" t="s">
        <v>2263</v>
      </c>
      <c r="D466" s="94" t="s">
        <v>3147</v>
      </c>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8" customHeight="1">
      <c r="A467" s="32" t="s">
        <v>1258</v>
      </c>
      <c r="B467" s="94" t="s">
        <v>3146</v>
      </c>
      <c r="C467" s="87" t="s">
        <v>2263</v>
      </c>
      <c r="D467" s="94" t="s">
        <v>3147</v>
      </c>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8" customHeight="1">
      <c r="A468" s="32" t="s">
        <v>1261</v>
      </c>
      <c r="B468" s="94" t="s">
        <v>3146</v>
      </c>
      <c r="C468" s="87" t="s">
        <v>2263</v>
      </c>
      <c r="D468" s="94" t="s">
        <v>3147</v>
      </c>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8" customHeight="1">
      <c r="A469" s="32" t="s">
        <v>1263</v>
      </c>
      <c r="B469" s="94" t="s">
        <v>3148</v>
      </c>
      <c r="C469" s="87" t="s">
        <v>2263</v>
      </c>
      <c r="D469" s="94" t="s">
        <v>3149</v>
      </c>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8" customHeight="1">
      <c r="A470" s="32" t="s">
        <v>1265</v>
      </c>
      <c r="B470" s="94" t="s">
        <v>3148</v>
      </c>
      <c r="C470" s="87" t="s">
        <v>2263</v>
      </c>
      <c r="D470" s="94" t="s">
        <v>3149</v>
      </c>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8" customHeight="1">
      <c r="A471" s="32" t="s">
        <v>1268</v>
      </c>
      <c r="B471" s="86" t="s">
        <v>3150</v>
      </c>
      <c r="C471" s="86" t="s">
        <v>3151</v>
      </c>
      <c r="D471" s="86" t="s">
        <v>3152</v>
      </c>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8" customHeight="1">
      <c r="A472" s="32" t="s">
        <v>1271</v>
      </c>
      <c r="B472" s="86" t="s">
        <v>3150</v>
      </c>
      <c r="C472" s="86" t="s">
        <v>3153</v>
      </c>
      <c r="D472" s="86" t="s">
        <v>3154</v>
      </c>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8" customHeight="1">
      <c r="A473" s="32" t="s">
        <v>1273</v>
      </c>
      <c r="B473" s="86" t="s">
        <v>3155</v>
      </c>
      <c r="C473" s="87" t="s">
        <v>2263</v>
      </c>
      <c r="D473" s="86" t="s">
        <v>3156</v>
      </c>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8" customHeight="1">
      <c r="A474" s="32" t="s">
        <v>1275</v>
      </c>
      <c r="B474" s="86" t="s">
        <v>3155</v>
      </c>
      <c r="C474" s="86" t="s">
        <v>3157</v>
      </c>
      <c r="D474" s="86" t="s">
        <v>3158</v>
      </c>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8" customHeight="1">
      <c r="A475" s="32" t="s">
        <v>1278</v>
      </c>
      <c r="B475" s="86" t="s">
        <v>3159</v>
      </c>
      <c r="C475" s="87" t="s">
        <v>2263</v>
      </c>
      <c r="D475" s="86" t="s">
        <v>3160</v>
      </c>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8" customHeight="1">
      <c r="A476" s="32" t="s">
        <v>1280</v>
      </c>
      <c r="B476" s="86" t="s">
        <v>3159</v>
      </c>
      <c r="C476" s="87" t="s">
        <v>2263</v>
      </c>
      <c r="D476" s="86" t="s">
        <v>3161</v>
      </c>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8" customHeight="1">
      <c r="A477" s="32" t="s">
        <v>1283</v>
      </c>
      <c r="B477" s="86" t="s">
        <v>3162</v>
      </c>
      <c r="C477" s="87" t="s">
        <v>2263</v>
      </c>
      <c r="D477" s="86" t="s">
        <v>3163</v>
      </c>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8" customHeight="1">
      <c r="A478" s="32" t="s">
        <v>1286</v>
      </c>
      <c r="B478" s="86" t="s">
        <v>3162</v>
      </c>
      <c r="C478" s="87" t="s">
        <v>2263</v>
      </c>
      <c r="D478" s="95" t="s">
        <v>3164</v>
      </c>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8" customHeight="1">
      <c r="A479" s="32" t="s">
        <v>1289</v>
      </c>
      <c r="B479" s="86" t="s">
        <v>3162</v>
      </c>
      <c r="C479" s="87" t="s">
        <v>2263</v>
      </c>
      <c r="D479" s="95" t="s">
        <v>3164</v>
      </c>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8" customHeight="1">
      <c r="A480" s="32" t="s">
        <v>1292</v>
      </c>
      <c r="B480" s="86" t="s">
        <v>3165</v>
      </c>
      <c r="C480" s="87" t="s">
        <v>2263</v>
      </c>
      <c r="D480" s="86" t="s">
        <v>3166</v>
      </c>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8" customHeight="1">
      <c r="A481" s="32" t="s">
        <v>1294</v>
      </c>
      <c r="B481" s="86" t="s">
        <v>3165</v>
      </c>
      <c r="C481" s="87" t="s">
        <v>2263</v>
      </c>
      <c r="D481" s="86" t="s">
        <v>3166</v>
      </c>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8" customHeight="1">
      <c r="A482" s="32" t="s">
        <v>1296</v>
      </c>
      <c r="B482" s="86" t="s">
        <v>3165</v>
      </c>
      <c r="C482" s="87" t="s">
        <v>2263</v>
      </c>
      <c r="D482" s="86" t="s">
        <v>3166</v>
      </c>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8" customHeight="1">
      <c r="A483" s="32" t="s">
        <v>1299</v>
      </c>
      <c r="B483" s="86" t="s">
        <v>3167</v>
      </c>
      <c r="C483" s="86" t="s">
        <v>3168</v>
      </c>
      <c r="D483" s="86" t="s">
        <v>3169</v>
      </c>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8" customHeight="1">
      <c r="A484" s="32" t="s">
        <v>1302</v>
      </c>
      <c r="B484" s="86" t="s">
        <v>3167</v>
      </c>
      <c r="C484" s="87" t="s">
        <v>2263</v>
      </c>
      <c r="D484" s="86" t="s">
        <v>3170</v>
      </c>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8" customHeight="1">
      <c r="A485" s="32" t="s">
        <v>1304</v>
      </c>
      <c r="B485" s="86" t="s">
        <v>3167</v>
      </c>
      <c r="C485" s="86" t="s">
        <v>3171</v>
      </c>
      <c r="D485" s="86" t="s">
        <v>3172</v>
      </c>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8" customHeight="1">
      <c r="A486" s="32" t="s">
        <v>1306</v>
      </c>
      <c r="B486" s="86" t="s">
        <v>3173</v>
      </c>
      <c r="C486" s="87" t="s">
        <v>2263</v>
      </c>
      <c r="D486" s="86" t="s">
        <v>3174</v>
      </c>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8" customHeight="1">
      <c r="A487" s="32" t="s">
        <v>1308</v>
      </c>
      <c r="B487" s="86" t="s">
        <v>3175</v>
      </c>
      <c r="C487" s="86" t="s">
        <v>3176</v>
      </c>
      <c r="D487" s="86" t="s">
        <v>3177</v>
      </c>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8" customHeight="1">
      <c r="A488" s="32" t="s">
        <v>1311</v>
      </c>
      <c r="B488" s="86" t="s">
        <v>3175</v>
      </c>
      <c r="C488" s="86" t="s">
        <v>3178</v>
      </c>
      <c r="D488" s="86" t="s">
        <v>3179</v>
      </c>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8" customHeight="1">
      <c r="A489" s="32" t="s">
        <v>1314</v>
      </c>
      <c r="B489" s="86" t="s">
        <v>3175</v>
      </c>
      <c r="C489" s="86" t="s">
        <v>3180</v>
      </c>
      <c r="D489" s="86" t="s">
        <v>3181</v>
      </c>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8" customHeight="1">
      <c r="A490" s="32" t="s">
        <v>1317</v>
      </c>
      <c r="B490" s="86" t="s">
        <v>3182</v>
      </c>
      <c r="C490" s="86" t="s">
        <v>3183</v>
      </c>
      <c r="D490" s="86" t="s">
        <v>3184</v>
      </c>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8" customHeight="1">
      <c r="A491" s="32" t="s">
        <v>1319</v>
      </c>
      <c r="B491" s="86" t="s">
        <v>3185</v>
      </c>
      <c r="C491" s="87" t="s">
        <v>2263</v>
      </c>
      <c r="D491" s="86" t="s">
        <v>3186</v>
      </c>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8" customHeight="1">
      <c r="A492" s="32" t="s">
        <v>1322</v>
      </c>
      <c r="B492" s="86" t="s">
        <v>3185</v>
      </c>
      <c r="C492" s="87" t="s">
        <v>2263</v>
      </c>
      <c r="D492" s="86" t="s">
        <v>3186</v>
      </c>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8" customHeight="1">
      <c r="A493" s="32" t="s">
        <v>1325</v>
      </c>
      <c r="B493" s="86" t="s">
        <v>3187</v>
      </c>
      <c r="C493" s="87" t="s">
        <v>2263</v>
      </c>
      <c r="D493" s="86" t="s">
        <v>3188</v>
      </c>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8" customHeight="1">
      <c r="A494" s="32" t="s">
        <v>1327</v>
      </c>
      <c r="B494" s="86" t="s">
        <v>3187</v>
      </c>
      <c r="C494" s="86" t="s">
        <v>3189</v>
      </c>
      <c r="D494" s="86" t="s">
        <v>3190</v>
      </c>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8" customHeight="1">
      <c r="A495" s="32" t="s">
        <v>1330</v>
      </c>
      <c r="B495" s="86" t="s">
        <v>3187</v>
      </c>
      <c r="C495" s="87" t="s">
        <v>2263</v>
      </c>
      <c r="D495" s="86" t="s">
        <v>3190</v>
      </c>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8" customHeight="1">
      <c r="A496" s="32" t="s">
        <v>1332</v>
      </c>
      <c r="B496" s="86" t="s">
        <v>3191</v>
      </c>
      <c r="C496" s="87" t="s">
        <v>2263</v>
      </c>
      <c r="D496" s="86" t="s">
        <v>3192</v>
      </c>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8" customHeight="1">
      <c r="A497" s="32" t="s">
        <v>1335</v>
      </c>
      <c r="B497" s="86" t="s">
        <v>3191</v>
      </c>
      <c r="C497" s="87" t="s">
        <v>2263</v>
      </c>
      <c r="D497" s="86" t="s">
        <v>3192</v>
      </c>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8" customHeight="1">
      <c r="A498" s="32" t="s">
        <v>1338</v>
      </c>
      <c r="B498" s="86" t="s">
        <v>3193</v>
      </c>
      <c r="C498" s="88"/>
      <c r="D498" s="86" t="s">
        <v>3194</v>
      </c>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8" customHeight="1">
      <c r="A499" s="32" t="s">
        <v>1341</v>
      </c>
      <c r="B499" s="86" t="s">
        <v>3193</v>
      </c>
      <c r="C499" s="88"/>
      <c r="D499" s="86" t="s">
        <v>3194</v>
      </c>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8" customHeight="1">
      <c r="A500" s="32" t="s">
        <v>1343</v>
      </c>
      <c r="B500" s="86" t="s">
        <v>3195</v>
      </c>
      <c r="C500" s="87" t="s">
        <v>2263</v>
      </c>
      <c r="D500" s="86" t="s">
        <v>3196</v>
      </c>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8" customHeight="1">
      <c r="A501" s="32" t="s">
        <v>1345</v>
      </c>
      <c r="B501" s="86" t="s">
        <v>3195</v>
      </c>
      <c r="C501" s="87" t="s">
        <v>2263</v>
      </c>
      <c r="D501" s="86" t="s">
        <v>3196</v>
      </c>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8" customHeight="1">
      <c r="A502" s="32" t="s">
        <v>1347</v>
      </c>
      <c r="B502" s="86" t="s">
        <v>3197</v>
      </c>
      <c r="C502" s="87" t="s">
        <v>2263</v>
      </c>
      <c r="D502" s="86" t="s">
        <v>3198</v>
      </c>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8" customHeight="1">
      <c r="A503" s="32" t="s">
        <v>1350</v>
      </c>
      <c r="B503" s="86" t="s">
        <v>3197</v>
      </c>
      <c r="C503" s="87" t="s">
        <v>2263</v>
      </c>
      <c r="D503" s="86" t="s">
        <v>3199</v>
      </c>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8" customHeight="1">
      <c r="A504" s="32" t="s">
        <v>1353</v>
      </c>
      <c r="B504" s="86" t="s">
        <v>3200</v>
      </c>
      <c r="C504" s="87" t="s">
        <v>2263</v>
      </c>
      <c r="D504" s="86" t="s">
        <v>3201</v>
      </c>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8" customHeight="1">
      <c r="A505" s="32" t="s">
        <v>1356</v>
      </c>
      <c r="B505" s="86" t="s">
        <v>3200</v>
      </c>
      <c r="C505" s="87" t="s">
        <v>3202</v>
      </c>
      <c r="D505" s="86" t="s">
        <v>3203</v>
      </c>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8" customHeight="1">
      <c r="A506" s="32" t="s">
        <v>1359</v>
      </c>
      <c r="B506" s="86" t="s">
        <v>3204</v>
      </c>
      <c r="C506" s="87" t="s">
        <v>2263</v>
      </c>
      <c r="D506" s="86" t="s">
        <v>3205</v>
      </c>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8" customHeight="1">
      <c r="A507" s="32" t="s">
        <v>1361</v>
      </c>
      <c r="B507" s="86" t="s">
        <v>3204</v>
      </c>
      <c r="C507" s="87" t="s">
        <v>2263</v>
      </c>
      <c r="D507" s="86" t="s">
        <v>3206</v>
      </c>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8" customHeight="1">
      <c r="A508" s="32" t="s">
        <v>1363</v>
      </c>
      <c r="B508" s="86" t="s">
        <v>3207</v>
      </c>
      <c r="C508" s="87" t="s">
        <v>2263</v>
      </c>
      <c r="D508" s="86" t="s">
        <v>3208</v>
      </c>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8" customHeight="1">
      <c r="A509" s="32" t="s">
        <v>1366</v>
      </c>
      <c r="B509" s="86" t="s">
        <v>3207</v>
      </c>
      <c r="C509" s="86" t="s">
        <v>3209</v>
      </c>
      <c r="D509" s="86" t="s">
        <v>3210</v>
      </c>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8" customHeight="1">
      <c r="A510" s="32" t="s">
        <v>1369</v>
      </c>
      <c r="B510" s="86" t="s">
        <v>3207</v>
      </c>
      <c r="C510" s="87" t="s">
        <v>2263</v>
      </c>
      <c r="D510" s="86" t="s">
        <v>3210</v>
      </c>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8" customHeight="1">
      <c r="A511" s="32" t="s">
        <v>1371</v>
      </c>
      <c r="B511" s="86" t="s">
        <v>3211</v>
      </c>
      <c r="C511" s="87" t="s">
        <v>2263</v>
      </c>
      <c r="D511" s="86" t="s">
        <v>3212</v>
      </c>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8" customHeight="1">
      <c r="A512" s="32" t="s">
        <v>1373</v>
      </c>
      <c r="B512" s="86" t="s">
        <v>3213</v>
      </c>
      <c r="C512" s="88"/>
      <c r="D512" s="86" t="s">
        <v>3214</v>
      </c>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8" customHeight="1">
      <c r="A513" s="32" t="s">
        <v>1376</v>
      </c>
      <c r="B513" s="86" t="s">
        <v>3213</v>
      </c>
      <c r="C513" s="86" t="s">
        <v>3215</v>
      </c>
      <c r="D513" s="86" t="s">
        <v>3216</v>
      </c>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8" customHeight="1">
      <c r="A514" s="32" t="s">
        <v>1379</v>
      </c>
      <c r="B514" s="86" t="s">
        <v>3217</v>
      </c>
      <c r="C514" s="87" t="s">
        <v>2263</v>
      </c>
      <c r="D514" s="86" t="s">
        <v>3218</v>
      </c>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8" customHeight="1">
      <c r="A515" s="32" t="s">
        <v>1381</v>
      </c>
      <c r="B515" s="86" t="s">
        <v>3217</v>
      </c>
      <c r="C515" s="87" t="s">
        <v>2263</v>
      </c>
      <c r="D515" s="86" t="s">
        <v>3219</v>
      </c>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8" customHeight="1">
      <c r="A516" s="32" t="s">
        <v>1383</v>
      </c>
      <c r="B516" s="86" t="s">
        <v>3220</v>
      </c>
      <c r="C516" s="87" t="s">
        <v>2263</v>
      </c>
      <c r="D516" s="86" t="s">
        <v>3221</v>
      </c>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8" customHeight="1">
      <c r="A517" s="32" t="s">
        <v>1386</v>
      </c>
      <c r="B517" s="86" t="s">
        <v>3220</v>
      </c>
      <c r="C517" s="87" t="s">
        <v>2263</v>
      </c>
      <c r="D517" s="86" t="s">
        <v>3222</v>
      </c>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8" customHeight="1">
      <c r="A518" s="32" t="s">
        <v>1388</v>
      </c>
      <c r="B518" s="86" t="s">
        <v>3220</v>
      </c>
      <c r="C518" s="87" t="s">
        <v>2263</v>
      </c>
      <c r="D518" s="86" t="s">
        <v>3223</v>
      </c>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8" customHeight="1">
      <c r="A519" s="32" t="s">
        <v>1390</v>
      </c>
      <c r="B519" s="86" t="s">
        <v>3224</v>
      </c>
      <c r="C519" s="86" t="s">
        <v>3225</v>
      </c>
      <c r="D519" s="87" t="s">
        <v>3226</v>
      </c>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8" customHeight="1">
      <c r="A520" s="32" t="s">
        <v>1393</v>
      </c>
      <c r="B520" s="86" t="s">
        <v>3227</v>
      </c>
      <c r="C520" s="87" t="s">
        <v>2263</v>
      </c>
      <c r="D520" s="86" t="s">
        <v>3228</v>
      </c>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8" customHeight="1">
      <c r="A521" s="32" t="s">
        <v>1396</v>
      </c>
      <c r="B521" s="86" t="s">
        <v>3227</v>
      </c>
      <c r="C521" s="87" t="s">
        <v>2263</v>
      </c>
      <c r="D521" s="86" t="s">
        <v>3229</v>
      </c>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8" customHeight="1">
      <c r="A522" s="32" t="s">
        <v>1398</v>
      </c>
      <c r="B522" s="86" t="s">
        <v>3227</v>
      </c>
      <c r="C522" s="87" t="s">
        <v>2263</v>
      </c>
      <c r="D522" s="86" t="s">
        <v>3230</v>
      </c>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8" customHeight="1">
      <c r="A523" s="32" t="s">
        <v>1401</v>
      </c>
      <c r="B523" s="86" t="s">
        <v>3231</v>
      </c>
      <c r="C523" s="86" t="s">
        <v>3232</v>
      </c>
      <c r="D523" s="86" t="s">
        <v>3233</v>
      </c>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8" customHeight="1">
      <c r="A524" s="32" t="s">
        <v>1403</v>
      </c>
      <c r="B524" s="86" t="s">
        <v>3234</v>
      </c>
      <c r="C524" s="87" t="s">
        <v>2263</v>
      </c>
      <c r="D524" s="86" t="s">
        <v>3235</v>
      </c>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8" customHeight="1">
      <c r="A525" s="32" t="s">
        <v>1406</v>
      </c>
      <c r="B525" s="86" t="s">
        <v>3234</v>
      </c>
      <c r="C525" s="87" t="s">
        <v>2263</v>
      </c>
      <c r="D525" s="86" t="s">
        <v>3236</v>
      </c>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8" customHeight="1">
      <c r="A526" s="32" t="s">
        <v>1409</v>
      </c>
      <c r="B526" s="86" t="s">
        <v>3237</v>
      </c>
      <c r="C526" s="87" t="s">
        <v>2263</v>
      </c>
      <c r="D526" s="86" t="s">
        <v>3238</v>
      </c>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8" customHeight="1">
      <c r="A527" s="32" t="s">
        <v>1412</v>
      </c>
      <c r="B527" s="87" t="s">
        <v>3237</v>
      </c>
      <c r="C527" s="87" t="s">
        <v>2263</v>
      </c>
      <c r="D527" s="86" t="s">
        <v>3239</v>
      </c>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8" customHeight="1">
      <c r="A528" s="32" t="s">
        <v>1415</v>
      </c>
      <c r="B528" s="86" t="s">
        <v>3237</v>
      </c>
      <c r="C528" s="87" t="s">
        <v>2263</v>
      </c>
      <c r="D528" s="86" t="s">
        <v>3240</v>
      </c>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8" customHeight="1">
      <c r="A529" s="32" t="s">
        <v>1418</v>
      </c>
      <c r="B529" s="86" t="s">
        <v>3241</v>
      </c>
      <c r="C529" s="87" t="s">
        <v>2263</v>
      </c>
      <c r="D529" s="86" t="s">
        <v>3242</v>
      </c>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8" customHeight="1">
      <c r="A530" s="32" t="s">
        <v>1421</v>
      </c>
      <c r="B530" s="86" t="s">
        <v>3241</v>
      </c>
      <c r="C530" s="87" t="s">
        <v>2263</v>
      </c>
      <c r="D530" s="86" t="s">
        <v>3243</v>
      </c>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8" customHeight="1">
      <c r="A531" s="32" t="s">
        <v>1424</v>
      </c>
      <c r="B531" s="86" t="s">
        <v>3244</v>
      </c>
      <c r="C531" s="87" t="s">
        <v>2263</v>
      </c>
      <c r="D531" s="86" t="s">
        <v>3245</v>
      </c>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8" customHeight="1">
      <c r="A532" s="32" t="s">
        <v>1427</v>
      </c>
      <c r="B532" s="86" t="s">
        <v>3244</v>
      </c>
      <c r="C532" s="87" t="s">
        <v>2263</v>
      </c>
      <c r="D532" s="86" t="s">
        <v>3246</v>
      </c>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8" customHeight="1">
      <c r="A533" s="32" t="s">
        <v>1430</v>
      </c>
      <c r="B533" s="86" t="s">
        <v>3244</v>
      </c>
      <c r="C533" s="87" t="s">
        <v>2263</v>
      </c>
      <c r="D533" s="86" t="s">
        <v>3247</v>
      </c>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8" customHeight="1">
      <c r="A534" s="32" t="s">
        <v>1432</v>
      </c>
      <c r="B534" s="86" t="s">
        <v>3248</v>
      </c>
      <c r="C534" s="87" t="s">
        <v>2263</v>
      </c>
      <c r="D534" s="86" t="s">
        <v>3249</v>
      </c>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8" customHeight="1">
      <c r="A535" s="32" t="s">
        <v>1435</v>
      </c>
      <c r="B535" s="86" t="s">
        <v>3248</v>
      </c>
      <c r="C535" s="87" t="s">
        <v>2263</v>
      </c>
      <c r="D535" s="86" t="s">
        <v>3250</v>
      </c>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8" customHeight="1">
      <c r="A536" s="32" t="s">
        <v>1438</v>
      </c>
      <c r="B536" s="86" t="s">
        <v>3251</v>
      </c>
      <c r="C536" s="86" t="s">
        <v>3252</v>
      </c>
      <c r="D536" s="86" t="s">
        <v>3253</v>
      </c>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8" customHeight="1">
      <c r="A537" s="32" t="s">
        <v>1441</v>
      </c>
      <c r="B537" s="86" t="s">
        <v>3254</v>
      </c>
      <c r="C537" s="87" t="s">
        <v>2263</v>
      </c>
      <c r="D537" s="86" t="s">
        <v>3255</v>
      </c>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8" customHeight="1">
      <c r="A538" s="32" t="s">
        <v>1444</v>
      </c>
      <c r="B538" s="86" t="s">
        <v>3254</v>
      </c>
      <c r="C538" s="87" t="s">
        <v>2263</v>
      </c>
      <c r="D538" s="86" t="s">
        <v>3256</v>
      </c>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8" customHeight="1">
      <c r="A539" s="32" t="s">
        <v>1446</v>
      </c>
      <c r="B539" s="86" t="s">
        <v>3257</v>
      </c>
      <c r="C539" s="87" t="s">
        <v>2263</v>
      </c>
      <c r="D539" s="86" t="s">
        <v>3258</v>
      </c>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8" customHeight="1">
      <c r="A540" s="32" t="s">
        <v>1448</v>
      </c>
      <c r="B540" s="86" t="s">
        <v>3257</v>
      </c>
      <c r="C540" s="87" t="s">
        <v>2263</v>
      </c>
      <c r="D540" s="86" t="s">
        <v>3259</v>
      </c>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8" customHeight="1">
      <c r="A541" s="32" t="s">
        <v>1451</v>
      </c>
      <c r="B541" s="86" t="s">
        <v>3257</v>
      </c>
      <c r="C541" s="87" t="s">
        <v>2263</v>
      </c>
      <c r="D541" s="86" t="s">
        <v>3260</v>
      </c>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8" customHeight="1">
      <c r="A542" s="32" t="s">
        <v>1454</v>
      </c>
      <c r="B542" s="86" t="s">
        <v>3261</v>
      </c>
      <c r="C542" s="87" t="s">
        <v>2263</v>
      </c>
      <c r="D542" s="86" t="s">
        <v>3262</v>
      </c>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8" customHeight="1">
      <c r="A543" s="32" t="s">
        <v>1457</v>
      </c>
      <c r="B543" s="86" t="s">
        <v>3261</v>
      </c>
      <c r="C543" s="87" t="s">
        <v>2263</v>
      </c>
      <c r="D543" s="86" t="s">
        <v>3263</v>
      </c>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8" customHeight="1">
      <c r="A544" s="32" t="s">
        <v>1460</v>
      </c>
      <c r="B544" s="86" t="s">
        <v>3261</v>
      </c>
      <c r="C544" s="87" t="s">
        <v>2263</v>
      </c>
      <c r="D544" s="86" t="s">
        <v>3264</v>
      </c>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8" customHeight="1">
      <c r="A545" s="32" t="s">
        <v>1462</v>
      </c>
      <c r="B545" s="86" t="s">
        <v>3265</v>
      </c>
      <c r="C545" s="87" t="s">
        <v>2263</v>
      </c>
      <c r="D545" s="86" t="s">
        <v>3266</v>
      </c>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8" customHeight="1">
      <c r="A546" s="32" t="s">
        <v>1465</v>
      </c>
      <c r="B546" s="86" t="s">
        <v>3265</v>
      </c>
      <c r="C546" s="87" t="s">
        <v>2263</v>
      </c>
      <c r="D546" s="86" t="s">
        <v>3267</v>
      </c>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8" customHeight="1">
      <c r="A547" s="32" t="s">
        <v>1468</v>
      </c>
      <c r="B547" s="86" t="s">
        <v>3265</v>
      </c>
      <c r="C547" s="87" t="s">
        <v>2263</v>
      </c>
      <c r="D547" s="86" t="s">
        <v>3267</v>
      </c>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8" customHeight="1">
      <c r="A548" s="32" t="s">
        <v>1470</v>
      </c>
      <c r="B548" s="86" t="s">
        <v>3268</v>
      </c>
      <c r="C548" s="87" t="s">
        <v>2263</v>
      </c>
      <c r="D548" s="86" t="s">
        <v>3269</v>
      </c>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8" customHeight="1">
      <c r="A549" s="32" t="s">
        <v>1472</v>
      </c>
      <c r="B549" s="86" t="s">
        <v>3268</v>
      </c>
      <c r="C549" s="87" t="s">
        <v>2263</v>
      </c>
      <c r="D549" s="86" t="s">
        <v>3269</v>
      </c>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8" customHeight="1">
      <c r="A550" s="32" t="s">
        <v>1474</v>
      </c>
      <c r="B550" s="86" t="s">
        <v>3270</v>
      </c>
      <c r="C550" s="87" t="s">
        <v>2263</v>
      </c>
      <c r="D550" s="86" t="s">
        <v>3271</v>
      </c>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8" customHeight="1">
      <c r="A551" s="32" t="s">
        <v>1477</v>
      </c>
      <c r="B551" s="86" t="s">
        <v>3272</v>
      </c>
      <c r="C551" s="87" t="s">
        <v>2263</v>
      </c>
      <c r="D551" s="86" t="s">
        <v>3273</v>
      </c>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8" customHeight="1">
      <c r="A552" s="32" t="s">
        <v>1479</v>
      </c>
      <c r="B552" s="86" t="s">
        <v>3272</v>
      </c>
      <c r="C552" s="87" t="s">
        <v>2263</v>
      </c>
      <c r="D552" s="86" t="s">
        <v>3274</v>
      </c>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8" customHeight="1">
      <c r="A553" s="32" t="s">
        <v>1481</v>
      </c>
      <c r="B553" s="86" t="s">
        <v>3272</v>
      </c>
      <c r="C553" s="87" t="s">
        <v>2263</v>
      </c>
      <c r="D553" s="86" t="s">
        <v>3275</v>
      </c>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8" customHeight="1">
      <c r="A554" s="32" t="s">
        <v>1483</v>
      </c>
      <c r="B554" s="86" t="s">
        <v>3276</v>
      </c>
      <c r="C554" s="87" t="s">
        <v>2263</v>
      </c>
      <c r="D554" s="86" t="s">
        <v>3277</v>
      </c>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8" customHeight="1">
      <c r="A555" s="32" t="s">
        <v>1485</v>
      </c>
      <c r="B555" s="86" t="s">
        <v>3276</v>
      </c>
      <c r="C555" s="87" t="s">
        <v>2263</v>
      </c>
      <c r="D555" s="86" t="s">
        <v>3278</v>
      </c>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8" customHeight="1">
      <c r="A556" s="32" t="s">
        <v>1488</v>
      </c>
      <c r="B556" s="86" t="s">
        <v>3276</v>
      </c>
      <c r="C556" s="87" t="s">
        <v>2263</v>
      </c>
      <c r="D556" s="86" t="s">
        <v>3279</v>
      </c>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8" customHeight="1">
      <c r="A557" s="32" t="s">
        <v>1490</v>
      </c>
      <c r="B557" s="86" t="s">
        <v>3280</v>
      </c>
      <c r="C557" s="87" t="s">
        <v>2263</v>
      </c>
      <c r="D557" s="86" t="s">
        <v>3281</v>
      </c>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8" customHeight="1">
      <c r="A558" s="32" t="s">
        <v>1492</v>
      </c>
      <c r="B558" s="86" t="s">
        <v>3280</v>
      </c>
      <c r="C558" s="87" t="s">
        <v>2263</v>
      </c>
      <c r="D558" s="86" t="s">
        <v>3282</v>
      </c>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8" customHeight="1">
      <c r="A559" s="32" t="s">
        <v>1494</v>
      </c>
      <c r="B559" s="86" t="s">
        <v>3280</v>
      </c>
      <c r="C559" s="87" t="s">
        <v>2263</v>
      </c>
      <c r="D559" s="86" t="s">
        <v>3283</v>
      </c>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8" customHeight="1">
      <c r="A560" s="32" t="s">
        <v>1496</v>
      </c>
      <c r="B560" s="86" t="s">
        <v>3284</v>
      </c>
      <c r="C560" s="87" t="s">
        <v>2263</v>
      </c>
      <c r="D560" s="86" t="s">
        <v>3285</v>
      </c>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8" customHeight="1">
      <c r="A561" s="32" t="s">
        <v>1498</v>
      </c>
      <c r="B561" s="86" t="s">
        <v>3284</v>
      </c>
      <c r="C561" s="87" t="s">
        <v>2263</v>
      </c>
      <c r="D561" s="86" t="s">
        <v>3286</v>
      </c>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8" customHeight="1">
      <c r="A562" s="32" t="s">
        <v>1500</v>
      </c>
      <c r="B562" s="86" t="s">
        <v>3284</v>
      </c>
      <c r="C562" s="87" t="s">
        <v>2263</v>
      </c>
      <c r="D562" s="86" t="s">
        <v>3287</v>
      </c>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8" customHeight="1">
      <c r="A563" s="32" t="s">
        <v>1502</v>
      </c>
      <c r="B563" s="86" t="s">
        <v>3288</v>
      </c>
      <c r="C563" s="87" t="s">
        <v>2263</v>
      </c>
      <c r="D563" s="86" t="s">
        <v>3289</v>
      </c>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8" customHeight="1">
      <c r="A564" s="32" t="s">
        <v>1504</v>
      </c>
      <c r="B564" s="86" t="s">
        <v>3290</v>
      </c>
      <c r="C564" s="87" t="s">
        <v>2263</v>
      </c>
      <c r="D564" s="86" t="s">
        <v>3291</v>
      </c>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8" customHeight="1">
      <c r="A565" s="32" t="s">
        <v>1507</v>
      </c>
      <c r="B565" s="86" t="s">
        <v>3292</v>
      </c>
      <c r="C565" s="87" t="s">
        <v>2263</v>
      </c>
      <c r="D565" s="86" t="s">
        <v>3293</v>
      </c>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8" customHeight="1">
      <c r="A566" s="32" t="s">
        <v>1510</v>
      </c>
      <c r="B566" s="86" t="s">
        <v>3292</v>
      </c>
      <c r="C566" s="87" t="s">
        <v>2263</v>
      </c>
      <c r="D566" s="86" t="s">
        <v>3294</v>
      </c>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8" customHeight="1">
      <c r="A567" s="32" t="s">
        <v>1512</v>
      </c>
      <c r="B567" s="86" t="s">
        <v>3292</v>
      </c>
      <c r="C567" s="87" t="s">
        <v>2263</v>
      </c>
      <c r="D567" s="86" t="s">
        <v>3295</v>
      </c>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8" customHeight="1">
      <c r="A568" s="32" t="s">
        <v>1514</v>
      </c>
      <c r="B568" s="86" t="s">
        <v>3296</v>
      </c>
      <c r="C568" s="87" t="s">
        <v>2263</v>
      </c>
      <c r="D568" s="86" t="s">
        <v>3297</v>
      </c>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8" customHeight="1">
      <c r="A569" s="32" t="s">
        <v>1516</v>
      </c>
      <c r="B569" s="86" t="s">
        <v>3296</v>
      </c>
      <c r="C569" s="87" t="s">
        <v>2263</v>
      </c>
      <c r="D569" s="86" t="s">
        <v>3298</v>
      </c>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8" customHeight="1">
      <c r="A570" s="32" t="s">
        <v>1519</v>
      </c>
      <c r="B570" s="86" t="s">
        <v>3299</v>
      </c>
      <c r="C570" s="87" t="s">
        <v>2263</v>
      </c>
      <c r="D570" s="86" t="s">
        <v>3300</v>
      </c>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8" customHeight="1">
      <c r="A571" s="32" t="s">
        <v>1521</v>
      </c>
      <c r="B571" s="86" t="s">
        <v>3299</v>
      </c>
      <c r="C571" s="87" t="s">
        <v>2263</v>
      </c>
      <c r="D571" s="86" t="s">
        <v>3301</v>
      </c>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8" customHeight="1">
      <c r="A572" s="32" t="s">
        <v>1523</v>
      </c>
      <c r="B572" s="86" t="s">
        <v>3299</v>
      </c>
      <c r="C572" s="87" t="s">
        <v>2263</v>
      </c>
      <c r="D572" s="86" t="s">
        <v>3302</v>
      </c>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8" customHeight="1">
      <c r="A573" s="32" t="s">
        <v>1525</v>
      </c>
      <c r="B573" s="86" t="s">
        <v>3303</v>
      </c>
      <c r="C573" s="87" t="s">
        <v>2263</v>
      </c>
      <c r="D573" s="86" t="s">
        <v>3304</v>
      </c>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8" customHeight="1">
      <c r="A574" s="32" t="s">
        <v>1527</v>
      </c>
      <c r="B574" s="86" t="s">
        <v>3303</v>
      </c>
      <c r="C574" s="87" t="s">
        <v>2263</v>
      </c>
      <c r="D574" s="86" t="s">
        <v>3305</v>
      </c>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8" customHeight="1">
      <c r="A575" s="32" t="s">
        <v>1529</v>
      </c>
      <c r="B575" s="86" t="s">
        <v>3303</v>
      </c>
      <c r="C575" s="87" t="s">
        <v>2263</v>
      </c>
      <c r="D575" s="86" t="s">
        <v>3306</v>
      </c>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8" customHeight="1">
      <c r="A576" s="32" t="s">
        <v>1531</v>
      </c>
      <c r="B576" s="86" t="s">
        <v>3307</v>
      </c>
      <c r="C576" s="87" t="s">
        <v>2263</v>
      </c>
      <c r="D576" s="86" t="s">
        <v>3308</v>
      </c>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8" customHeight="1">
      <c r="A577" s="32" t="s">
        <v>1533</v>
      </c>
      <c r="B577" s="86" t="s">
        <v>3309</v>
      </c>
      <c r="C577" s="87" t="s">
        <v>2263</v>
      </c>
      <c r="D577" s="86" t="s">
        <v>3310</v>
      </c>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8" customHeight="1">
      <c r="A578" s="32" t="s">
        <v>1536</v>
      </c>
      <c r="B578" s="86" t="s">
        <v>3309</v>
      </c>
      <c r="C578" s="87" t="s">
        <v>2263</v>
      </c>
      <c r="D578" s="86" t="s">
        <v>3311</v>
      </c>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8" customHeight="1">
      <c r="A579" s="32" t="s">
        <v>1539</v>
      </c>
      <c r="B579" s="86" t="s">
        <v>3312</v>
      </c>
      <c r="C579" s="87" t="s">
        <v>2263</v>
      </c>
      <c r="D579" s="86" t="s">
        <v>3313</v>
      </c>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8" customHeight="1">
      <c r="A580" s="32" t="s">
        <v>1543</v>
      </c>
      <c r="B580" s="86" t="s">
        <v>3312</v>
      </c>
      <c r="C580" s="87" t="s">
        <v>2263</v>
      </c>
      <c r="D580" s="86" t="s">
        <v>3314</v>
      </c>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8" customHeight="1">
      <c r="A581" s="32" t="s">
        <v>1545</v>
      </c>
      <c r="B581" s="86" t="s">
        <v>3315</v>
      </c>
      <c r="C581" s="87" t="s">
        <v>2263</v>
      </c>
      <c r="D581" s="86" t="s">
        <v>3316</v>
      </c>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8" customHeight="1">
      <c r="A582" s="32" t="s">
        <v>1547</v>
      </c>
      <c r="B582" s="86" t="s">
        <v>3315</v>
      </c>
      <c r="C582" s="87" t="s">
        <v>2263</v>
      </c>
      <c r="D582" s="86" t="s">
        <v>3317</v>
      </c>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8" customHeight="1">
      <c r="A583" s="32" t="s">
        <v>1549</v>
      </c>
      <c r="B583" s="86" t="s">
        <v>3318</v>
      </c>
      <c r="C583" s="87" t="s">
        <v>2263</v>
      </c>
      <c r="D583" s="86" t="s">
        <v>3319</v>
      </c>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8" customHeight="1">
      <c r="A584" s="32" t="s">
        <v>1551</v>
      </c>
      <c r="B584" s="86" t="s">
        <v>3320</v>
      </c>
      <c r="C584" s="87" t="s">
        <v>2263</v>
      </c>
      <c r="D584" s="86" t="s">
        <v>3321</v>
      </c>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8" customHeight="1">
      <c r="A585" s="32" t="s">
        <v>1554</v>
      </c>
      <c r="B585" s="86" t="s">
        <v>3322</v>
      </c>
      <c r="C585" s="86" t="s">
        <v>3323</v>
      </c>
      <c r="D585" s="87" t="s">
        <v>3324</v>
      </c>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8" customHeight="1">
      <c r="A586" s="32" t="s">
        <v>1557</v>
      </c>
      <c r="B586" s="86" t="s">
        <v>3322</v>
      </c>
      <c r="C586" s="86" t="s">
        <v>3325</v>
      </c>
      <c r="D586" s="86" t="s">
        <v>3326</v>
      </c>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8" customHeight="1">
      <c r="A587" s="32" t="s">
        <v>1560</v>
      </c>
      <c r="B587" s="86" t="s">
        <v>3322</v>
      </c>
      <c r="C587" s="86" t="s">
        <v>3327</v>
      </c>
      <c r="D587" s="86" t="s">
        <v>3328</v>
      </c>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8" customHeight="1">
      <c r="A588" s="32" t="s">
        <v>1562</v>
      </c>
      <c r="B588" s="86" t="s">
        <v>3329</v>
      </c>
      <c r="C588" s="86" t="s">
        <v>3330</v>
      </c>
      <c r="D588" s="86" t="s">
        <v>3331</v>
      </c>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8" customHeight="1">
      <c r="A589" s="32" t="s">
        <v>1565</v>
      </c>
      <c r="B589" s="86" t="s">
        <v>3332</v>
      </c>
      <c r="C589" s="87" t="s">
        <v>2263</v>
      </c>
      <c r="D589" s="86" t="s">
        <v>3333</v>
      </c>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8" customHeight="1">
      <c r="A590" s="32" t="s">
        <v>1568</v>
      </c>
      <c r="B590" s="86" t="s">
        <v>3332</v>
      </c>
      <c r="C590" s="87" t="s">
        <v>2263</v>
      </c>
      <c r="D590" s="86" t="s">
        <v>3334</v>
      </c>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8" customHeight="1">
      <c r="A591" s="32" t="s">
        <v>1571</v>
      </c>
      <c r="B591" s="86" t="s">
        <v>3332</v>
      </c>
      <c r="C591" s="87" t="s">
        <v>2263</v>
      </c>
      <c r="D591" s="86" t="s">
        <v>3335</v>
      </c>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8" customHeight="1">
      <c r="A592" s="32" t="s">
        <v>1574</v>
      </c>
      <c r="B592" s="86" t="s">
        <v>3336</v>
      </c>
      <c r="C592" s="88"/>
      <c r="D592" s="86" t="s">
        <v>3337</v>
      </c>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8" customHeight="1">
      <c r="A593" s="32" t="s">
        <v>1577</v>
      </c>
      <c r="B593" s="86" t="s">
        <v>3338</v>
      </c>
      <c r="C593" s="87" t="s">
        <v>2263</v>
      </c>
      <c r="D593" s="86" t="s">
        <v>3339</v>
      </c>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8" customHeight="1">
      <c r="A594" s="32" t="s">
        <v>1580</v>
      </c>
      <c r="B594" s="86" t="s">
        <v>3340</v>
      </c>
      <c r="C594" s="87" t="s">
        <v>2263</v>
      </c>
      <c r="D594" s="86" t="s">
        <v>3341</v>
      </c>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8" customHeight="1">
      <c r="A595" s="32" t="s">
        <v>1583</v>
      </c>
      <c r="B595" s="86" t="s">
        <v>3342</v>
      </c>
      <c r="C595" s="87" t="s">
        <v>2263</v>
      </c>
      <c r="D595" s="86" t="s">
        <v>3343</v>
      </c>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8" customHeight="1">
      <c r="A596" s="32" t="s">
        <v>1586</v>
      </c>
      <c r="B596" s="86" t="s">
        <v>3344</v>
      </c>
      <c r="C596" s="87" t="s">
        <v>2263</v>
      </c>
      <c r="D596" s="86" t="s">
        <v>3345</v>
      </c>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8" customHeight="1">
      <c r="A597" s="32" t="s">
        <v>1589</v>
      </c>
      <c r="B597" s="86" t="s">
        <v>3344</v>
      </c>
      <c r="C597" s="87" t="s">
        <v>2263</v>
      </c>
      <c r="D597" s="86" t="s">
        <v>3345</v>
      </c>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8" customHeight="1">
      <c r="A598" s="32" t="s">
        <v>1592</v>
      </c>
      <c r="B598" s="86" t="s">
        <v>3344</v>
      </c>
      <c r="C598" s="87" t="s">
        <v>2263</v>
      </c>
      <c r="D598" s="86" t="s">
        <v>3345</v>
      </c>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8" customHeight="1">
      <c r="A599" s="32" t="s">
        <v>1594</v>
      </c>
      <c r="B599" s="86" t="s">
        <v>3346</v>
      </c>
      <c r="C599" s="87" t="s">
        <v>2263</v>
      </c>
      <c r="D599" s="86" t="s">
        <v>3347</v>
      </c>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8" customHeight="1">
      <c r="A600" s="32" t="s">
        <v>1596</v>
      </c>
      <c r="B600" s="86" t="s">
        <v>3348</v>
      </c>
      <c r="C600" s="87" t="s">
        <v>2263</v>
      </c>
      <c r="D600" s="86" t="s">
        <v>3349</v>
      </c>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8" customHeight="1">
      <c r="A601" s="32" t="s">
        <v>1600</v>
      </c>
      <c r="B601" s="86" t="s">
        <v>3350</v>
      </c>
      <c r="C601" s="87" t="s">
        <v>2263</v>
      </c>
      <c r="D601" s="86" t="s">
        <v>3351</v>
      </c>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8" customHeight="1">
      <c r="A602" s="32" t="s">
        <v>1603</v>
      </c>
      <c r="B602" s="86" t="s">
        <v>3352</v>
      </c>
      <c r="C602" s="86" t="s">
        <v>3353</v>
      </c>
      <c r="D602" s="86" t="s">
        <v>3354</v>
      </c>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8" customHeight="1">
      <c r="A603" s="32" t="s">
        <v>1606</v>
      </c>
      <c r="B603" s="86" t="s">
        <v>3352</v>
      </c>
      <c r="C603" s="86" t="s">
        <v>3355</v>
      </c>
      <c r="D603" s="86" t="s">
        <v>3356</v>
      </c>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8" customHeight="1">
      <c r="A604" s="32" t="s">
        <v>1608</v>
      </c>
      <c r="B604" s="86" t="s">
        <v>3357</v>
      </c>
      <c r="C604" s="87" t="s">
        <v>2263</v>
      </c>
      <c r="D604" s="86" t="s">
        <v>3358</v>
      </c>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8" customHeight="1">
      <c r="A605" s="32" t="s">
        <v>1611</v>
      </c>
      <c r="B605" s="86" t="s">
        <v>3359</v>
      </c>
      <c r="C605" s="87" t="s">
        <v>2263</v>
      </c>
      <c r="D605" s="86" t="s">
        <v>3360</v>
      </c>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8" customHeight="1">
      <c r="A606" s="32" t="s">
        <v>1614</v>
      </c>
      <c r="B606" s="86" t="s">
        <v>3361</v>
      </c>
      <c r="C606" s="87" t="s">
        <v>2263</v>
      </c>
      <c r="D606" s="86" t="s">
        <v>3362</v>
      </c>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8" customHeight="1">
      <c r="A607" s="32" t="s">
        <v>1616</v>
      </c>
      <c r="B607" s="86" t="s">
        <v>3361</v>
      </c>
      <c r="C607" s="87" t="s">
        <v>2263</v>
      </c>
      <c r="D607" s="86" t="s">
        <v>3363</v>
      </c>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8" customHeight="1">
      <c r="A608" s="32" t="s">
        <v>1618</v>
      </c>
      <c r="B608" s="86" t="s">
        <v>3361</v>
      </c>
      <c r="C608" s="87" t="s">
        <v>2263</v>
      </c>
      <c r="D608" s="86" t="s">
        <v>3364</v>
      </c>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8" customHeight="1">
      <c r="A609" s="32" t="s">
        <v>1620</v>
      </c>
      <c r="B609" s="86" t="s">
        <v>3365</v>
      </c>
      <c r="C609" s="87" t="s">
        <v>2263</v>
      </c>
      <c r="D609" s="86" t="s">
        <v>3366</v>
      </c>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8" customHeight="1">
      <c r="A610" s="32" t="s">
        <v>1623</v>
      </c>
      <c r="B610" s="86" t="s">
        <v>3365</v>
      </c>
      <c r="C610" s="87" t="s">
        <v>2263</v>
      </c>
      <c r="D610" s="86" t="s">
        <v>3367</v>
      </c>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8" customHeight="1">
      <c r="A611" s="32" t="s">
        <v>1625</v>
      </c>
      <c r="B611" s="86" t="s">
        <v>3368</v>
      </c>
      <c r="C611" s="88"/>
      <c r="D611" s="86" t="s">
        <v>3369</v>
      </c>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8" customHeight="1">
      <c r="A612" s="32" t="s">
        <v>1628</v>
      </c>
      <c r="B612" s="86" t="s">
        <v>3370</v>
      </c>
      <c r="C612" s="87" t="s">
        <v>2263</v>
      </c>
      <c r="D612" s="86" t="s">
        <v>3371</v>
      </c>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8" customHeight="1">
      <c r="A613" s="32" t="s">
        <v>1631</v>
      </c>
      <c r="B613" s="86" t="s">
        <v>3372</v>
      </c>
      <c r="C613" s="87" t="s">
        <v>2263</v>
      </c>
      <c r="D613" s="86" t="s">
        <v>3373</v>
      </c>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8" customHeight="1">
      <c r="A614" s="32" t="s">
        <v>1634</v>
      </c>
      <c r="B614" s="86" t="s">
        <v>3374</v>
      </c>
      <c r="C614" s="87" t="s">
        <v>2263</v>
      </c>
      <c r="D614" s="96" t="s">
        <v>3375</v>
      </c>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8" customHeight="1">
      <c r="A615" s="32" t="s">
        <v>1637</v>
      </c>
      <c r="B615" s="86" t="s">
        <v>3376</v>
      </c>
      <c r="C615" s="87" t="s">
        <v>2263</v>
      </c>
      <c r="D615" s="86" t="s">
        <v>3377</v>
      </c>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8" customHeight="1">
      <c r="A616" s="32" t="s">
        <v>1640</v>
      </c>
      <c r="B616" s="86" t="s">
        <v>3378</v>
      </c>
      <c r="C616" s="87" t="s">
        <v>2263</v>
      </c>
      <c r="D616" s="86" t="s">
        <v>3379</v>
      </c>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8" customHeight="1">
      <c r="A617" s="32" t="s">
        <v>1642</v>
      </c>
      <c r="B617" s="86" t="s">
        <v>3378</v>
      </c>
      <c r="C617" s="87" t="s">
        <v>2263</v>
      </c>
      <c r="D617" s="86" t="s">
        <v>3380</v>
      </c>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8" customHeight="1">
      <c r="A618" s="32" t="s">
        <v>1644</v>
      </c>
      <c r="B618" s="86" t="s">
        <v>3381</v>
      </c>
      <c r="C618" s="87" t="s">
        <v>2263</v>
      </c>
      <c r="D618" s="86" t="s">
        <v>3382</v>
      </c>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8" customHeight="1">
      <c r="A619" s="32" t="s">
        <v>1648</v>
      </c>
      <c r="B619" s="86" t="s">
        <v>3383</v>
      </c>
      <c r="C619" s="87" t="s">
        <v>2263</v>
      </c>
      <c r="D619" s="86" t="s">
        <v>3384</v>
      </c>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8" customHeight="1">
      <c r="A620" s="32" t="s">
        <v>1651</v>
      </c>
      <c r="B620" s="86" t="s">
        <v>3383</v>
      </c>
      <c r="C620" s="87" t="s">
        <v>2263</v>
      </c>
      <c r="D620" s="86" t="s">
        <v>3385</v>
      </c>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8" customHeight="1">
      <c r="A621" s="32" t="s">
        <v>1653</v>
      </c>
      <c r="B621" s="86" t="s">
        <v>3383</v>
      </c>
      <c r="C621" s="87" t="s">
        <v>2263</v>
      </c>
      <c r="D621" s="86" t="s">
        <v>3385</v>
      </c>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8" customHeight="1">
      <c r="A622" s="32" t="s">
        <v>1656</v>
      </c>
      <c r="B622" s="86" t="s">
        <v>3386</v>
      </c>
      <c r="C622" s="87" t="s">
        <v>2263</v>
      </c>
      <c r="D622" s="86" t="s">
        <v>3387</v>
      </c>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8" customHeight="1">
      <c r="A623" s="32" t="s">
        <v>1659</v>
      </c>
      <c r="B623" s="86" t="s">
        <v>3388</v>
      </c>
      <c r="C623" s="87" t="s">
        <v>2263</v>
      </c>
      <c r="D623" s="86" t="s">
        <v>3389</v>
      </c>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8" customHeight="1">
      <c r="A624" s="32" t="s">
        <v>1661</v>
      </c>
      <c r="B624" s="86" t="s">
        <v>3388</v>
      </c>
      <c r="C624" s="87" t="s">
        <v>2263</v>
      </c>
      <c r="D624" s="86" t="s">
        <v>3390</v>
      </c>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8" customHeight="1">
      <c r="A625" s="32" t="s">
        <v>1664</v>
      </c>
      <c r="B625" s="86" t="s">
        <v>3391</v>
      </c>
      <c r="C625" s="87" t="s">
        <v>2263</v>
      </c>
      <c r="D625" s="86" t="s">
        <v>3392</v>
      </c>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8" customHeight="1">
      <c r="A626" s="32" t="s">
        <v>1667</v>
      </c>
      <c r="B626" s="86" t="s">
        <v>3393</v>
      </c>
      <c r="C626" s="88"/>
      <c r="D626" s="86" t="s">
        <v>3394</v>
      </c>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8" customHeight="1">
      <c r="A627" s="32" t="s">
        <v>1669</v>
      </c>
      <c r="B627" s="86" t="s">
        <v>3395</v>
      </c>
      <c r="C627" s="88"/>
      <c r="D627" s="86" t="s">
        <v>3396</v>
      </c>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8" customHeight="1">
      <c r="A628" s="32" t="s">
        <v>1672</v>
      </c>
      <c r="B628" s="86" t="s">
        <v>3397</v>
      </c>
      <c r="C628" s="87" t="s">
        <v>2263</v>
      </c>
      <c r="D628" s="86" t="s">
        <v>3398</v>
      </c>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8" customHeight="1">
      <c r="A629" s="32" t="s">
        <v>1674</v>
      </c>
      <c r="B629" s="86" t="s">
        <v>3399</v>
      </c>
      <c r="C629" s="88"/>
      <c r="D629" s="86" t="s">
        <v>3400</v>
      </c>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8" customHeight="1">
      <c r="A630" s="32" t="s">
        <v>1677</v>
      </c>
      <c r="B630" s="86" t="s">
        <v>3401</v>
      </c>
      <c r="C630" s="87" t="s">
        <v>2263</v>
      </c>
      <c r="D630" s="86" t="s">
        <v>3402</v>
      </c>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8" customHeight="1">
      <c r="A631" s="32" t="s">
        <v>1680</v>
      </c>
      <c r="B631" s="86" t="s">
        <v>3403</v>
      </c>
      <c r="C631" s="87" t="s">
        <v>2263</v>
      </c>
      <c r="D631" s="86" t="s">
        <v>3404</v>
      </c>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8" customHeight="1">
      <c r="A632" s="32" t="s">
        <v>1682</v>
      </c>
      <c r="B632" s="86" t="s">
        <v>3405</v>
      </c>
      <c r="C632" s="86" t="s">
        <v>3406</v>
      </c>
      <c r="D632" s="86" t="s">
        <v>3407</v>
      </c>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8" customHeight="1">
      <c r="A633" s="32" t="s">
        <v>1685</v>
      </c>
      <c r="B633" s="86" t="s">
        <v>3408</v>
      </c>
      <c r="C633" s="88"/>
      <c r="D633" s="86" t="s">
        <v>3409</v>
      </c>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8" customHeight="1">
      <c r="A634" s="32" t="s">
        <v>1687</v>
      </c>
      <c r="B634" s="86" t="s">
        <v>3408</v>
      </c>
      <c r="C634" s="88"/>
      <c r="D634" s="86" t="s">
        <v>3410</v>
      </c>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8" customHeight="1">
      <c r="A635" s="32" t="s">
        <v>1689</v>
      </c>
      <c r="B635" s="86" t="s">
        <v>3411</v>
      </c>
      <c r="C635" s="87" t="s">
        <v>2263</v>
      </c>
      <c r="D635" s="86" t="s">
        <v>3412</v>
      </c>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8" customHeight="1">
      <c r="A636" s="32" t="s">
        <v>1691</v>
      </c>
      <c r="B636" s="86" t="s">
        <v>3413</v>
      </c>
      <c r="C636" s="87" t="s">
        <v>2263</v>
      </c>
      <c r="D636" s="86" t="s">
        <v>3414</v>
      </c>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8" customHeight="1">
      <c r="A637" s="32" t="s">
        <v>1694</v>
      </c>
      <c r="B637" s="86" t="s">
        <v>3415</v>
      </c>
      <c r="C637" s="86" t="s">
        <v>3416</v>
      </c>
      <c r="D637" s="86" t="s">
        <v>3417</v>
      </c>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8" customHeight="1">
      <c r="A638" s="32" t="s">
        <v>1697</v>
      </c>
      <c r="B638" s="86" t="s">
        <v>3418</v>
      </c>
      <c r="C638" s="88"/>
      <c r="D638" s="86" t="s">
        <v>3419</v>
      </c>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8" customHeight="1">
      <c r="A639" s="32" t="s">
        <v>1700</v>
      </c>
      <c r="B639" s="86" t="s">
        <v>3420</v>
      </c>
      <c r="C639" s="86" t="s">
        <v>3421</v>
      </c>
      <c r="D639" s="86" t="s">
        <v>3422</v>
      </c>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8" customHeight="1">
      <c r="A640" s="32" t="s">
        <v>1702</v>
      </c>
      <c r="B640" s="86" t="s">
        <v>3423</v>
      </c>
      <c r="C640" s="87" t="s">
        <v>2263</v>
      </c>
      <c r="D640" s="86" t="s">
        <v>3424</v>
      </c>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8" customHeight="1">
      <c r="A641" s="32" t="s">
        <v>1704</v>
      </c>
      <c r="B641" s="86" t="s">
        <v>3425</v>
      </c>
      <c r="C641" s="87" t="s">
        <v>2263</v>
      </c>
      <c r="D641" s="86" t="s">
        <v>3426</v>
      </c>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8" customHeight="1">
      <c r="A642" s="32" t="s">
        <v>1706</v>
      </c>
      <c r="B642" s="86" t="s">
        <v>3427</v>
      </c>
      <c r="C642" s="88"/>
      <c r="D642" s="86" t="s">
        <v>3428</v>
      </c>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8" customHeight="1">
      <c r="A643" s="32" t="s">
        <v>1708</v>
      </c>
      <c r="B643" s="86" t="s">
        <v>3429</v>
      </c>
      <c r="C643" s="87" t="s">
        <v>2263</v>
      </c>
      <c r="D643" s="86" t="s">
        <v>3430</v>
      </c>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8" customHeight="1">
      <c r="A644" s="32" t="s">
        <v>1711</v>
      </c>
      <c r="B644" s="86" t="s">
        <v>3431</v>
      </c>
      <c r="C644" s="87" t="s">
        <v>2263</v>
      </c>
      <c r="D644" s="86" t="s">
        <v>3432</v>
      </c>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8" customHeight="1">
      <c r="A645" s="32" t="s">
        <v>1714</v>
      </c>
      <c r="B645" s="86" t="s">
        <v>3433</v>
      </c>
      <c r="C645" s="88"/>
      <c r="D645" s="86" t="s">
        <v>3434</v>
      </c>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8" customHeight="1">
      <c r="A646" s="32" t="s">
        <v>1716</v>
      </c>
      <c r="B646" s="86" t="s">
        <v>3433</v>
      </c>
      <c r="C646" s="88"/>
      <c r="D646" s="86" t="s">
        <v>3435</v>
      </c>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8" customHeight="1">
      <c r="A647" s="32" t="s">
        <v>1719</v>
      </c>
      <c r="B647" s="86" t="s">
        <v>3436</v>
      </c>
      <c r="C647" s="86" t="s">
        <v>3437</v>
      </c>
      <c r="D647" s="86" t="s">
        <v>3438</v>
      </c>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8" customHeight="1">
      <c r="A648" s="32" t="s">
        <v>1721</v>
      </c>
      <c r="B648" s="86" t="s">
        <v>3439</v>
      </c>
      <c r="C648" s="86" t="s">
        <v>3440</v>
      </c>
      <c r="D648" s="86" t="s">
        <v>3441</v>
      </c>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8" customHeight="1">
      <c r="A649" s="32" t="s">
        <v>1724</v>
      </c>
      <c r="B649" s="86" t="s">
        <v>3439</v>
      </c>
      <c r="C649" s="86" t="s">
        <v>3442</v>
      </c>
      <c r="D649" s="86" t="s">
        <v>3443</v>
      </c>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8" customHeight="1">
      <c r="A650" s="32" t="s">
        <v>1727</v>
      </c>
      <c r="B650" s="86" t="s">
        <v>3444</v>
      </c>
      <c r="C650" s="87" t="s">
        <v>2263</v>
      </c>
      <c r="D650" s="86" t="s">
        <v>3445</v>
      </c>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8" customHeight="1">
      <c r="A651" s="32" t="s">
        <v>1730</v>
      </c>
      <c r="B651" s="86" t="s">
        <v>3446</v>
      </c>
      <c r="C651" s="86" t="s">
        <v>3447</v>
      </c>
      <c r="D651" s="86" t="s">
        <v>3448</v>
      </c>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8" customHeight="1">
      <c r="A652" s="32" t="s">
        <v>1733</v>
      </c>
      <c r="B652" s="86" t="s">
        <v>3449</v>
      </c>
      <c r="C652" s="86" t="s">
        <v>3450</v>
      </c>
      <c r="D652" s="86" t="s">
        <v>3451</v>
      </c>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8" customHeight="1">
      <c r="A653" s="32" t="s">
        <v>1737</v>
      </c>
      <c r="B653" s="86" t="s">
        <v>3452</v>
      </c>
      <c r="C653" s="87" t="s">
        <v>3453</v>
      </c>
      <c r="D653" s="86" t="s">
        <v>3454</v>
      </c>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8" customHeight="1">
      <c r="A654" s="32" t="s">
        <v>1739</v>
      </c>
      <c r="B654" s="86" t="s">
        <v>3455</v>
      </c>
      <c r="C654" s="86" t="s">
        <v>3456</v>
      </c>
      <c r="D654" s="86" t="s">
        <v>3457</v>
      </c>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8" customHeight="1">
      <c r="A655" s="32" t="s">
        <v>1742</v>
      </c>
      <c r="B655" s="86" t="s">
        <v>3458</v>
      </c>
      <c r="C655" s="87" t="s">
        <v>2263</v>
      </c>
      <c r="D655" s="86" t="s">
        <v>3459</v>
      </c>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8" customHeight="1">
      <c r="A656" s="32" t="s">
        <v>1744</v>
      </c>
      <c r="B656" s="86" t="s">
        <v>3458</v>
      </c>
      <c r="C656" s="87" t="s">
        <v>2263</v>
      </c>
      <c r="D656" s="86" t="s">
        <v>3460</v>
      </c>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8" customHeight="1">
      <c r="A657" s="32" t="s">
        <v>1746</v>
      </c>
      <c r="B657" s="86" t="s">
        <v>3458</v>
      </c>
      <c r="C657" s="87" t="s">
        <v>2263</v>
      </c>
      <c r="D657" s="86" t="s">
        <v>3461</v>
      </c>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8" customHeight="1">
      <c r="A658" s="32" t="s">
        <v>1748</v>
      </c>
      <c r="B658" s="86" t="s">
        <v>3462</v>
      </c>
      <c r="C658" s="87" t="s">
        <v>2263</v>
      </c>
      <c r="D658" s="86" t="s">
        <v>3463</v>
      </c>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8" customHeight="1">
      <c r="A659" s="32" t="s">
        <v>1750</v>
      </c>
      <c r="B659" s="86" t="s">
        <v>3464</v>
      </c>
      <c r="C659" s="88"/>
      <c r="D659" s="93" t="s">
        <v>3465</v>
      </c>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8" customHeight="1">
      <c r="A660" s="32" t="s">
        <v>1753</v>
      </c>
      <c r="B660" s="86" t="s">
        <v>3464</v>
      </c>
      <c r="C660" s="88"/>
      <c r="D660" s="93" t="s">
        <v>3465</v>
      </c>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8" customHeight="1">
      <c r="A661" s="32" t="s">
        <v>1755</v>
      </c>
      <c r="B661" s="86" t="s">
        <v>3464</v>
      </c>
      <c r="C661" s="88"/>
      <c r="D661" s="93" t="s">
        <v>3465</v>
      </c>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8" customHeight="1">
      <c r="A662" s="32" t="s">
        <v>1757</v>
      </c>
      <c r="B662" s="86" t="s">
        <v>3466</v>
      </c>
      <c r="C662" s="87" t="s">
        <v>2263</v>
      </c>
      <c r="D662" s="86" t="s">
        <v>3467</v>
      </c>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8" customHeight="1">
      <c r="A663" s="32" t="s">
        <v>1759</v>
      </c>
      <c r="B663" s="86" t="s">
        <v>3468</v>
      </c>
      <c r="C663" s="87" t="s">
        <v>2263</v>
      </c>
      <c r="D663" s="86" t="s">
        <v>3469</v>
      </c>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8" customHeight="1">
      <c r="A664" s="32" t="s">
        <v>1761</v>
      </c>
      <c r="B664" s="86" t="s">
        <v>3468</v>
      </c>
      <c r="C664" s="87" t="s">
        <v>2263</v>
      </c>
      <c r="D664" s="86" t="s">
        <v>3469</v>
      </c>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8" customHeight="1">
      <c r="A665" s="32" t="s">
        <v>1763</v>
      </c>
      <c r="B665" s="86" t="s">
        <v>3470</v>
      </c>
      <c r="C665" s="87" t="s">
        <v>2263</v>
      </c>
      <c r="D665" s="86" t="s">
        <v>3471</v>
      </c>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8" customHeight="1">
      <c r="A666" s="32" t="s">
        <v>1765</v>
      </c>
      <c r="B666" s="86" t="s">
        <v>3470</v>
      </c>
      <c r="C666" s="87" t="s">
        <v>2263</v>
      </c>
      <c r="D666" s="86" t="s">
        <v>3472</v>
      </c>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8" customHeight="1">
      <c r="A667" s="32" t="s">
        <v>1767</v>
      </c>
      <c r="B667" s="86" t="s">
        <v>3473</v>
      </c>
      <c r="C667" s="86" t="s">
        <v>3474</v>
      </c>
      <c r="D667" s="86" t="s">
        <v>3475</v>
      </c>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8" customHeight="1">
      <c r="A668" s="32" t="s">
        <v>1769</v>
      </c>
      <c r="B668" s="86" t="s">
        <v>3473</v>
      </c>
      <c r="C668" s="86" t="s">
        <v>3476</v>
      </c>
      <c r="D668" s="86" t="s">
        <v>3475</v>
      </c>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8" customHeight="1">
      <c r="A669" s="32" t="s">
        <v>1771</v>
      </c>
      <c r="B669" s="86" t="s">
        <v>3473</v>
      </c>
      <c r="C669" s="86" t="s">
        <v>3477</v>
      </c>
      <c r="D669" s="86" t="s">
        <v>3475</v>
      </c>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8" customHeight="1">
      <c r="A670" s="32" t="s">
        <v>1773</v>
      </c>
      <c r="B670" s="86" t="s">
        <v>3478</v>
      </c>
      <c r="C670" s="86" t="s">
        <v>3479</v>
      </c>
      <c r="D670" s="86" t="s">
        <v>3480</v>
      </c>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8" customHeight="1">
      <c r="A671" s="32" t="s">
        <v>1775</v>
      </c>
      <c r="B671" s="86" t="s">
        <v>3481</v>
      </c>
      <c r="C671" s="86" t="s">
        <v>3482</v>
      </c>
      <c r="D671" s="86" t="s">
        <v>3483</v>
      </c>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8" customHeight="1">
      <c r="A672" s="32" t="s">
        <v>1778</v>
      </c>
      <c r="B672" s="86" t="s">
        <v>3484</v>
      </c>
      <c r="C672" s="86" t="s">
        <v>3485</v>
      </c>
      <c r="D672" s="86" t="s">
        <v>3486</v>
      </c>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8" customHeight="1">
      <c r="A673" s="32" t="s">
        <v>1780</v>
      </c>
      <c r="B673" s="86" t="s">
        <v>3487</v>
      </c>
      <c r="C673" s="86" t="s">
        <v>3488</v>
      </c>
      <c r="D673" s="86" t="s">
        <v>3489</v>
      </c>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8" customHeight="1">
      <c r="A674" s="32" t="s">
        <v>1782</v>
      </c>
      <c r="B674" s="86" t="s">
        <v>3487</v>
      </c>
      <c r="C674" s="86" t="s">
        <v>3490</v>
      </c>
      <c r="D674" s="86" t="s">
        <v>3491</v>
      </c>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8" customHeight="1">
      <c r="A675" s="32" t="s">
        <v>1784</v>
      </c>
      <c r="B675" s="86" t="s">
        <v>3492</v>
      </c>
      <c r="C675" s="86" t="s">
        <v>3493</v>
      </c>
      <c r="D675" s="86" t="s">
        <v>3494</v>
      </c>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8" customHeight="1">
      <c r="A676" s="32" t="s">
        <v>1786</v>
      </c>
      <c r="B676" s="86" t="s">
        <v>3495</v>
      </c>
      <c r="C676" s="86" t="s">
        <v>3496</v>
      </c>
      <c r="D676" s="86" t="s">
        <v>3497</v>
      </c>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8" customHeight="1">
      <c r="A677" s="32" t="s">
        <v>1789</v>
      </c>
      <c r="B677" s="86" t="s">
        <v>3498</v>
      </c>
      <c r="C677" s="86" t="s">
        <v>3499</v>
      </c>
      <c r="D677" s="86" t="s">
        <v>3500</v>
      </c>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8" customHeight="1">
      <c r="A678" s="32" t="s">
        <v>1791</v>
      </c>
      <c r="B678" s="86" t="s">
        <v>3498</v>
      </c>
      <c r="C678" s="86" t="s">
        <v>3501</v>
      </c>
      <c r="D678" s="86" t="s">
        <v>3502</v>
      </c>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8" customHeight="1">
      <c r="A679" s="32" t="s">
        <v>1793</v>
      </c>
      <c r="B679" s="86" t="s">
        <v>3498</v>
      </c>
      <c r="C679" s="86" t="s">
        <v>3503</v>
      </c>
      <c r="D679" s="86" t="s">
        <v>3504</v>
      </c>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8" customHeight="1">
      <c r="A680" s="32" t="s">
        <v>1795</v>
      </c>
      <c r="B680" s="86" t="s">
        <v>3505</v>
      </c>
      <c r="C680" s="86" t="s">
        <v>3506</v>
      </c>
      <c r="D680" s="86" t="s">
        <v>3507</v>
      </c>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8" customHeight="1">
      <c r="A681" s="32" t="s">
        <v>1798</v>
      </c>
      <c r="B681" s="86" t="s">
        <v>3505</v>
      </c>
      <c r="C681" s="86" t="s">
        <v>3508</v>
      </c>
      <c r="D681" s="86" t="s">
        <v>3509</v>
      </c>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8" customHeight="1">
      <c r="A682" s="32" t="s">
        <v>1800</v>
      </c>
      <c r="B682" s="86" t="s">
        <v>3510</v>
      </c>
      <c r="C682" s="86" t="s">
        <v>3511</v>
      </c>
      <c r="D682" s="86" t="s">
        <v>3512</v>
      </c>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8" customHeight="1">
      <c r="A683" s="32" t="s">
        <v>1803</v>
      </c>
      <c r="B683" s="86" t="s">
        <v>3510</v>
      </c>
      <c r="C683" s="86" t="s">
        <v>3513</v>
      </c>
      <c r="D683" s="86" t="s">
        <v>3514</v>
      </c>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8" customHeight="1">
      <c r="A684" s="32" t="s">
        <v>1805</v>
      </c>
      <c r="B684" s="86" t="s">
        <v>3515</v>
      </c>
      <c r="C684" s="87" t="s">
        <v>2263</v>
      </c>
      <c r="D684" s="86" t="s">
        <v>3516</v>
      </c>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8" customHeight="1">
      <c r="A685" s="32" t="s">
        <v>1807</v>
      </c>
      <c r="B685" s="86" t="s">
        <v>3515</v>
      </c>
      <c r="C685" s="86" t="s">
        <v>3517</v>
      </c>
      <c r="D685" s="86" t="s">
        <v>3518</v>
      </c>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8" customHeight="1">
      <c r="A686" s="32" t="s">
        <v>1810</v>
      </c>
      <c r="B686" s="86" t="s">
        <v>3515</v>
      </c>
      <c r="C686" s="87" t="s">
        <v>2263</v>
      </c>
      <c r="D686" s="86" t="s">
        <v>3519</v>
      </c>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8" customHeight="1">
      <c r="A687" s="32" t="s">
        <v>1814</v>
      </c>
      <c r="B687" s="86" t="s">
        <v>3520</v>
      </c>
      <c r="C687" s="86" t="s">
        <v>3521</v>
      </c>
      <c r="D687" s="86" t="s">
        <v>3522</v>
      </c>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8" customHeight="1">
      <c r="A688" s="32" t="s">
        <v>1817</v>
      </c>
      <c r="B688" s="86" t="s">
        <v>3523</v>
      </c>
      <c r="C688" s="86" t="s">
        <v>3524</v>
      </c>
      <c r="D688" s="86" t="s">
        <v>3525</v>
      </c>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8" customHeight="1">
      <c r="A689" s="32" t="s">
        <v>1819</v>
      </c>
      <c r="B689" s="86" t="s">
        <v>3526</v>
      </c>
      <c r="C689" s="87" t="s">
        <v>2263</v>
      </c>
      <c r="D689" s="86" t="s">
        <v>3527</v>
      </c>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8" customHeight="1">
      <c r="A690" s="32" t="s">
        <v>1821</v>
      </c>
      <c r="B690" s="86" t="s">
        <v>3528</v>
      </c>
      <c r="C690" s="86" t="s">
        <v>3529</v>
      </c>
      <c r="D690" s="86" t="s">
        <v>3530</v>
      </c>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8" customHeight="1">
      <c r="A691" s="32" t="s">
        <v>1824</v>
      </c>
      <c r="B691" s="86" t="s">
        <v>3528</v>
      </c>
      <c r="C691" s="86" t="s">
        <v>3531</v>
      </c>
      <c r="D691" s="86" t="s">
        <v>3532</v>
      </c>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8" customHeight="1">
      <c r="A692" s="32" t="s">
        <v>1826</v>
      </c>
      <c r="B692" s="86" t="s">
        <v>3528</v>
      </c>
      <c r="C692" s="86" t="s">
        <v>3533</v>
      </c>
      <c r="D692" s="86" t="s">
        <v>3534</v>
      </c>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8" customHeight="1">
      <c r="A693" s="32" t="s">
        <v>1829</v>
      </c>
      <c r="B693" s="86" t="s">
        <v>3535</v>
      </c>
      <c r="C693" s="86" t="s">
        <v>3536</v>
      </c>
      <c r="D693" s="86" t="s">
        <v>3537</v>
      </c>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8" customHeight="1">
      <c r="A694" s="32" t="s">
        <v>1831</v>
      </c>
      <c r="B694" s="86" t="s">
        <v>3538</v>
      </c>
      <c r="C694" s="86" t="s">
        <v>3539</v>
      </c>
      <c r="D694" s="86" t="s">
        <v>3540</v>
      </c>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8" customHeight="1">
      <c r="A695" s="32" t="s">
        <v>1834</v>
      </c>
      <c r="B695" s="86" t="s">
        <v>3538</v>
      </c>
      <c r="C695" s="86" t="s">
        <v>3541</v>
      </c>
      <c r="D695" s="86" t="s">
        <v>3542</v>
      </c>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8" customHeight="1">
      <c r="A696" s="32" t="s">
        <v>1837</v>
      </c>
      <c r="B696" s="86" t="s">
        <v>3543</v>
      </c>
      <c r="C696" s="86" t="s">
        <v>3544</v>
      </c>
      <c r="D696" s="86" t="s">
        <v>3545</v>
      </c>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8" customHeight="1">
      <c r="A697" s="32" t="s">
        <v>1840</v>
      </c>
      <c r="B697" s="86" t="s">
        <v>3543</v>
      </c>
      <c r="C697" s="86" t="s">
        <v>3546</v>
      </c>
      <c r="D697" s="86" t="s">
        <v>3547</v>
      </c>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8" customHeight="1">
      <c r="A698" s="32" t="s">
        <v>1843</v>
      </c>
      <c r="B698" s="86" t="s">
        <v>3548</v>
      </c>
      <c r="C698" s="86" t="s">
        <v>3549</v>
      </c>
      <c r="D698" s="86" t="s">
        <v>3550</v>
      </c>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8" customHeight="1">
      <c r="A699" s="32" t="s">
        <v>1845</v>
      </c>
      <c r="B699" s="97" t="s">
        <v>3551</v>
      </c>
      <c r="C699" s="86" t="s">
        <v>3552</v>
      </c>
      <c r="D699" s="86" t="s">
        <v>3553</v>
      </c>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8" customHeight="1">
      <c r="A700" s="32" t="s">
        <v>1847</v>
      </c>
      <c r="B700" s="86" t="s">
        <v>3554</v>
      </c>
      <c r="C700" s="86" t="s">
        <v>3555</v>
      </c>
      <c r="D700" s="86" t="s">
        <v>3556</v>
      </c>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8" customHeight="1">
      <c r="A701" s="32" t="s">
        <v>1849</v>
      </c>
      <c r="B701" s="86" t="s">
        <v>3557</v>
      </c>
      <c r="C701" s="86" t="s">
        <v>3558</v>
      </c>
      <c r="D701" s="86" t="s">
        <v>3559</v>
      </c>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8" customHeight="1">
      <c r="A702" s="32" t="s">
        <v>1852</v>
      </c>
      <c r="B702" s="86" t="s">
        <v>3560</v>
      </c>
      <c r="C702" s="86" t="s">
        <v>3561</v>
      </c>
      <c r="D702" s="86" t="s">
        <v>3562</v>
      </c>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8" customHeight="1">
      <c r="A703" s="32" t="s">
        <v>1854</v>
      </c>
      <c r="B703" s="86" t="s">
        <v>3560</v>
      </c>
      <c r="C703" s="86" t="s">
        <v>3563</v>
      </c>
      <c r="D703" s="86" t="s">
        <v>3564</v>
      </c>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8" customHeight="1">
      <c r="A704" s="32" t="s">
        <v>1856</v>
      </c>
      <c r="B704" s="86" t="s">
        <v>3560</v>
      </c>
      <c r="C704" s="86" t="s">
        <v>3565</v>
      </c>
      <c r="D704" s="86" t="s">
        <v>3566</v>
      </c>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8" customHeight="1">
      <c r="A705" s="32" t="s">
        <v>1858</v>
      </c>
      <c r="B705" s="86" t="s">
        <v>3567</v>
      </c>
      <c r="C705" s="86" t="s">
        <v>3568</v>
      </c>
      <c r="D705" s="86" t="s">
        <v>3569</v>
      </c>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8" customHeight="1">
      <c r="A706" s="32" t="s">
        <v>1860</v>
      </c>
      <c r="B706" s="86" t="s">
        <v>3570</v>
      </c>
      <c r="C706" s="86" t="s">
        <v>3571</v>
      </c>
      <c r="D706" s="86" t="s">
        <v>3572</v>
      </c>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8" customHeight="1">
      <c r="A707" s="32" t="s">
        <v>1862</v>
      </c>
      <c r="B707" s="86" t="s">
        <v>3573</v>
      </c>
      <c r="C707" s="86" t="s">
        <v>3574</v>
      </c>
      <c r="D707" s="86" t="s">
        <v>3575</v>
      </c>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8" customHeight="1">
      <c r="A708" s="32" t="s">
        <v>1864</v>
      </c>
      <c r="B708" s="86" t="s">
        <v>3576</v>
      </c>
      <c r="C708" s="86" t="s">
        <v>3577</v>
      </c>
      <c r="D708" s="86" t="s">
        <v>3578</v>
      </c>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8" customHeight="1">
      <c r="A709" s="32" t="s">
        <v>1866</v>
      </c>
      <c r="B709" s="86" t="s">
        <v>3579</v>
      </c>
      <c r="C709" s="86" t="s">
        <v>3580</v>
      </c>
      <c r="D709" s="86" t="s">
        <v>3581</v>
      </c>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8" customHeight="1">
      <c r="A710" s="32" t="s">
        <v>1868</v>
      </c>
      <c r="B710" s="86" t="s">
        <v>3579</v>
      </c>
      <c r="C710" s="86" t="s">
        <v>3582</v>
      </c>
      <c r="D710" s="86" t="s">
        <v>3583</v>
      </c>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8" customHeight="1">
      <c r="A711" s="32" t="s">
        <v>1871</v>
      </c>
      <c r="B711" s="86" t="s">
        <v>3584</v>
      </c>
      <c r="C711" s="86" t="s">
        <v>3585</v>
      </c>
      <c r="D711" s="86" t="s">
        <v>3586</v>
      </c>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8" customHeight="1">
      <c r="A712" s="32" t="s">
        <v>1873</v>
      </c>
      <c r="B712" s="86" t="s">
        <v>3584</v>
      </c>
      <c r="C712" s="86" t="s">
        <v>3587</v>
      </c>
      <c r="D712" s="86" t="s">
        <v>3588</v>
      </c>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8" customHeight="1">
      <c r="A713" s="32" t="s">
        <v>1875</v>
      </c>
      <c r="B713" s="86" t="s">
        <v>3589</v>
      </c>
      <c r="C713" s="86" t="s">
        <v>3590</v>
      </c>
      <c r="D713" s="86" t="s">
        <v>3591</v>
      </c>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8" customHeight="1">
      <c r="A714" s="32" t="s">
        <v>1877</v>
      </c>
      <c r="B714" s="86" t="s">
        <v>3592</v>
      </c>
      <c r="C714" s="86" t="s">
        <v>3593</v>
      </c>
      <c r="D714" s="86" t="s">
        <v>3594</v>
      </c>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8" customHeight="1">
      <c r="A715" s="32" t="s">
        <v>1879</v>
      </c>
      <c r="B715" s="86" t="s">
        <v>3592</v>
      </c>
      <c r="C715" s="86" t="s">
        <v>3595</v>
      </c>
      <c r="D715" s="86" t="s">
        <v>3596</v>
      </c>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8" customHeight="1">
      <c r="A716" s="32" t="s">
        <v>1881</v>
      </c>
      <c r="B716" s="86" t="s">
        <v>3592</v>
      </c>
      <c r="C716" s="86" t="s">
        <v>3597</v>
      </c>
      <c r="D716" s="86" t="s">
        <v>3598</v>
      </c>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8" customHeight="1">
      <c r="A717" s="32" t="s">
        <v>1884</v>
      </c>
      <c r="B717" s="86" t="s">
        <v>3599</v>
      </c>
      <c r="C717" s="86" t="s">
        <v>3600</v>
      </c>
      <c r="D717" s="86" t="s">
        <v>3601</v>
      </c>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8" customHeight="1">
      <c r="A718" s="32" t="s">
        <v>1886</v>
      </c>
      <c r="B718" s="86" t="s">
        <v>3599</v>
      </c>
      <c r="C718" s="86" t="s">
        <v>3602</v>
      </c>
      <c r="D718" s="86" t="s">
        <v>3603</v>
      </c>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8" customHeight="1">
      <c r="A719" s="32" t="s">
        <v>1888</v>
      </c>
      <c r="B719" s="86" t="s">
        <v>3604</v>
      </c>
      <c r="C719" s="86" t="s">
        <v>3605</v>
      </c>
      <c r="D719" s="86" t="s">
        <v>3606</v>
      </c>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8" customHeight="1">
      <c r="A720" s="32" t="s">
        <v>1890</v>
      </c>
      <c r="B720" s="86" t="s">
        <v>3607</v>
      </c>
      <c r="C720" s="86" t="s">
        <v>3608</v>
      </c>
      <c r="D720" s="86" t="s">
        <v>3609</v>
      </c>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8" customHeight="1">
      <c r="A721" s="32" t="s">
        <v>1892</v>
      </c>
      <c r="B721" s="86" t="s">
        <v>3610</v>
      </c>
      <c r="C721" s="86" t="s">
        <v>3611</v>
      </c>
      <c r="D721" s="86" t="s">
        <v>3612</v>
      </c>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8" customHeight="1">
      <c r="A722" s="32" t="s">
        <v>1895</v>
      </c>
      <c r="B722" s="86" t="s">
        <v>3610</v>
      </c>
      <c r="C722" s="86" t="s">
        <v>3613</v>
      </c>
      <c r="D722" s="86" t="s">
        <v>3614</v>
      </c>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8" customHeight="1">
      <c r="A723" s="32" t="s">
        <v>1897</v>
      </c>
      <c r="B723" s="86" t="s">
        <v>3610</v>
      </c>
      <c r="C723" s="86" t="s">
        <v>3615</v>
      </c>
      <c r="D723" s="86" t="s">
        <v>3616</v>
      </c>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8" customHeight="1">
      <c r="A724" s="32" t="s">
        <v>1899</v>
      </c>
      <c r="B724" s="86" t="s">
        <v>3617</v>
      </c>
      <c r="C724" s="86" t="s">
        <v>3618</v>
      </c>
      <c r="D724" s="86" t="s">
        <v>3619</v>
      </c>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8" customHeight="1">
      <c r="A725" s="32" t="s">
        <v>1901</v>
      </c>
      <c r="B725" s="86" t="s">
        <v>3620</v>
      </c>
      <c r="C725" s="86" t="s">
        <v>3621</v>
      </c>
      <c r="D725" s="86" t="s">
        <v>3622</v>
      </c>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8" customHeight="1">
      <c r="A726" s="32" t="s">
        <v>1904</v>
      </c>
      <c r="B726" s="86" t="s">
        <v>3623</v>
      </c>
      <c r="C726" s="86" t="s">
        <v>3624</v>
      </c>
      <c r="D726" s="86" t="s">
        <v>3625</v>
      </c>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8" customHeight="1">
      <c r="A727" s="32" t="s">
        <v>1906</v>
      </c>
      <c r="B727" s="86" t="s">
        <v>3626</v>
      </c>
      <c r="C727" s="86" t="s">
        <v>3627</v>
      </c>
      <c r="D727" s="86" t="s">
        <v>3628</v>
      </c>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8" customHeight="1">
      <c r="A728" s="32" t="s">
        <v>1909</v>
      </c>
      <c r="B728" s="86" t="s">
        <v>3629</v>
      </c>
      <c r="C728" s="86" t="s">
        <v>3630</v>
      </c>
      <c r="D728" s="86" t="s">
        <v>3631</v>
      </c>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8" customHeight="1">
      <c r="A729" s="32" t="s">
        <v>1911</v>
      </c>
      <c r="B729" s="86" t="s">
        <v>3632</v>
      </c>
      <c r="C729" s="86" t="s">
        <v>3633</v>
      </c>
      <c r="D729" s="86" t="s">
        <v>3634</v>
      </c>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8" customHeight="1">
      <c r="A730" s="32" t="s">
        <v>1913</v>
      </c>
      <c r="B730" s="86" t="s">
        <v>3635</v>
      </c>
      <c r="C730" s="86" t="s">
        <v>3636</v>
      </c>
      <c r="D730" s="86" t="s">
        <v>3637</v>
      </c>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8" customHeight="1">
      <c r="A731" s="32" t="s">
        <v>1915</v>
      </c>
      <c r="B731" s="86" t="s">
        <v>3638</v>
      </c>
      <c r="C731" s="86" t="s">
        <v>3639</v>
      </c>
      <c r="D731" s="86" t="s">
        <v>3640</v>
      </c>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8" customHeight="1">
      <c r="A732" s="32" t="s">
        <v>1917</v>
      </c>
      <c r="B732" s="86" t="s">
        <v>3641</v>
      </c>
      <c r="C732" s="86" t="s">
        <v>3642</v>
      </c>
      <c r="D732" s="86" t="s">
        <v>3643</v>
      </c>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8" customHeight="1">
      <c r="A733" s="32" t="s">
        <v>1919</v>
      </c>
      <c r="B733" s="86" t="s">
        <v>3644</v>
      </c>
      <c r="C733" s="86" t="s">
        <v>3645</v>
      </c>
      <c r="D733" s="86" t="s">
        <v>3646</v>
      </c>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8" customHeight="1">
      <c r="A734" s="32" t="s">
        <v>1921</v>
      </c>
      <c r="B734" s="86" t="s">
        <v>3647</v>
      </c>
      <c r="C734" s="86" t="s">
        <v>3648</v>
      </c>
      <c r="D734" s="86" t="s">
        <v>3649</v>
      </c>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8" customHeight="1">
      <c r="A735" s="32" t="s">
        <v>1923</v>
      </c>
      <c r="B735" s="86" t="s">
        <v>3647</v>
      </c>
      <c r="C735" s="86" t="s">
        <v>3650</v>
      </c>
      <c r="D735" s="86" t="s">
        <v>3651</v>
      </c>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8" customHeight="1">
      <c r="A736" s="32" t="s">
        <v>1926</v>
      </c>
      <c r="B736" s="86" t="s">
        <v>3652</v>
      </c>
      <c r="C736" s="86" t="s">
        <v>3653</v>
      </c>
      <c r="D736" s="86" t="s">
        <v>3654</v>
      </c>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8" customHeight="1">
      <c r="A737" s="32" t="s">
        <v>1929</v>
      </c>
      <c r="B737" s="86" t="s">
        <v>3655</v>
      </c>
      <c r="C737" s="86" t="s">
        <v>3656</v>
      </c>
      <c r="D737" s="86" t="s">
        <v>3657</v>
      </c>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8" customHeight="1">
      <c r="A738" s="32" t="s">
        <v>1932</v>
      </c>
      <c r="B738" s="86" t="s">
        <v>3655</v>
      </c>
      <c r="C738" s="86" t="s">
        <v>3658</v>
      </c>
      <c r="D738" s="86" t="s">
        <v>3659</v>
      </c>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8" customHeight="1">
      <c r="A739" s="32" t="s">
        <v>1934</v>
      </c>
      <c r="B739" s="86" t="s">
        <v>3660</v>
      </c>
      <c r="C739" s="86" t="s">
        <v>3661</v>
      </c>
      <c r="D739" s="86" t="s">
        <v>3662</v>
      </c>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8" customHeight="1">
      <c r="A740" s="32" t="s">
        <v>1936</v>
      </c>
      <c r="B740" s="86" t="s">
        <v>3663</v>
      </c>
      <c r="C740" s="86" t="s">
        <v>3664</v>
      </c>
      <c r="D740" s="86" t="s">
        <v>3665</v>
      </c>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8" customHeight="1">
      <c r="A741" s="32" t="s">
        <v>1938</v>
      </c>
      <c r="B741" s="86" t="s">
        <v>3663</v>
      </c>
      <c r="C741" s="86" t="s">
        <v>3666</v>
      </c>
      <c r="D741" s="86" t="s">
        <v>3667</v>
      </c>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8" customHeight="1">
      <c r="A742" s="32" t="s">
        <v>1940</v>
      </c>
      <c r="B742" s="86" t="s">
        <v>3668</v>
      </c>
      <c r="C742" s="86" t="s">
        <v>3669</v>
      </c>
      <c r="D742" s="86" t="s">
        <v>3670</v>
      </c>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8" customHeight="1">
      <c r="A743" s="32" t="s">
        <v>1942</v>
      </c>
      <c r="B743" s="86" t="s">
        <v>3668</v>
      </c>
      <c r="C743" s="86" t="s">
        <v>3671</v>
      </c>
      <c r="D743" s="86" t="s">
        <v>3672</v>
      </c>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8" customHeight="1">
      <c r="A744" s="32" t="s">
        <v>1944</v>
      </c>
      <c r="B744" s="86" t="s">
        <v>3673</v>
      </c>
      <c r="C744" s="86" t="s">
        <v>3674</v>
      </c>
      <c r="D744" s="86" t="s">
        <v>3675</v>
      </c>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8" customHeight="1">
      <c r="A745" s="32" t="s">
        <v>1946</v>
      </c>
      <c r="B745" s="86" t="s">
        <v>3676</v>
      </c>
      <c r="C745" s="86" t="s">
        <v>3677</v>
      </c>
      <c r="D745" s="86" t="s">
        <v>3678</v>
      </c>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8" customHeight="1">
      <c r="A746" s="32" t="s">
        <v>1949</v>
      </c>
      <c r="B746" s="86" t="s">
        <v>3676</v>
      </c>
      <c r="C746" s="86" t="s">
        <v>3679</v>
      </c>
      <c r="D746" s="86" t="s">
        <v>3680</v>
      </c>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8" customHeight="1">
      <c r="A747" s="32" t="s">
        <v>1951</v>
      </c>
      <c r="B747" s="86" t="s">
        <v>3681</v>
      </c>
      <c r="C747" s="86" t="s">
        <v>3682</v>
      </c>
      <c r="D747" s="86" t="s">
        <v>3683</v>
      </c>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8" customHeight="1">
      <c r="A748" s="32" t="s">
        <v>1953</v>
      </c>
      <c r="B748" s="86" t="s">
        <v>3684</v>
      </c>
      <c r="C748" s="86" t="s">
        <v>3685</v>
      </c>
      <c r="D748" s="86" t="s">
        <v>3686</v>
      </c>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8" customHeight="1">
      <c r="A749" s="32" t="s">
        <v>1955</v>
      </c>
      <c r="B749" s="86" t="s">
        <v>3687</v>
      </c>
      <c r="C749" s="86" t="s">
        <v>3688</v>
      </c>
      <c r="D749" s="86" t="s">
        <v>3689</v>
      </c>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8" customHeight="1">
      <c r="A750" s="32" t="s">
        <v>1957</v>
      </c>
      <c r="B750" s="86" t="s">
        <v>3687</v>
      </c>
      <c r="C750" s="86" t="s">
        <v>3690</v>
      </c>
      <c r="D750" s="86" t="s">
        <v>3691</v>
      </c>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8" customHeight="1">
      <c r="A751" s="32" t="s">
        <v>1960</v>
      </c>
      <c r="B751" s="86" t="s">
        <v>3692</v>
      </c>
      <c r="C751" s="87" t="s">
        <v>2263</v>
      </c>
      <c r="D751" s="86" t="s">
        <v>3693</v>
      </c>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8" customHeight="1">
      <c r="A752" s="32" t="s">
        <v>1964</v>
      </c>
      <c r="B752" s="86" t="s">
        <v>3694</v>
      </c>
      <c r="C752" s="87" t="s">
        <v>2263</v>
      </c>
      <c r="D752" s="86" t="s">
        <v>3695</v>
      </c>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8" customHeight="1">
      <c r="A753" s="32" t="s">
        <v>1966</v>
      </c>
      <c r="B753" s="86" t="s">
        <v>3696</v>
      </c>
      <c r="C753" s="87" t="s">
        <v>2263</v>
      </c>
      <c r="D753" s="86" t="s">
        <v>3697</v>
      </c>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8" customHeight="1">
      <c r="A754" s="32" t="s">
        <v>1968</v>
      </c>
      <c r="B754" s="86" t="s">
        <v>3698</v>
      </c>
      <c r="C754" s="87" t="s">
        <v>2263</v>
      </c>
      <c r="D754" s="86" t="s">
        <v>3699</v>
      </c>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8" customHeight="1">
      <c r="A755" s="32" t="s">
        <v>1970</v>
      </c>
      <c r="B755" s="86" t="s">
        <v>3700</v>
      </c>
      <c r="C755" s="87" t="s">
        <v>2263</v>
      </c>
      <c r="D755" s="86" t="s">
        <v>3701</v>
      </c>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8" customHeight="1">
      <c r="A756" s="32" t="s">
        <v>1973</v>
      </c>
      <c r="B756" s="86" t="s">
        <v>3702</v>
      </c>
      <c r="C756" s="86" t="s">
        <v>3703</v>
      </c>
      <c r="D756" s="86" t="s">
        <v>3704</v>
      </c>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8" customHeight="1">
      <c r="A757" s="32" t="s">
        <v>1976</v>
      </c>
      <c r="B757" s="86" t="s">
        <v>3705</v>
      </c>
      <c r="C757" s="86" t="s">
        <v>3706</v>
      </c>
      <c r="D757" s="86" t="s">
        <v>3707</v>
      </c>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8" customHeight="1">
      <c r="A758" s="32" t="s">
        <v>1979</v>
      </c>
      <c r="B758" s="86" t="s">
        <v>3708</v>
      </c>
      <c r="C758" s="86" t="s">
        <v>3709</v>
      </c>
      <c r="D758" s="86" t="s">
        <v>3710</v>
      </c>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8" customHeight="1">
      <c r="A759" s="32" t="s">
        <v>1981</v>
      </c>
      <c r="B759" s="86" t="s">
        <v>3711</v>
      </c>
      <c r="C759" s="86" t="s">
        <v>3712</v>
      </c>
      <c r="D759" s="86" t="s">
        <v>3713</v>
      </c>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8" customHeight="1">
      <c r="A760" s="32" t="s">
        <v>1984</v>
      </c>
      <c r="B760" s="86" t="s">
        <v>3714</v>
      </c>
      <c r="C760" s="86" t="s">
        <v>3715</v>
      </c>
      <c r="D760" s="86" t="s">
        <v>3716</v>
      </c>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8" customHeight="1">
      <c r="A761" s="32" t="s">
        <v>1988</v>
      </c>
      <c r="B761" s="86" t="s">
        <v>3717</v>
      </c>
      <c r="C761" s="86" t="s">
        <v>3718</v>
      </c>
      <c r="D761" s="86" t="s">
        <v>3719</v>
      </c>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8" customHeight="1">
      <c r="A762" s="32" t="s">
        <v>1990</v>
      </c>
      <c r="B762" s="86" t="s">
        <v>3720</v>
      </c>
      <c r="C762" s="86" t="s">
        <v>3721</v>
      </c>
      <c r="D762" s="86" t="s">
        <v>3722</v>
      </c>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8" customHeight="1">
      <c r="A763" s="32" t="s">
        <v>1992</v>
      </c>
      <c r="B763" s="86" t="s">
        <v>3723</v>
      </c>
      <c r="C763" s="86" t="s">
        <v>3724</v>
      </c>
      <c r="D763" s="86" t="s">
        <v>3725</v>
      </c>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8" customHeight="1">
      <c r="A764" s="32" t="s">
        <v>1994</v>
      </c>
      <c r="B764" s="86" t="s">
        <v>3726</v>
      </c>
      <c r="C764" s="86" t="s">
        <v>3727</v>
      </c>
      <c r="D764" s="86" t="s">
        <v>3728</v>
      </c>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8" customHeight="1">
      <c r="A765" s="32" t="s">
        <v>1996</v>
      </c>
      <c r="B765" s="86" t="s">
        <v>3729</v>
      </c>
      <c r="C765" s="86" t="s">
        <v>3730</v>
      </c>
      <c r="D765" s="86" t="s">
        <v>3731</v>
      </c>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8" customHeight="1">
      <c r="A766" s="32" t="s">
        <v>1999</v>
      </c>
      <c r="B766" s="86" t="s">
        <v>3732</v>
      </c>
      <c r="C766" s="86" t="s">
        <v>3733</v>
      </c>
      <c r="D766" s="86" t="s">
        <v>3734</v>
      </c>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8" customHeight="1">
      <c r="A767" s="32" t="s">
        <v>2001</v>
      </c>
      <c r="B767" s="86" t="s">
        <v>3735</v>
      </c>
      <c r="C767" s="86" t="s">
        <v>3736</v>
      </c>
      <c r="D767" s="86" t="s">
        <v>3737</v>
      </c>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8" customHeight="1">
      <c r="A768" s="32" t="s">
        <v>2004</v>
      </c>
      <c r="B768" s="86" t="s">
        <v>3738</v>
      </c>
      <c r="C768" s="86" t="s">
        <v>3739</v>
      </c>
      <c r="D768" s="86" t="s">
        <v>3740</v>
      </c>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8" customHeight="1">
      <c r="A769" s="32" t="s">
        <v>2007</v>
      </c>
      <c r="B769" s="86" t="s">
        <v>3741</v>
      </c>
      <c r="C769" s="86" t="s">
        <v>3742</v>
      </c>
      <c r="D769" s="86" t="s">
        <v>3743</v>
      </c>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8" customHeight="1">
      <c r="A770" s="32" t="s">
        <v>2009</v>
      </c>
      <c r="B770" s="86" t="s">
        <v>3744</v>
      </c>
      <c r="C770" s="86" t="s">
        <v>3745</v>
      </c>
      <c r="D770" s="86" t="s">
        <v>3746</v>
      </c>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8" customHeight="1">
      <c r="A771" s="32" t="s">
        <v>2011</v>
      </c>
      <c r="B771" s="86" t="s">
        <v>3747</v>
      </c>
      <c r="C771" s="86" t="s">
        <v>3748</v>
      </c>
      <c r="D771" s="86" t="s">
        <v>3749</v>
      </c>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8" customHeight="1">
      <c r="A772" s="32" t="s">
        <v>2013</v>
      </c>
      <c r="B772" s="86" t="s">
        <v>3750</v>
      </c>
      <c r="C772" s="86" t="s">
        <v>3751</v>
      </c>
      <c r="D772" s="86" t="s">
        <v>3752</v>
      </c>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8" customHeight="1">
      <c r="A773" s="32" t="s">
        <v>2015</v>
      </c>
      <c r="B773" s="86" t="s">
        <v>3753</v>
      </c>
      <c r="C773" s="86" t="s">
        <v>3754</v>
      </c>
      <c r="D773" s="86" t="s">
        <v>3755</v>
      </c>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8" customHeight="1">
      <c r="A774" s="32" t="s">
        <v>2017</v>
      </c>
      <c r="B774" s="86" t="s">
        <v>3756</v>
      </c>
      <c r="C774" s="86" t="s">
        <v>3757</v>
      </c>
      <c r="D774" s="86" t="s">
        <v>3758</v>
      </c>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8" customHeight="1">
      <c r="A775" s="32" t="s">
        <v>2020</v>
      </c>
      <c r="B775" s="86" t="s">
        <v>3759</v>
      </c>
      <c r="C775" s="86" t="s">
        <v>3760</v>
      </c>
      <c r="D775" s="86" t="s">
        <v>3761</v>
      </c>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8" customHeight="1">
      <c r="A776" s="32" t="s">
        <v>2022</v>
      </c>
      <c r="B776" s="86" t="s">
        <v>3762</v>
      </c>
      <c r="C776" s="86" t="s">
        <v>3763</v>
      </c>
      <c r="D776" s="86" t="s">
        <v>3764</v>
      </c>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8" customHeight="1">
      <c r="A777" s="32" t="s">
        <v>2025</v>
      </c>
      <c r="B777" s="86" t="s">
        <v>3765</v>
      </c>
      <c r="C777" s="86" t="s">
        <v>3766</v>
      </c>
      <c r="D777" s="86" t="s">
        <v>3767</v>
      </c>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8" customHeight="1">
      <c r="A778" s="32" t="s">
        <v>2027</v>
      </c>
      <c r="B778" s="86" t="s">
        <v>3768</v>
      </c>
      <c r="C778" s="86" t="s">
        <v>3769</v>
      </c>
      <c r="D778" s="86" t="s">
        <v>3770</v>
      </c>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8" customHeight="1">
      <c r="A779" s="32" t="s">
        <v>2029</v>
      </c>
      <c r="B779" s="86" t="s">
        <v>3771</v>
      </c>
      <c r="C779" s="86" t="s">
        <v>3772</v>
      </c>
      <c r="D779" s="86" t="s">
        <v>3773</v>
      </c>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8" customHeight="1">
      <c r="A780" s="32" t="s">
        <v>2031</v>
      </c>
      <c r="B780" s="86" t="s">
        <v>3774</v>
      </c>
      <c r="C780" s="86" t="s">
        <v>3775</v>
      </c>
      <c r="D780" s="86" t="s">
        <v>3776</v>
      </c>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8" customHeight="1">
      <c r="A781" s="32" t="s">
        <v>2034</v>
      </c>
      <c r="B781" s="86" t="s">
        <v>3777</v>
      </c>
      <c r="C781" s="86" t="s">
        <v>3778</v>
      </c>
      <c r="D781" s="86" t="s">
        <v>3779</v>
      </c>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8" customHeight="1">
      <c r="A782" s="32" t="s">
        <v>2036</v>
      </c>
      <c r="B782" s="86" t="s">
        <v>3780</v>
      </c>
      <c r="C782" s="86" t="s">
        <v>3781</v>
      </c>
      <c r="D782" s="86" t="s">
        <v>3782</v>
      </c>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8" customHeight="1">
      <c r="A783" s="32" t="s">
        <v>2038</v>
      </c>
      <c r="B783" s="86" t="s">
        <v>3783</v>
      </c>
      <c r="C783" s="86" t="s">
        <v>3784</v>
      </c>
      <c r="D783" s="86" t="s">
        <v>3785</v>
      </c>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8" customHeight="1">
      <c r="A784" s="32" t="s">
        <v>2041</v>
      </c>
      <c r="B784" s="86" t="s">
        <v>3786</v>
      </c>
      <c r="C784" s="86" t="s">
        <v>3787</v>
      </c>
      <c r="D784" s="86" t="s">
        <v>3788</v>
      </c>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8" customHeight="1">
      <c r="A785" s="32" t="s">
        <v>2043</v>
      </c>
      <c r="B785" s="86" t="s">
        <v>3789</v>
      </c>
      <c r="C785" s="86" t="s">
        <v>3790</v>
      </c>
      <c r="D785" s="86" t="s">
        <v>3791</v>
      </c>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8" customHeight="1">
      <c r="A786" s="32" t="s">
        <v>2045</v>
      </c>
      <c r="B786" s="86" t="s">
        <v>3792</v>
      </c>
      <c r="C786" s="86" t="s">
        <v>3793</v>
      </c>
      <c r="D786" s="86" t="s">
        <v>3794</v>
      </c>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8" customHeight="1">
      <c r="A787" s="32" t="s">
        <v>2047</v>
      </c>
      <c r="B787" s="86" t="s">
        <v>3795</v>
      </c>
      <c r="C787" s="87" t="s">
        <v>3796</v>
      </c>
      <c r="D787" s="86" t="s">
        <v>3797</v>
      </c>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8" customHeight="1">
      <c r="A788" s="32" t="s">
        <v>2049</v>
      </c>
      <c r="B788" s="86" t="s">
        <v>3798</v>
      </c>
      <c r="C788" s="86" t="s">
        <v>3799</v>
      </c>
      <c r="D788" s="86" t="s">
        <v>3800</v>
      </c>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8" customHeight="1">
      <c r="A789" s="32" t="s">
        <v>2051</v>
      </c>
      <c r="B789" s="86" t="s">
        <v>3801</v>
      </c>
      <c r="C789" s="86" t="s">
        <v>3802</v>
      </c>
      <c r="D789" s="86" t="s">
        <v>3803</v>
      </c>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8" customHeight="1">
      <c r="A790" s="32" t="s">
        <v>2054</v>
      </c>
      <c r="B790" s="86" t="s">
        <v>3804</v>
      </c>
      <c r="C790" s="86" t="s">
        <v>3805</v>
      </c>
      <c r="D790" s="86" t="s">
        <v>3806</v>
      </c>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8" customHeight="1">
      <c r="A791" s="32" t="s">
        <v>2057</v>
      </c>
      <c r="B791" s="86" t="s">
        <v>3807</v>
      </c>
      <c r="C791" s="86" t="s">
        <v>3808</v>
      </c>
      <c r="D791" s="86" t="s">
        <v>3809</v>
      </c>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8" customHeight="1">
      <c r="A792" s="32" t="s">
        <v>2059</v>
      </c>
      <c r="B792" s="86" t="s">
        <v>3810</v>
      </c>
      <c r="C792" s="86" t="s">
        <v>3811</v>
      </c>
      <c r="D792" s="86" t="s">
        <v>3812</v>
      </c>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8" customHeight="1">
      <c r="A793" s="32" t="s">
        <v>2061</v>
      </c>
      <c r="B793" s="86" t="s">
        <v>3813</v>
      </c>
      <c r="C793" s="86" t="s">
        <v>3814</v>
      </c>
      <c r="D793" s="86" t="s">
        <v>3815</v>
      </c>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8" customHeight="1">
      <c r="A794" s="32" t="s">
        <v>2064</v>
      </c>
      <c r="B794" s="86" t="s">
        <v>3816</v>
      </c>
      <c r="C794" s="86" t="s">
        <v>3817</v>
      </c>
      <c r="D794" s="86" t="s">
        <v>3818</v>
      </c>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8" customHeight="1">
      <c r="A795" s="32" t="s">
        <v>2067</v>
      </c>
      <c r="B795" s="86" t="s">
        <v>3819</v>
      </c>
      <c r="C795" s="86" t="s">
        <v>3820</v>
      </c>
      <c r="D795" s="86" t="s">
        <v>3821</v>
      </c>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8" customHeight="1">
      <c r="A796" s="32" t="s">
        <v>2070</v>
      </c>
      <c r="B796" s="86" t="s">
        <v>3822</v>
      </c>
      <c r="C796" s="86" t="s">
        <v>3823</v>
      </c>
      <c r="D796" s="86" t="s">
        <v>3824</v>
      </c>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8" customHeight="1">
      <c r="A797" s="32" t="s">
        <v>2074</v>
      </c>
      <c r="B797" s="86" t="s">
        <v>3825</v>
      </c>
      <c r="C797" s="86" t="s">
        <v>3826</v>
      </c>
      <c r="D797" s="86" t="s">
        <v>3827</v>
      </c>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8" customHeight="1">
      <c r="A798" s="32" t="s">
        <v>2076</v>
      </c>
      <c r="B798" s="86" t="s">
        <v>3828</v>
      </c>
      <c r="C798" s="86" t="s">
        <v>3829</v>
      </c>
      <c r="D798" s="86" t="s">
        <v>3830</v>
      </c>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8" customHeight="1">
      <c r="A799" s="32" t="s">
        <v>2078</v>
      </c>
      <c r="B799" s="86" t="s">
        <v>3831</v>
      </c>
      <c r="C799" s="86" t="s">
        <v>3832</v>
      </c>
      <c r="D799" s="86" t="s">
        <v>3833</v>
      </c>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8" customHeight="1">
      <c r="A800" s="32" t="s">
        <v>2080</v>
      </c>
      <c r="B800" s="86" t="s">
        <v>3834</v>
      </c>
      <c r="C800" s="86" t="s">
        <v>3835</v>
      </c>
      <c r="D800" s="86" t="s">
        <v>3836</v>
      </c>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8" customHeight="1">
      <c r="A801" s="32" t="s">
        <v>2082</v>
      </c>
      <c r="B801" s="86" t="s">
        <v>3837</v>
      </c>
      <c r="C801" s="86" t="s">
        <v>3838</v>
      </c>
      <c r="D801" s="86" t="s">
        <v>3839</v>
      </c>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8" customHeight="1">
      <c r="A802" s="32" t="s">
        <v>2084</v>
      </c>
      <c r="B802" s="86" t="s">
        <v>3840</v>
      </c>
      <c r="C802" s="86" t="s">
        <v>3841</v>
      </c>
      <c r="D802" s="86" t="s">
        <v>3842</v>
      </c>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8" customHeight="1">
      <c r="A803" s="32" t="s">
        <v>2086</v>
      </c>
      <c r="B803" s="86" t="s">
        <v>3843</v>
      </c>
      <c r="C803" s="86" t="s">
        <v>3844</v>
      </c>
      <c r="D803" s="86" t="s">
        <v>3845</v>
      </c>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8" customHeight="1">
      <c r="A804" s="32" t="s">
        <v>2088</v>
      </c>
      <c r="B804" s="86" t="s">
        <v>3846</v>
      </c>
      <c r="C804" s="86" t="s">
        <v>3847</v>
      </c>
      <c r="D804" s="86" t="s">
        <v>3848</v>
      </c>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8" customHeight="1">
      <c r="A805" s="32" t="s">
        <v>2090</v>
      </c>
      <c r="B805" s="86" t="s">
        <v>3849</v>
      </c>
      <c r="C805" s="86" t="s">
        <v>3850</v>
      </c>
      <c r="D805" s="86" t="s">
        <v>3851</v>
      </c>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8" customHeight="1">
      <c r="A806" s="32" t="s">
        <v>2093</v>
      </c>
      <c r="B806" s="86" t="s">
        <v>3852</v>
      </c>
      <c r="C806" s="86" t="s">
        <v>3853</v>
      </c>
      <c r="D806" s="86" t="s">
        <v>3854</v>
      </c>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8" customHeight="1">
      <c r="A807" s="32" t="s">
        <v>2095</v>
      </c>
      <c r="B807" s="86" t="s">
        <v>3855</v>
      </c>
      <c r="C807" s="86" t="s">
        <v>3856</v>
      </c>
      <c r="D807" s="86" t="s">
        <v>3857</v>
      </c>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8" customHeight="1">
      <c r="A808" s="32" t="s">
        <v>2097</v>
      </c>
      <c r="B808" s="86" t="s">
        <v>3858</v>
      </c>
      <c r="C808" s="86" t="s">
        <v>3859</v>
      </c>
      <c r="D808" s="86" t="s">
        <v>3860</v>
      </c>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8" customHeight="1">
      <c r="A809" s="32" t="s">
        <v>2099</v>
      </c>
      <c r="B809" s="86" t="s">
        <v>3861</v>
      </c>
      <c r="C809" s="86" t="s">
        <v>3862</v>
      </c>
      <c r="D809" s="86" t="s">
        <v>3863</v>
      </c>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8" customHeight="1">
      <c r="A810" s="32" t="s">
        <v>2102</v>
      </c>
      <c r="B810" s="86" t="s">
        <v>3864</v>
      </c>
      <c r="C810" s="86" t="s">
        <v>3865</v>
      </c>
      <c r="D810" s="86" t="s">
        <v>3866</v>
      </c>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8" customHeight="1">
      <c r="A811" s="32" t="s">
        <v>2104</v>
      </c>
      <c r="B811" s="86" t="s">
        <v>3867</v>
      </c>
      <c r="C811" s="86" t="s">
        <v>3868</v>
      </c>
      <c r="D811" s="86" t="s">
        <v>3869</v>
      </c>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8" customHeight="1">
      <c r="A812" s="32" t="s">
        <v>2106</v>
      </c>
      <c r="B812" s="86" t="s">
        <v>3870</v>
      </c>
      <c r="C812" s="86" t="s">
        <v>3871</v>
      </c>
      <c r="D812" s="86" t="s">
        <v>3872</v>
      </c>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8" customHeight="1">
      <c r="A813" s="32" t="s">
        <v>2108</v>
      </c>
      <c r="B813" s="86" t="s">
        <v>3873</v>
      </c>
      <c r="C813" s="86" t="s">
        <v>3874</v>
      </c>
      <c r="D813" s="86" t="s">
        <v>3875</v>
      </c>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8" customHeight="1">
      <c r="A814" s="32" t="s">
        <v>2110</v>
      </c>
      <c r="B814" s="86" t="s">
        <v>3876</v>
      </c>
      <c r="C814" s="86" t="s">
        <v>3877</v>
      </c>
      <c r="D814" s="86" t="s">
        <v>3878</v>
      </c>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8" customHeight="1">
      <c r="A815" s="32" t="s">
        <v>2113</v>
      </c>
      <c r="B815" s="86" t="s">
        <v>3879</v>
      </c>
      <c r="C815" s="86" t="s">
        <v>3880</v>
      </c>
      <c r="D815" s="86" t="s">
        <v>3881</v>
      </c>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8" customHeight="1">
      <c r="A816" s="32" t="s">
        <v>2115</v>
      </c>
      <c r="B816" s="86" t="s">
        <v>3882</v>
      </c>
      <c r="C816" s="86" t="s">
        <v>3883</v>
      </c>
      <c r="D816" s="86" t="s">
        <v>3884</v>
      </c>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8" customHeight="1">
      <c r="A817" s="32" t="s">
        <v>2119</v>
      </c>
      <c r="B817" s="86" t="s">
        <v>3885</v>
      </c>
      <c r="C817" s="86" t="s">
        <v>3886</v>
      </c>
      <c r="D817" s="86" t="s">
        <v>3887</v>
      </c>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8" customHeight="1">
      <c r="A818" s="32" t="s">
        <v>2121</v>
      </c>
      <c r="B818" s="86" t="s">
        <v>3888</v>
      </c>
      <c r="C818" s="86" t="s">
        <v>3889</v>
      </c>
      <c r="D818" s="86" t="s">
        <v>3890</v>
      </c>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8" customHeight="1">
      <c r="A819" s="32" t="s">
        <v>2123</v>
      </c>
      <c r="B819" s="86" t="s">
        <v>3891</v>
      </c>
      <c r="C819" s="86" t="s">
        <v>3892</v>
      </c>
      <c r="D819" s="86" t="s">
        <v>3893</v>
      </c>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8" customHeight="1">
      <c r="A820" s="32" t="s">
        <v>2125</v>
      </c>
      <c r="B820" s="86" t="s">
        <v>3894</v>
      </c>
      <c r="C820" s="86" t="s">
        <v>3895</v>
      </c>
      <c r="D820" s="86" t="s">
        <v>3896</v>
      </c>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8" customHeight="1">
      <c r="A821" s="32" t="s">
        <v>2127</v>
      </c>
      <c r="B821" s="86" t="s">
        <v>3897</v>
      </c>
      <c r="C821" s="86" t="s">
        <v>3898</v>
      </c>
      <c r="D821" s="86" t="s">
        <v>3899</v>
      </c>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8" customHeight="1">
      <c r="A822" s="32" t="s">
        <v>2129</v>
      </c>
      <c r="B822" s="86" t="s">
        <v>3900</v>
      </c>
      <c r="C822" s="86" t="s">
        <v>3901</v>
      </c>
      <c r="D822" s="86" t="s">
        <v>3902</v>
      </c>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8" customHeight="1">
      <c r="A823" s="32" t="s">
        <v>2132</v>
      </c>
      <c r="B823" s="86" t="s">
        <v>3903</v>
      </c>
      <c r="C823" s="86" t="s">
        <v>3904</v>
      </c>
      <c r="D823" s="86" t="s">
        <v>3905</v>
      </c>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8" customHeight="1">
      <c r="A824" s="32" t="s">
        <v>2134</v>
      </c>
      <c r="B824" s="86" t="s">
        <v>3906</v>
      </c>
      <c r="C824" s="86" t="s">
        <v>3907</v>
      </c>
      <c r="D824" s="86" t="s">
        <v>3908</v>
      </c>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8" customHeight="1">
      <c r="A825" s="32" t="s">
        <v>2136</v>
      </c>
      <c r="B825" s="86" t="s">
        <v>3909</v>
      </c>
      <c r="C825" s="86" t="s">
        <v>3910</v>
      </c>
      <c r="D825" s="86" t="s">
        <v>3911</v>
      </c>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8" customHeight="1">
      <c r="A826" s="32" t="s">
        <v>2138</v>
      </c>
      <c r="B826" s="86" t="s">
        <v>3912</v>
      </c>
      <c r="C826" s="86" t="s">
        <v>3913</v>
      </c>
      <c r="D826" s="86" t="s">
        <v>3914</v>
      </c>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8" customHeight="1">
      <c r="A827" s="32" t="s">
        <v>2140</v>
      </c>
      <c r="B827" s="86" t="s">
        <v>3915</v>
      </c>
      <c r="C827" s="87" t="s">
        <v>2263</v>
      </c>
      <c r="D827" s="86" t="s">
        <v>3916</v>
      </c>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8" customHeight="1">
      <c r="A828" s="32" t="s">
        <v>2142</v>
      </c>
      <c r="B828" s="86" t="s">
        <v>3917</v>
      </c>
      <c r="C828" s="86" t="s">
        <v>3918</v>
      </c>
      <c r="D828" s="86" t="s">
        <v>3919</v>
      </c>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8" customHeight="1">
      <c r="A829" s="32" t="s">
        <v>2144</v>
      </c>
      <c r="B829" s="86" t="s">
        <v>3920</v>
      </c>
      <c r="C829" s="86" t="s">
        <v>3921</v>
      </c>
      <c r="D829" s="86" t="s">
        <v>3922</v>
      </c>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8" customHeight="1">
      <c r="A830" s="32" t="s">
        <v>2146</v>
      </c>
      <c r="B830" s="86" t="s">
        <v>3923</v>
      </c>
      <c r="C830" s="86" t="s">
        <v>3924</v>
      </c>
      <c r="D830" s="86" t="s">
        <v>3925</v>
      </c>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8" customHeight="1">
      <c r="A831" s="32" t="s">
        <v>2148</v>
      </c>
      <c r="B831" s="86" t="s">
        <v>3926</v>
      </c>
      <c r="C831" s="86" t="s">
        <v>3927</v>
      </c>
      <c r="D831" s="86" t="s">
        <v>3928</v>
      </c>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8" customHeight="1">
      <c r="A832" s="32" t="s">
        <v>2150</v>
      </c>
      <c r="B832" s="86" t="s">
        <v>3929</v>
      </c>
      <c r="C832" s="86" t="s">
        <v>3930</v>
      </c>
      <c r="D832" s="86" t="s">
        <v>3931</v>
      </c>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8" customHeight="1">
      <c r="A833" s="32" t="s">
        <v>2152</v>
      </c>
      <c r="B833" s="86" t="s">
        <v>3932</v>
      </c>
      <c r="C833" s="86" t="s">
        <v>3933</v>
      </c>
      <c r="D833" s="86" t="s">
        <v>3934</v>
      </c>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8" customHeight="1">
      <c r="A834" s="32" t="s">
        <v>2154</v>
      </c>
      <c r="B834" s="86" t="s">
        <v>3935</v>
      </c>
      <c r="C834" s="95" t="s">
        <v>3936</v>
      </c>
      <c r="D834" s="86" t="s">
        <v>3937</v>
      </c>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8" customHeight="1">
      <c r="A835" s="32" t="s">
        <v>2157</v>
      </c>
      <c r="B835" s="86" t="s">
        <v>3938</v>
      </c>
      <c r="C835" s="86" t="s">
        <v>3939</v>
      </c>
      <c r="D835" s="86" t="s">
        <v>3940</v>
      </c>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8" customHeight="1">
      <c r="A836" s="32" t="s">
        <v>2159</v>
      </c>
      <c r="B836" s="86" t="s">
        <v>3941</v>
      </c>
      <c r="C836" s="86" t="s">
        <v>3942</v>
      </c>
      <c r="D836" s="86" t="s">
        <v>3943</v>
      </c>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8" customHeight="1">
      <c r="A837" s="32" t="s">
        <v>2161</v>
      </c>
      <c r="B837" s="86" t="s">
        <v>3944</v>
      </c>
      <c r="C837" s="86" t="s">
        <v>3945</v>
      </c>
      <c r="D837" s="86" t="s">
        <v>3946</v>
      </c>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8" customHeight="1">
      <c r="A838" s="32" t="s">
        <v>2163</v>
      </c>
      <c r="B838" s="86" t="s">
        <v>3947</v>
      </c>
      <c r="C838" s="86" t="s">
        <v>3948</v>
      </c>
      <c r="D838" s="86" t="s">
        <v>3949</v>
      </c>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8" customHeight="1">
      <c r="A839" s="32" t="s">
        <v>2165</v>
      </c>
      <c r="B839" s="86" t="s">
        <v>3950</v>
      </c>
      <c r="C839" s="86" t="s">
        <v>3951</v>
      </c>
      <c r="D839" s="86" t="s">
        <v>3952</v>
      </c>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8" customHeight="1">
      <c r="A840" s="32" t="s">
        <v>2167</v>
      </c>
      <c r="B840" s="86" t="s">
        <v>3953</v>
      </c>
      <c r="C840" s="86" t="s">
        <v>3954</v>
      </c>
      <c r="D840" s="86" t="s">
        <v>3955</v>
      </c>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8" customHeight="1">
      <c r="A841" s="32" t="s">
        <v>2169</v>
      </c>
      <c r="B841" s="86" t="s">
        <v>3956</v>
      </c>
      <c r="C841" s="86" t="s">
        <v>3957</v>
      </c>
      <c r="D841" s="86" t="s">
        <v>3958</v>
      </c>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8" customHeight="1">
      <c r="A842" s="32" t="s">
        <v>2171</v>
      </c>
      <c r="B842" s="86" t="s">
        <v>3959</v>
      </c>
      <c r="C842" s="86" t="s">
        <v>3960</v>
      </c>
      <c r="D842" s="86" t="s">
        <v>3961</v>
      </c>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8" customHeight="1">
      <c r="A843" s="32" t="s">
        <v>2173</v>
      </c>
      <c r="B843" s="86" t="s">
        <v>3962</v>
      </c>
      <c r="C843" s="86" t="s">
        <v>3963</v>
      </c>
      <c r="D843" s="86" t="s">
        <v>3964</v>
      </c>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8" customHeight="1">
      <c r="A844" s="32" t="s">
        <v>2175</v>
      </c>
      <c r="B844" s="86" t="s">
        <v>3965</v>
      </c>
      <c r="C844" s="86" t="s">
        <v>3966</v>
      </c>
      <c r="D844" s="86" t="s">
        <v>3967</v>
      </c>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8" customHeight="1">
      <c r="A845" s="32" t="s">
        <v>2177</v>
      </c>
      <c r="B845" s="86" t="s">
        <v>3968</v>
      </c>
      <c r="C845" s="86" t="s">
        <v>3969</v>
      </c>
      <c r="D845" s="86" t="s">
        <v>3970</v>
      </c>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8" customHeight="1">
      <c r="A846" s="32" t="s">
        <v>2179</v>
      </c>
      <c r="B846" s="86" t="s">
        <v>3971</v>
      </c>
      <c r="C846" s="86" t="s">
        <v>3972</v>
      </c>
      <c r="D846" s="86" t="s">
        <v>3973</v>
      </c>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8" customHeight="1">
      <c r="A847" s="32" t="s">
        <v>2181</v>
      </c>
      <c r="B847" s="86" t="s">
        <v>3974</v>
      </c>
      <c r="C847" s="86" t="s">
        <v>3975</v>
      </c>
      <c r="D847" s="86" t="s">
        <v>3976</v>
      </c>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8" customHeight="1">
      <c r="A848" s="32" t="s">
        <v>2183</v>
      </c>
      <c r="B848" s="86" t="s">
        <v>3977</v>
      </c>
      <c r="C848" s="86" t="s">
        <v>3978</v>
      </c>
      <c r="D848" s="86" t="s">
        <v>3979</v>
      </c>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8" customHeight="1">
      <c r="A849" s="32" t="s">
        <v>2185</v>
      </c>
      <c r="B849" s="86" t="s">
        <v>3980</v>
      </c>
      <c r="C849" s="86" t="s">
        <v>3981</v>
      </c>
      <c r="D849" s="86" t="s">
        <v>3982</v>
      </c>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8" customHeight="1">
      <c r="A850" s="32" t="s">
        <v>2187</v>
      </c>
      <c r="B850" s="86" t="s">
        <v>3983</v>
      </c>
      <c r="C850" s="86" t="s">
        <v>3984</v>
      </c>
      <c r="D850" s="86" t="s">
        <v>3985</v>
      </c>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8" customHeight="1">
      <c r="A851" s="32" t="s">
        <v>2189</v>
      </c>
      <c r="B851" s="86" t="s">
        <v>3986</v>
      </c>
      <c r="C851" s="86" t="s">
        <v>3987</v>
      </c>
      <c r="D851" s="86" t="s">
        <v>3988</v>
      </c>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8" customHeight="1">
      <c r="A852" s="32" t="s">
        <v>2191</v>
      </c>
      <c r="B852" s="86" t="s">
        <v>3989</v>
      </c>
      <c r="C852" s="86" t="s">
        <v>3990</v>
      </c>
      <c r="D852" s="86" t="s">
        <v>3991</v>
      </c>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8" customHeight="1">
      <c r="A853" s="32" t="s">
        <v>2193</v>
      </c>
      <c r="B853" s="86" t="s">
        <v>3992</v>
      </c>
      <c r="C853" s="86" t="s">
        <v>3993</v>
      </c>
      <c r="D853" s="86" t="s">
        <v>3994</v>
      </c>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8" customHeight="1">
      <c r="A854" s="32" t="s">
        <v>2195</v>
      </c>
      <c r="B854" s="86" t="s">
        <v>3995</v>
      </c>
      <c r="C854" s="86" t="s">
        <v>3996</v>
      </c>
      <c r="D854" s="86" t="s">
        <v>3997</v>
      </c>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8" customHeight="1">
      <c r="A855" s="32" t="s">
        <v>2197</v>
      </c>
      <c r="B855" s="86" t="s">
        <v>3998</v>
      </c>
      <c r="C855" s="86" t="s">
        <v>3999</v>
      </c>
      <c r="D855" s="86" t="s">
        <v>4000</v>
      </c>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8" customHeight="1">
      <c r="A856" s="32" t="s">
        <v>2199</v>
      </c>
      <c r="B856" s="86" t="s">
        <v>4001</v>
      </c>
      <c r="C856" s="86" t="s">
        <v>4002</v>
      </c>
      <c r="D856" s="86" t="s">
        <v>4003</v>
      </c>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8" customHeight="1">
      <c r="A857" s="32" t="s">
        <v>2201</v>
      </c>
      <c r="B857" s="86" t="s">
        <v>4004</v>
      </c>
      <c r="C857" s="86" t="s">
        <v>4005</v>
      </c>
      <c r="D857" s="86" t="s">
        <v>4006</v>
      </c>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8" customHeight="1">
      <c r="A858" s="32" t="s">
        <v>2203</v>
      </c>
      <c r="B858" s="86" t="s">
        <v>4007</v>
      </c>
      <c r="C858" s="86" t="s">
        <v>4008</v>
      </c>
      <c r="D858" s="86" t="s">
        <v>4009</v>
      </c>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8" customHeight="1">
      <c r="A859" s="32" t="s">
        <v>2205</v>
      </c>
      <c r="B859" s="86" t="s">
        <v>4010</v>
      </c>
      <c r="C859" s="86" t="s">
        <v>4011</v>
      </c>
      <c r="D859" s="86" t="s">
        <v>4012</v>
      </c>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8" customHeight="1">
      <c r="A860" s="32" t="s">
        <v>2207</v>
      </c>
      <c r="B860" s="86" t="s">
        <v>4013</v>
      </c>
      <c r="C860" s="86" t="s">
        <v>4014</v>
      </c>
      <c r="D860" s="86" t="s">
        <v>4015</v>
      </c>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8" customHeight="1">
      <c r="A861" s="32" t="s">
        <v>2209</v>
      </c>
      <c r="B861" s="86" t="s">
        <v>4016</v>
      </c>
      <c r="C861" s="86" t="s">
        <v>4017</v>
      </c>
      <c r="D861" s="87" t="s">
        <v>4018</v>
      </c>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8" customHeight="1">
      <c r="A862" s="32" t="s">
        <v>2211</v>
      </c>
      <c r="B862" s="86" t="s">
        <v>4019</v>
      </c>
      <c r="C862" s="86" t="s">
        <v>4020</v>
      </c>
      <c r="D862" s="86" t="s">
        <v>4021</v>
      </c>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8" customHeight="1">
      <c r="A863" s="32" t="s">
        <v>2213</v>
      </c>
      <c r="B863" s="86" t="s">
        <v>4022</v>
      </c>
      <c r="C863" s="86" t="s">
        <v>4023</v>
      </c>
      <c r="D863" s="86" t="s">
        <v>4024</v>
      </c>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8" customHeight="1">
      <c r="A864" s="32" t="s">
        <v>2216</v>
      </c>
      <c r="B864" s="86" t="s">
        <v>4025</v>
      </c>
      <c r="C864" s="86" t="s">
        <v>4026</v>
      </c>
      <c r="D864" s="86" t="s">
        <v>4027</v>
      </c>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8" customHeight="1">
      <c r="A865" s="32" t="s">
        <v>2219</v>
      </c>
      <c r="B865" s="86" t="s">
        <v>4028</v>
      </c>
      <c r="C865" s="86" t="s">
        <v>4029</v>
      </c>
      <c r="D865" s="86" t="s">
        <v>4030</v>
      </c>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8" customHeight="1">
      <c r="A866" s="32" t="s">
        <v>2222</v>
      </c>
      <c r="B866" s="86" t="s">
        <v>4031</v>
      </c>
      <c r="C866" s="86" t="s">
        <v>4032</v>
      </c>
      <c r="D866" s="86" t="s">
        <v>4033</v>
      </c>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8" customHeight="1">
      <c r="A867" s="32" t="s">
        <v>2224</v>
      </c>
      <c r="B867" s="86" t="s">
        <v>4034</v>
      </c>
      <c r="C867" s="86" t="s">
        <v>4035</v>
      </c>
      <c r="D867" s="86" t="s">
        <v>4036</v>
      </c>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8" customHeight="1">
      <c r="A868" s="32" t="s">
        <v>2226</v>
      </c>
      <c r="B868" s="86" t="s">
        <v>4037</v>
      </c>
      <c r="C868" s="86" t="s">
        <v>4038</v>
      </c>
      <c r="D868" s="86" t="s">
        <v>4039</v>
      </c>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8" customHeight="1">
      <c r="A869" s="32" t="s">
        <v>2228</v>
      </c>
      <c r="B869" s="86" t="s">
        <v>4040</v>
      </c>
      <c r="C869" s="86" t="s">
        <v>4041</v>
      </c>
      <c r="D869" s="86" t="s">
        <v>4042</v>
      </c>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8" customHeight="1">
      <c r="A870" s="32" t="s">
        <v>2230</v>
      </c>
      <c r="B870" s="86" t="s">
        <v>4043</v>
      </c>
      <c r="C870" s="86" t="s">
        <v>4044</v>
      </c>
      <c r="D870" s="86" t="s">
        <v>4045</v>
      </c>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8" customHeight="1">
      <c r="A871" s="32" t="s">
        <v>2232</v>
      </c>
      <c r="B871" s="86" t="s">
        <v>4046</v>
      </c>
      <c r="C871" s="86" t="s">
        <v>4047</v>
      </c>
      <c r="D871" s="86" t="s">
        <v>4048</v>
      </c>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8" customHeight="1">
      <c r="A872" s="81"/>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8" customHeight="1">
      <c r="A873" s="81"/>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8" customHeight="1">
      <c r="A874" s="81"/>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8" customHeight="1">
      <c r="A875" s="81"/>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8" customHeight="1">
      <c r="A876" s="81"/>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8" customHeight="1">
      <c r="A877" s="81"/>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8" customHeight="1">
      <c r="A878" s="81"/>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8" customHeight="1">
      <c r="A879" s="81"/>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8" customHeight="1">
      <c r="A880" s="81"/>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8" customHeight="1">
      <c r="A881" s="81"/>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8" customHeight="1">
      <c r="A882" s="81"/>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8" customHeight="1">
      <c r="A883" s="81"/>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8" customHeight="1">
      <c r="A884" s="81"/>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8" customHeight="1">
      <c r="A885" s="81"/>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8" customHeight="1">
      <c r="A886" s="81"/>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8" customHeight="1">
      <c r="A887" s="81"/>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8" customHeight="1">
      <c r="A888" s="81"/>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8" customHeight="1">
      <c r="A889" s="81"/>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8" customHeight="1">
      <c r="A890" s="81"/>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8" customHeight="1">
      <c r="A891" s="81"/>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8" customHeight="1">
      <c r="A892" s="81"/>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8" customHeight="1">
      <c r="A893" s="81"/>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8" customHeight="1">
      <c r="A894" s="81"/>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8" customHeight="1">
      <c r="A895" s="81"/>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8" customHeight="1">
      <c r="A896" s="81"/>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8" customHeight="1">
      <c r="A897" s="81"/>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8" customHeight="1">
      <c r="A898" s="81"/>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8" customHeight="1">
      <c r="A899" s="81"/>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8" customHeight="1">
      <c r="A900" s="81"/>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8" customHeight="1">
      <c r="A901" s="81"/>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8" customHeight="1">
      <c r="A902" s="81"/>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8" customHeight="1">
      <c r="A903" s="81"/>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8" customHeight="1">
      <c r="A904" s="81"/>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8" customHeight="1">
      <c r="A905" s="81"/>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8" customHeight="1">
      <c r="A906" s="81"/>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8" customHeight="1">
      <c r="A907" s="81"/>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8" customHeight="1">
      <c r="A908" s="81"/>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8" customHeight="1">
      <c r="A909" s="81"/>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8" customHeight="1">
      <c r="A910" s="81"/>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8" customHeight="1">
      <c r="A911" s="81"/>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8" customHeight="1">
      <c r="A912" s="81"/>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8" customHeight="1">
      <c r="A913" s="81"/>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8" customHeight="1">
      <c r="A914" s="81"/>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8" customHeight="1">
      <c r="A915" s="81"/>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8" customHeight="1">
      <c r="A916" s="81"/>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8" customHeight="1">
      <c r="A917" s="81"/>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8" customHeight="1">
      <c r="A918" s="81"/>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8" customHeight="1">
      <c r="A919" s="81"/>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8" customHeight="1">
      <c r="A920" s="81"/>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8" customHeight="1">
      <c r="A921" s="81"/>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8" customHeight="1">
      <c r="A922" s="81"/>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8" customHeight="1">
      <c r="A923" s="81"/>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8" customHeight="1">
      <c r="A924" s="81"/>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8" customHeight="1">
      <c r="A925" s="81"/>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8" customHeight="1">
      <c r="A926" s="81"/>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8" customHeight="1">
      <c r="A927" s="81"/>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8" customHeight="1">
      <c r="A928" s="81"/>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8" customHeight="1">
      <c r="A929" s="81"/>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8" customHeight="1">
      <c r="A930" s="81"/>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8" customHeight="1">
      <c r="A931" s="81"/>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8" customHeight="1">
      <c r="A932" s="81"/>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8" customHeight="1">
      <c r="A933" s="81"/>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8" customHeight="1">
      <c r="A934" s="81"/>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8" customHeight="1">
      <c r="A935" s="81"/>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8" customHeight="1">
      <c r="A936" s="81"/>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8" customHeight="1">
      <c r="A937" s="81"/>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8" customHeight="1">
      <c r="A938" s="81"/>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8" customHeight="1">
      <c r="A939" s="81"/>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8" customHeight="1">
      <c r="A940" s="81"/>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8" customHeight="1">
      <c r="A941" s="81"/>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8" customHeight="1">
      <c r="A942" s="81"/>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8" customHeight="1">
      <c r="A943" s="81"/>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8" customHeight="1">
      <c r="A944" s="81"/>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8" customHeight="1">
      <c r="A945" s="81"/>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8" customHeight="1">
      <c r="A946" s="81"/>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8" customHeight="1">
      <c r="A947" s="81"/>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8" customHeight="1">
      <c r="A948" s="81"/>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8" customHeight="1">
      <c r="A949" s="81"/>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8" customHeight="1">
      <c r="A950" s="81"/>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8" customHeight="1">
      <c r="A951" s="81"/>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8" customHeight="1">
      <c r="A952" s="81"/>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8" customHeight="1">
      <c r="A953" s="81"/>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8" customHeight="1">
      <c r="A954" s="81"/>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8" customHeight="1">
      <c r="A955" s="81"/>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8" customHeight="1">
      <c r="A956" s="81"/>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8" customHeight="1">
      <c r="A957" s="81"/>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8" customHeight="1">
      <c r="A958" s="81"/>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8" customHeight="1">
      <c r="A959" s="81"/>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8" customHeight="1">
      <c r="A960" s="81"/>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8" customHeight="1">
      <c r="A961" s="81"/>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8" customHeight="1">
      <c r="A962" s="81"/>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8" customHeight="1">
      <c r="A963" s="81"/>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8" customHeight="1">
      <c r="A964" s="81"/>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8" customHeight="1">
      <c r="A965" s="81"/>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8" customHeight="1">
      <c r="A966" s="81"/>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8" customHeight="1">
      <c r="A967" s="81"/>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8" customHeight="1">
      <c r="A968" s="81"/>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8" customHeight="1">
      <c r="A969" s="81"/>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8" customHeight="1">
      <c r="A970" s="81"/>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8" customHeight="1">
      <c r="A971" s="81"/>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8" customHeight="1">
      <c r="A972" s="81"/>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8" customHeight="1">
      <c r="A973" s="81"/>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8" customHeight="1">
      <c r="A974" s="81"/>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8" customHeight="1">
      <c r="A975" s="81"/>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8" customHeight="1">
      <c r="A976" s="81"/>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8" customHeight="1">
      <c r="A977" s="81"/>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8" customHeight="1">
      <c r="A978" s="81"/>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8" customHeight="1">
      <c r="A979" s="81"/>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8" customHeight="1">
      <c r="A980" s="81"/>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8" customHeight="1">
      <c r="A981" s="81"/>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8" customHeight="1">
      <c r="A982" s="81"/>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8" customHeight="1">
      <c r="A983" s="81"/>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8" customHeight="1">
      <c r="A984" s="81"/>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8" customHeight="1">
      <c r="A985" s="81"/>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8" customHeight="1">
      <c r="A986" s="81"/>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8" customHeight="1">
      <c r="A987" s="81"/>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8" customHeight="1">
      <c r="A988" s="81"/>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8" customHeight="1">
      <c r="A989" s="81"/>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8" customHeight="1">
      <c r="A990" s="81"/>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8" customHeight="1">
      <c r="A991" s="81"/>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8" customHeight="1">
      <c r="A992" s="81"/>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913"/>
  <sheetViews>
    <sheetView topLeftCell="D1" workbookViewId="0">
      <pane ySplit="1" topLeftCell="A2" activePane="bottomLeft" state="frozen"/>
      <selection pane="bottomLeft" activeCell="E2" sqref="E2"/>
    </sheetView>
  </sheetViews>
  <sheetFormatPr defaultColWidth="11.19921875" defaultRowHeight="15" customHeight="1"/>
  <cols>
    <col min="1" max="1" width="5.796875" customWidth="1"/>
    <col min="2" max="2" width="48.296875" customWidth="1"/>
    <col min="3" max="3" width="47.296875" customWidth="1"/>
    <col min="4" max="4" width="77.69921875" customWidth="1"/>
    <col min="5" max="5" width="39" customWidth="1"/>
    <col min="6" max="6" width="15" customWidth="1"/>
    <col min="7" max="7" width="11.3984375" customWidth="1"/>
    <col min="8" max="8" width="30.8984375" customWidth="1"/>
    <col min="9" max="11" width="11.3984375" customWidth="1"/>
    <col min="12" max="12" width="16.59765625" customWidth="1"/>
    <col min="13" max="13" width="16.19921875" customWidth="1"/>
    <col min="14" max="14" width="17" customWidth="1"/>
    <col min="15" max="15" width="23.3984375" customWidth="1"/>
    <col min="16" max="16" width="13.8984375" customWidth="1"/>
    <col min="17" max="17" width="15" customWidth="1"/>
    <col min="18" max="25" width="3.8984375" customWidth="1"/>
    <col min="26" max="26" width="33.796875" customWidth="1"/>
    <col min="27" max="27" width="15.3984375" customWidth="1"/>
    <col min="28" max="28" width="14" customWidth="1"/>
    <col min="29" max="29" width="8.8984375" customWidth="1"/>
    <col min="30" max="31" width="3.8984375" customWidth="1"/>
    <col min="32" max="32" width="9.69921875" customWidth="1"/>
    <col min="33" max="33" width="20.09765625" customWidth="1"/>
    <col min="34" max="34" width="9.19921875" customWidth="1"/>
    <col min="35" max="35" width="3.8984375" customWidth="1"/>
    <col min="36" max="37" width="20.796875" customWidth="1"/>
    <col min="38" max="39" width="3.8984375" customWidth="1"/>
    <col min="40" max="40" width="25.8984375" customWidth="1"/>
    <col min="41" max="41" width="33.296875" customWidth="1"/>
    <col min="42" max="42" width="22.8984375" customWidth="1"/>
    <col min="43" max="45" width="3.8984375" customWidth="1"/>
    <col min="46" max="46" width="14.09765625" customWidth="1"/>
    <col min="47" max="47" width="3.8984375" customWidth="1"/>
    <col min="48" max="49" width="9.3984375" customWidth="1"/>
    <col min="50" max="52" width="3.8984375" customWidth="1"/>
    <col min="53" max="53" width="12.296875" customWidth="1"/>
    <col min="54" max="54" width="13.796875" customWidth="1"/>
    <col min="55" max="56" width="3.8984375" customWidth="1"/>
    <col min="57" max="57" width="11.3984375" customWidth="1"/>
    <col min="58" max="58" width="3.8984375" customWidth="1"/>
    <col min="59" max="59" width="14.796875" customWidth="1"/>
    <col min="60" max="60" width="3.8984375" customWidth="1"/>
    <col min="61" max="61" width="17.8984375" customWidth="1"/>
    <col min="62" max="63" width="3.8984375" customWidth="1"/>
    <col min="64" max="64" width="11.796875" customWidth="1"/>
    <col min="65" max="67" width="3.8984375" customWidth="1"/>
    <col min="68" max="68" width="10.8984375" customWidth="1"/>
    <col min="69" max="69" width="26.296875" customWidth="1"/>
    <col min="70" max="70" width="17" customWidth="1"/>
    <col min="71" max="75" width="3.8984375" customWidth="1"/>
    <col min="76" max="76" width="8.69921875" customWidth="1"/>
  </cols>
  <sheetData>
    <row r="1" spans="1:75" ht="36.75" customHeight="1">
      <c r="A1" s="98"/>
      <c r="B1" s="99" t="s">
        <v>4049</v>
      </c>
      <c r="C1" s="99" t="s">
        <v>4049</v>
      </c>
      <c r="D1" s="99" t="s">
        <v>4050</v>
      </c>
      <c r="E1" s="99" t="s">
        <v>4050</v>
      </c>
      <c r="F1" s="99" t="s">
        <v>4050</v>
      </c>
      <c r="G1" s="99" t="s">
        <v>4050</v>
      </c>
      <c r="H1" s="99" t="s">
        <v>4050</v>
      </c>
      <c r="I1" s="99" t="s">
        <v>4050</v>
      </c>
      <c r="J1" s="99" t="s">
        <v>2264</v>
      </c>
      <c r="K1" s="99" t="s">
        <v>2264</v>
      </c>
      <c r="L1" s="99" t="s">
        <v>2264</v>
      </c>
      <c r="M1" s="99" t="s">
        <v>2264</v>
      </c>
      <c r="N1" s="99" t="s">
        <v>4051</v>
      </c>
      <c r="O1" s="99" t="s">
        <v>4051</v>
      </c>
      <c r="P1" s="99" t="s">
        <v>4051</v>
      </c>
      <c r="Q1" s="99" t="s">
        <v>4051</v>
      </c>
      <c r="R1" s="99" t="s">
        <v>4051</v>
      </c>
      <c r="S1" s="99" t="s">
        <v>4051</v>
      </c>
      <c r="T1" s="99" t="s">
        <v>4051</v>
      </c>
      <c r="U1" s="99" t="s">
        <v>4051</v>
      </c>
      <c r="V1" s="99" t="s">
        <v>4051</v>
      </c>
      <c r="W1" s="99" t="s">
        <v>4051</v>
      </c>
      <c r="X1" s="99" t="s">
        <v>4051</v>
      </c>
      <c r="Y1" s="99" t="s">
        <v>4051</v>
      </c>
      <c r="Z1" s="99" t="s">
        <v>4052</v>
      </c>
      <c r="AA1" s="99" t="s">
        <v>4052</v>
      </c>
      <c r="AB1" s="99" t="s">
        <v>4052</v>
      </c>
      <c r="AC1" s="99" t="s">
        <v>2265</v>
      </c>
      <c r="AD1" s="99" t="s">
        <v>2265</v>
      </c>
      <c r="AE1" s="99" t="s">
        <v>2265</v>
      </c>
      <c r="AF1" s="99" t="s">
        <v>4053</v>
      </c>
      <c r="AG1" s="99" t="s">
        <v>4053</v>
      </c>
      <c r="AH1" s="99" t="s">
        <v>4054</v>
      </c>
      <c r="AI1" s="99" t="s">
        <v>4054</v>
      </c>
      <c r="AJ1" s="99" t="s">
        <v>4054</v>
      </c>
      <c r="AK1" s="99" t="s">
        <v>4055</v>
      </c>
      <c r="AL1" s="99" t="s">
        <v>4055</v>
      </c>
      <c r="AM1" s="99" t="s">
        <v>4055</v>
      </c>
      <c r="AN1" s="99" t="s">
        <v>4056</v>
      </c>
      <c r="AO1" s="99" t="s">
        <v>4056</v>
      </c>
      <c r="AP1" s="99" t="s">
        <v>4056</v>
      </c>
      <c r="AQ1" s="99" t="s">
        <v>4056</v>
      </c>
      <c r="AR1" s="99" t="s">
        <v>4056</v>
      </c>
      <c r="AS1" s="99" t="s">
        <v>4056</v>
      </c>
      <c r="AT1" s="99" t="s">
        <v>4057</v>
      </c>
      <c r="AU1" s="99" t="s">
        <v>4057</v>
      </c>
      <c r="AV1" s="99" t="s">
        <v>4057</v>
      </c>
      <c r="AW1" s="99" t="s">
        <v>4058</v>
      </c>
      <c r="AX1" s="99" t="s">
        <v>4058</v>
      </c>
      <c r="AY1" s="99" t="s">
        <v>4058</v>
      </c>
      <c r="AZ1" s="99" t="s">
        <v>4058</v>
      </c>
      <c r="BA1" s="99" t="s">
        <v>4059</v>
      </c>
      <c r="BB1" s="99" t="s">
        <v>4060</v>
      </c>
      <c r="BC1" s="99" t="s">
        <v>4060</v>
      </c>
      <c r="BD1" s="99" t="s">
        <v>4060</v>
      </c>
      <c r="BE1" s="99" t="s">
        <v>4061</v>
      </c>
      <c r="BF1" s="99" t="s">
        <v>4061</v>
      </c>
      <c r="BG1" s="99" t="s">
        <v>4062</v>
      </c>
      <c r="BH1" s="99" t="s">
        <v>4062</v>
      </c>
      <c r="BI1" s="99" t="s">
        <v>4063</v>
      </c>
      <c r="BJ1" s="99" t="s">
        <v>4063</v>
      </c>
      <c r="BK1" s="99" t="s">
        <v>4063</v>
      </c>
      <c r="BL1" s="99" t="s">
        <v>4064</v>
      </c>
      <c r="BM1" s="99" t="s">
        <v>4064</v>
      </c>
      <c r="BN1" s="99" t="s">
        <v>4064</v>
      </c>
      <c r="BO1" s="99" t="s">
        <v>4064</v>
      </c>
      <c r="BP1" s="99" t="s">
        <v>4065</v>
      </c>
      <c r="BQ1" s="99" t="s">
        <v>4066</v>
      </c>
      <c r="BR1" s="99" t="s">
        <v>4067</v>
      </c>
      <c r="BS1" s="99" t="s">
        <v>4067</v>
      </c>
      <c r="BT1" s="99" t="s">
        <v>4067</v>
      </c>
      <c r="BU1" s="99" t="s">
        <v>4068</v>
      </c>
      <c r="BV1" s="99" t="s">
        <v>4068</v>
      </c>
      <c r="BW1" s="99"/>
    </row>
    <row r="2" spans="1:75" ht="18" customHeight="1">
      <c r="A2" s="100"/>
      <c r="B2" s="101" t="s">
        <v>4069</v>
      </c>
      <c r="C2" s="42" t="s">
        <v>4069</v>
      </c>
      <c r="D2" s="42" t="s">
        <v>4070</v>
      </c>
      <c r="E2" s="42" t="s">
        <v>4070</v>
      </c>
      <c r="F2" s="42" t="s">
        <v>4070</v>
      </c>
      <c r="G2" s="42" t="s">
        <v>4070</v>
      </c>
      <c r="H2" s="42" t="s">
        <v>4070</v>
      </c>
      <c r="I2" s="42" t="s">
        <v>4070</v>
      </c>
      <c r="J2" s="42" t="s">
        <v>4071</v>
      </c>
      <c r="K2" s="42" t="s">
        <v>4071</v>
      </c>
      <c r="L2" s="42" t="s">
        <v>4071</v>
      </c>
      <c r="M2" s="42" t="s">
        <v>4071</v>
      </c>
      <c r="N2" s="42" t="s">
        <v>4072</v>
      </c>
      <c r="O2" s="42" t="s">
        <v>4072</v>
      </c>
      <c r="P2" s="42" t="s">
        <v>4072</v>
      </c>
      <c r="Q2" s="42" t="s">
        <v>4072</v>
      </c>
      <c r="R2" s="42" t="s">
        <v>4072</v>
      </c>
      <c r="S2" s="42" t="s">
        <v>4072</v>
      </c>
      <c r="T2" s="42" t="s">
        <v>4072</v>
      </c>
      <c r="U2" s="42" t="s">
        <v>4072</v>
      </c>
      <c r="V2" s="42" t="s">
        <v>4072</v>
      </c>
      <c r="W2" s="42" t="s">
        <v>4072</v>
      </c>
      <c r="X2" s="42" t="s">
        <v>4072</v>
      </c>
      <c r="Y2" s="42" t="s">
        <v>4072</v>
      </c>
      <c r="Z2" s="42" t="s">
        <v>4073</v>
      </c>
      <c r="AA2" s="42" t="s">
        <v>4073</v>
      </c>
      <c r="AB2" s="42" t="s">
        <v>4073</v>
      </c>
      <c r="AC2" s="42" t="s">
        <v>4074</v>
      </c>
      <c r="AD2" s="42" t="s">
        <v>4074</v>
      </c>
      <c r="AE2" s="42" t="s">
        <v>4074</v>
      </c>
      <c r="AF2" s="42" t="s">
        <v>4075</v>
      </c>
      <c r="AG2" s="42" t="s">
        <v>4075</v>
      </c>
      <c r="AH2" s="42" t="s">
        <v>4076</v>
      </c>
      <c r="AI2" s="42" t="s">
        <v>4076</v>
      </c>
      <c r="AJ2" s="42" t="s">
        <v>4076</v>
      </c>
      <c r="AK2" s="42" t="s">
        <v>4077</v>
      </c>
      <c r="AL2" s="42" t="s">
        <v>4077</v>
      </c>
      <c r="AM2" s="42" t="s">
        <v>4077</v>
      </c>
      <c r="AN2" s="42" t="s">
        <v>4078</v>
      </c>
      <c r="AO2" s="42" t="s">
        <v>4078</v>
      </c>
      <c r="AP2" s="42" t="s">
        <v>4078</v>
      </c>
      <c r="AQ2" s="42" t="s">
        <v>4078</v>
      </c>
      <c r="AR2" s="42" t="s">
        <v>4078</v>
      </c>
      <c r="AS2" s="42" t="s">
        <v>4078</v>
      </c>
      <c r="AT2" s="42" t="s">
        <v>4079</v>
      </c>
      <c r="AU2" s="42" t="s">
        <v>4079</v>
      </c>
      <c r="AV2" s="42" t="s">
        <v>4079</v>
      </c>
      <c r="AW2" s="42" t="s">
        <v>4080</v>
      </c>
      <c r="AX2" s="42" t="s">
        <v>4080</v>
      </c>
      <c r="AY2" s="42" t="s">
        <v>4080</v>
      </c>
      <c r="AZ2" s="42" t="s">
        <v>4080</v>
      </c>
      <c r="BA2" s="42" t="s">
        <v>4081</v>
      </c>
      <c r="BB2" s="42" t="s">
        <v>4082</v>
      </c>
      <c r="BC2" s="42" t="s">
        <v>4082</v>
      </c>
      <c r="BD2" s="42" t="s">
        <v>4082</v>
      </c>
      <c r="BE2" s="42" t="s">
        <v>4083</v>
      </c>
      <c r="BF2" s="42" t="s">
        <v>4083</v>
      </c>
      <c r="BG2" s="42" t="s">
        <v>4084</v>
      </c>
      <c r="BH2" s="42" t="s">
        <v>4084</v>
      </c>
      <c r="BI2" s="42" t="s">
        <v>4085</v>
      </c>
      <c r="BJ2" s="42" t="s">
        <v>4085</v>
      </c>
      <c r="BK2" s="42" t="s">
        <v>4085</v>
      </c>
      <c r="BL2" s="42" t="s">
        <v>4086</v>
      </c>
      <c r="BM2" s="42" t="s">
        <v>4086</v>
      </c>
      <c r="BN2" s="42" t="s">
        <v>4086</v>
      </c>
      <c r="BO2" s="42" t="s">
        <v>4086</v>
      </c>
      <c r="BP2" s="42" t="s">
        <v>4087</v>
      </c>
      <c r="BQ2" s="42" t="s">
        <v>4088</v>
      </c>
      <c r="BR2" s="42" t="s">
        <v>4089</v>
      </c>
      <c r="BS2" s="42" t="s">
        <v>4089</v>
      </c>
      <c r="BT2" s="42" t="s">
        <v>4089</v>
      </c>
      <c r="BU2" s="42" t="s">
        <v>4090</v>
      </c>
      <c r="BV2" s="42" t="s">
        <v>4090</v>
      </c>
      <c r="BW2" s="42"/>
    </row>
    <row r="3" spans="1:75" ht="18" customHeight="1">
      <c r="A3" s="41" t="s">
        <v>41</v>
      </c>
      <c r="B3" s="101">
        <v>9999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row>
    <row r="4" spans="1:75" ht="18" customHeight="1">
      <c r="A4" s="102" t="s">
        <v>45</v>
      </c>
      <c r="B4" s="103">
        <v>9999</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row>
    <row r="5" spans="1:75" ht="18" customHeight="1">
      <c r="A5" s="102" t="s">
        <v>49</v>
      </c>
      <c r="B5" s="104" t="s">
        <v>4091</v>
      </c>
      <c r="C5" s="104"/>
      <c r="D5" s="104" t="s">
        <v>4092</v>
      </c>
      <c r="E5" s="104" t="s">
        <v>4093</v>
      </c>
      <c r="F5" s="104" t="s">
        <v>4094</v>
      </c>
      <c r="G5" s="104"/>
      <c r="H5" s="104"/>
      <c r="I5" s="104"/>
      <c r="J5" s="104" t="s">
        <v>4095</v>
      </c>
      <c r="K5" s="104"/>
      <c r="L5" s="104"/>
      <c r="M5" s="104"/>
      <c r="N5" s="104" t="s">
        <v>4096</v>
      </c>
      <c r="O5" s="104" t="s">
        <v>4097</v>
      </c>
      <c r="P5" s="104"/>
      <c r="Q5" s="104"/>
      <c r="R5" s="104"/>
      <c r="S5" s="104"/>
      <c r="T5" s="104"/>
      <c r="U5" s="104"/>
      <c r="V5" s="104"/>
      <c r="W5" s="104"/>
      <c r="X5" s="104"/>
      <c r="Y5" s="104"/>
      <c r="Z5" s="104" t="s">
        <v>4098</v>
      </c>
      <c r="AA5" s="104"/>
      <c r="AB5" s="104"/>
      <c r="AC5" s="104" t="s">
        <v>4099</v>
      </c>
      <c r="AD5" s="104"/>
      <c r="AE5" s="104"/>
      <c r="AF5" s="104" t="s">
        <v>4100</v>
      </c>
      <c r="AG5" s="104" t="s">
        <v>4101</v>
      </c>
      <c r="AH5" s="104" t="s">
        <v>4102</v>
      </c>
      <c r="AI5" s="104" t="s">
        <v>4103</v>
      </c>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pans="1:75" ht="18" customHeight="1">
      <c r="A6" s="102" t="s">
        <v>52</v>
      </c>
      <c r="B6" s="103" t="s">
        <v>4104</v>
      </c>
      <c r="C6" s="104"/>
      <c r="D6" s="104" t="s">
        <v>4105</v>
      </c>
      <c r="E6" s="104" t="s">
        <v>4106</v>
      </c>
      <c r="F6" s="104" t="s">
        <v>4107</v>
      </c>
      <c r="G6" s="104" t="s">
        <v>4108</v>
      </c>
      <c r="H6" s="104"/>
      <c r="I6" s="104" t="s">
        <v>4094</v>
      </c>
      <c r="J6" s="104" t="s">
        <v>4109</v>
      </c>
      <c r="K6" s="104"/>
      <c r="L6" s="104"/>
      <c r="M6" s="104"/>
      <c r="N6" s="104"/>
      <c r="O6" s="104"/>
      <c r="P6" s="104"/>
      <c r="Q6" s="104"/>
      <c r="R6" s="104"/>
      <c r="S6" s="104"/>
      <c r="T6" s="104"/>
      <c r="U6" s="104"/>
      <c r="V6" s="104"/>
      <c r="W6" s="104"/>
      <c r="X6" s="104"/>
      <c r="Y6" s="104"/>
      <c r="Z6" s="104" t="s">
        <v>4110</v>
      </c>
      <c r="AA6" s="104"/>
      <c r="AB6" s="104"/>
      <c r="AC6" s="104"/>
      <c r="AD6" s="104"/>
      <c r="AE6" s="104"/>
      <c r="AF6" s="104" t="s">
        <v>4111</v>
      </c>
      <c r="AG6" s="104"/>
      <c r="AH6" s="104" t="s">
        <v>4112</v>
      </c>
      <c r="AI6" s="104"/>
      <c r="AJ6" s="104"/>
      <c r="AK6" s="104" t="s">
        <v>4113</v>
      </c>
      <c r="AL6" s="104" t="s">
        <v>4114</v>
      </c>
      <c r="AM6" s="104"/>
      <c r="AN6" s="104" t="s">
        <v>4115</v>
      </c>
      <c r="AO6" s="104" t="s">
        <v>4116</v>
      </c>
      <c r="AP6" s="104" t="s">
        <v>4117</v>
      </c>
      <c r="AQ6" s="104"/>
      <c r="AR6" s="104"/>
      <c r="AS6" s="104"/>
      <c r="AT6" s="104" t="s">
        <v>4118</v>
      </c>
      <c r="AU6" s="104"/>
      <c r="AV6" s="104"/>
      <c r="AW6" s="104"/>
      <c r="AX6" s="104"/>
      <c r="AY6" s="104"/>
      <c r="AZ6" s="104"/>
      <c r="BA6" s="104"/>
      <c r="BB6" s="104"/>
      <c r="BC6" s="104"/>
      <c r="BD6" s="104"/>
      <c r="BE6" s="104"/>
      <c r="BF6" s="104"/>
      <c r="BG6" s="104"/>
      <c r="BH6" s="104"/>
      <c r="BI6" s="104"/>
      <c r="BJ6" s="104"/>
      <c r="BK6" s="104"/>
      <c r="BL6" s="104" t="s">
        <v>4119</v>
      </c>
      <c r="BM6" s="104"/>
      <c r="BN6" s="104"/>
      <c r="BO6" s="104"/>
      <c r="BP6" s="104"/>
      <c r="BQ6" s="104"/>
      <c r="BR6" s="104"/>
      <c r="BS6" s="104"/>
      <c r="BT6" s="104"/>
      <c r="BU6" s="104"/>
      <c r="BV6" s="104"/>
      <c r="BW6" s="104"/>
    </row>
    <row r="7" spans="1:75" ht="18" customHeight="1">
      <c r="A7" s="102" t="s">
        <v>57</v>
      </c>
      <c r="B7" s="103" t="s">
        <v>4120</v>
      </c>
      <c r="C7" s="104" t="s">
        <v>4121</v>
      </c>
      <c r="D7" s="104" t="s">
        <v>4122</v>
      </c>
      <c r="E7" s="104" t="s">
        <v>4123</v>
      </c>
      <c r="F7" s="104"/>
      <c r="G7" s="104" t="s">
        <v>4124</v>
      </c>
      <c r="H7" s="104"/>
      <c r="I7" s="104"/>
      <c r="J7" s="104" t="s">
        <v>4125</v>
      </c>
      <c r="K7" s="104" t="s">
        <v>4126</v>
      </c>
      <c r="L7" s="12"/>
      <c r="M7" s="104"/>
      <c r="N7" s="104"/>
      <c r="O7" s="104"/>
      <c r="P7" s="104"/>
      <c r="Q7" s="104"/>
      <c r="R7" s="104"/>
      <c r="S7" s="104"/>
      <c r="T7" s="104"/>
      <c r="U7" s="104"/>
      <c r="V7" s="104"/>
      <c r="W7" s="104"/>
      <c r="X7" s="104"/>
      <c r="Y7" s="104"/>
      <c r="Z7" s="104" t="s">
        <v>4127</v>
      </c>
      <c r="AA7" s="104"/>
      <c r="AB7" s="104"/>
      <c r="AC7" s="104"/>
      <c r="AD7" s="104"/>
      <c r="AE7" s="104"/>
      <c r="AF7" s="104" t="s">
        <v>4128</v>
      </c>
      <c r="AG7" s="104" t="s">
        <v>4129</v>
      </c>
      <c r="AH7" s="104" t="s">
        <v>4130</v>
      </c>
      <c r="AI7" s="104"/>
      <c r="AJ7" s="104"/>
      <c r="AK7" s="104" t="s">
        <v>4131</v>
      </c>
      <c r="AL7" s="104"/>
      <c r="AM7" s="104"/>
      <c r="AN7" s="104" t="s">
        <v>4132</v>
      </c>
      <c r="AO7" s="105" t="s">
        <v>4133</v>
      </c>
      <c r="AP7" s="104"/>
      <c r="AQ7" s="104"/>
      <c r="AR7" s="104"/>
      <c r="AS7" s="104"/>
      <c r="AT7" s="104" t="s">
        <v>4118</v>
      </c>
      <c r="AU7" s="104"/>
      <c r="AV7" s="104"/>
      <c r="AW7" s="104"/>
      <c r="AX7" s="104"/>
      <c r="AY7" s="104"/>
      <c r="AZ7" s="104"/>
      <c r="BA7" s="104"/>
      <c r="BB7" s="104"/>
      <c r="BC7" s="104"/>
      <c r="BD7" s="104"/>
      <c r="BE7" s="104"/>
      <c r="BF7" s="104"/>
      <c r="BG7" s="104"/>
      <c r="BH7" s="104"/>
      <c r="BI7" s="104" t="s">
        <v>4134</v>
      </c>
      <c r="BJ7" s="104"/>
      <c r="BK7" s="104"/>
      <c r="BL7" s="104" t="s">
        <v>4135</v>
      </c>
      <c r="BM7" s="104"/>
      <c r="BN7" s="104"/>
      <c r="BO7" s="104"/>
      <c r="BP7" s="104"/>
      <c r="BQ7" s="104"/>
      <c r="BR7" s="104"/>
      <c r="BS7" s="104"/>
      <c r="BT7" s="104"/>
      <c r="BU7" s="104"/>
      <c r="BV7" s="104"/>
      <c r="BW7" s="104"/>
    </row>
    <row r="8" spans="1:75" ht="18" customHeight="1">
      <c r="A8" s="102" t="s">
        <v>62</v>
      </c>
      <c r="B8" s="103" t="s">
        <v>4136</v>
      </c>
      <c r="C8" s="104"/>
      <c r="D8" s="104"/>
      <c r="E8" s="104"/>
      <c r="F8" s="104"/>
      <c r="G8" s="104"/>
      <c r="H8" s="104"/>
      <c r="I8" s="104"/>
      <c r="J8" s="104" t="s">
        <v>4109</v>
      </c>
      <c r="K8" s="104" t="s">
        <v>4137</v>
      </c>
      <c r="L8" s="104" t="s">
        <v>4138</v>
      </c>
      <c r="M8" s="104"/>
      <c r="N8" s="104" t="s">
        <v>4139</v>
      </c>
      <c r="O8" s="104"/>
      <c r="P8" s="104"/>
      <c r="Q8" s="104"/>
      <c r="R8" s="104"/>
      <c r="S8" s="104"/>
      <c r="T8" s="104"/>
      <c r="U8" s="104"/>
      <c r="V8" s="104"/>
      <c r="W8" s="104"/>
      <c r="X8" s="104"/>
      <c r="Y8" s="104"/>
      <c r="Z8" s="104"/>
      <c r="AA8" s="104"/>
      <c r="AB8" s="104"/>
      <c r="AC8" s="104"/>
      <c r="AD8" s="104"/>
      <c r="AE8" s="104"/>
      <c r="AF8" s="104"/>
      <c r="AG8" s="104"/>
      <c r="AH8" s="104" t="s">
        <v>4130</v>
      </c>
      <c r="AI8" s="104" t="s">
        <v>4140</v>
      </c>
      <c r="AJ8" s="104"/>
      <c r="AK8" s="104"/>
      <c r="AL8" s="104"/>
      <c r="AM8" s="104"/>
      <c r="AN8" s="104" t="s">
        <v>4141</v>
      </c>
      <c r="AO8" s="104"/>
      <c r="AP8" s="104"/>
      <c r="AQ8" s="104" t="s">
        <v>4142</v>
      </c>
      <c r="AR8" s="104"/>
      <c r="AS8" s="104"/>
      <c r="AT8" s="104"/>
      <c r="AU8" s="104"/>
      <c r="AV8" s="104"/>
      <c r="AW8" s="104"/>
      <c r="AX8" s="104"/>
      <c r="AY8" s="104"/>
      <c r="AZ8" s="104"/>
      <c r="BA8" s="104" t="s">
        <v>4143</v>
      </c>
      <c r="BB8" s="104" t="s">
        <v>4144</v>
      </c>
      <c r="BC8" s="104"/>
      <c r="BD8" s="104"/>
      <c r="BE8" s="104" t="s">
        <v>4145</v>
      </c>
      <c r="BF8" s="104" t="s">
        <v>4146</v>
      </c>
      <c r="BG8" s="104"/>
      <c r="BH8" s="104"/>
      <c r="BI8" s="104"/>
      <c r="BJ8" s="104"/>
      <c r="BK8" s="104"/>
      <c r="BL8" s="104"/>
      <c r="BM8" s="104"/>
      <c r="BN8" s="104"/>
      <c r="BO8" s="104"/>
      <c r="BP8" s="104"/>
      <c r="BQ8" s="104"/>
      <c r="BR8" s="104"/>
      <c r="BS8" s="104"/>
      <c r="BT8" s="104"/>
      <c r="BU8" s="104"/>
      <c r="BV8" s="104"/>
      <c r="BW8" s="104"/>
    </row>
    <row r="9" spans="1:75" ht="18" customHeight="1">
      <c r="A9" s="102" t="s">
        <v>65</v>
      </c>
      <c r="B9" s="103" t="s">
        <v>4120</v>
      </c>
      <c r="C9" s="104"/>
      <c r="D9" s="104" t="s">
        <v>4147</v>
      </c>
      <c r="E9" s="104" t="s">
        <v>4148</v>
      </c>
      <c r="F9" s="104" t="s">
        <v>4149</v>
      </c>
      <c r="G9" s="104"/>
      <c r="H9" s="104"/>
      <c r="I9" s="104"/>
      <c r="J9" s="104" t="s">
        <v>4109</v>
      </c>
      <c r="K9" s="104" t="s">
        <v>4138</v>
      </c>
      <c r="L9" s="104"/>
      <c r="M9" s="104"/>
      <c r="N9" s="104"/>
      <c r="O9" s="104"/>
      <c r="P9" s="104"/>
      <c r="Q9" s="104"/>
      <c r="R9" s="104"/>
      <c r="S9" s="104"/>
      <c r="T9" s="104"/>
      <c r="U9" s="104"/>
      <c r="V9" s="104"/>
      <c r="W9" s="104"/>
      <c r="X9" s="104"/>
      <c r="Y9" s="104"/>
      <c r="Z9" s="104" t="s">
        <v>4150</v>
      </c>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t="s">
        <v>4151</v>
      </c>
      <c r="BF9" s="104"/>
      <c r="BG9" s="104" t="s">
        <v>4152</v>
      </c>
      <c r="BH9" s="104"/>
      <c r="BI9" s="104"/>
      <c r="BJ9" s="104"/>
      <c r="BK9" s="104"/>
      <c r="BL9" s="104"/>
      <c r="BM9" s="104"/>
      <c r="BN9" s="104"/>
      <c r="BO9" s="104"/>
      <c r="BP9" s="104"/>
      <c r="BQ9" s="104" t="s">
        <v>4153</v>
      </c>
      <c r="BR9" s="104"/>
      <c r="BS9" s="104"/>
      <c r="BT9" s="104"/>
      <c r="BU9" s="104"/>
      <c r="BV9" s="104"/>
      <c r="BW9" s="104"/>
    </row>
    <row r="10" spans="1:75" ht="18" customHeight="1">
      <c r="A10" s="102" t="s">
        <v>68</v>
      </c>
      <c r="B10" s="103"/>
      <c r="C10" s="104"/>
      <c r="D10" s="104" t="s">
        <v>4154</v>
      </c>
      <c r="E10" s="104"/>
      <c r="F10" s="104"/>
      <c r="G10" s="104"/>
      <c r="H10" s="104"/>
      <c r="I10" s="104"/>
      <c r="J10" s="104" t="s">
        <v>4109</v>
      </c>
      <c r="K10" s="104" t="s">
        <v>4155</v>
      </c>
      <c r="L10" s="104"/>
      <c r="M10" s="104"/>
      <c r="N10" s="104" t="s">
        <v>4156</v>
      </c>
      <c r="O10" s="104"/>
      <c r="P10" s="104"/>
      <c r="Q10" s="104"/>
      <c r="R10" s="104"/>
      <c r="S10" s="104"/>
      <c r="T10" s="104"/>
      <c r="U10" s="104"/>
      <c r="V10" s="104"/>
      <c r="W10" s="104"/>
      <c r="X10" s="104"/>
      <c r="Y10" s="104"/>
      <c r="Z10" s="104" t="s">
        <v>4157</v>
      </c>
      <c r="AA10" s="104"/>
      <c r="AB10" s="104"/>
      <c r="AC10" s="104" t="s">
        <v>4158</v>
      </c>
      <c r="AD10" s="104"/>
      <c r="AE10" s="104"/>
      <c r="AF10" s="104" t="s">
        <v>4159</v>
      </c>
      <c r="AG10" s="104"/>
      <c r="AH10" s="104" t="s">
        <v>4130</v>
      </c>
      <c r="AI10" s="104"/>
      <c r="AJ10" s="104"/>
      <c r="AK10" s="104"/>
      <c r="AL10" s="104"/>
      <c r="AM10" s="104"/>
      <c r="AN10" s="104"/>
      <c r="AO10" s="104"/>
      <c r="AP10" s="104"/>
      <c r="AQ10" s="104"/>
      <c r="AR10" s="104"/>
      <c r="AS10" s="104"/>
      <c r="AT10" s="104"/>
      <c r="AU10" s="104"/>
      <c r="AV10" s="104"/>
      <c r="AW10" s="104"/>
      <c r="AX10" s="104"/>
      <c r="AY10" s="104"/>
      <c r="AZ10" s="104"/>
      <c r="BA10" s="104"/>
      <c r="BB10" s="104" t="s">
        <v>4160</v>
      </c>
      <c r="BC10" s="104"/>
      <c r="BD10" s="104"/>
      <c r="BE10" s="104"/>
      <c r="BF10" s="104"/>
      <c r="BG10" s="104" t="s">
        <v>4161</v>
      </c>
      <c r="BH10" s="104"/>
      <c r="BI10" s="104"/>
      <c r="BJ10" s="104"/>
      <c r="BK10" s="104"/>
      <c r="BL10" s="104"/>
      <c r="BM10" s="104"/>
      <c r="BN10" s="104"/>
      <c r="BO10" s="104"/>
      <c r="BP10" s="104"/>
      <c r="BQ10" s="104"/>
      <c r="BR10" s="104"/>
      <c r="BS10" s="104"/>
      <c r="BT10" s="104"/>
      <c r="BU10" s="104"/>
      <c r="BV10" s="104"/>
      <c r="BW10" s="104"/>
    </row>
    <row r="11" spans="1:75" ht="18" customHeight="1">
      <c r="A11" s="102" t="s">
        <v>72</v>
      </c>
      <c r="B11" s="103" t="s">
        <v>4162</v>
      </c>
      <c r="C11" s="104"/>
      <c r="D11" s="104"/>
      <c r="E11" s="104"/>
      <c r="F11" s="104"/>
      <c r="G11" s="104"/>
      <c r="H11" s="104"/>
      <c r="I11" s="104"/>
      <c r="J11" s="104" t="s">
        <v>4163</v>
      </c>
      <c r="K11" s="104"/>
      <c r="L11" s="104"/>
      <c r="M11" s="104"/>
      <c r="N11" s="104"/>
      <c r="O11" s="104"/>
      <c r="P11" s="104"/>
      <c r="Q11" s="104"/>
      <c r="R11" s="104"/>
      <c r="S11" s="104"/>
      <c r="T11" s="104"/>
      <c r="U11" s="104"/>
      <c r="V11" s="104"/>
      <c r="W11" s="104"/>
      <c r="X11" s="104"/>
      <c r="Y11" s="104"/>
      <c r="Z11" s="104" t="s">
        <v>4164</v>
      </c>
      <c r="AA11" s="104"/>
      <c r="AB11" s="104"/>
      <c r="AC11" s="104"/>
      <c r="AD11" s="104"/>
      <c r="AE11" s="104"/>
      <c r="AF11" s="104" t="s">
        <v>4165</v>
      </c>
      <c r="AG11" s="104"/>
      <c r="AH11" s="104" t="s">
        <v>4166</v>
      </c>
      <c r="AI11" s="104"/>
      <c r="AJ11" s="104"/>
      <c r="AK11" s="104" t="s">
        <v>4167</v>
      </c>
      <c r="AL11" s="104"/>
      <c r="AM11" s="104"/>
      <c r="AN11" s="104" t="s">
        <v>4168</v>
      </c>
      <c r="AO11" s="104"/>
      <c r="AP11" s="104"/>
      <c r="AQ11" s="104"/>
      <c r="AR11" s="104"/>
      <c r="AS11" s="104"/>
      <c r="AT11" s="104" t="s">
        <v>4169</v>
      </c>
      <c r="AU11" s="104"/>
      <c r="AV11" s="104"/>
      <c r="AW11" s="104"/>
      <c r="AX11" s="104"/>
      <c r="AY11" s="104"/>
      <c r="AZ11" s="104"/>
      <c r="BA11" s="104"/>
      <c r="BB11" s="104"/>
      <c r="BC11" s="104"/>
      <c r="BD11" s="104"/>
      <c r="BE11" s="104" t="s">
        <v>4170</v>
      </c>
      <c r="BF11" s="104"/>
      <c r="BG11" s="104" t="s">
        <v>4171</v>
      </c>
      <c r="BH11" s="104"/>
      <c r="BI11" s="104"/>
      <c r="BJ11" s="104"/>
      <c r="BK11" s="104"/>
      <c r="BL11" s="104"/>
      <c r="BM11" s="104"/>
      <c r="BN11" s="104"/>
      <c r="BO11" s="104"/>
      <c r="BP11" s="104"/>
      <c r="BQ11" s="104"/>
      <c r="BR11" s="104"/>
      <c r="BS11" s="104"/>
      <c r="BT11" s="104"/>
      <c r="BU11" s="104"/>
      <c r="BV11" s="104"/>
      <c r="BW11" s="104"/>
    </row>
    <row r="12" spans="1:75" ht="18" customHeight="1">
      <c r="A12" s="102" t="s">
        <v>76</v>
      </c>
      <c r="B12" s="103">
        <v>9999</v>
      </c>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row>
    <row r="13" spans="1:75" ht="48.75" customHeight="1">
      <c r="A13" s="102" t="s">
        <v>79</v>
      </c>
      <c r="B13" s="103" t="s">
        <v>4172</v>
      </c>
      <c r="C13" s="104"/>
      <c r="D13" s="104" t="s">
        <v>4173</v>
      </c>
      <c r="E13" s="104"/>
      <c r="F13" s="104"/>
      <c r="G13" s="104"/>
      <c r="H13" s="104"/>
      <c r="I13" s="104"/>
      <c r="J13" s="104" t="s">
        <v>4174</v>
      </c>
      <c r="K13" s="104"/>
      <c r="L13" s="104"/>
      <c r="M13" s="104"/>
      <c r="N13" s="104" t="s">
        <v>4175</v>
      </c>
      <c r="O13" s="104"/>
      <c r="P13" s="104"/>
      <c r="Q13" s="104"/>
      <c r="R13" s="104"/>
      <c r="S13" s="104"/>
      <c r="T13" s="104"/>
      <c r="U13" s="104"/>
      <c r="V13" s="104"/>
      <c r="W13" s="104"/>
      <c r="X13" s="104"/>
      <c r="Y13" s="104"/>
      <c r="Z13" s="104" t="s">
        <v>4176</v>
      </c>
      <c r="AA13" s="104"/>
      <c r="AB13" s="104"/>
      <c r="AC13" s="104"/>
      <c r="AD13" s="104"/>
      <c r="AE13" s="104"/>
      <c r="AF13" s="104"/>
      <c r="AG13" s="104"/>
      <c r="AH13" s="104" t="s">
        <v>4177</v>
      </c>
      <c r="AI13" s="104"/>
      <c r="AJ13" s="104"/>
      <c r="AK13" s="104" t="s">
        <v>4178</v>
      </c>
      <c r="AL13" s="104"/>
      <c r="AM13" s="104"/>
      <c r="AN13" s="104"/>
      <c r="AO13" s="104"/>
      <c r="AP13" s="104"/>
      <c r="AQ13" s="104"/>
      <c r="AR13" s="104"/>
      <c r="AS13" s="104"/>
      <c r="AT13" s="104"/>
      <c r="AU13" s="104"/>
      <c r="AV13" s="104"/>
      <c r="AW13" s="104" t="s">
        <v>4179</v>
      </c>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row>
    <row r="14" spans="1:75" ht="18" customHeight="1">
      <c r="A14" s="102" t="s">
        <v>83</v>
      </c>
      <c r="B14" s="103"/>
      <c r="C14" s="104"/>
      <c r="D14" s="104" t="s">
        <v>4180</v>
      </c>
      <c r="E14" s="104" t="s">
        <v>4181</v>
      </c>
      <c r="F14" s="104" t="s">
        <v>4182</v>
      </c>
      <c r="G14" s="104"/>
      <c r="H14" s="104"/>
      <c r="I14" s="104"/>
      <c r="J14" s="104" t="s">
        <v>4183</v>
      </c>
      <c r="K14" s="104"/>
      <c r="L14" s="104"/>
      <c r="M14" s="104"/>
      <c r="N14" s="104"/>
      <c r="O14" s="104"/>
      <c r="P14" s="104"/>
      <c r="Q14" s="104"/>
      <c r="R14" s="104"/>
      <c r="S14" s="104"/>
      <c r="T14" s="104"/>
      <c r="U14" s="104"/>
      <c r="V14" s="104"/>
      <c r="W14" s="104"/>
      <c r="X14" s="104"/>
      <c r="Y14" s="104"/>
      <c r="Z14" s="104"/>
      <c r="AA14" s="104"/>
      <c r="AB14" s="104"/>
      <c r="AC14" s="104"/>
      <c r="AD14" s="104"/>
      <c r="AE14" s="104"/>
      <c r="AF14" s="104" t="s">
        <v>4184</v>
      </c>
      <c r="AG14" s="104"/>
      <c r="AH14" s="104" t="s">
        <v>4185</v>
      </c>
      <c r="AI14" s="104"/>
      <c r="AJ14" s="104"/>
      <c r="AK14" s="104" t="s">
        <v>4186</v>
      </c>
      <c r="AL14" s="104"/>
      <c r="AM14" s="104"/>
      <c r="AN14" s="104"/>
      <c r="AO14" s="104"/>
      <c r="AP14" s="104"/>
      <c r="AQ14" s="104"/>
      <c r="AR14" s="104"/>
      <c r="AS14" s="104"/>
      <c r="AT14" s="104"/>
      <c r="AU14" s="104"/>
      <c r="AV14" s="104"/>
      <c r="AW14" s="104" t="s">
        <v>4187</v>
      </c>
      <c r="AX14" s="104" t="s">
        <v>4188</v>
      </c>
      <c r="AY14" s="104" t="s">
        <v>4189</v>
      </c>
      <c r="AZ14" s="104" t="s">
        <v>4190</v>
      </c>
      <c r="BA14" s="104"/>
      <c r="BB14" s="104"/>
      <c r="BC14" s="104"/>
      <c r="BD14" s="104"/>
      <c r="BE14" s="104" t="s">
        <v>4191</v>
      </c>
      <c r="BF14" s="104"/>
      <c r="BG14" s="104"/>
      <c r="BH14" s="104"/>
      <c r="BI14" s="104"/>
      <c r="BJ14" s="104"/>
      <c r="BK14" s="104"/>
      <c r="BL14" s="104"/>
      <c r="BM14" s="104"/>
      <c r="BN14" s="104"/>
      <c r="BO14" s="104"/>
      <c r="BP14" s="104"/>
      <c r="BQ14" s="104"/>
      <c r="BR14" s="104"/>
      <c r="BS14" s="104"/>
      <c r="BT14" s="104"/>
      <c r="BU14" s="104"/>
      <c r="BV14" s="104"/>
      <c r="BW14" s="104"/>
    </row>
    <row r="15" spans="1:75" ht="18" customHeight="1">
      <c r="A15" s="102" t="s">
        <v>87</v>
      </c>
      <c r="B15" s="103" t="s">
        <v>4192</v>
      </c>
      <c r="C15" s="104"/>
      <c r="D15" s="104" t="s">
        <v>4193</v>
      </c>
      <c r="E15" s="104"/>
      <c r="F15" s="104"/>
      <c r="G15" s="104"/>
      <c r="H15" s="104"/>
      <c r="I15" s="104"/>
      <c r="J15" s="104" t="s">
        <v>4194</v>
      </c>
      <c r="K15" s="104" t="s">
        <v>4195</v>
      </c>
      <c r="L15" s="104"/>
      <c r="M15" s="104"/>
      <c r="N15" s="104"/>
      <c r="O15" s="104"/>
      <c r="P15" s="104"/>
      <c r="Q15" s="104"/>
      <c r="R15" s="104"/>
      <c r="S15" s="104"/>
      <c r="T15" s="104"/>
      <c r="U15" s="104"/>
      <c r="V15" s="104"/>
      <c r="W15" s="104"/>
      <c r="X15" s="104"/>
      <c r="Y15" s="104"/>
      <c r="Z15" s="104" t="s">
        <v>4196</v>
      </c>
      <c r="AA15" s="104" t="s">
        <v>4197</v>
      </c>
      <c r="AB15" s="104" t="s">
        <v>4198</v>
      </c>
      <c r="AC15" s="104"/>
      <c r="AD15" s="104"/>
      <c r="AE15" s="104"/>
      <c r="AF15" s="104" t="s">
        <v>4199</v>
      </c>
      <c r="AG15" s="104"/>
      <c r="AH15" s="104" t="s">
        <v>4200</v>
      </c>
      <c r="AI15" s="104"/>
      <c r="AJ15" s="104"/>
      <c r="AK15" s="104"/>
      <c r="AL15" s="104"/>
      <c r="AM15" s="104"/>
      <c r="AN15" s="104"/>
      <c r="AO15" s="104"/>
      <c r="AP15" s="104"/>
      <c r="AQ15" s="104"/>
      <c r="AR15" s="104"/>
      <c r="AS15" s="104"/>
      <c r="AT15" s="104"/>
      <c r="AU15" s="104"/>
      <c r="AV15" s="104"/>
      <c r="AW15" s="104" t="s">
        <v>4201</v>
      </c>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row>
    <row r="16" spans="1:75" ht="18" customHeight="1">
      <c r="A16" s="102" t="s">
        <v>90</v>
      </c>
      <c r="B16" s="104" t="s">
        <v>4202</v>
      </c>
      <c r="D16" s="104"/>
      <c r="E16" s="104" t="s">
        <v>4203</v>
      </c>
      <c r="F16" s="104"/>
      <c r="G16" s="104"/>
      <c r="H16" s="104"/>
      <c r="I16" s="104"/>
      <c r="J16" s="104"/>
      <c r="K16" s="104"/>
      <c r="L16" s="104" t="s">
        <v>4204</v>
      </c>
      <c r="M16" s="104"/>
      <c r="N16" s="104"/>
      <c r="O16" s="104"/>
      <c r="P16" s="104"/>
      <c r="Q16" s="104"/>
      <c r="R16" s="104"/>
      <c r="S16" s="104"/>
      <c r="T16" s="104"/>
      <c r="U16" s="104"/>
      <c r="V16" s="104"/>
      <c r="W16" s="104"/>
      <c r="X16" s="104"/>
      <c r="Y16" s="104"/>
      <c r="Z16" s="104"/>
      <c r="AA16" s="104" t="s">
        <v>4205</v>
      </c>
      <c r="AB16" s="104" t="s">
        <v>4206</v>
      </c>
      <c r="AC16" s="104"/>
      <c r="AD16" s="104"/>
      <c r="AE16" s="104"/>
      <c r="AF16" s="104" t="s">
        <v>4207</v>
      </c>
      <c r="AG16" s="104"/>
      <c r="AH16" s="104" t="s">
        <v>4208</v>
      </c>
      <c r="AI16" s="104"/>
      <c r="AJ16" s="104"/>
      <c r="AK16" s="104"/>
      <c r="AL16" s="104"/>
      <c r="AM16" s="104"/>
      <c r="AN16" s="104"/>
      <c r="AO16" s="104"/>
      <c r="AP16" s="104"/>
      <c r="AQ16" s="104"/>
      <c r="AR16" s="104"/>
      <c r="AS16" s="104"/>
      <c r="AT16" s="104"/>
      <c r="AU16" s="104"/>
      <c r="AV16" s="104" t="s">
        <v>4209</v>
      </c>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row>
    <row r="17" spans="1:75" ht="18" customHeight="1">
      <c r="A17" s="102" t="s">
        <v>92</v>
      </c>
      <c r="B17" s="103" t="s">
        <v>4210</v>
      </c>
      <c r="C17" s="104" t="s">
        <v>4211</v>
      </c>
      <c r="D17" s="104" t="s">
        <v>4212</v>
      </c>
      <c r="E17" s="104"/>
      <c r="F17" s="104"/>
      <c r="G17" s="104"/>
      <c r="H17" s="104" t="s">
        <v>4213</v>
      </c>
      <c r="I17" s="104"/>
      <c r="J17" s="104" t="s">
        <v>4214</v>
      </c>
      <c r="K17" s="104" t="s">
        <v>4215</v>
      </c>
      <c r="L17" s="104"/>
      <c r="M17" s="104"/>
      <c r="N17" s="104"/>
      <c r="O17" s="104"/>
      <c r="P17" s="104"/>
      <c r="Q17" s="104"/>
      <c r="R17" s="104"/>
      <c r="S17" s="104"/>
      <c r="T17" s="104"/>
      <c r="U17" s="104"/>
      <c r="V17" s="104"/>
      <c r="W17" s="104"/>
      <c r="X17" s="104"/>
      <c r="Y17" s="104"/>
      <c r="Z17" s="104"/>
      <c r="AA17" s="104" t="s">
        <v>4216</v>
      </c>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t="s">
        <v>4217</v>
      </c>
      <c r="BD17" s="104"/>
      <c r="BE17" s="104"/>
      <c r="BF17" s="104"/>
      <c r="BG17" s="104" t="s">
        <v>4218</v>
      </c>
      <c r="BH17" s="104"/>
      <c r="BI17" s="104"/>
      <c r="BJ17" s="104"/>
      <c r="BK17" s="104"/>
      <c r="BL17" s="104"/>
      <c r="BM17" s="104"/>
      <c r="BN17" s="104"/>
      <c r="BO17" s="104"/>
      <c r="BP17" s="104"/>
      <c r="BQ17" s="104"/>
      <c r="BR17" s="104"/>
      <c r="BS17" s="104"/>
      <c r="BT17" s="104"/>
      <c r="BU17" s="104"/>
      <c r="BV17" s="104"/>
      <c r="BW17" s="104"/>
    </row>
    <row r="18" spans="1:75" ht="18" customHeight="1">
      <c r="A18" s="102" t="s">
        <v>94</v>
      </c>
      <c r="B18" s="103"/>
      <c r="C18" s="104"/>
      <c r="D18" s="105" t="s">
        <v>4219</v>
      </c>
      <c r="E18" s="104" t="s">
        <v>4220</v>
      </c>
      <c r="F18" s="104" t="s">
        <v>4221</v>
      </c>
      <c r="G18" s="104"/>
      <c r="H18" s="104"/>
      <c r="I18" s="104"/>
      <c r="J18" s="106" t="s">
        <v>4126</v>
      </c>
      <c r="K18" s="104" t="s">
        <v>4222</v>
      </c>
      <c r="L18" s="106" t="s">
        <v>4223</v>
      </c>
      <c r="M18" s="106" t="s">
        <v>4224</v>
      </c>
      <c r="N18" s="104" t="s">
        <v>4225</v>
      </c>
      <c r="O18" s="106"/>
      <c r="P18" s="106"/>
      <c r="Q18" s="106"/>
      <c r="R18" s="106"/>
      <c r="S18" s="106"/>
      <c r="T18" s="106"/>
      <c r="U18" s="106"/>
      <c r="V18" s="106"/>
      <c r="W18" s="106"/>
      <c r="X18" s="106"/>
      <c r="Y18" s="106"/>
      <c r="Z18" s="106"/>
      <c r="AA18" s="104"/>
      <c r="AB18" s="104"/>
      <c r="AC18" s="104"/>
      <c r="AD18" s="104"/>
      <c r="AE18" s="104"/>
      <c r="AF18" s="104" t="s">
        <v>4226</v>
      </c>
      <c r="AG18" s="104" t="s">
        <v>4227</v>
      </c>
      <c r="AH18" s="104" t="s">
        <v>4228</v>
      </c>
      <c r="AI18" s="104"/>
      <c r="AJ18" s="104"/>
      <c r="AK18" s="104" t="s">
        <v>4229</v>
      </c>
      <c r="AL18" s="104"/>
      <c r="AM18" s="104"/>
      <c r="AN18" s="104"/>
      <c r="AO18" s="104"/>
      <c r="AP18" s="104"/>
      <c r="AQ18" s="104"/>
      <c r="AR18" s="104"/>
      <c r="AS18" s="104"/>
      <c r="AT18" s="104"/>
      <c r="AU18" s="104"/>
      <c r="AV18" s="104"/>
      <c r="AW18" s="104" t="s">
        <v>4230</v>
      </c>
      <c r="AX18" s="104"/>
      <c r="AY18" s="104"/>
      <c r="AZ18" s="104"/>
      <c r="BA18" s="104"/>
      <c r="BB18" s="104" t="s">
        <v>4231</v>
      </c>
      <c r="BC18" s="104" t="s">
        <v>4232</v>
      </c>
      <c r="BD18" s="104"/>
      <c r="BE18" s="104"/>
      <c r="BF18" s="104"/>
      <c r="BG18" s="104" t="s">
        <v>4218</v>
      </c>
      <c r="BH18" s="104"/>
      <c r="BI18" s="104"/>
      <c r="BJ18" s="104"/>
      <c r="BK18" s="104"/>
      <c r="BL18" s="104"/>
      <c r="BM18" s="104"/>
      <c r="BN18" s="104"/>
      <c r="BO18" s="104"/>
      <c r="BP18" s="104"/>
      <c r="BQ18" s="104"/>
      <c r="BR18" s="104"/>
      <c r="BS18" s="104"/>
      <c r="BT18" s="104"/>
      <c r="BU18" s="104"/>
      <c r="BV18" s="104"/>
      <c r="BW18" s="104"/>
    </row>
    <row r="19" spans="1:75" ht="18" customHeight="1">
      <c r="A19" s="102" t="s">
        <v>98</v>
      </c>
      <c r="B19" s="103" t="s">
        <v>4233</v>
      </c>
      <c r="C19" s="104" t="s">
        <v>4234</v>
      </c>
      <c r="D19" s="105" t="s">
        <v>4235</v>
      </c>
      <c r="E19" s="104"/>
      <c r="F19" s="104"/>
      <c r="G19" s="104"/>
      <c r="H19" s="104"/>
      <c r="I19" s="104"/>
      <c r="J19" s="104" t="s">
        <v>4236</v>
      </c>
      <c r="K19" s="104" t="s">
        <v>4237</v>
      </c>
      <c r="L19" s="104"/>
      <c r="M19" s="104"/>
      <c r="N19" s="104"/>
      <c r="O19" s="104"/>
      <c r="P19" s="104"/>
      <c r="Q19" s="104"/>
      <c r="R19" s="104"/>
      <c r="S19" s="104"/>
      <c r="T19" s="104"/>
      <c r="U19" s="104"/>
      <c r="V19" s="104"/>
      <c r="W19" s="104"/>
      <c r="X19" s="104"/>
      <c r="Y19" s="104"/>
      <c r="Z19" s="104" t="s">
        <v>4238</v>
      </c>
      <c r="AA19" s="104" t="s">
        <v>4239</v>
      </c>
      <c r="AB19" s="104" t="s">
        <v>4240</v>
      </c>
      <c r="AC19" s="104"/>
      <c r="AD19" s="104"/>
      <c r="AE19" s="104"/>
      <c r="AF19" s="104"/>
      <c r="AG19" s="104"/>
      <c r="AH19" s="104" t="s">
        <v>4228</v>
      </c>
      <c r="AI19" s="104"/>
      <c r="AJ19" s="104"/>
      <c r="AK19" s="104" t="s">
        <v>4241</v>
      </c>
      <c r="AL19" s="104"/>
      <c r="AM19" s="104"/>
      <c r="AN19" s="104"/>
      <c r="AO19" s="104"/>
      <c r="AP19" s="104"/>
      <c r="AQ19" s="104"/>
      <c r="AR19" s="104"/>
      <c r="AS19" s="104"/>
      <c r="AT19" s="104"/>
      <c r="AU19" s="104"/>
      <c r="AV19" s="104"/>
      <c r="AW19" s="104"/>
      <c r="AX19" s="104"/>
      <c r="AY19" s="104"/>
      <c r="AZ19" s="104"/>
      <c r="BA19" s="104"/>
      <c r="BB19" s="104" t="s">
        <v>4242</v>
      </c>
      <c r="BC19" s="104" t="s">
        <v>4243</v>
      </c>
      <c r="BD19" s="104"/>
      <c r="BE19" s="104"/>
      <c r="BF19" s="104"/>
      <c r="BG19" s="104"/>
      <c r="BH19" s="104"/>
      <c r="BI19" s="104"/>
      <c r="BJ19" s="104"/>
      <c r="BK19" s="104"/>
      <c r="BL19" s="104"/>
      <c r="BM19" s="104"/>
      <c r="BN19" s="104"/>
      <c r="BO19" s="104"/>
      <c r="BP19" s="104"/>
      <c r="BQ19" s="104"/>
      <c r="BR19" s="104"/>
      <c r="BS19" s="104"/>
      <c r="BT19" s="104"/>
      <c r="BU19" s="104"/>
      <c r="BV19" s="104"/>
      <c r="BW19" s="104"/>
    </row>
    <row r="20" spans="1:75" ht="18" customHeight="1">
      <c r="A20" s="102" t="s">
        <v>101</v>
      </c>
      <c r="B20" s="103">
        <v>9999</v>
      </c>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row>
    <row r="21" spans="1:75" ht="18" customHeight="1">
      <c r="A21" s="102" t="s">
        <v>104</v>
      </c>
      <c r="B21" s="103" t="s">
        <v>4244</v>
      </c>
      <c r="C21" s="104"/>
      <c r="D21" s="104" t="s">
        <v>4245</v>
      </c>
      <c r="E21" s="104" t="s">
        <v>4246</v>
      </c>
      <c r="F21" s="104"/>
      <c r="G21" s="104"/>
      <c r="H21" s="104"/>
      <c r="I21" s="104"/>
      <c r="J21" s="104" t="s">
        <v>4109</v>
      </c>
      <c r="K21" s="104" t="s">
        <v>4247</v>
      </c>
      <c r="L21" s="104"/>
      <c r="M21" s="104"/>
      <c r="N21" s="104" t="s">
        <v>4248</v>
      </c>
      <c r="O21" s="104" t="s">
        <v>4249</v>
      </c>
      <c r="P21" s="104"/>
      <c r="Q21" s="104"/>
      <c r="R21" s="104"/>
      <c r="S21" s="104"/>
      <c r="T21" s="104"/>
      <c r="U21" s="104"/>
      <c r="V21" s="104"/>
      <c r="W21" s="104"/>
      <c r="X21" s="104"/>
      <c r="Y21" s="104"/>
      <c r="Z21" s="104" t="s">
        <v>4250</v>
      </c>
      <c r="AA21" s="104"/>
      <c r="AB21" s="104"/>
      <c r="AC21" s="104"/>
      <c r="AD21" s="104"/>
      <c r="AE21" s="104"/>
      <c r="AF21" s="104" t="s">
        <v>4251</v>
      </c>
      <c r="AG21" s="104"/>
      <c r="AH21" s="104" t="s">
        <v>4252</v>
      </c>
      <c r="AI21" s="104"/>
      <c r="AJ21" s="104"/>
      <c r="AK21" s="104" t="s">
        <v>4253</v>
      </c>
      <c r="AL21" s="104"/>
      <c r="AM21" s="104"/>
      <c r="AN21" s="104"/>
      <c r="AO21" s="104"/>
      <c r="AP21" s="104"/>
      <c r="AQ21" s="104" t="s">
        <v>4254</v>
      </c>
      <c r="AR21" s="104"/>
      <c r="AS21" s="104"/>
      <c r="AT21" s="104"/>
      <c r="AU21" s="104"/>
      <c r="AV21" s="104"/>
      <c r="AW21" s="104"/>
      <c r="AX21" s="104"/>
      <c r="AY21" s="104"/>
      <c r="AZ21" s="104"/>
      <c r="BA21" s="104"/>
      <c r="BB21" s="104" t="s">
        <v>4255</v>
      </c>
      <c r="BC21" s="104"/>
      <c r="BD21" s="104"/>
      <c r="BE21" s="104" t="s">
        <v>4256</v>
      </c>
      <c r="BF21" s="104"/>
      <c r="BG21" s="104"/>
      <c r="BH21" s="104"/>
      <c r="BI21" s="104"/>
      <c r="BJ21" s="104"/>
      <c r="BK21" s="104"/>
      <c r="BL21" s="104" t="s">
        <v>4257</v>
      </c>
      <c r="BM21" s="104"/>
      <c r="BN21" s="104"/>
      <c r="BO21" s="104"/>
      <c r="BP21" s="104"/>
      <c r="BQ21" s="104"/>
      <c r="BR21" s="104"/>
      <c r="BS21" s="104"/>
      <c r="BT21" s="104"/>
      <c r="BU21" s="104"/>
      <c r="BV21" s="104"/>
      <c r="BW21" s="104"/>
    </row>
    <row r="22" spans="1:75" ht="18" customHeight="1">
      <c r="A22" s="102" t="s">
        <v>107</v>
      </c>
      <c r="B22" s="103" t="s">
        <v>4258</v>
      </c>
      <c r="C22" s="104"/>
      <c r="D22" s="105" t="s">
        <v>4259</v>
      </c>
      <c r="E22" s="104"/>
      <c r="F22" s="104"/>
      <c r="G22" s="104"/>
      <c r="H22" s="104"/>
      <c r="I22" s="104"/>
      <c r="J22" s="104" t="s">
        <v>4260</v>
      </c>
      <c r="K22" s="104" t="s">
        <v>4261</v>
      </c>
      <c r="L22" s="104" t="s">
        <v>4262</v>
      </c>
      <c r="M22" s="104" t="s">
        <v>4263</v>
      </c>
      <c r="N22" s="104" t="s">
        <v>4264</v>
      </c>
      <c r="O22" s="104" t="s">
        <v>4265</v>
      </c>
      <c r="P22" s="104" t="s">
        <v>4266</v>
      </c>
      <c r="Q22" s="104"/>
      <c r="R22" s="104"/>
      <c r="S22" s="104"/>
      <c r="T22" s="104"/>
      <c r="U22" s="104"/>
      <c r="V22" s="104"/>
      <c r="W22" s="104"/>
      <c r="X22" s="104"/>
      <c r="Y22" s="104"/>
      <c r="Z22" s="104"/>
      <c r="AA22" s="104"/>
      <c r="AB22" s="104" t="s">
        <v>4267</v>
      </c>
      <c r="AC22" s="104" t="s">
        <v>4268</v>
      </c>
      <c r="AD22" s="104"/>
      <c r="AE22" s="104"/>
      <c r="AF22" s="104" t="s">
        <v>4269</v>
      </c>
      <c r="AG22" s="104"/>
      <c r="AH22" s="104" t="s">
        <v>4270</v>
      </c>
      <c r="AI22" s="104"/>
      <c r="AJ22" s="104"/>
      <c r="AK22" s="104" t="s">
        <v>4271</v>
      </c>
      <c r="AL22" s="104" t="s">
        <v>4253</v>
      </c>
      <c r="AM22" s="104" t="s">
        <v>4272</v>
      </c>
      <c r="AN22" s="104"/>
      <c r="AO22" s="104"/>
      <c r="AP22" s="104"/>
      <c r="AQ22" s="104"/>
      <c r="AR22" s="104"/>
      <c r="AS22" s="104"/>
      <c r="AT22" s="104" t="s">
        <v>4273</v>
      </c>
      <c r="AU22" s="104" t="s">
        <v>4274</v>
      </c>
      <c r="AV22" s="104" t="s">
        <v>4275</v>
      </c>
      <c r="AW22" s="104" t="s">
        <v>4276</v>
      </c>
      <c r="AX22" s="104" t="s">
        <v>4277</v>
      </c>
      <c r="AY22" s="104"/>
      <c r="AZ22" s="104"/>
      <c r="BA22" s="104"/>
      <c r="BB22" s="104"/>
      <c r="BC22" s="104"/>
      <c r="BD22" s="104"/>
      <c r="BE22" s="104"/>
      <c r="BF22" s="104"/>
      <c r="BG22" s="104" t="s">
        <v>4278</v>
      </c>
      <c r="BH22" s="104" t="s">
        <v>4279</v>
      </c>
      <c r="BI22" s="104"/>
      <c r="BJ22" s="104"/>
      <c r="BK22" s="104"/>
      <c r="BL22" s="12"/>
      <c r="BM22" s="104" t="s">
        <v>4280</v>
      </c>
      <c r="BN22" s="104"/>
      <c r="BO22" s="104"/>
      <c r="BP22" s="104"/>
      <c r="BQ22" s="104"/>
      <c r="BR22" s="104"/>
      <c r="BS22" s="104"/>
      <c r="BT22" s="104"/>
      <c r="BU22" s="104"/>
      <c r="BV22" s="104"/>
      <c r="BW22" s="104"/>
    </row>
    <row r="23" spans="1:75" ht="18" customHeight="1">
      <c r="A23" s="102" t="s">
        <v>110</v>
      </c>
      <c r="B23" s="103" t="s">
        <v>4281</v>
      </c>
      <c r="C23" s="104"/>
      <c r="D23" s="104"/>
      <c r="E23" s="104"/>
      <c r="F23" s="104"/>
      <c r="G23" s="104"/>
      <c r="H23" s="104"/>
      <c r="I23" s="104"/>
      <c r="J23" s="104" t="s">
        <v>4282</v>
      </c>
      <c r="K23" s="104" t="s">
        <v>4126</v>
      </c>
      <c r="L23" s="104" t="s">
        <v>4260</v>
      </c>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t="s">
        <v>4283</v>
      </c>
      <c r="BH23" s="104"/>
      <c r="BI23" s="104"/>
      <c r="BJ23" s="104"/>
      <c r="BK23" s="104"/>
      <c r="BL23" s="104"/>
      <c r="BM23" s="104"/>
      <c r="BN23" s="104"/>
      <c r="BO23" s="104"/>
      <c r="BP23" s="104"/>
      <c r="BQ23" s="104"/>
      <c r="BR23" s="104"/>
      <c r="BS23" s="104"/>
      <c r="BT23" s="104"/>
      <c r="BU23" s="104"/>
      <c r="BV23" s="104"/>
      <c r="BW23" s="104"/>
    </row>
    <row r="24" spans="1:75" ht="18" customHeight="1">
      <c r="A24" s="102" t="s">
        <v>113</v>
      </c>
      <c r="B24" s="103" t="s">
        <v>4284</v>
      </c>
      <c r="C24" s="104" t="s">
        <v>4285</v>
      </c>
      <c r="D24" s="105" t="s">
        <v>4286</v>
      </c>
      <c r="E24" s="104" t="s">
        <v>4287</v>
      </c>
      <c r="F24" s="104" t="s">
        <v>4288</v>
      </c>
      <c r="G24" s="104" t="s">
        <v>4289</v>
      </c>
      <c r="H24" s="105" t="s">
        <v>4290</v>
      </c>
      <c r="I24" s="104"/>
      <c r="J24" s="104" t="s">
        <v>4291</v>
      </c>
      <c r="K24" s="104"/>
      <c r="L24" s="104"/>
      <c r="M24" s="104"/>
      <c r="N24" s="104"/>
      <c r="O24" s="104"/>
      <c r="P24" s="104"/>
      <c r="Q24" s="104"/>
      <c r="R24" s="104"/>
      <c r="S24" s="104"/>
      <c r="T24" s="104"/>
      <c r="U24" s="104"/>
      <c r="V24" s="104"/>
      <c r="W24" s="104"/>
      <c r="X24" s="104"/>
      <c r="Y24" s="104"/>
      <c r="Z24" s="104" t="s">
        <v>4292</v>
      </c>
      <c r="AA24" s="104" t="s">
        <v>4293</v>
      </c>
      <c r="AB24" s="104"/>
      <c r="AC24" s="104"/>
      <c r="AD24" s="104"/>
      <c r="AE24" s="104"/>
      <c r="AF24" s="104" t="s">
        <v>4153</v>
      </c>
      <c r="AG24" s="104"/>
      <c r="AH24" s="104" t="s">
        <v>4130</v>
      </c>
      <c r="AI24" s="104"/>
      <c r="AJ24" s="104"/>
      <c r="AK24" s="104" t="s">
        <v>4294</v>
      </c>
      <c r="AL24" s="12"/>
      <c r="AM24" s="104" t="s">
        <v>4295</v>
      </c>
      <c r="AN24" s="104"/>
      <c r="AO24" s="104"/>
      <c r="AP24" s="104"/>
      <c r="AQ24" s="104" t="s">
        <v>4296</v>
      </c>
      <c r="AR24" s="104"/>
      <c r="AS24" s="104"/>
      <c r="AT24" s="104"/>
      <c r="AU24" s="104"/>
      <c r="AV24" s="104"/>
      <c r="AW24" s="104"/>
      <c r="AX24" s="104"/>
      <c r="AY24" s="104"/>
      <c r="AZ24" s="104"/>
      <c r="BA24" s="104"/>
      <c r="BB24" s="104"/>
      <c r="BC24" s="104"/>
      <c r="BD24" s="104"/>
      <c r="BE24" s="104"/>
      <c r="BF24" s="104"/>
      <c r="BG24" s="104" t="s">
        <v>4297</v>
      </c>
      <c r="BH24" s="104" t="s">
        <v>4285</v>
      </c>
      <c r="BI24" s="104"/>
      <c r="BJ24" s="104"/>
      <c r="BK24" s="104"/>
      <c r="BL24" s="104"/>
      <c r="BM24" s="104"/>
      <c r="BN24" s="104"/>
      <c r="BO24" s="104"/>
      <c r="BP24" s="104"/>
      <c r="BQ24" s="104"/>
      <c r="BR24" s="104"/>
      <c r="BS24" s="104"/>
      <c r="BT24" s="104"/>
      <c r="BU24" s="104" t="s">
        <v>4298</v>
      </c>
      <c r="BV24" s="104"/>
      <c r="BW24" s="104"/>
    </row>
    <row r="25" spans="1:75" ht="18" customHeight="1">
      <c r="A25" s="102" t="s">
        <v>116</v>
      </c>
      <c r="B25" s="103" t="s">
        <v>4299</v>
      </c>
      <c r="C25" s="104"/>
      <c r="D25" s="105" t="s">
        <v>4300</v>
      </c>
      <c r="E25" s="104" t="s">
        <v>4301</v>
      </c>
      <c r="F25" s="104" t="s">
        <v>4212</v>
      </c>
      <c r="G25" s="104" t="s">
        <v>4302</v>
      </c>
      <c r="H25" s="12"/>
      <c r="I25" s="104" t="s">
        <v>4303</v>
      </c>
      <c r="J25" s="104" t="s">
        <v>4126</v>
      </c>
      <c r="K25" s="104" t="s">
        <v>4304</v>
      </c>
      <c r="L25" s="104" t="s">
        <v>4305</v>
      </c>
      <c r="M25" s="12"/>
      <c r="N25" s="104" t="s">
        <v>4306</v>
      </c>
      <c r="O25" s="104"/>
      <c r="P25" s="104"/>
      <c r="Q25" s="104"/>
      <c r="R25" s="104"/>
      <c r="S25" s="104"/>
      <c r="T25" s="104"/>
      <c r="U25" s="104"/>
      <c r="V25" s="104"/>
      <c r="W25" s="104"/>
      <c r="X25" s="104"/>
      <c r="Y25" s="104"/>
      <c r="Z25" s="104" t="s">
        <v>4307</v>
      </c>
      <c r="AA25" s="104" t="s">
        <v>4308</v>
      </c>
      <c r="AB25" s="104"/>
      <c r="AC25" s="104"/>
      <c r="AD25" s="104"/>
      <c r="AE25" s="104"/>
      <c r="AF25" s="104"/>
      <c r="AG25" s="104"/>
      <c r="AH25" s="104" t="s">
        <v>4130</v>
      </c>
      <c r="AI25" s="104" t="s">
        <v>4309</v>
      </c>
      <c r="AJ25" s="104" t="s">
        <v>4310</v>
      </c>
      <c r="AK25" s="104"/>
      <c r="AL25" s="104"/>
      <c r="AM25" s="104"/>
      <c r="AN25" s="104" t="s">
        <v>4311</v>
      </c>
      <c r="AO25" s="104"/>
      <c r="AP25" s="104"/>
      <c r="AQ25" s="104" t="s">
        <v>4296</v>
      </c>
      <c r="AR25" s="104"/>
      <c r="AS25" s="104"/>
      <c r="AT25" s="104"/>
      <c r="AU25" s="104"/>
      <c r="AV25" s="104"/>
      <c r="AW25" s="104"/>
      <c r="AX25" s="104"/>
      <c r="AY25" s="104"/>
      <c r="AZ25" s="104"/>
      <c r="BA25" s="104"/>
      <c r="BB25" s="104"/>
      <c r="BC25" s="104"/>
      <c r="BD25" s="104"/>
      <c r="BE25" s="104"/>
      <c r="BF25" s="104"/>
      <c r="BG25" s="104"/>
      <c r="BH25" s="104"/>
      <c r="BI25" s="104" t="s">
        <v>4312</v>
      </c>
      <c r="BJ25" s="104"/>
      <c r="BK25" s="104"/>
      <c r="BL25" s="104"/>
      <c r="BM25" s="104"/>
      <c r="BN25" s="104"/>
      <c r="BO25" s="104"/>
      <c r="BP25" s="104"/>
      <c r="BQ25" s="104"/>
      <c r="BR25" s="104"/>
      <c r="BS25" s="104"/>
      <c r="BT25" s="104"/>
      <c r="BU25" s="104"/>
      <c r="BV25" s="104"/>
      <c r="BW25" s="104"/>
    </row>
    <row r="26" spans="1:75" ht="18" customHeight="1">
      <c r="A26" s="102" t="s">
        <v>118</v>
      </c>
      <c r="B26" s="103">
        <v>9999</v>
      </c>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row>
    <row r="27" spans="1:75" ht="18" customHeight="1">
      <c r="A27" s="102" t="s">
        <v>121</v>
      </c>
      <c r="B27" s="103"/>
      <c r="C27" s="104"/>
      <c r="D27" s="104" t="s">
        <v>4313</v>
      </c>
      <c r="E27" s="104"/>
      <c r="F27" s="104"/>
      <c r="G27" s="104"/>
      <c r="H27" s="104"/>
      <c r="I27" s="104"/>
      <c r="J27" s="104" t="s">
        <v>4314</v>
      </c>
      <c r="K27" s="104"/>
      <c r="L27" s="104"/>
      <c r="M27" s="104"/>
      <c r="N27" s="104"/>
      <c r="O27" s="104"/>
      <c r="P27" s="104"/>
      <c r="Q27" s="104"/>
      <c r="R27" s="104"/>
      <c r="S27" s="104"/>
      <c r="T27" s="104"/>
      <c r="U27" s="104"/>
      <c r="V27" s="104"/>
      <c r="W27" s="104"/>
      <c r="X27" s="104"/>
      <c r="Y27" s="104"/>
      <c r="Z27" s="104" t="s">
        <v>4315</v>
      </c>
      <c r="AA27" s="104"/>
      <c r="AB27" s="104"/>
      <c r="AC27" s="104"/>
      <c r="AD27" s="104"/>
      <c r="AE27" s="104"/>
      <c r="AF27" s="104"/>
      <c r="AG27" s="104"/>
      <c r="AH27" s="104"/>
      <c r="AI27" s="104"/>
      <c r="AJ27" s="104"/>
      <c r="AK27" s="104" t="s">
        <v>4316</v>
      </c>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t="s">
        <v>4317</v>
      </c>
      <c r="BQ27" s="104"/>
      <c r="BR27" s="104"/>
      <c r="BS27" s="104"/>
      <c r="BT27" s="104"/>
      <c r="BU27" s="104"/>
      <c r="BV27" s="104"/>
      <c r="BW27" s="104"/>
    </row>
    <row r="28" spans="1:75" ht="70.5" customHeight="1">
      <c r="A28" s="102" t="s">
        <v>123</v>
      </c>
      <c r="B28" s="103"/>
      <c r="C28" s="104"/>
      <c r="D28" s="103" t="s">
        <v>4318</v>
      </c>
      <c r="E28" s="104" t="s">
        <v>4319</v>
      </c>
      <c r="F28" s="104" t="s">
        <v>4320</v>
      </c>
      <c r="G28" s="104" t="s">
        <v>4321</v>
      </c>
      <c r="H28" s="104"/>
      <c r="I28" s="104"/>
      <c r="J28" s="104"/>
      <c r="K28" s="104"/>
      <c r="L28" s="104"/>
      <c r="M28" s="104"/>
      <c r="N28" s="104" t="s">
        <v>4322</v>
      </c>
      <c r="O28" s="104" t="s">
        <v>4323</v>
      </c>
      <c r="P28" s="104" t="s">
        <v>4324</v>
      </c>
      <c r="Q28" s="104"/>
      <c r="R28" s="104"/>
      <c r="S28" s="104"/>
      <c r="T28" s="104"/>
      <c r="U28" s="104"/>
      <c r="V28" s="104"/>
      <c r="W28" s="104"/>
      <c r="X28" s="104"/>
      <c r="Y28" s="104"/>
      <c r="Z28" s="104" t="s">
        <v>4325</v>
      </c>
      <c r="AA28" s="104"/>
      <c r="AB28" s="104"/>
      <c r="AC28" s="104"/>
      <c r="AD28" s="104"/>
      <c r="AE28" s="104"/>
      <c r="AF28" s="104"/>
      <c r="AG28" s="104"/>
      <c r="AH28" s="104" t="s">
        <v>4326</v>
      </c>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t="s">
        <v>4327</v>
      </c>
      <c r="BF28" s="104" t="s">
        <v>4328</v>
      </c>
      <c r="BG28" s="104" t="s">
        <v>4329</v>
      </c>
      <c r="BH28" s="104" t="s">
        <v>4330</v>
      </c>
      <c r="BI28" s="104"/>
      <c r="BJ28" s="104"/>
      <c r="BK28" s="104"/>
      <c r="BL28" s="104"/>
      <c r="BM28" s="104"/>
      <c r="BN28" s="104"/>
      <c r="BO28" s="104"/>
      <c r="BP28" s="104" t="s">
        <v>4331</v>
      </c>
      <c r="BQ28" s="104"/>
      <c r="BR28" s="104"/>
      <c r="BS28" s="104"/>
      <c r="BT28" s="104"/>
      <c r="BU28" s="104"/>
      <c r="BV28" s="104"/>
      <c r="BW28" s="104"/>
    </row>
    <row r="29" spans="1:75" ht="18" customHeight="1">
      <c r="A29" s="102" t="s">
        <v>126</v>
      </c>
      <c r="B29" s="103"/>
      <c r="C29" s="104"/>
      <c r="D29" s="104" t="s">
        <v>4332</v>
      </c>
      <c r="E29" s="104" t="s">
        <v>4333</v>
      </c>
      <c r="F29" s="104"/>
      <c r="G29" s="104"/>
      <c r="H29" s="104"/>
      <c r="I29" s="104"/>
      <c r="J29" s="104" t="s">
        <v>4334</v>
      </c>
      <c r="K29" s="104" t="s">
        <v>4335</v>
      </c>
      <c r="L29" s="104"/>
      <c r="M29" s="104"/>
      <c r="N29" s="104" t="s">
        <v>4336</v>
      </c>
      <c r="O29" s="104"/>
      <c r="P29" s="104"/>
      <c r="Q29" s="104"/>
      <c r="R29" s="104"/>
      <c r="S29" s="104"/>
      <c r="T29" s="104"/>
      <c r="U29" s="104"/>
      <c r="V29" s="104"/>
      <c r="W29" s="104"/>
      <c r="X29" s="104"/>
      <c r="Y29" s="104"/>
      <c r="Z29" s="104" t="s">
        <v>4337</v>
      </c>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row>
    <row r="30" spans="1:75" ht="18" customHeight="1">
      <c r="A30" s="102" t="s">
        <v>129</v>
      </c>
      <c r="B30" s="103" t="s">
        <v>4338</v>
      </c>
      <c r="C30" s="104"/>
      <c r="D30" s="104" t="s">
        <v>4332</v>
      </c>
      <c r="E30" s="104" t="s">
        <v>4212</v>
      </c>
      <c r="F30" s="104" t="s">
        <v>4333</v>
      </c>
      <c r="G30" s="104"/>
      <c r="H30" s="104"/>
      <c r="I30" s="104"/>
      <c r="J30" s="104" t="s">
        <v>4334</v>
      </c>
      <c r="K30" s="104" t="s">
        <v>4335</v>
      </c>
      <c r="L30" s="104"/>
      <c r="M30" s="104"/>
      <c r="N30" s="104" t="s">
        <v>4339</v>
      </c>
      <c r="O30" s="104"/>
      <c r="P30" s="104"/>
      <c r="Q30" s="104"/>
      <c r="R30" s="104"/>
      <c r="S30" s="104"/>
      <c r="T30" s="104"/>
      <c r="U30" s="104"/>
      <c r="V30" s="104"/>
      <c r="W30" s="104"/>
      <c r="X30" s="104"/>
      <c r="Y30" s="104"/>
      <c r="Z30" s="104"/>
      <c r="AA30" s="104"/>
      <c r="AB30" s="104"/>
      <c r="AC30" s="104"/>
      <c r="AD30" s="104"/>
      <c r="AE30" s="104"/>
      <c r="AF30" s="104" t="s">
        <v>4340</v>
      </c>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t="s">
        <v>4341</v>
      </c>
      <c r="BC30" s="104"/>
      <c r="BD30" s="104"/>
      <c r="BE30" s="104"/>
      <c r="BF30" s="104"/>
      <c r="BG30" s="104"/>
      <c r="BH30" s="104"/>
      <c r="BI30" s="104"/>
      <c r="BJ30" s="104"/>
      <c r="BK30" s="104"/>
      <c r="BL30" s="104"/>
      <c r="BM30" s="104"/>
      <c r="BN30" s="104"/>
      <c r="BO30" s="104"/>
      <c r="BP30" s="104"/>
      <c r="BQ30" s="104"/>
      <c r="BR30" s="104"/>
      <c r="BS30" s="104"/>
      <c r="BT30" s="104"/>
      <c r="BU30" s="104"/>
      <c r="BV30" s="104"/>
      <c r="BW30" s="104"/>
    </row>
    <row r="31" spans="1:75" ht="18" customHeight="1">
      <c r="A31" s="102" t="s">
        <v>132</v>
      </c>
      <c r="B31" s="103">
        <v>9999</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row>
    <row r="32" spans="1:75" ht="18" customHeight="1">
      <c r="A32" s="102" t="s">
        <v>135</v>
      </c>
      <c r="B32" s="103"/>
      <c r="C32" s="104"/>
      <c r="D32" s="104" t="s">
        <v>4342</v>
      </c>
      <c r="E32" s="104"/>
      <c r="F32" s="104"/>
      <c r="G32" s="104"/>
      <c r="H32" s="104"/>
      <c r="I32" s="104"/>
      <c r="J32" s="104" t="s">
        <v>4343</v>
      </c>
      <c r="K32" s="104"/>
      <c r="L32" s="104"/>
      <c r="M32" s="104"/>
      <c r="N32" s="104" t="s">
        <v>4344</v>
      </c>
      <c r="O32" s="104"/>
      <c r="P32" s="104"/>
      <c r="Q32" s="104"/>
      <c r="R32" s="104"/>
      <c r="S32" s="104"/>
      <c r="T32" s="104"/>
      <c r="U32" s="104"/>
      <c r="V32" s="104"/>
      <c r="W32" s="104"/>
      <c r="X32" s="104"/>
      <c r="Y32" s="104"/>
      <c r="Z32" s="104" t="s">
        <v>4345</v>
      </c>
      <c r="AA32" s="104"/>
      <c r="AB32" s="104"/>
      <c r="AC32" s="104"/>
      <c r="AD32" s="104"/>
      <c r="AE32" s="104"/>
      <c r="AF32" s="104"/>
      <c r="AG32" s="104"/>
      <c r="AH32" s="104"/>
      <c r="AI32" s="104"/>
      <c r="AJ32" s="104"/>
      <c r="AK32" s="104" t="s">
        <v>4346</v>
      </c>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row>
    <row r="33" spans="1:75" ht="18" customHeight="1">
      <c r="A33" s="102" t="s">
        <v>138</v>
      </c>
      <c r="B33" s="103"/>
      <c r="C33" s="104"/>
      <c r="D33" s="104" t="s">
        <v>4347</v>
      </c>
      <c r="E33" s="104"/>
      <c r="F33" s="104"/>
      <c r="G33" s="104"/>
      <c r="H33" s="104"/>
      <c r="I33" s="104"/>
      <c r="J33" s="104" t="s">
        <v>4343</v>
      </c>
      <c r="K33" s="104"/>
      <c r="L33" s="104"/>
      <c r="M33" s="104"/>
      <c r="N33" s="104"/>
      <c r="O33" s="104"/>
      <c r="P33" s="104"/>
      <c r="Q33" s="104"/>
      <c r="R33" s="104"/>
      <c r="S33" s="104"/>
      <c r="T33" s="104"/>
      <c r="U33" s="104"/>
      <c r="V33" s="104"/>
      <c r="W33" s="104"/>
      <c r="X33" s="104"/>
      <c r="Y33" s="104"/>
      <c r="Z33" s="104" t="s">
        <v>4345</v>
      </c>
      <c r="AA33" s="104"/>
      <c r="AB33" s="104"/>
      <c r="AC33" s="104"/>
      <c r="AD33" s="104"/>
      <c r="AE33" s="104"/>
      <c r="AF33" s="104"/>
      <c r="AG33" s="104"/>
      <c r="AH33" s="104"/>
      <c r="AI33" s="104"/>
      <c r="AJ33" s="104"/>
      <c r="AK33" s="104" t="s">
        <v>4346</v>
      </c>
      <c r="AL33" s="104" t="s">
        <v>4348</v>
      </c>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row>
    <row r="34" spans="1:75" ht="18" customHeight="1">
      <c r="A34" s="102" t="s">
        <v>140</v>
      </c>
      <c r="B34" s="103"/>
      <c r="C34" s="104"/>
      <c r="D34" s="106" t="s">
        <v>4342</v>
      </c>
      <c r="E34" s="104"/>
      <c r="F34" s="104"/>
      <c r="G34" s="104"/>
      <c r="H34" s="104"/>
      <c r="I34" s="104"/>
      <c r="J34" s="104" t="s">
        <v>4349</v>
      </c>
      <c r="K34" s="104"/>
      <c r="L34" s="104"/>
      <c r="M34" s="104"/>
      <c r="N34" s="106" t="s">
        <v>4350</v>
      </c>
      <c r="O34" s="104" t="s">
        <v>4351</v>
      </c>
      <c r="P34" s="104"/>
      <c r="Q34" s="104"/>
      <c r="R34" s="104"/>
      <c r="S34" s="104"/>
      <c r="T34" s="104"/>
      <c r="U34" s="104"/>
      <c r="V34" s="104"/>
      <c r="W34" s="104"/>
      <c r="X34" s="104"/>
      <c r="Y34" s="104"/>
      <c r="Z34" s="104" t="s">
        <v>4345</v>
      </c>
      <c r="AA34" s="12"/>
      <c r="AB34" s="104"/>
      <c r="AC34" s="104"/>
      <c r="AD34" s="104"/>
      <c r="AE34" s="104"/>
      <c r="AF34" s="104"/>
      <c r="AG34" s="104"/>
      <c r="AH34" s="104"/>
      <c r="AI34" s="104"/>
      <c r="AJ34" s="104"/>
      <c r="AK34" s="104" t="s">
        <v>4352</v>
      </c>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row>
    <row r="35" spans="1:75" ht="46.5" customHeight="1">
      <c r="A35" s="102" t="s">
        <v>144</v>
      </c>
      <c r="B35" s="107" t="s">
        <v>4350</v>
      </c>
      <c r="C35" s="104"/>
      <c r="D35" s="106" t="s">
        <v>4342</v>
      </c>
      <c r="E35" s="104"/>
      <c r="F35" s="104"/>
      <c r="G35" s="104"/>
      <c r="H35" s="104"/>
      <c r="I35" s="104"/>
      <c r="J35" s="104"/>
      <c r="K35" s="104"/>
      <c r="L35" s="104"/>
      <c r="M35" s="104"/>
      <c r="N35" s="106"/>
      <c r="O35" s="104" t="s">
        <v>4353</v>
      </c>
      <c r="P35" s="104"/>
      <c r="Q35" s="104"/>
      <c r="R35" s="104"/>
      <c r="S35" s="104"/>
      <c r="T35" s="104"/>
      <c r="U35" s="104"/>
      <c r="V35" s="104"/>
      <c r="W35" s="104"/>
      <c r="X35" s="104"/>
      <c r="Y35" s="104"/>
      <c r="Z35" s="104" t="s">
        <v>4345</v>
      </c>
      <c r="AA35" s="12"/>
      <c r="AB35" s="104"/>
      <c r="AC35" s="104"/>
      <c r="AD35" s="104"/>
      <c r="AE35" s="104"/>
      <c r="AF35" s="104"/>
      <c r="AG35" s="104"/>
      <c r="AH35" s="104"/>
      <c r="AI35" s="104"/>
      <c r="AJ35" s="104"/>
      <c r="AK35" s="104" t="s">
        <v>4352</v>
      </c>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row>
    <row r="36" spans="1:75" ht="18" customHeight="1">
      <c r="A36" s="102" t="s">
        <v>147</v>
      </c>
      <c r="B36" s="103">
        <v>9999</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row>
    <row r="37" spans="1:75" ht="18" customHeight="1">
      <c r="A37" s="102" t="s">
        <v>151</v>
      </c>
      <c r="B37" s="103"/>
      <c r="C37" s="104"/>
      <c r="D37" s="106" t="s">
        <v>4342</v>
      </c>
      <c r="E37" s="104"/>
      <c r="F37" s="104"/>
      <c r="G37" s="104"/>
      <c r="H37" s="104"/>
      <c r="I37" s="104"/>
      <c r="J37" s="104"/>
      <c r="K37" s="104"/>
      <c r="L37" s="104"/>
      <c r="M37" s="104"/>
      <c r="N37" s="104" t="s">
        <v>4350</v>
      </c>
      <c r="O37" s="104" t="s">
        <v>4353</v>
      </c>
      <c r="P37" s="104"/>
      <c r="Q37" s="104"/>
      <c r="R37" s="104"/>
      <c r="S37" s="104"/>
      <c r="T37" s="104"/>
      <c r="U37" s="104"/>
      <c r="V37" s="104"/>
      <c r="W37" s="104"/>
      <c r="X37" s="104"/>
      <c r="Y37" s="104"/>
      <c r="Z37" s="104" t="s">
        <v>4345</v>
      </c>
      <c r="AA37" s="104"/>
      <c r="AB37" s="104"/>
      <c r="AC37" s="104"/>
      <c r="AD37" s="104"/>
      <c r="AE37" s="104"/>
      <c r="AF37" s="104"/>
      <c r="AG37" s="104"/>
      <c r="AH37" s="104"/>
      <c r="AI37" s="104"/>
      <c r="AJ37" s="104"/>
      <c r="AK37" s="104" t="s">
        <v>4352</v>
      </c>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row>
    <row r="38" spans="1:75" ht="67.5" customHeight="1">
      <c r="A38" s="102" t="s">
        <v>154</v>
      </c>
      <c r="B38" s="103" t="s">
        <v>4354</v>
      </c>
      <c r="C38" s="104"/>
      <c r="D38" s="103" t="s">
        <v>4355</v>
      </c>
      <c r="E38" s="104" t="s">
        <v>4356</v>
      </c>
      <c r="F38" s="104"/>
      <c r="G38" s="104"/>
      <c r="H38" s="104"/>
      <c r="I38" s="104"/>
      <c r="J38" s="104" t="s">
        <v>4357</v>
      </c>
      <c r="K38" s="104"/>
      <c r="L38" s="104"/>
      <c r="M38" s="104"/>
      <c r="N38" s="104" t="s">
        <v>4358</v>
      </c>
      <c r="O38" s="104" t="s">
        <v>4359</v>
      </c>
      <c r="P38" s="104"/>
      <c r="Q38" s="104"/>
      <c r="R38" s="104"/>
      <c r="S38" s="104"/>
      <c r="T38" s="104"/>
      <c r="U38" s="104"/>
      <c r="V38" s="104"/>
      <c r="W38" s="104"/>
      <c r="X38" s="104"/>
      <c r="Y38" s="104"/>
      <c r="Z38" s="104"/>
      <c r="AA38" s="104"/>
      <c r="AB38" s="104"/>
      <c r="AC38" s="104" t="s">
        <v>4360</v>
      </c>
      <c r="AD38" s="104"/>
      <c r="AE38" s="104"/>
      <c r="AF38" s="104"/>
      <c r="AG38" s="104"/>
      <c r="AH38" s="104"/>
      <c r="AI38" s="104" t="s">
        <v>4361</v>
      </c>
      <c r="AJ38" s="104"/>
      <c r="AK38" s="104"/>
      <c r="AL38" s="104"/>
      <c r="AM38" s="104"/>
      <c r="AN38" s="104"/>
      <c r="AO38" s="104"/>
      <c r="AP38" s="104"/>
      <c r="AQ38" s="104"/>
      <c r="AR38" s="104"/>
      <c r="AS38" s="104"/>
      <c r="AT38" s="104"/>
      <c r="AU38" s="104"/>
      <c r="AV38" s="104"/>
      <c r="AW38" s="104"/>
      <c r="AX38" s="104"/>
      <c r="AY38" s="104"/>
      <c r="AZ38" s="104"/>
      <c r="BA38" s="104"/>
      <c r="BB38" s="104" t="s">
        <v>4362</v>
      </c>
      <c r="BC38" s="104" t="s">
        <v>4363</v>
      </c>
      <c r="BD38" s="104"/>
      <c r="BE38" s="104"/>
      <c r="BF38" s="104"/>
      <c r="BG38" s="104"/>
      <c r="BH38" s="104"/>
      <c r="BI38" s="104"/>
      <c r="BJ38" s="104"/>
      <c r="BK38" s="104"/>
      <c r="BL38" s="104" t="s">
        <v>4364</v>
      </c>
      <c r="BM38" s="104"/>
      <c r="BN38" s="104"/>
      <c r="BO38" s="104"/>
      <c r="BP38" s="104"/>
      <c r="BQ38" s="104"/>
      <c r="BR38" s="104"/>
      <c r="BS38" s="104"/>
      <c r="BT38" s="104"/>
      <c r="BU38" s="104"/>
      <c r="BV38" s="104"/>
      <c r="BW38" s="104"/>
    </row>
    <row r="39" spans="1:75" ht="78" customHeight="1">
      <c r="A39" s="102" t="s">
        <v>156</v>
      </c>
      <c r="B39" s="103" t="s">
        <v>4354</v>
      </c>
      <c r="C39" s="104"/>
      <c r="D39" s="103" t="s">
        <v>4355</v>
      </c>
      <c r="E39" s="104" t="s">
        <v>4356</v>
      </c>
      <c r="F39" s="104"/>
      <c r="G39" s="104"/>
      <c r="H39" s="104"/>
      <c r="I39" s="104"/>
      <c r="J39" s="104" t="s">
        <v>4357</v>
      </c>
      <c r="K39" s="104"/>
      <c r="L39" s="104"/>
      <c r="M39" s="104"/>
      <c r="N39" s="104" t="s">
        <v>4358</v>
      </c>
      <c r="O39" s="104" t="s">
        <v>4359</v>
      </c>
      <c r="P39" s="104"/>
      <c r="Q39" s="104"/>
      <c r="R39" s="104"/>
      <c r="S39" s="104"/>
      <c r="T39" s="104"/>
      <c r="U39" s="104"/>
      <c r="V39" s="104"/>
      <c r="W39" s="104"/>
      <c r="X39" s="104"/>
      <c r="Y39" s="104"/>
      <c r="Z39" s="104"/>
      <c r="AA39" s="104"/>
      <c r="AB39" s="104"/>
      <c r="AC39" s="104" t="s">
        <v>4360</v>
      </c>
      <c r="AD39" s="104"/>
      <c r="AE39" s="104"/>
      <c r="AF39" s="104"/>
      <c r="AG39" s="104"/>
      <c r="AH39" s="104" t="s">
        <v>4361</v>
      </c>
      <c r="AI39" s="104"/>
      <c r="AJ39" s="104"/>
      <c r="AK39" s="104"/>
      <c r="AL39" s="104"/>
      <c r="AM39" s="104"/>
      <c r="AN39" s="104"/>
      <c r="AO39" s="104"/>
      <c r="AP39" s="104"/>
      <c r="AQ39" s="104"/>
      <c r="AR39" s="104"/>
      <c r="AS39" s="104"/>
      <c r="AT39" s="104"/>
      <c r="AU39" s="104"/>
      <c r="AV39" s="104"/>
      <c r="AW39" s="104"/>
      <c r="AX39" s="104"/>
      <c r="AY39" s="104"/>
      <c r="AZ39" s="104"/>
      <c r="BA39" s="104"/>
      <c r="BB39" s="104" t="s">
        <v>4362</v>
      </c>
      <c r="BC39" s="104" t="s">
        <v>4363</v>
      </c>
      <c r="BD39" s="104"/>
      <c r="BE39" s="104"/>
      <c r="BF39" s="104"/>
      <c r="BG39" s="104"/>
      <c r="BH39" s="104"/>
      <c r="BI39" s="104"/>
      <c r="BJ39" s="104"/>
      <c r="BK39" s="104"/>
      <c r="BL39" s="104" t="s">
        <v>4364</v>
      </c>
      <c r="BM39" s="104"/>
      <c r="BN39" s="104"/>
      <c r="BO39" s="104"/>
      <c r="BP39" s="104"/>
      <c r="BQ39" s="104"/>
      <c r="BR39" s="104"/>
      <c r="BS39" s="104"/>
      <c r="BT39" s="104"/>
      <c r="BU39" s="104"/>
      <c r="BV39" s="104"/>
      <c r="BW39" s="104"/>
    </row>
    <row r="40" spans="1:75" ht="82.5" customHeight="1">
      <c r="A40" s="102" t="s">
        <v>160</v>
      </c>
      <c r="B40" s="103" t="s">
        <v>4354</v>
      </c>
      <c r="C40" s="104"/>
      <c r="D40" s="103" t="s">
        <v>4355</v>
      </c>
      <c r="E40" s="104" t="s">
        <v>4356</v>
      </c>
      <c r="F40" s="104"/>
      <c r="G40" s="104"/>
      <c r="H40" s="104"/>
      <c r="I40" s="104"/>
      <c r="J40" s="104" t="s">
        <v>4357</v>
      </c>
      <c r="K40" s="104"/>
      <c r="L40" s="104"/>
      <c r="M40" s="104"/>
      <c r="N40" s="104" t="s">
        <v>4358</v>
      </c>
      <c r="O40" s="104" t="s">
        <v>4359</v>
      </c>
      <c r="P40" s="104"/>
      <c r="Q40" s="104"/>
      <c r="R40" s="104"/>
      <c r="S40" s="104"/>
      <c r="T40" s="104"/>
      <c r="U40" s="104"/>
      <c r="V40" s="104"/>
      <c r="W40" s="104"/>
      <c r="X40" s="104"/>
      <c r="Y40" s="104"/>
      <c r="Z40" s="104"/>
      <c r="AA40" s="104"/>
      <c r="AB40" s="104"/>
      <c r="AC40" s="104" t="s">
        <v>4360</v>
      </c>
      <c r="AD40" s="104"/>
      <c r="AE40" s="104"/>
      <c r="AF40" s="104"/>
      <c r="AG40" s="104"/>
      <c r="AH40" s="104" t="s">
        <v>4361</v>
      </c>
      <c r="AI40" s="104"/>
      <c r="AJ40" s="104"/>
      <c r="AK40" s="104"/>
      <c r="AL40" s="104"/>
      <c r="AM40" s="104"/>
      <c r="AN40" s="104"/>
      <c r="AO40" s="104"/>
      <c r="AP40" s="104"/>
      <c r="AQ40" s="104"/>
      <c r="AR40" s="104"/>
      <c r="AS40" s="104"/>
      <c r="AT40" s="104"/>
      <c r="AU40" s="104"/>
      <c r="AV40" s="104"/>
      <c r="AW40" s="104"/>
      <c r="AX40" s="104"/>
      <c r="AY40" s="104"/>
      <c r="AZ40" s="104"/>
      <c r="BA40" s="104"/>
      <c r="BB40" s="104" t="s">
        <v>4362</v>
      </c>
      <c r="BC40" s="104" t="s">
        <v>4363</v>
      </c>
      <c r="BD40" s="104"/>
      <c r="BE40" s="104"/>
      <c r="BF40" s="104"/>
      <c r="BG40" s="104"/>
      <c r="BH40" s="104"/>
      <c r="BI40" s="104"/>
      <c r="BJ40" s="104"/>
      <c r="BK40" s="104"/>
      <c r="BL40" s="104" t="s">
        <v>4364</v>
      </c>
      <c r="BM40" s="104"/>
      <c r="BN40" s="104"/>
      <c r="BO40" s="104"/>
      <c r="BP40" s="104"/>
      <c r="BQ40" s="104"/>
      <c r="BR40" s="104"/>
      <c r="BS40" s="104"/>
      <c r="BT40" s="104"/>
      <c r="BU40" s="104"/>
      <c r="BV40" s="104"/>
      <c r="BW40" s="104"/>
    </row>
    <row r="41" spans="1:75" ht="16.5" customHeight="1">
      <c r="A41" s="102" t="s">
        <v>163</v>
      </c>
      <c r="B41" s="103"/>
      <c r="C41" s="104"/>
      <c r="D41" s="103" t="s">
        <v>4365</v>
      </c>
      <c r="E41" s="104" t="s">
        <v>4366</v>
      </c>
      <c r="F41" s="104"/>
      <c r="G41" s="104"/>
      <c r="H41" s="104"/>
      <c r="I41" s="104"/>
      <c r="J41" s="104" t="s">
        <v>4367</v>
      </c>
      <c r="K41" s="104" t="s">
        <v>4368</v>
      </c>
      <c r="L41" s="104"/>
      <c r="M41" s="104"/>
      <c r="N41" s="104" t="s">
        <v>4369</v>
      </c>
      <c r="O41" s="104" t="s">
        <v>4370</v>
      </c>
      <c r="P41" s="104" t="s">
        <v>4371</v>
      </c>
      <c r="Q41" s="104"/>
      <c r="R41" s="104"/>
      <c r="S41" s="104"/>
      <c r="T41" s="104"/>
      <c r="U41" s="104"/>
      <c r="V41" s="104"/>
      <c r="W41" s="104"/>
      <c r="X41" s="104"/>
      <c r="Y41" s="104"/>
      <c r="Z41" s="104" t="s">
        <v>4372</v>
      </c>
      <c r="AA41" s="104"/>
      <c r="AB41" s="104"/>
      <c r="AC41" s="104" t="s">
        <v>4373</v>
      </c>
      <c r="AD41" s="104"/>
      <c r="AE41" s="104"/>
      <c r="AF41" s="104"/>
      <c r="AG41" s="104"/>
      <c r="AH41" s="104"/>
      <c r="AI41" s="104"/>
      <c r="AJ41" s="104"/>
      <c r="AK41" s="104"/>
      <c r="AL41" s="104"/>
      <c r="AM41" s="104"/>
      <c r="AN41" s="104" t="s">
        <v>4374</v>
      </c>
      <c r="AO41" s="104"/>
      <c r="AP41" s="104"/>
      <c r="AQ41" s="104"/>
      <c r="AR41" s="104"/>
      <c r="AS41" s="104"/>
      <c r="AT41" s="104"/>
      <c r="AU41" s="104"/>
      <c r="AV41" s="104"/>
      <c r="AW41" s="104"/>
      <c r="AX41" s="104"/>
      <c r="AY41" s="104"/>
      <c r="AZ41" s="104"/>
      <c r="BA41" s="104"/>
      <c r="BB41" s="104" t="s">
        <v>4375</v>
      </c>
      <c r="BC41" s="104"/>
      <c r="BD41" s="104"/>
      <c r="BE41" s="104" t="s">
        <v>4376</v>
      </c>
      <c r="BF41" s="104"/>
      <c r="BG41" s="104"/>
      <c r="BH41" s="104"/>
      <c r="BI41" s="104"/>
      <c r="BJ41" s="104"/>
      <c r="BK41" s="104"/>
      <c r="BL41" s="104"/>
      <c r="BM41" s="104"/>
      <c r="BN41" s="104"/>
      <c r="BO41" s="104"/>
      <c r="BP41" s="104" t="s">
        <v>4377</v>
      </c>
      <c r="BQ41" s="104" t="s">
        <v>4378</v>
      </c>
      <c r="BR41" s="104" t="s">
        <v>4379</v>
      </c>
      <c r="BS41" s="104"/>
      <c r="BT41" s="104"/>
      <c r="BU41" s="104"/>
      <c r="BV41" s="104"/>
      <c r="BW41" s="104"/>
    </row>
    <row r="42" spans="1:75" ht="18" customHeight="1">
      <c r="A42" s="102" t="s">
        <v>167</v>
      </c>
      <c r="B42" s="103"/>
      <c r="C42" s="104"/>
      <c r="D42" s="103" t="s">
        <v>4365</v>
      </c>
      <c r="E42" s="104" t="s">
        <v>4366</v>
      </c>
      <c r="F42" s="104"/>
      <c r="G42" s="104"/>
      <c r="H42" s="104"/>
      <c r="I42" s="104"/>
      <c r="J42" s="104" t="s">
        <v>4367</v>
      </c>
      <c r="K42" s="104" t="s">
        <v>4368</v>
      </c>
      <c r="L42" s="104"/>
      <c r="M42" s="104"/>
      <c r="N42" s="104" t="s">
        <v>4369</v>
      </c>
      <c r="O42" s="104" t="s">
        <v>4370</v>
      </c>
      <c r="P42" s="104" t="s">
        <v>4371</v>
      </c>
      <c r="Q42" s="104"/>
      <c r="R42" s="104"/>
      <c r="S42" s="104"/>
      <c r="T42" s="104"/>
      <c r="U42" s="104"/>
      <c r="V42" s="104"/>
      <c r="W42" s="104"/>
      <c r="X42" s="104"/>
      <c r="Y42" s="104"/>
      <c r="Z42" s="104" t="s">
        <v>4372</v>
      </c>
      <c r="AA42" s="104"/>
      <c r="AB42" s="104"/>
      <c r="AC42" s="104" t="s">
        <v>4373</v>
      </c>
      <c r="AD42" s="104"/>
      <c r="AE42" s="104"/>
      <c r="AF42" s="104"/>
      <c r="AG42" s="104"/>
      <c r="AH42" s="104"/>
      <c r="AI42" s="104"/>
      <c r="AJ42" s="104"/>
      <c r="AK42" s="104"/>
      <c r="AL42" s="104"/>
      <c r="AM42" s="104"/>
      <c r="AN42" s="104" t="s">
        <v>4374</v>
      </c>
      <c r="AO42" s="104"/>
      <c r="AP42" s="104"/>
      <c r="AQ42" s="104"/>
      <c r="AR42" s="104"/>
      <c r="AS42" s="104"/>
      <c r="AT42" s="104"/>
      <c r="AU42" s="104"/>
      <c r="AV42" s="104"/>
      <c r="AW42" s="104"/>
      <c r="AX42" s="104"/>
      <c r="AY42" s="104"/>
      <c r="AZ42" s="104"/>
      <c r="BA42" s="104"/>
      <c r="BB42" s="104" t="s">
        <v>4375</v>
      </c>
      <c r="BC42" s="104"/>
      <c r="BD42" s="104"/>
      <c r="BE42" s="104" t="s">
        <v>4376</v>
      </c>
      <c r="BF42" s="104"/>
      <c r="BG42" s="104"/>
      <c r="BH42" s="104"/>
      <c r="BI42" s="104"/>
      <c r="BJ42" s="104"/>
      <c r="BK42" s="104"/>
      <c r="BL42" s="104"/>
      <c r="BM42" s="104"/>
      <c r="BN42" s="104"/>
      <c r="BO42" s="104"/>
      <c r="BP42" s="104" t="s">
        <v>4377</v>
      </c>
      <c r="BQ42" s="104" t="s">
        <v>4378</v>
      </c>
      <c r="BR42" s="104" t="s">
        <v>4379</v>
      </c>
      <c r="BS42" s="104"/>
      <c r="BT42" s="104"/>
      <c r="BU42" s="104"/>
      <c r="BV42" s="104"/>
      <c r="BW42" s="104"/>
    </row>
    <row r="43" spans="1:75" ht="18" customHeight="1">
      <c r="A43" s="102" t="s">
        <v>169</v>
      </c>
      <c r="B43" s="103"/>
      <c r="C43" s="104"/>
      <c r="D43" s="104" t="s">
        <v>4380</v>
      </c>
      <c r="E43" s="104"/>
      <c r="F43" s="104"/>
      <c r="G43" s="104"/>
      <c r="H43" s="104"/>
      <c r="I43" s="104"/>
      <c r="J43" s="104" t="s">
        <v>4381</v>
      </c>
      <c r="K43" s="104" t="s">
        <v>4382</v>
      </c>
      <c r="L43" s="104"/>
      <c r="M43" s="104"/>
      <c r="N43" s="104" t="s">
        <v>4383</v>
      </c>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t="s">
        <v>4384</v>
      </c>
      <c r="AL43" s="104" t="s">
        <v>4385</v>
      </c>
      <c r="AM43" s="104" t="s">
        <v>4386</v>
      </c>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t="s">
        <v>4387</v>
      </c>
      <c r="BS43" s="104"/>
      <c r="BT43" s="104"/>
      <c r="BU43" s="104"/>
      <c r="BV43" s="104"/>
      <c r="BW43" s="104"/>
    </row>
    <row r="44" spans="1:75" ht="18" customHeight="1">
      <c r="A44" s="102" t="s">
        <v>173</v>
      </c>
      <c r="B44" s="103">
        <v>9999</v>
      </c>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row>
    <row r="45" spans="1:75" ht="18" customHeight="1">
      <c r="A45" s="102" t="s">
        <v>175</v>
      </c>
      <c r="B45" s="103">
        <v>9999</v>
      </c>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row>
    <row r="46" spans="1:75" ht="18" customHeight="1">
      <c r="A46" s="102" t="s">
        <v>177</v>
      </c>
      <c r="B46" s="103">
        <v>9999</v>
      </c>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row>
    <row r="47" spans="1:75" ht="18" customHeight="1">
      <c r="A47" s="102" t="s">
        <v>180</v>
      </c>
      <c r="B47" s="103">
        <v>9999</v>
      </c>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row>
    <row r="48" spans="1:75" ht="18" customHeight="1">
      <c r="A48" s="102" t="s">
        <v>183</v>
      </c>
      <c r="B48" s="103">
        <v>9999</v>
      </c>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row>
    <row r="49" spans="1:75" ht="18" customHeight="1">
      <c r="A49" s="102" t="s">
        <v>186</v>
      </c>
      <c r="B49" s="103">
        <v>9999</v>
      </c>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row>
    <row r="50" spans="1:75" ht="18" customHeight="1">
      <c r="A50" s="102" t="s">
        <v>189</v>
      </c>
      <c r="B50" s="103"/>
      <c r="C50" s="104"/>
      <c r="D50" s="104" t="s">
        <v>4388</v>
      </c>
      <c r="E50" s="104"/>
      <c r="F50" s="104"/>
      <c r="G50" s="104"/>
      <c r="H50" s="104"/>
      <c r="I50" s="104"/>
      <c r="J50" s="104"/>
      <c r="K50" s="104"/>
      <c r="L50" s="104"/>
      <c r="M50" s="104"/>
      <c r="N50" s="104" t="s">
        <v>4389</v>
      </c>
      <c r="O50" s="104"/>
      <c r="P50" s="104"/>
      <c r="Q50" s="104"/>
      <c r="R50" s="104"/>
      <c r="S50" s="104"/>
      <c r="T50" s="104"/>
      <c r="U50" s="104"/>
      <c r="V50" s="104"/>
      <c r="W50" s="104"/>
      <c r="X50" s="104"/>
      <c r="Y50" s="104"/>
      <c r="Z50" s="104" t="s">
        <v>4390</v>
      </c>
      <c r="AA50" s="104"/>
      <c r="AB50" s="104"/>
      <c r="AC50" s="104"/>
      <c r="AD50" s="104"/>
      <c r="AE50" s="104"/>
      <c r="AF50" s="104" t="s">
        <v>4391</v>
      </c>
      <c r="AG50" s="104"/>
      <c r="AH50" s="104"/>
      <c r="AI50" s="104"/>
      <c r="AJ50" s="104"/>
      <c r="AK50" s="104" t="s">
        <v>4392</v>
      </c>
      <c r="AL50" s="104" t="s">
        <v>4393</v>
      </c>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t="s">
        <v>4394</v>
      </c>
      <c r="BR50" s="104"/>
      <c r="BS50" s="104"/>
      <c r="BT50" s="104"/>
      <c r="BU50" s="104"/>
      <c r="BV50" s="104"/>
      <c r="BW50" s="104"/>
    </row>
    <row r="51" spans="1:75" ht="18" customHeight="1">
      <c r="A51" s="102" t="s">
        <v>193</v>
      </c>
      <c r="B51" s="103">
        <v>9999</v>
      </c>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row>
    <row r="52" spans="1:75" ht="18" customHeight="1">
      <c r="A52" s="102" t="s">
        <v>196</v>
      </c>
      <c r="B52" s="103">
        <v>9999</v>
      </c>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row>
    <row r="53" spans="1:75" ht="18" customHeight="1">
      <c r="A53" s="102" t="s">
        <v>198</v>
      </c>
      <c r="B53" s="108"/>
      <c r="C53" s="104"/>
      <c r="D53" s="104" t="s">
        <v>4395</v>
      </c>
      <c r="E53" s="104"/>
      <c r="F53" s="104"/>
      <c r="G53" s="104"/>
      <c r="H53" s="104"/>
      <c r="I53" s="104"/>
      <c r="J53" s="104" t="s">
        <v>4396</v>
      </c>
      <c r="K53" s="104" t="s">
        <v>4397</v>
      </c>
      <c r="L53" s="104" t="s">
        <v>4398</v>
      </c>
      <c r="M53" s="104"/>
      <c r="N53" s="104" t="s">
        <v>4399</v>
      </c>
      <c r="O53" s="104" t="s">
        <v>4400</v>
      </c>
      <c r="P53" s="104" t="s">
        <v>4401</v>
      </c>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t="s">
        <v>4402</v>
      </c>
      <c r="AU53" s="104"/>
      <c r="AV53" s="104"/>
      <c r="AW53" s="104"/>
      <c r="AX53" s="104"/>
      <c r="AY53" s="104"/>
      <c r="AZ53" s="104"/>
      <c r="BA53" s="104"/>
      <c r="BB53" s="104" t="s">
        <v>4403</v>
      </c>
      <c r="BC53" s="104"/>
      <c r="BD53" s="104"/>
      <c r="BE53" s="104"/>
      <c r="BF53" s="104"/>
      <c r="BG53" s="104"/>
      <c r="BH53" s="104"/>
      <c r="BI53" s="104" t="s">
        <v>4404</v>
      </c>
      <c r="BJ53" s="104"/>
      <c r="BK53" s="104"/>
      <c r="BL53" s="104"/>
      <c r="BM53" s="104"/>
      <c r="BN53" s="104"/>
      <c r="BO53" s="104"/>
      <c r="BP53" s="104"/>
      <c r="BQ53" s="104" t="s">
        <v>4405</v>
      </c>
      <c r="BR53" s="104" t="s">
        <v>4406</v>
      </c>
      <c r="BS53" s="104" t="s">
        <v>4407</v>
      </c>
      <c r="BT53" s="104"/>
      <c r="BU53" s="104"/>
      <c r="BV53" s="104"/>
      <c r="BW53" s="104"/>
    </row>
    <row r="54" spans="1:75" ht="27.75" customHeight="1">
      <c r="A54" s="102" t="s">
        <v>201</v>
      </c>
      <c r="B54" s="103"/>
      <c r="C54" s="104"/>
      <c r="D54" s="104" t="s">
        <v>4395</v>
      </c>
      <c r="E54" s="104"/>
      <c r="F54" s="104"/>
      <c r="G54" s="104"/>
      <c r="H54" s="104"/>
      <c r="I54" s="104"/>
      <c r="J54" s="104" t="s">
        <v>4397</v>
      </c>
      <c r="K54" s="104" t="s">
        <v>4396</v>
      </c>
      <c r="L54" s="104"/>
      <c r="M54" s="104"/>
      <c r="N54" s="104"/>
      <c r="O54" s="104" t="s">
        <v>4399</v>
      </c>
      <c r="P54" s="104" t="s">
        <v>4389</v>
      </c>
      <c r="Q54" s="104" t="s">
        <v>4401</v>
      </c>
      <c r="R54" s="104" t="s">
        <v>4400</v>
      </c>
      <c r="S54" s="104"/>
      <c r="T54" s="104"/>
      <c r="U54" s="104"/>
      <c r="V54" s="104"/>
      <c r="W54" s="104"/>
      <c r="X54" s="104"/>
      <c r="Y54" s="104"/>
      <c r="Z54" s="104"/>
      <c r="AA54" s="104"/>
      <c r="AB54" s="104"/>
      <c r="AC54" s="104"/>
      <c r="AD54" s="104"/>
      <c r="AE54" s="104"/>
      <c r="AF54" s="104" t="s">
        <v>4391</v>
      </c>
      <c r="AG54" s="104"/>
      <c r="AH54" s="104"/>
      <c r="AI54" s="104"/>
      <c r="AJ54" s="104"/>
      <c r="AK54" s="104" t="s">
        <v>4398</v>
      </c>
      <c r="AL54" s="104"/>
      <c r="AM54" s="104"/>
      <c r="AN54" s="104"/>
      <c r="AO54" s="104"/>
      <c r="AP54" s="104"/>
      <c r="AQ54" s="104"/>
      <c r="AR54" s="104"/>
      <c r="AS54" s="104"/>
      <c r="AT54" s="104" t="s">
        <v>4402</v>
      </c>
      <c r="AU54" s="104"/>
      <c r="AV54" s="104"/>
      <c r="AW54" s="104"/>
      <c r="AX54" s="104"/>
      <c r="AY54" s="104"/>
      <c r="AZ54" s="104"/>
      <c r="BA54" s="104"/>
      <c r="BB54" s="104" t="s">
        <v>4403</v>
      </c>
      <c r="BC54" s="104"/>
      <c r="BD54" s="104"/>
      <c r="BE54" s="104"/>
      <c r="BF54" s="104"/>
      <c r="BG54" s="104"/>
      <c r="BH54" s="104"/>
      <c r="BI54" s="104" t="s">
        <v>4404</v>
      </c>
      <c r="BJ54" s="104"/>
      <c r="BK54" s="104"/>
      <c r="BL54" s="104"/>
      <c r="BM54" s="104"/>
      <c r="BN54" s="104"/>
      <c r="BO54" s="104"/>
      <c r="BP54" s="104"/>
      <c r="BQ54" s="104" t="s">
        <v>4405</v>
      </c>
      <c r="BR54" s="104" t="s">
        <v>4406</v>
      </c>
      <c r="BS54" s="104" t="s">
        <v>4407</v>
      </c>
      <c r="BT54" s="104"/>
      <c r="BU54" s="104"/>
      <c r="BV54" s="104"/>
      <c r="BW54" s="104"/>
    </row>
    <row r="55" spans="1:75" ht="102.75" customHeight="1">
      <c r="A55" s="102" t="s">
        <v>203</v>
      </c>
      <c r="B55" s="103" t="s">
        <v>4408</v>
      </c>
      <c r="C55" s="103"/>
      <c r="D55" s="104"/>
      <c r="E55" s="104"/>
      <c r="F55" s="104"/>
      <c r="G55" s="104"/>
      <c r="H55" s="104"/>
      <c r="I55" s="104"/>
      <c r="J55" s="104"/>
      <c r="K55" s="104"/>
      <c r="L55" s="104"/>
      <c r="M55" s="104"/>
      <c r="N55" s="104" t="s">
        <v>4409</v>
      </c>
      <c r="O55" s="104" t="s">
        <v>4410</v>
      </c>
      <c r="P55" s="104" t="s">
        <v>4411</v>
      </c>
      <c r="Q55" s="104" t="s">
        <v>4412</v>
      </c>
      <c r="R55" s="104" t="s">
        <v>4413</v>
      </c>
      <c r="S55" s="104" t="s">
        <v>4414</v>
      </c>
      <c r="T55" s="104" t="s">
        <v>4415</v>
      </c>
      <c r="U55" s="104" t="s">
        <v>4416</v>
      </c>
      <c r="V55" s="104"/>
      <c r="W55" s="104"/>
      <c r="X55" s="104"/>
      <c r="Y55" s="104"/>
      <c r="Z55" s="104"/>
      <c r="AA55" s="104"/>
      <c r="AB55" s="104"/>
      <c r="AC55" s="104" t="s">
        <v>4417</v>
      </c>
      <c r="AD55" s="104" t="s">
        <v>4418</v>
      </c>
      <c r="AE55" s="104"/>
      <c r="AF55" s="104" t="s">
        <v>4419</v>
      </c>
      <c r="AG55" s="104"/>
      <c r="AH55" s="104"/>
      <c r="AI55" s="104"/>
      <c r="AJ55" s="104"/>
      <c r="AK55" s="104"/>
      <c r="AL55" s="104"/>
      <c r="AM55" s="104"/>
      <c r="AN55" s="104"/>
      <c r="AO55" s="104"/>
      <c r="AP55" s="104"/>
      <c r="AQ55" s="104" t="s">
        <v>4420</v>
      </c>
      <c r="AR55" s="104" t="s">
        <v>4421</v>
      </c>
      <c r="AS55" s="104" t="s">
        <v>4422</v>
      </c>
      <c r="AT55" s="104"/>
      <c r="AU55" s="104"/>
      <c r="AV55" s="104"/>
      <c r="AW55" s="104"/>
      <c r="AX55" s="104"/>
      <c r="AY55" s="104"/>
      <c r="AZ55" s="104"/>
      <c r="BA55" s="104"/>
      <c r="BB55" s="104" t="s">
        <v>4423</v>
      </c>
      <c r="BC55" s="104"/>
      <c r="BD55" s="104"/>
      <c r="BE55" s="104" t="s">
        <v>4424</v>
      </c>
      <c r="BF55" s="104" t="s">
        <v>4425</v>
      </c>
      <c r="BG55" s="104" t="s">
        <v>4426</v>
      </c>
      <c r="BH55" s="104"/>
      <c r="BI55" s="104" t="s">
        <v>4427</v>
      </c>
      <c r="BJ55" s="104"/>
      <c r="BK55" s="104"/>
      <c r="BL55" s="104"/>
      <c r="BM55" s="104"/>
      <c r="BN55" s="104"/>
      <c r="BO55" s="104"/>
      <c r="BP55" s="104"/>
      <c r="BQ55" s="104"/>
      <c r="BR55" s="104"/>
      <c r="BS55" s="104"/>
      <c r="BT55" s="104"/>
      <c r="BU55" s="104" t="s">
        <v>4428</v>
      </c>
      <c r="BV55" s="104"/>
      <c r="BW55" s="104"/>
    </row>
    <row r="56" spans="1:75" ht="18" customHeight="1">
      <c r="A56" s="102" t="s">
        <v>205</v>
      </c>
      <c r="B56" s="103"/>
      <c r="C56" s="104"/>
      <c r="D56" s="104" t="s">
        <v>4429</v>
      </c>
      <c r="E56" s="104" t="s">
        <v>4430</v>
      </c>
      <c r="F56" s="104"/>
      <c r="G56" s="104"/>
      <c r="H56" s="104"/>
      <c r="I56" s="104"/>
      <c r="J56" s="104" t="s">
        <v>4431</v>
      </c>
      <c r="K56" s="104"/>
      <c r="L56" s="104"/>
      <c r="M56" s="104"/>
      <c r="N56" s="104" t="s">
        <v>4432</v>
      </c>
      <c r="O56" s="104" t="s">
        <v>4433</v>
      </c>
      <c r="P56" s="104" t="s">
        <v>4434</v>
      </c>
      <c r="Q56" s="104" t="s">
        <v>4435</v>
      </c>
      <c r="R56" s="104" t="s">
        <v>4436</v>
      </c>
      <c r="S56" s="104" t="s">
        <v>4437</v>
      </c>
      <c r="T56" s="104" t="s">
        <v>4438</v>
      </c>
      <c r="U56" s="104"/>
      <c r="V56" s="104"/>
      <c r="W56" s="104"/>
      <c r="X56" s="104"/>
      <c r="Y56" s="104"/>
      <c r="Z56" s="104"/>
      <c r="AA56" s="104"/>
      <c r="AB56" s="104"/>
      <c r="AC56" s="104"/>
      <c r="AD56" s="104"/>
      <c r="AE56" s="104"/>
      <c r="AF56" s="104"/>
      <c r="AG56" s="104"/>
      <c r="AH56" s="104"/>
      <c r="AI56" s="104"/>
      <c r="AJ56" s="104"/>
      <c r="AK56" s="104" t="s">
        <v>4438</v>
      </c>
      <c r="AL56" s="104" t="s">
        <v>4439</v>
      </c>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row>
    <row r="57" spans="1:75" ht="18" customHeight="1">
      <c r="A57" s="102" t="s">
        <v>207</v>
      </c>
      <c r="B57" s="103">
        <v>9999</v>
      </c>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row>
    <row r="58" spans="1:75" ht="18" customHeight="1">
      <c r="A58" s="102" t="s">
        <v>209</v>
      </c>
      <c r="B58" s="103"/>
      <c r="C58" s="104"/>
      <c r="D58" s="104" t="s">
        <v>4429</v>
      </c>
      <c r="E58" s="104" t="s">
        <v>4430</v>
      </c>
      <c r="F58" s="104"/>
      <c r="G58" s="104"/>
      <c r="H58" s="104"/>
      <c r="I58" s="104"/>
      <c r="J58" s="104" t="s">
        <v>4431</v>
      </c>
      <c r="K58" s="104"/>
      <c r="L58" s="104"/>
      <c r="M58" s="104"/>
      <c r="N58" s="104" t="s">
        <v>4432</v>
      </c>
      <c r="O58" s="104" t="s">
        <v>4433</v>
      </c>
      <c r="P58" s="104" t="s">
        <v>4434</v>
      </c>
      <c r="Q58" s="104" t="s">
        <v>4436</v>
      </c>
      <c r="R58" s="104" t="s">
        <v>4435</v>
      </c>
      <c r="S58" s="104" t="s">
        <v>4437</v>
      </c>
      <c r="T58" s="104"/>
      <c r="U58" s="104"/>
      <c r="V58" s="104"/>
      <c r="W58" s="104"/>
      <c r="X58" s="104"/>
      <c r="Y58" s="104"/>
      <c r="Z58" s="104"/>
      <c r="AA58" s="104"/>
      <c r="AB58" s="104"/>
      <c r="AC58" s="104"/>
      <c r="AD58" s="104"/>
      <c r="AE58" s="104"/>
      <c r="AF58" s="104"/>
      <c r="AG58" s="104"/>
      <c r="AH58" s="104"/>
      <c r="AI58" s="104"/>
      <c r="AJ58" s="104"/>
      <c r="AK58" s="104" t="s">
        <v>4440</v>
      </c>
      <c r="AL58" s="104" t="s">
        <v>4439</v>
      </c>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t="s">
        <v>4438</v>
      </c>
      <c r="BS58" s="104"/>
      <c r="BT58" s="104"/>
      <c r="BU58" s="104"/>
      <c r="BV58" s="104"/>
      <c r="BW58" s="104"/>
    </row>
    <row r="59" spans="1:75" ht="18" customHeight="1">
      <c r="A59" s="102" t="s">
        <v>211</v>
      </c>
      <c r="B59" s="103"/>
      <c r="C59" s="104"/>
      <c r="D59" s="104"/>
      <c r="E59" s="104"/>
      <c r="F59" s="104"/>
      <c r="G59" s="104"/>
      <c r="H59" s="104"/>
      <c r="I59" s="104"/>
      <c r="J59" s="104"/>
      <c r="K59" s="104"/>
      <c r="L59" s="104"/>
      <c r="M59" s="104"/>
      <c r="N59" s="104" t="s">
        <v>4441</v>
      </c>
      <c r="O59" s="104" t="s">
        <v>4442</v>
      </c>
      <c r="P59" s="104" t="s">
        <v>4443</v>
      </c>
      <c r="Q59" s="104" t="s">
        <v>4444</v>
      </c>
      <c r="R59" s="104" t="s">
        <v>4445</v>
      </c>
      <c r="S59" s="104"/>
      <c r="T59" s="104" t="s">
        <v>4446</v>
      </c>
      <c r="U59" s="104" t="s">
        <v>4447</v>
      </c>
      <c r="V59" s="104" t="s">
        <v>4448</v>
      </c>
      <c r="W59" s="104" t="s">
        <v>4449</v>
      </c>
      <c r="X59" s="104" t="s">
        <v>4450</v>
      </c>
      <c r="Y59" s="104"/>
      <c r="Z59" s="104" t="s">
        <v>4451</v>
      </c>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t="s">
        <v>4452</v>
      </c>
      <c r="BC59" s="104" t="s">
        <v>4453</v>
      </c>
      <c r="BD59" s="104"/>
      <c r="BE59" s="104"/>
      <c r="BF59" s="104"/>
      <c r="BG59" s="104"/>
      <c r="BH59" s="104"/>
      <c r="BI59" s="104"/>
      <c r="BJ59" s="104"/>
      <c r="BK59" s="104"/>
      <c r="BL59" s="104"/>
      <c r="BM59" s="104"/>
      <c r="BN59" s="104"/>
      <c r="BO59" s="104"/>
      <c r="BP59" s="104"/>
      <c r="BQ59" s="104" t="s">
        <v>4454</v>
      </c>
      <c r="BR59" s="104" t="s">
        <v>4455</v>
      </c>
      <c r="BS59" s="104"/>
      <c r="BT59" s="104"/>
      <c r="BU59" s="104"/>
      <c r="BV59" s="104"/>
      <c r="BW59" s="104"/>
    </row>
    <row r="60" spans="1:75" ht="18" customHeight="1">
      <c r="A60" s="102" t="s">
        <v>215</v>
      </c>
      <c r="B60" s="103"/>
      <c r="C60" s="104"/>
      <c r="D60" s="104"/>
      <c r="E60" s="104"/>
      <c r="F60" s="104"/>
      <c r="G60" s="104"/>
      <c r="H60" s="104"/>
      <c r="I60" s="104"/>
      <c r="J60" s="104" t="s">
        <v>4456</v>
      </c>
      <c r="K60" s="104"/>
      <c r="L60" s="104"/>
      <c r="M60" s="104"/>
      <c r="N60" s="104"/>
      <c r="O60" s="104"/>
      <c r="P60" s="104"/>
      <c r="Q60" s="104"/>
      <c r="R60" s="104"/>
      <c r="S60" s="104"/>
      <c r="T60" s="104"/>
      <c r="U60" s="104"/>
      <c r="V60" s="104"/>
      <c r="W60" s="104"/>
      <c r="X60" s="104"/>
      <c r="Y60" s="104"/>
      <c r="Z60" s="104"/>
      <c r="AA60" s="104"/>
      <c r="AB60" s="104"/>
      <c r="AC60" s="104" t="s">
        <v>4457</v>
      </c>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t="s">
        <v>4458</v>
      </c>
      <c r="BV60" s="104"/>
      <c r="BW60" s="104"/>
    </row>
    <row r="61" spans="1:75" ht="18" customHeight="1">
      <c r="A61" s="102" t="s">
        <v>218</v>
      </c>
      <c r="B61" s="103"/>
      <c r="C61" s="104"/>
      <c r="D61" s="104"/>
      <c r="E61" s="104"/>
      <c r="F61" s="104"/>
      <c r="G61" s="104"/>
      <c r="H61" s="104"/>
      <c r="I61" s="104"/>
      <c r="J61" s="104"/>
      <c r="K61" s="104"/>
      <c r="L61" s="104"/>
      <c r="M61" s="104"/>
      <c r="N61" s="104" t="s">
        <v>4446</v>
      </c>
      <c r="O61" s="104" t="s">
        <v>4443</v>
      </c>
      <c r="P61" s="104" t="s">
        <v>4447</v>
      </c>
      <c r="Q61" s="104" t="s">
        <v>4444</v>
      </c>
      <c r="R61" s="104" t="s">
        <v>4450</v>
      </c>
      <c r="S61" s="104" t="s">
        <v>4445</v>
      </c>
      <c r="T61" s="104" t="s">
        <v>4459</v>
      </c>
      <c r="U61" s="104" t="s">
        <v>4441</v>
      </c>
      <c r="V61" s="104" t="s">
        <v>4442</v>
      </c>
      <c r="W61" s="104" t="s">
        <v>4460</v>
      </c>
      <c r="X61" s="104" t="s">
        <v>4449</v>
      </c>
      <c r="Y61" s="104" t="s">
        <v>4450</v>
      </c>
      <c r="Z61" s="104" t="s">
        <v>4461</v>
      </c>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t="s">
        <v>4452</v>
      </c>
      <c r="BC61" s="104" t="s">
        <v>4462</v>
      </c>
      <c r="BD61" s="104"/>
      <c r="BE61" s="104"/>
      <c r="BF61" s="104"/>
      <c r="BG61" s="104"/>
      <c r="BH61" s="104"/>
      <c r="BI61" s="104"/>
      <c r="BJ61" s="104"/>
      <c r="BK61" s="104"/>
      <c r="BL61" s="104"/>
      <c r="BM61" s="104"/>
      <c r="BN61" s="104"/>
      <c r="BO61" s="104"/>
      <c r="BP61" s="104"/>
      <c r="BQ61" s="104" t="s">
        <v>4454</v>
      </c>
      <c r="BR61" s="104" t="s">
        <v>4455</v>
      </c>
      <c r="BS61" s="104"/>
      <c r="BT61" s="104"/>
      <c r="BU61" s="104"/>
      <c r="BV61" s="104"/>
      <c r="BW61" s="104"/>
    </row>
    <row r="62" spans="1:75" ht="18" customHeight="1">
      <c r="A62" s="102" t="s">
        <v>221</v>
      </c>
      <c r="B62" s="103"/>
      <c r="C62" s="104"/>
      <c r="D62" s="104" t="s">
        <v>4463</v>
      </c>
      <c r="E62" s="104" t="s">
        <v>4464</v>
      </c>
      <c r="F62" s="104"/>
      <c r="G62" s="104"/>
      <c r="H62" s="104"/>
      <c r="I62" s="104"/>
      <c r="J62" s="104"/>
      <c r="K62" s="104"/>
      <c r="L62" s="104"/>
      <c r="M62" s="104"/>
      <c r="N62" s="104" t="s">
        <v>4465</v>
      </c>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t="s">
        <v>4466</v>
      </c>
      <c r="AL62" s="104" t="s">
        <v>4467</v>
      </c>
      <c r="AM62" s="104"/>
      <c r="AN62" s="104"/>
      <c r="AO62" s="104"/>
      <c r="AP62" s="104"/>
      <c r="AQ62" s="104"/>
      <c r="AR62" s="104"/>
      <c r="AS62" s="104"/>
      <c r="AT62" s="104"/>
      <c r="AU62" s="104"/>
      <c r="AV62" s="104"/>
      <c r="AW62" s="104" t="s">
        <v>4468</v>
      </c>
      <c r="AX62" s="104"/>
      <c r="AY62" s="104"/>
      <c r="AZ62" s="104"/>
      <c r="BA62" s="104"/>
      <c r="BB62" s="104"/>
      <c r="BC62" s="104"/>
      <c r="BD62" s="104"/>
      <c r="BE62" s="104"/>
      <c r="BF62" s="104"/>
      <c r="BG62" s="104"/>
      <c r="BH62" s="104"/>
      <c r="BI62" s="104" t="s">
        <v>4469</v>
      </c>
      <c r="BJ62" s="104"/>
      <c r="BK62" s="104"/>
      <c r="BL62" s="104" t="s">
        <v>4470</v>
      </c>
      <c r="BM62" s="104"/>
      <c r="BN62" s="104"/>
      <c r="BO62" s="104"/>
      <c r="BP62" s="104"/>
      <c r="BQ62" s="104"/>
      <c r="BR62" s="104" t="s">
        <v>4471</v>
      </c>
      <c r="BS62" s="104" t="s">
        <v>4472</v>
      </c>
      <c r="BT62" s="104" t="s">
        <v>4473</v>
      </c>
      <c r="BU62" s="104" t="s">
        <v>4474</v>
      </c>
      <c r="BV62" s="104" t="s">
        <v>4475</v>
      </c>
      <c r="BW62" s="104"/>
    </row>
    <row r="63" spans="1:75" ht="18" customHeight="1">
      <c r="A63" s="102" t="s">
        <v>224</v>
      </c>
      <c r="B63" s="103"/>
      <c r="C63" s="104"/>
      <c r="D63" s="104" t="s">
        <v>4476</v>
      </c>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t="s">
        <v>4477</v>
      </c>
      <c r="AL63" s="104"/>
      <c r="AM63" s="104"/>
      <c r="AN63" s="104"/>
      <c r="AO63" s="104"/>
      <c r="AP63" s="104"/>
      <c r="AQ63" s="104"/>
      <c r="AR63" s="104"/>
      <c r="AS63" s="104"/>
      <c r="AT63" s="104"/>
      <c r="AU63" s="104"/>
      <c r="AV63" s="104"/>
      <c r="AW63" s="104"/>
      <c r="AX63" s="104"/>
      <c r="AY63" s="104"/>
      <c r="AZ63" s="104"/>
      <c r="BA63" s="104"/>
      <c r="BB63" s="104"/>
      <c r="BC63" s="104"/>
      <c r="BD63" s="104"/>
      <c r="BE63" s="104" t="s">
        <v>4478</v>
      </c>
      <c r="BF63" s="104"/>
      <c r="BG63" s="104"/>
      <c r="BH63" s="104"/>
      <c r="BI63" s="104"/>
      <c r="BJ63" s="104"/>
      <c r="BK63" s="104"/>
      <c r="BL63" s="104" t="s">
        <v>4470</v>
      </c>
      <c r="BM63" s="104" t="s">
        <v>4479</v>
      </c>
      <c r="BN63" s="104"/>
      <c r="BO63" s="104"/>
      <c r="BP63" s="104"/>
      <c r="BQ63" s="104"/>
      <c r="BR63" s="104" t="s">
        <v>4473</v>
      </c>
      <c r="BS63" s="104"/>
      <c r="BT63" s="104"/>
      <c r="BU63" s="104"/>
      <c r="BV63" s="104"/>
      <c r="BW63" s="104"/>
    </row>
    <row r="64" spans="1:75" ht="18" customHeight="1">
      <c r="A64" s="102" t="s">
        <v>226</v>
      </c>
      <c r="B64" s="103"/>
      <c r="C64" s="104"/>
      <c r="D64" s="104" t="s">
        <v>4480</v>
      </c>
      <c r="E64" s="104" t="s">
        <v>4481</v>
      </c>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t="s">
        <v>4482</v>
      </c>
      <c r="AL64" s="104" t="s">
        <v>4467</v>
      </c>
      <c r="AM64" s="104"/>
      <c r="AN64" s="104"/>
      <c r="AO64" s="104"/>
      <c r="AP64" s="104"/>
      <c r="AQ64" s="104"/>
      <c r="AR64" s="104"/>
      <c r="AS64" s="104"/>
      <c r="AT64" s="104"/>
      <c r="AU64" s="104"/>
      <c r="AV64" s="104"/>
      <c r="AW64" s="104" t="s">
        <v>4483</v>
      </c>
      <c r="AX64" s="104"/>
      <c r="AY64" s="104"/>
      <c r="AZ64" s="104"/>
      <c r="BA64" s="104"/>
      <c r="BB64" s="104"/>
      <c r="BC64" s="104"/>
      <c r="BD64" s="104"/>
      <c r="BE64" s="104" t="s">
        <v>4484</v>
      </c>
      <c r="BF64" s="104"/>
      <c r="BG64" s="104"/>
      <c r="BH64" s="104"/>
      <c r="BI64" s="104" t="s">
        <v>4469</v>
      </c>
      <c r="BJ64" s="104"/>
      <c r="BK64" s="104"/>
      <c r="BL64" s="104"/>
      <c r="BM64" s="104"/>
      <c r="BN64" s="104"/>
      <c r="BO64" s="104"/>
      <c r="BP64" s="104"/>
      <c r="BQ64" s="104"/>
      <c r="BR64" s="104" t="s">
        <v>4473</v>
      </c>
      <c r="BS64" s="104" t="s">
        <v>4472</v>
      </c>
      <c r="BT64" s="104" t="s">
        <v>4474</v>
      </c>
      <c r="BU64" s="104" t="s">
        <v>4475</v>
      </c>
      <c r="BV64" s="104"/>
      <c r="BW64" s="104"/>
    </row>
    <row r="65" spans="1:75" ht="18" customHeight="1">
      <c r="A65" s="102" t="s">
        <v>229</v>
      </c>
      <c r="B65" s="103"/>
      <c r="C65" s="104"/>
      <c r="D65" s="104"/>
      <c r="E65" s="104"/>
      <c r="F65" s="104"/>
      <c r="G65" s="104"/>
      <c r="H65" s="104"/>
      <c r="I65" s="104"/>
      <c r="J65" s="104"/>
      <c r="K65" s="104"/>
      <c r="L65" s="104"/>
      <c r="M65" s="104"/>
      <c r="N65" s="104" t="s">
        <v>4485</v>
      </c>
      <c r="O65" s="104"/>
      <c r="P65" s="104"/>
      <c r="Q65" s="104"/>
      <c r="R65" s="104"/>
      <c r="S65" s="104"/>
      <c r="T65" s="104"/>
      <c r="U65" s="104"/>
      <c r="V65" s="104"/>
      <c r="W65" s="104"/>
      <c r="X65" s="104"/>
      <c r="Y65" s="104"/>
      <c r="Z65" s="104"/>
      <c r="AA65" s="104"/>
      <c r="AB65" s="104"/>
      <c r="AC65" s="104" t="s">
        <v>4486</v>
      </c>
      <c r="AD65" s="104"/>
      <c r="AE65" s="104"/>
      <c r="AF65" s="104"/>
      <c r="AG65" s="104"/>
      <c r="AH65" s="104"/>
      <c r="AI65" s="104"/>
      <c r="AJ65" s="104"/>
      <c r="AK65" s="104"/>
      <c r="AL65" s="104"/>
      <c r="AM65" s="104"/>
      <c r="AN65" s="104" t="s">
        <v>4487</v>
      </c>
      <c r="AO65" s="104"/>
      <c r="AP65" s="104"/>
      <c r="AQ65" s="104"/>
      <c r="AR65" s="104"/>
      <c r="AS65" s="104"/>
      <c r="AT65" s="104"/>
      <c r="AU65" s="104"/>
      <c r="AV65" s="104"/>
      <c r="AW65" s="104"/>
      <c r="AX65" s="104"/>
      <c r="AY65" s="104"/>
      <c r="AZ65" s="104"/>
      <c r="BA65" s="104"/>
      <c r="BB65" s="104" t="s">
        <v>4488</v>
      </c>
      <c r="BC65" s="104"/>
      <c r="BD65" s="104"/>
      <c r="BE65" s="104" t="s">
        <v>4489</v>
      </c>
      <c r="BF65" s="104"/>
      <c r="BG65" s="104"/>
      <c r="BH65" s="104"/>
      <c r="BI65" s="104"/>
      <c r="BJ65" s="104"/>
      <c r="BK65" s="104"/>
      <c r="BL65" s="104"/>
      <c r="BM65" s="104"/>
      <c r="BN65" s="104"/>
      <c r="BO65" s="104"/>
      <c r="BP65" s="104"/>
      <c r="BQ65" s="104"/>
      <c r="BR65" s="104" t="s">
        <v>4490</v>
      </c>
      <c r="BS65" s="104"/>
      <c r="BT65" s="104"/>
      <c r="BU65" s="104" t="s">
        <v>4491</v>
      </c>
      <c r="BV65" s="104"/>
      <c r="BW65" s="104"/>
    </row>
    <row r="66" spans="1:75" ht="18" customHeight="1">
      <c r="A66" s="102" t="s">
        <v>231</v>
      </c>
      <c r="B66" s="103"/>
      <c r="C66" s="104"/>
      <c r="D66" s="104"/>
      <c r="E66" s="104"/>
      <c r="F66" s="104"/>
      <c r="G66" s="104"/>
      <c r="H66" s="104"/>
      <c r="I66" s="104"/>
      <c r="J66" s="104" t="s">
        <v>4492</v>
      </c>
      <c r="K66" s="104"/>
      <c r="L66" s="104"/>
      <c r="M66" s="104"/>
      <c r="N66" s="104" t="s">
        <v>4493</v>
      </c>
      <c r="O66" s="104" t="s">
        <v>4494</v>
      </c>
      <c r="P66" s="104" t="s">
        <v>4495</v>
      </c>
      <c r="Q66" s="104"/>
      <c r="R66" s="104"/>
      <c r="S66" s="104"/>
      <c r="T66" s="104"/>
      <c r="U66" s="104"/>
      <c r="V66" s="104"/>
      <c r="W66" s="104"/>
      <c r="X66" s="104"/>
      <c r="Y66" s="104"/>
      <c r="Z66" s="104"/>
      <c r="AA66" s="104"/>
      <c r="AB66" s="104"/>
      <c r="AC66" s="104" t="s">
        <v>4496</v>
      </c>
      <c r="AD66" s="104"/>
      <c r="AE66" s="104"/>
      <c r="AF66" s="104"/>
      <c r="AG66" s="104"/>
      <c r="AH66" s="104"/>
      <c r="AI66" s="104"/>
      <c r="AJ66" s="104"/>
      <c r="AK66" s="104"/>
      <c r="AL66" s="104"/>
      <c r="AM66" s="104"/>
      <c r="AN66" s="104" t="s">
        <v>4487</v>
      </c>
      <c r="AO66" s="104"/>
      <c r="AP66" s="104"/>
      <c r="AQ66" s="104"/>
      <c r="AR66" s="104"/>
      <c r="AS66" s="104"/>
      <c r="AT66" s="104"/>
      <c r="AU66" s="104"/>
      <c r="AV66" s="104"/>
      <c r="AW66" s="104"/>
      <c r="AX66" s="104"/>
      <c r="AY66" s="104"/>
      <c r="AZ66" s="104"/>
      <c r="BA66" s="104"/>
      <c r="BB66" s="104" t="s">
        <v>4488</v>
      </c>
      <c r="BC66" s="104" t="s">
        <v>4497</v>
      </c>
      <c r="BD66" s="104"/>
      <c r="BE66" s="104" t="s">
        <v>4489</v>
      </c>
      <c r="BF66" s="104"/>
      <c r="BG66" s="104"/>
      <c r="BH66" s="104"/>
      <c r="BI66" s="104"/>
      <c r="BJ66" s="104"/>
      <c r="BK66" s="104"/>
      <c r="BL66" s="104" t="s">
        <v>4498</v>
      </c>
      <c r="BM66" s="104" t="s">
        <v>4499</v>
      </c>
      <c r="BN66" s="104" t="s">
        <v>4500</v>
      </c>
      <c r="BO66" s="104"/>
      <c r="BP66" s="104"/>
      <c r="BQ66" s="104"/>
      <c r="BR66" s="104"/>
      <c r="BS66" s="104"/>
      <c r="BT66" s="104"/>
      <c r="BU66" s="104" t="s">
        <v>4491</v>
      </c>
      <c r="BV66" s="104"/>
      <c r="BW66" s="104"/>
    </row>
    <row r="67" spans="1:75" ht="18" customHeight="1">
      <c r="A67" s="102" t="s">
        <v>233</v>
      </c>
      <c r="B67" s="103"/>
      <c r="C67" s="104"/>
      <c r="D67" s="104" t="s">
        <v>4501</v>
      </c>
      <c r="E67" s="104"/>
      <c r="F67" s="104"/>
      <c r="G67" s="104"/>
      <c r="H67" s="104"/>
      <c r="I67" s="104"/>
      <c r="J67" s="104" t="s">
        <v>4492</v>
      </c>
      <c r="K67" s="104"/>
      <c r="L67" s="104"/>
      <c r="M67" s="104"/>
      <c r="N67" s="104"/>
      <c r="O67" s="104"/>
      <c r="P67" s="104" t="s">
        <v>4495</v>
      </c>
      <c r="Q67" s="104"/>
      <c r="R67" s="104"/>
      <c r="S67" s="104"/>
      <c r="T67" s="104"/>
      <c r="U67" s="104"/>
      <c r="V67" s="104"/>
      <c r="W67" s="104"/>
      <c r="X67" s="104"/>
      <c r="Y67" s="104"/>
      <c r="Z67" s="104"/>
      <c r="AA67" s="104"/>
      <c r="AB67" s="104"/>
      <c r="AC67" s="104" t="s">
        <v>4502</v>
      </c>
      <c r="AD67" s="104"/>
      <c r="AE67" s="104"/>
      <c r="AF67" s="104"/>
      <c r="AG67" s="104"/>
      <c r="AH67" s="104"/>
      <c r="AI67" s="104"/>
      <c r="AJ67" s="104"/>
      <c r="AK67" s="104"/>
      <c r="AL67" s="104"/>
      <c r="AM67" s="104"/>
      <c r="AN67" s="104" t="s">
        <v>4487</v>
      </c>
      <c r="AO67" s="104"/>
      <c r="AP67" s="104"/>
      <c r="AQ67" s="104"/>
      <c r="AR67" s="104"/>
      <c r="AS67" s="104"/>
      <c r="AT67" s="104"/>
      <c r="AU67" s="104"/>
      <c r="AV67" s="104"/>
      <c r="AW67" s="104"/>
      <c r="AX67" s="104"/>
      <c r="AY67" s="104"/>
      <c r="AZ67" s="104"/>
      <c r="BA67" s="104"/>
      <c r="BB67" s="104"/>
      <c r="BC67" s="104" t="s">
        <v>4497</v>
      </c>
      <c r="BD67" s="104"/>
      <c r="BE67" s="104" t="s">
        <v>4489</v>
      </c>
      <c r="BF67" s="104"/>
      <c r="BG67" s="104"/>
      <c r="BH67" s="104"/>
      <c r="BI67" s="104"/>
      <c r="BJ67" s="104"/>
      <c r="BK67" s="104"/>
      <c r="BL67" s="104"/>
      <c r="BM67" s="104" t="s">
        <v>4499</v>
      </c>
      <c r="BN67" s="104" t="s">
        <v>4500</v>
      </c>
      <c r="BO67" s="104"/>
      <c r="BP67" s="104"/>
      <c r="BQ67" s="104"/>
      <c r="BR67" s="104"/>
      <c r="BS67" s="104"/>
      <c r="BT67" s="104"/>
      <c r="BU67" s="104" t="s">
        <v>4491</v>
      </c>
      <c r="BV67" s="104"/>
      <c r="BW67" s="104"/>
    </row>
    <row r="68" spans="1:75" ht="18" customHeight="1">
      <c r="A68" s="102" t="s">
        <v>235</v>
      </c>
      <c r="B68" s="103"/>
      <c r="C68" s="104"/>
      <c r="D68" s="104"/>
      <c r="E68" s="104"/>
      <c r="F68" s="104"/>
      <c r="G68" s="104"/>
      <c r="H68" s="104"/>
      <c r="I68" s="104"/>
      <c r="J68" s="104"/>
      <c r="K68" s="104"/>
      <c r="L68" s="104"/>
      <c r="M68" s="104"/>
      <c r="N68" s="104" t="s">
        <v>4503</v>
      </c>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t="s">
        <v>4504</v>
      </c>
      <c r="AL68" s="104"/>
      <c r="AM68" s="104"/>
      <c r="AN68" s="104" t="s">
        <v>4505</v>
      </c>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t="s">
        <v>4506</v>
      </c>
      <c r="BM68" s="104"/>
      <c r="BN68" s="104"/>
      <c r="BO68" s="104"/>
      <c r="BP68" s="104"/>
      <c r="BQ68" s="104"/>
      <c r="BR68" s="104"/>
      <c r="BS68" s="104"/>
      <c r="BT68" s="104"/>
      <c r="BU68" s="104"/>
      <c r="BV68" s="104"/>
      <c r="BW68" s="104"/>
    </row>
    <row r="69" spans="1:75" ht="18" customHeight="1">
      <c r="A69" s="102" t="s">
        <v>238</v>
      </c>
      <c r="B69" s="103"/>
      <c r="C69" s="104"/>
      <c r="D69" s="104"/>
      <c r="E69" s="104"/>
      <c r="F69" s="104"/>
      <c r="G69" s="104"/>
      <c r="H69" s="104"/>
      <c r="I69" s="104"/>
      <c r="J69" s="104"/>
      <c r="K69" s="104"/>
      <c r="L69" s="104"/>
      <c r="M69" s="104"/>
      <c r="N69" s="104" t="s">
        <v>4503</v>
      </c>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t="s">
        <v>4504</v>
      </c>
      <c r="AL69" s="104"/>
      <c r="AM69" s="104"/>
      <c r="AN69" s="104" t="s">
        <v>4505</v>
      </c>
      <c r="AO69" s="104"/>
      <c r="AP69" s="104"/>
      <c r="AQ69" s="104"/>
      <c r="AR69" s="104"/>
      <c r="AS69" s="104"/>
      <c r="AT69" s="104"/>
      <c r="AU69" s="104"/>
      <c r="AV69" s="104"/>
      <c r="AW69" s="104"/>
      <c r="AX69" s="104"/>
      <c r="AY69" s="104"/>
      <c r="AZ69" s="104"/>
      <c r="BA69" s="104"/>
      <c r="BB69" s="104" t="s">
        <v>4507</v>
      </c>
      <c r="BC69" s="104" t="s">
        <v>4508</v>
      </c>
      <c r="BD69" s="104" t="s">
        <v>4509</v>
      </c>
      <c r="BE69" s="104"/>
      <c r="BF69" s="104"/>
      <c r="BG69" s="104"/>
      <c r="BH69" s="104"/>
      <c r="BI69" s="104"/>
      <c r="BJ69" s="104"/>
      <c r="BK69" s="104"/>
      <c r="BL69" s="104" t="s">
        <v>4510</v>
      </c>
      <c r="BM69" s="104"/>
      <c r="BN69" s="104"/>
      <c r="BO69" s="104"/>
      <c r="BP69" s="104"/>
      <c r="BQ69" s="104"/>
      <c r="BR69" s="104"/>
      <c r="BS69" s="104"/>
      <c r="BT69" s="104"/>
      <c r="BU69" s="104"/>
      <c r="BV69" s="104"/>
      <c r="BW69" s="104"/>
    </row>
    <row r="70" spans="1:75" ht="18" customHeight="1">
      <c r="A70" s="102" t="s">
        <v>240</v>
      </c>
      <c r="B70" s="103"/>
      <c r="C70" s="104"/>
      <c r="D70" s="104"/>
      <c r="E70" s="104"/>
      <c r="F70" s="104"/>
      <c r="G70" s="104"/>
      <c r="H70" s="104"/>
      <c r="I70" s="104"/>
      <c r="J70" s="104"/>
      <c r="K70" s="104"/>
      <c r="L70" s="104"/>
      <c r="M70" s="104"/>
      <c r="N70" s="104" t="s">
        <v>4503</v>
      </c>
      <c r="O70" s="104" t="s">
        <v>4511</v>
      </c>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t="s">
        <v>4505</v>
      </c>
      <c r="AO70" s="104"/>
      <c r="AP70" s="104"/>
      <c r="AQ70" s="104"/>
      <c r="AR70" s="104"/>
      <c r="AS70" s="104"/>
      <c r="AT70" s="104"/>
      <c r="AU70" s="104"/>
      <c r="AV70" s="104"/>
      <c r="AW70" s="104"/>
      <c r="AX70" s="104"/>
      <c r="AY70" s="104"/>
      <c r="AZ70" s="104"/>
      <c r="BA70" s="104"/>
      <c r="BB70" s="104" t="s">
        <v>4507</v>
      </c>
      <c r="BC70" s="104" t="s">
        <v>4509</v>
      </c>
      <c r="BD70" s="104"/>
      <c r="BE70" s="104"/>
      <c r="BF70" s="104"/>
      <c r="BG70" s="104"/>
      <c r="BH70" s="104"/>
      <c r="BI70" s="104"/>
      <c r="BJ70" s="104"/>
      <c r="BK70" s="104"/>
      <c r="BL70" s="104"/>
      <c r="BM70" s="104"/>
      <c r="BN70" s="104"/>
      <c r="BO70" s="104"/>
      <c r="BP70" s="104"/>
      <c r="BQ70" s="104"/>
      <c r="BR70" s="104"/>
      <c r="BS70" s="104"/>
      <c r="BT70" s="104"/>
      <c r="BU70" s="104"/>
      <c r="BV70" s="104"/>
      <c r="BW70" s="104"/>
    </row>
    <row r="71" spans="1:75" ht="18" customHeight="1">
      <c r="A71" s="102" t="s">
        <v>243</v>
      </c>
      <c r="B71" s="103"/>
      <c r="C71" s="104"/>
      <c r="D71" s="104" t="s">
        <v>4512</v>
      </c>
      <c r="E71" s="104"/>
      <c r="F71" s="104"/>
      <c r="G71" s="104"/>
      <c r="H71" s="104"/>
      <c r="I71" s="104"/>
      <c r="J71" s="104" t="s">
        <v>4513</v>
      </c>
      <c r="K71" s="104"/>
      <c r="L71" s="104"/>
      <c r="M71" s="104"/>
      <c r="N71" s="104" t="s">
        <v>4514</v>
      </c>
      <c r="O71" s="104" t="s">
        <v>4515</v>
      </c>
      <c r="P71" s="104" t="s">
        <v>4516</v>
      </c>
      <c r="Q71" s="104"/>
      <c r="R71" s="104"/>
      <c r="S71" s="104"/>
      <c r="T71" s="104"/>
      <c r="U71" s="104"/>
      <c r="V71" s="104"/>
      <c r="W71" s="104"/>
      <c r="X71" s="104"/>
      <c r="Y71" s="104"/>
      <c r="Z71" s="104"/>
      <c r="AA71" s="104"/>
      <c r="AB71" s="104"/>
      <c r="AC71" s="12"/>
      <c r="AD71" s="104"/>
      <c r="AE71" s="104"/>
      <c r="AF71" s="104"/>
      <c r="AG71" s="104"/>
      <c r="AH71" s="104" t="s">
        <v>4517</v>
      </c>
      <c r="AI71" s="104"/>
      <c r="AJ71" s="104"/>
      <c r="AK71" s="104" t="s">
        <v>4518</v>
      </c>
      <c r="AL71" s="104" t="s">
        <v>4519</v>
      </c>
      <c r="AM71" s="104" t="s">
        <v>4520</v>
      </c>
      <c r="AN71" s="104" t="s">
        <v>4521</v>
      </c>
      <c r="AO71" s="104"/>
      <c r="AP71" s="104"/>
      <c r="AQ71" s="104" t="s">
        <v>4522</v>
      </c>
      <c r="AR71" s="104"/>
      <c r="AS71" s="104"/>
      <c r="AT71" s="104" t="s">
        <v>4523</v>
      </c>
      <c r="AU71" s="104" t="s">
        <v>4524</v>
      </c>
      <c r="AV71" s="104"/>
      <c r="AW71" s="104"/>
      <c r="AX71" s="104"/>
      <c r="AY71" s="104"/>
      <c r="AZ71" s="104"/>
      <c r="BA71" s="104"/>
      <c r="BB71" s="104" t="s">
        <v>4525</v>
      </c>
      <c r="BC71" s="104"/>
      <c r="BD71" s="104"/>
      <c r="BE71" s="104"/>
      <c r="BF71" s="104"/>
      <c r="BG71" s="106" t="s">
        <v>4526</v>
      </c>
      <c r="BH71" s="106"/>
      <c r="BI71" s="104"/>
      <c r="BJ71" s="104"/>
      <c r="BK71" s="104"/>
      <c r="BL71" s="104"/>
      <c r="BM71" s="104"/>
      <c r="BN71" s="104"/>
      <c r="BO71" s="104"/>
      <c r="BP71" s="104"/>
      <c r="BQ71" s="104"/>
      <c r="BR71" s="104"/>
      <c r="BS71" s="104"/>
      <c r="BT71" s="104"/>
      <c r="BU71" s="104"/>
      <c r="BV71" s="104"/>
      <c r="BW71" s="104"/>
    </row>
    <row r="72" spans="1:75" ht="18" customHeight="1">
      <c r="A72" s="102" t="s">
        <v>247</v>
      </c>
      <c r="B72" s="103"/>
      <c r="C72" s="104"/>
      <c r="D72" s="104"/>
      <c r="E72" s="104"/>
      <c r="F72" s="104"/>
      <c r="G72" s="104"/>
      <c r="H72" s="104"/>
      <c r="I72" s="104"/>
      <c r="J72" s="104" t="s">
        <v>4527</v>
      </c>
      <c r="K72" s="104"/>
      <c r="L72" s="104"/>
      <c r="M72" s="104"/>
      <c r="N72" s="104"/>
      <c r="O72" s="104"/>
      <c r="P72" s="109" t="s">
        <v>4528</v>
      </c>
      <c r="Q72" s="104" t="s">
        <v>4529</v>
      </c>
      <c r="R72" s="104" t="s">
        <v>4530</v>
      </c>
      <c r="S72" s="104" t="s">
        <v>4531</v>
      </c>
      <c r="T72" s="104"/>
      <c r="U72" s="104"/>
      <c r="V72" s="104"/>
      <c r="W72" s="104"/>
      <c r="X72" s="104"/>
      <c r="Y72" s="104"/>
      <c r="Z72" s="104"/>
      <c r="AA72" s="104"/>
      <c r="AB72" s="104"/>
      <c r="AC72" s="104" t="s">
        <v>4532</v>
      </c>
      <c r="AD72" s="104" t="s">
        <v>4533</v>
      </c>
      <c r="AE72" s="104"/>
      <c r="AF72" s="104"/>
      <c r="AG72" s="104"/>
      <c r="AH72" s="104" t="s">
        <v>4534</v>
      </c>
      <c r="AI72" s="104"/>
      <c r="AJ72" s="104"/>
      <c r="AK72" s="104" t="s">
        <v>4535</v>
      </c>
      <c r="AL72" s="104"/>
      <c r="AM72" s="104"/>
      <c r="AN72" s="104"/>
      <c r="AO72" s="104"/>
      <c r="AP72" s="104"/>
      <c r="AQ72" s="104" t="s">
        <v>4536</v>
      </c>
      <c r="AR72" s="104" t="s">
        <v>4537</v>
      </c>
      <c r="AS72" s="104" t="s">
        <v>4538</v>
      </c>
      <c r="AT72" s="104" t="s">
        <v>4539</v>
      </c>
      <c r="AU72" s="104"/>
      <c r="AV72" s="104"/>
      <c r="AW72" s="104"/>
      <c r="AX72" s="104"/>
      <c r="AY72" s="104"/>
      <c r="AZ72" s="104"/>
      <c r="BA72" s="104"/>
      <c r="BB72" s="104" t="s">
        <v>4540</v>
      </c>
      <c r="BC72" s="104"/>
      <c r="BD72" s="104"/>
      <c r="BE72" s="104"/>
      <c r="BF72" s="104"/>
      <c r="BG72" s="106" t="s">
        <v>4541</v>
      </c>
      <c r="BH72" s="106"/>
      <c r="BI72" s="104"/>
      <c r="BJ72" s="104"/>
      <c r="BK72" s="104"/>
      <c r="BL72" s="104" t="s">
        <v>4542</v>
      </c>
      <c r="BM72" s="104"/>
      <c r="BN72" s="104"/>
      <c r="BO72" s="104"/>
      <c r="BP72" s="104"/>
      <c r="BQ72" s="104"/>
      <c r="BR72" s="104"/>
      <c r="BS72" s="104"/>
      <c r="BT72" s="104"/>
      <c r="BU72" s="104"/>
      <c r="BV72" s="104"/>
      <c r="BW72" s="104"/>
    </row>
    <row r="73" spans="1:75" ht="18" customHeight="1">
      <c r="A73" s="102" t="s">
        <v>250</v>
      </c>
      <c r="B73" s="103">
        <v>9999</v>
      </c>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row>
    <row r="74" spans="1:75" ht="18" customHeight="1">
      <c r="A74" s="102" t="s">
        <v>253</v>
      </c>
      <c r="B74" s="103">
        <v>9999</v>
      </c>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row>
    <row r="75" spans="1:75" ht="18" customHeight="1">
      <c r="A75" s="102" t="s">
        <v>256</v>
      </c>
      <c r="B75" s="103">
        <v>9999</v>
      </c>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row>
    <row r="76" spans="1:75" ht="18" customHeight="1">
      <c r="A76" s="102" t="s">
        <v>258</v>
      </c>
      <c r="B76" s="103"/>
      <c r="C76" s="104"/>
      <c r="D76" s="104"/>
      <c r="E76" s="104"/>
      <c r="F76" s="104"/>
      <c r="G76" s="104"/>
      <c r="H76" s="104"/>
      <c r="I76" s="104"/>
      <c r="J76" s="104" t="s">
        <v>4543</v>
      </c>
      <c r="K76" s="104"/>
      <c r="L76" s="104"/>
      <c r="M76" s="104"/>
      <c r="N76" s="104"/>
      <c r="O76" s="104"/>
      <c r="P76" s="104"/>
      <c r="Q76" s="104"/>
      <c r="R76" s="104"/>
      <c r="S76" s="104"/>
      <c r="T76" s="104"/>
      <c r="U76" s="104"/>
      <c r="V76" s="104"/>
      <c r="W76" s="104"/>
      <c r="X76" s="104"/>
      <c r="Y76" s="104"/>
      <c r="Z76" s="104" t="s">
        <v>4292</v>
      </c>
      <c r="AA76" s="104"/>
      <c r="AB76" s="104"/>
      <c r="AC76" s="104"/>
      <c r="AD76" s="104"/>
      <c r="AE76" s="104"/>
      <c r="AF76" s="104"/>
      <c r="AG76" s="104"/>
      <c r="AH76" s="104"/>
      <c r="AI76" s="104"/>
      <c r="AJ76" s="104"/>
      <c r="AK76" s="104" t="s">
        <v>4544</v>
      </c>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t="s">
        <v>4545</v>
      </c>
      <c r="BM76" s="104" t="s">
        <v>4546</v>
      </c>
      <c r="BN76" s="104" t="s">
        <v>4547</v>
      </c>
      <c r="BO76" s="104" t="s">
        <v>4548</v>
      </c>
      <c r="BP76" s="104"/>
      <c r="BQ76" s="104"/>
      <c r="BR76" s="104"/>
      <c r="BS76" s="104"/>
      <c r="BT76" s="104"/>
      <c r="BU76" s="104"/>
      <c r="BV76" s="104"/>
      <c r="BW76" s="104"/>
    </row>
    <row r="77" spans="1:75" ht="18" customHeight="1">
      <c r="A77" s="102" t="s">
        <v>260</v>
      </c>
      <c r="B77" s="103">
        <v>9999</v>
      </c>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row>
    <row r="78" spans="1:75" ht="18" customHeight="1">
      <c r="A78" s="102" t="s">
        <v>263</v>
      </c>
      <c r="B78" s="103">
        <v>9999</v>
      </c>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row>
    <row r="79" spans="1:75" ht="18" customHeight="1">
      <c r="A79" s="102" t="s">
        <v>266</v>
      </c>
      <c r="B79" s="103">
        <v>9999</v>
      </c>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row>
    <row r="80" spans="1:75" ht="18" customHeight="1">
      <c r="A80" s="102" t="s">
        <v>269</v>
      </c>
      <c r="B80" s="103"/>
      <c r="C80" s="104"/>
      <c r="D80" s="104" t="s">
        <v>4549</v>
      </c>
      <c r="E80" s="104"/>
      <c r="F80" s="104"/>
      <c r="G80" s="104"/>
      <c r="H80" s="104"/>
      <c r="I80" s="104"/>
      <c r="J80" s="104"/>
      <c r="K80" s="104"/>
      <c r="L80" s="104"/>
      <c r="M80" s="104"/>
      <c r="N80" s="104" t="s">
        <v>4550</v>
      </c>
      <c r="O80" s="104"/>
      <c r="P80" s="104"/>
      <c r="Q80" s="104"/>
      <c r="R80" s="104"/>
      <c r="S80" s="104"/>
      <c r="T80" s="104"/>
      <c r="U80" s="104"/>
      <c r="V80" s="104"/>
      <c r="W80" s="104"/>
      <c r="X80" s="104"/>
      <c r="Y80" s="104"/>
      <c r="Z80" s="104"/>
      <c r="AA80" s="104"/>
      <c r="AB80" s="104"/>
      <c r="AC80" s="104" t="s">
        <v>4551</v>
      </c>
      <c r="AD80" s="104"/>
      <c r="AE80" s="104"/>
      <c r="AF80" s="104"/>
      <c r="AG80" s="104"/>
      <c r="AH80" s="104"/>
      <c r="AI80" s="104"/>
      <c r="AJ80" s="104"/>
      <c r="AK80" s="104" t="s">
        <v>4552</v>
      </c>
      <c r="AL80" s="104"/>
      <c r="AM80" s="104"/>
      <c r="AN80" s="104"/>
      <c r="AO80" s="104"/>
      <c r="AP80" s="104"/>
      <c r="AQ80" s="104" t="s">
        <v>4553</v>
      </c>
      <c r="AR80" s="104"/>
      <c r="AS80" s="104"/>
      <c r="AT80" s="104"/>
      <c r="AU80" s="104"/>
      <c r="AV80" s="104"/>
      <c r="AW80" s="104" t="s">
        <v>4554</v>
      </c>
      <c r="AX80" s="104" t="s">
        <v>4555</v>
      </c>
      <c r="AY80" s="104"/>
      <c r="AZ80" s="104"/>
      <c r="BA80" s="104"/>
      <c r="BB80" s="104"/>
      <c r="BC80" s="104"/>
      <c r="BD80" s="104"/>
      <c r="BE80" s="104"/>
      <c r="BF80" s="104"/>
      <c r="BG80" s="104"/>
      <c r="BH80" s="104"/>
      <c r="BI80" s="104" t="s">
        <v>4556</v>
      </c>
      <c r="BJ80" s="104" t="s">
        <v>4557</v>
      </c>
      <c r="BK80" s="104"/>
      <c r="BL80" s="104" t="s">
        <v>4558</v>
      </c>
      <c r="BM80" s="104" t="s">
        <v>4559</v>
      </c>
      <c r="BN80" s="104"/>
      <c r="BO80" s="104"/>
      <c r="BP80" s="104"/>
      <c r="BQ80" s="104"/>
      <c r="BR80" s="104" t="s">
        <v>4560</v>
      </c>
      <c r="BS80" s="104"/>
      <c r="BT80" s="104"/>
      <c r="BU80" s="104"/>
      <c r="BV80" s="104"/>
      <c r="BW80" s="104"/>
    </row>
    <row r="81" spans="1:75" ht="66" customHeight="1">
      <c r="A81" s="102" t="s">
        <v>271</v>
      </c>
      <c r="B81" s="103" t="s">
        <v>4561</v>
      </c>
      <c r="C81" s="103" t="s">
        <v>4562</v>
      </c>
      <c r="D81" s="104" t="s">
        <v>4563</v>
      </c>
      <c r="E81" s="104" t="s">
        <v>4564</v>
      </c>
      <c r="F81" s="104"/>
      <c r="G81" s="104"/>
      <c r="H81" s="104"/>
      <c r="I81" s="104"/>
      <c r="J81" s="104" t="s">
        <v>4565</v>
      </c>
      <c r="K81" s="104"/>
      <c r="L81" s="104"/>
      <c r="M81" s="104"/>
      <c r="N81" s="104"/>
      <c r="O81" s="104"/>
      <c r="P81" s="104"/>
      <c r="Q81" s="104"/>
      <c r="R81" s="104"/>
      <c r="S81" s="104"/>
      <c r="T81" s="104"/>
      <c r="U81" s="104"/>
      <c r="V81" s="104"/>
      <c r="W81" s="104"/>
      <c r="X81" s="104"/>
      <c r="Y81" s="104"/>
      <c r="Z81" s="104"/>
      <c r="AA81" s="104"/>
      <c r="AB81" s="104"/>
      <c r="AC81" s="104" t="s">
        <v>4566</v>
      </c>
      <c r="AD81" s="104"/>
      <c r="AE81" s="104"/>
      <c r="AF81" s="104"/>
      <c r="AG81" s="104"/>
      <c r="AH81" s="104" t="s">
        <v>4567</v>
      </c>
      <c r="AI81" s="104"/>
      <c r="AJ81" s="104"/>
      <c r="AK81" s="104" t="s">
        <v>4568</v>
      </c>
      <c r="AL81" s="104"/>
      <c r="AM81" s="104"/>
      <c r="AN81" s="104"/>
      <c r="AO81" s="104"/>
      <c r="AP81" s="104"/>
      <c r="AQ81" s="104"/>
      <c r="AR81" s="104"/>
      <c r="AS81" s="104"/>
      <c r="AT81" s="104"/>
      <c r="AU81" s="104"/>
      <c r="AV81" s="104"/>
      <c r="AW81" s="104"/>
      <c r="AX81" s="104"/>
      <c r="AY81" s="104"/>
      <c r="AZ81" s="104"/>
      <c r="BA81" s="104"/>
      <c r="BB81" s="104"/>
      <c r="BC81" s="104"/>
      <c r="BD81" s="104"/>
      <c r="BE81" s="104" t="s">
        <v>4569</v>
      </c>
      <c r="BF81" s="104"/>
      <c r="BG81" s="104" t="s">
        <v>4570</v>
      </c>
      <c r="BH81" s="104"/>
      <c r="BI81" s="104"/>
      <c r="BJ81" s="104"/>
      <c r="BK81" s="104"/>
      <c r="BL81" s="104"/>
      <c r="BM81" s="104"/>
      <c r="BN81" s="104"/>
      <c r="BO81" s="104"/>
      <c r="BP81" s="104"/>
      <c r="BQ81" s="104"/>
      <c r="BR81" s="104"/>
      <c r="BS81" s="104"/>
      <c r="BT81" s="104"/>
      <c r="BU81" s="104"/>
      <c r="BV81" s="104"/>
      <c r="BW81" s="104"/>
    </row>
    <row r="82" spans="1:75" ht="18" customHeight="1">
      <c r="A82" s="102" t="s">
        <v>273</v>
      </c>
      <c r="B82" s="103">
        <v>9999</v>
      </c>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row>
    <row r="83" spans="1:75" ht="18" customHeight="1">
      <c r="A83" s="102" t="s">
        <v>275</v>
      </c>
      <c r="B83" s="103">
        <v>9999</v>
      </c>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row>
    <row r="84" spans="1:75" ht="18" customHeight="1">
      <c r="A84" s="102" t="s">
        <v>277</v>
      </c>
      <c r="B84" s="103">
        <v>9999</v>
      </c>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row>
    <row r="85" spans="1:75" ht="18" customHeight="1">
      <c r="A85" s="102" t="s">
        <v>280</v>
      </c>
      <c r="B85" s="103">
        <v>9999</v>
      </c>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row>
    <row r="86" spans="1:75" ht="18" customHeight="1">
      <c r="A86" s="102" t="s">
        <v>282</v>
      </c>
      <c r="B86" s="103">
        <v>9999</v>
      </c>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row>
    <row r="87" spans="1:75" ht="18" customHeight="1">
      <c r="A87" s="102" t="s">
        <v>284</v>
      </c>
      <c r="B87" s="103">
        <v>9999</v>
      </c>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row>
    <row r="88" spans="1:75" ht="18" customHeight="1">
      <c r="A88" s="102" t="s">
        <v>286</v>
      </c>
      <c r="B88" s="103"/>
      <c r="C88" s="104"/>
      <c r="D88" s="104"/>
      <c r="E88" s="104"/>
      <c r="F88" s="104"/>
      <c r="G88" s="104"/>
      <c r="H88" s="104"/>
      <c r="I88" s="104"/>
      <c r="J88" s="104" t="s">
        <v>4571</v>
      </c>
      <c r="K88" s="104"/>
      <c r="L88" s="104"/>
      <c r="M88" s="104"/>
      <c r="N88" s="104" t="s">
        <v>4572</v>
      </c>
      <c r="O88" s="104"/>
      <c r="P88" s="104"/>
      <c r="Q88" s="104"/>
      <c r="R88" s="104"/>
      <c r="S88" s="104"/>
      <c r="T88" s="104"/>
      <c r="U88" s="104"/>
      <c r="V88" s="104"/>
      <c r="W88" s="104"/>
      <c r="X88" s="104"/>
      <c r="Y88" s="104"/>
      <c r="Z88" s="104"/>
      <c r="AA88" s="104"/>
      <c r="AB88" s="104"/>
      <c r="AC88" s="104" t="s">
        <v>4573</v>
      </c>
      <c r="AD88" s="104" t="s">
        <v>4574</v>
      </c>
      <c r="AE88" s="104"/>
      <c r="AF88" s="104"/>
      <c r="AG88" s="104"/>
      <c r="AH88" s="104"/>
      <c r="AI88" s="104"/>
      <c r="AJ88" s="104"/>
      <c r="AK88" s="104"/>
      <c r="AL88" s="104"/>
      <c r="AM88" s="104"/>
      <c r="AN88" s="104" t="s">
        <v>4575</v>
      </c>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row>
    <row r="89" spans="1:75" ht="18" customHeight="1">
      <c r="A89" s="102" t="s">
        <v>290</v>
      </c>
      <c r="B89" s="103">
        <v>9999</v>
      </c>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row>
    <row r="90" spans="1:75" ht="18" customHeight="1">
      <c r="A90" s="102" t="s">
        <v>292</v>
      </c>
      <c r="B90" s="103">
        <v>9999</v>
      </c>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row>
    <row r="91" spans="1:75" ht="18" customHeight="1">
      <c r="A91" s="102" t="s">
        <v>294</v>
      </c>
      <c r="B91" s="103">
        <v>9999</v>
      </c>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row>
    <row r="92" spans="1:75" ht="18" customHeight="1">
      <c r="A92" s="102" t="s">
        <v>296</v>
      </c>
      <c r="B92" s="103">
        <v>9999</v>
      </c>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row>
    <row r="93" spans="1:75" ht="18" customHeight="1">
      <c r="A93" s="102" t="s">
        <v>298</v>
      </c>
      <c r="B93" s="103"/>
      <c r="C93" s="104"/>
      <c r="D93" s="104" t="s">
        <v>4576</v>
      </c>
      <c r="E93" s="104" t="s">
        <v>4577</v>
      </c>
      <c r="F93" s="104"/>
      <c r="G93" s="104"/>
      <c r="H93" s="104"/>
      <c r="I93" s="104"/>
      <c r="J93" s="104" t="s">
        <v>4578</v>
      </c>
      <c r="K93" s="104" t="s">
        <v>4579</v>
      </c>
      <c r="L93" s="104"/>
      <c r="M93" s="104"/>
      <c r="N93" s="104" t="s">
        <v>4580</v>
      </c>
      <c r="O93" s="104" t="s">
        <v>4581</v>
      </c>
      <c r="P93" s="104"/>
      <c r="Q93" s="104"/>
      <c r="R93" s="104"/>
      <c r="S93" s="104"/>
      <c r="T93" s="104"/>
      <c r="U93" s="104"/>
      <c r="V93" s="104"/>
      <c r="W93" s="104"/>
      <c r="X93" s="104"/>
      <c r="Y93" s="104"/>
      <c r="Z93" s="104" t="s">
        <v>4582</v>
      </c>
      <c r="AA93" s="104"/>
      <c r="AB93" s="104"/>
      <c r="AC93" s="104" t="s">
        <v>4583</v>
      </c>
      <c r="AD93" s="104"/>
      <c r="AE93" s="104"/>
      <c r="AF93" s="104"/>
      <c r="AG93" s="104"/>
      <c r="AH93" s="104"/>
      <c r="AI93" s="104"/>
      <c r="AJ93" s="104"/>
      <c r="AK93" s="104" t="s">
        <v>4584</v>
      </c>
      <c r="AL93" s="104" t="s">
        <v>4585</v>
      </c>
      <c r="AM93" s="104" t="s">
        <v>4586</v>
      </c>
      <c r="AN93" s="104"/>
      <c r="AO93" s="104"/>
      <c r="AP93" s="104"/>
      <c r="AQ93" s="104"/>
      <c r="AR93" s="104"/>
      <c r="AS93" s="104"/>
      <c r="AT93" s="104"/>
      <c r="AU93" s="104"/>
      <c r="AV93" s="104"/>
      <c r="AW93" s="104"/>
      <c r="AX93" s="104"/>
      <c r="AY93" s="104"/>
      <c r="AZ93" s="104"/>
      <c r="BA93" s="104"/>
      <c r="BB93" s="104" t="s">
        <v>4587</v>
      </c>
      <c r="BC93" s="104"/>
      <c r="BD93" s="104"/>
      <c r="BE93" s="104"/>
      <c r="BF93" s="104"/>
      <c r="BG93" s="104"/>
      <c r="BH93" s="104"/>
      <c r="BI93" s="104"/>
      <c r="BJ93" s="104"/>
      <c r="BK93" s="104"/>
      <c r="BL93" s="104" t="s">
        <v>4588</v>
      </c>
      <c r="BM93" s="104"/>
      <c r="BN93" s="104"/>
      <c r="BO93" s="104"/>
      <c r="BP93" s="104"/>
      <c r="BQ93" s="104"/>
      <c r="BR93" s="104"/>
      <c r="BS93" s="104"/>
      <c r="BT93" s="104"/>
      <c r="BU93" s="104"/>
      <c r="BV93" s="104"/>
      <c r="BW93" s="104"/>
    </row>
    <row r="94" spans="1:75" ht="18" customHeight="1">
      <c r="A94" s="102" t="s">
        <v>300</v>
      </c>
      <c r="B94" s="103">
        <v>9999</v>
      </c>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row>
    <row r="95" spans="1:75" ht="18" customHeight="1">
      <c r="A95" s="102" t="s">
        <v>303</v>
      </c>
      <c r="B95" s="103">
        <v>9999</v>
      </c>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row>
    <row r="96" spans="1:75" ht="18" customHeight="1">
      <c r="A96" s="102" t="s">
        <v>306</v>
      </c>
      <c r="B96" s="103"/>
      <c r="C96" s="104"/>
      <c r="D96" s="104"/>
      <c r="E96" s="104"/>
      <c r="F96" s="104"/>
      <c r="G96" s="104"/>
      <c r="H96" s="104"/>
      <c r="I96" s="104"/>
      <c r="J96" s="104" t="s">
        <v>4589</v>
      </c>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t="s">
        <v>4590</v>
      </c>
      <c r="AO96" s="104" t="s">
        <v>4591</v>
      </c>
      <c r="AP96" s="104"/>
      <c r="AQ96" s="104"/>
      <c r="AR96" s="104"/>
      <c r="AS96" s="104"/>
      <c r="AT96" s="104"/>
      <c r="AU96" s="104"/>
      <c r="AV96" s="104"/>
      <c r="AW96" s="104"/>
      <c r="AX96" s="104"/>
      <c r="AY96" s="104"/>
      <c r="AZ96" s="104"/>
      <c r="BA96" s="104"/>
      <c r="BB96" s="104" t="s">
        <v>4592</v>
      </c>
      <c r="BC96" s="104"/>
      <c r="BD96" s="104"/>
      <c r="BE96" s="104"/>
      <c r="BF96" s="104"/>
      <c r="BG96" s="104"/>
      <c r="BH96" s="104"/>
      <c r="BI96" s="104"/>
      <c r="BJ96" s="104"/>
      <c r="BK96" s="104"/>
      <c r="BL96" s="104"/>
      <c r="BM96" s="104" t="s">
        <v>4593</v>
      </c>
      <c r="BN96" s="104" t="s">
        <v>4594</v>
      </c>
      <c r="BO96" s="104"/>
      <c r="BP96" s="104"/>
      <c r="BQ96" s="104"/>
      <c r="BR96" s="104"/>
      <c r="BS96" s="104"/>
      <c r="BT96" s="104"/>
      <c r="BU96" s="104" t="s">
        <v>4595</v>
      </c>
      <c r="BV96" s="104"/>
      <c r="BW96" s="104"/>
    </row>
    <row r="97" spans="1:75" ht="18" customHeight="1">
      <c r="A97" s="102" t="s">
        <v>309</v>
      </c>
      <c r="B97" s="103">
        <v>9999</v>
      </c>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row>
    <row r="98" spans="1:75" ht="18" customHeight="1">
      <c r="A98" s="102" t="s">
        <v>312</v>
      </c>
      <c r="B98" s="103">
        <v>9999</v>
      </c>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row>
    <row r="99" spans="1:75" ht="18" customHeight="1">
      <c r="A99" s="102" t="s">
        <v>315</v>
      </c>
      <c r="B99" s="103">
        <v>9999</v>
      </c>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row>
    <row r="100" spans="1:75" ht="18" customHeight="1">
      <c r="A100" s="102" t="s">
        <v>319</v>
      </c>
      <c r="B100" s="103">
        <v>9999</v>
      </c>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row>
    <row r="101" spans="1:75" ht="18" customHeight="1">
      <c r="A101" s="102" t="s">
        <v>321</v>
      </c>
      <c r="B101" s="103">
        <v>9999</v>
      </c>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row>
    <row r="102" spans="1:75" ht="18" customHeight="1">
      <c r="A102" s="102" t="s">
        <v>324</v>
      </c>
      <c r="B102" s="103">
        <v>9999</v>
      </c>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row>
    <row r="103" spans="1:75" ht="18" customHeight="1">
      <c r="A103" s="102" t="s">
        <v>326</v>
      </c>
      <c r="B103" s="103"/>
      <c r="C103" s="104"/>
      <c r="D103" s="104" t="s">
        <v>4596</v>
      </c>
      <c r="E103" s="104"/>
      <c r="F103" s="104"/>
      <c r="G103" s="104"/>
      <c r="H103" s="104"/>
      <c r="I103" s="104"/>
      <c r="J103" s="104"/>
      <c r="K103" s="104"/>
      <c r="L103" s="104"/>
      <c r="M103" s="104"/>
      <c r="N103" s="104" t="s">
        <v>4597</v>
      </c>
      <c r="O103" s="104" t="s">
        <v>4598</v>
      </c>
      <c r="P103" s="104"/>
      <c r="Q103" s="104"/>
      <c r="R103" s="104"/>
      <c r="S103" s="104"/>
      <c r="T103" s="104"/>
      <c r="U103" s="104"/>
      <c r="V103" s="104"/>
      <c r="W103" s="104"/>
      <c r="X103" s="104"/>
      <c r="Y103" s="104"/>
      <c r="Z103" s="104" t="s">
        <v>4599</v>
      </c>
      <c r="AA103" s="104"/>
      <c r="AB103" s="104"/>
      <c r="AC103" s="104"/>
      <c r="AD103" s="104"/>
      <c r="AE103" s="104"/>
      <c r="AF103" s="104"/>
      <c r="AG103" s="104"/>
      <c r="AH103" s="104"/>
      <c r="AI103" s="104"/>
      <c r="AJ103" s="104"/>
      <c r="AK103" s="104" t="s">
        <v>4600</v>
      </c>
      <c r="AL103" s="104"/>
      <c r="AM103" s="104"/>
      <c r="AN103" s="104" t="s">
        <v>4601</v>
      </c>
      <c r="AO103" s="104"/>
      <c r="AP103" s="104"/>
      <c r="AQ103" s="104"/>
      <c r="AR103" s="104"/>
      <c r="AS103" s="104"/>
      <c r="AT103" s="104"/>
      <c r="AU103" s="104"/>
      <c r="AV103" s="104"/>
      <c r="AW103" s="104"/>
      <c r="AX103" s="104"/>
      <c r="AY103" s="104"/>
      <c r="AZ103" s="104"/>
      <c r="BA103" s="104"/>
      <c r="BB103" s="104" t="s">
        <v>4602</v>
      </c>
      <c r="BC103" s="104" t="s">
        <v>4603</v>
      </c>
      <c r="BD103" s="104"/>
      <c r="BE103" s="104"/>
      <c r="BF103" s="104"/>
      <c r="BG103" s="104" t="s">
        <v>4604</v>
      </c>
      <c r="BH103" s="104" t="s">
        <v>4605</v>
      </c>
      <c r="BI103" s="104"/>
      <c r="BJ103" s="104"/>
      <c r="BK103" s="104"/>
      <c r="BL103" s="104" t="s">
        <v>4606</v>
      </c>
      <c r="BM103" s="104"/>
      <c r="BN103" s="104"/>
      <c r="BO103" s="104"/>
      <c r="BP103" s="104"/>
      <c r="BQ103" s="104"/>
      <c r="BR103" s="104"/>
      <c r="BS103" s="104"/>
      <c r="BT103" s="104"/>
      <c r="BU103" s="104"/>
      <c r="BV103" s="104"/>
      <c r="BW103" s="104"/>
    </row>
    <row r="104" spans="1:75" ht="18" customHeight="1">
      <c r="A104" s="102" t="s">
        <v>328</v>
      </c>
      <c r="B104" s="103"/>
      <c r="C104" s="104"/>
      <c r="D104" s="104"/>
      <c r="E104" s="104"/>
      <c r="F104" s="104"/>
      <c r="G104" s="104"/>
      <c r="H104" s="104"/>
      <c r="I104" s="104"/>
      <c r="J104" s="104"/>
      <c r="K104" s="104"/>
      <c r="L104" s="104"/>
      <c r="M104" s="104"/>
      <c r="N104" s="104" t="s">
        <v>4607</v>
      </c>
      <c r="O104" s="104" t="s">
        <v>4608</v>
      </c>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t="s">
        <v>4609</v>
      </c>
      <c r="AL104" s="104" t="s">
        <v>4610</v>
      </c>
      <c r="AM104" s="104"/>
      <c r="AN104" s="104"/>
      <c r="AO104" s="104"/>
      <c r="AP104" s="104"/>
      <c r="AQ104" s="104" t="s">
        <v>4611</v>
      </c>
      <c r="AR104" s="104"/>
      <c r="AS104" s="104"/>
      <c r="AT104" s="104" t="s">
        <v>4612</v>
      </c>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row>
    <row r="105" spans="1:75" ht="18" customHeight="1">
      <c r="A105" s="102" t="s">
        <v>332</v>
      </c>
      <c r="B105" s="103">
        <v>9999</v>
      </c>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row>
    <row r="106" spans="1:75" ht="18" customHeight="1">
      <c r="A106" s="102" t="s">
        <v>334</v>
      </c>
      <c r="B106" s="103">
        <v>9999</v>
      </c>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row>
    <row r="107" spans="1:75" ht="18" customHeight="1">
      <c r="A107" s="102" t="s">
        <v>337</v>
      </c>
      <c r="B107" s="103">
        <v>9999</v>
      </c>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row>
    <row r="108" spans="1:75" ht="18" customHeight="1">
      <c r="A108" s="102" t="s">
        <v>340</v>
      </c>
      <c r="B108" s="103">
        <v>9999</v>
      </c>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row>
    <row r="109" spans="1:75" ht="18" customHeight="1">
      <c r="A109" s="102" t="s">
        <v>342</v>
      </c>
      <c r="B109" s="103">
        <v>9999</v>
      </c>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row>
    <row r="110" spans="1:75" ht="60.75" customHeight="1">
      <c r="A110" s="102" t="s">
        <v>344</v>
      </c>
      <c r="B110" s="107"/>
      <c r="C110" s="104"/>
      <c r="D110" s="110" t="s">
        <v>4613</v>
      </c>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t="s">
        <v>4614</v>
      </c>
      <c r="AA110" s="104"/>
      <c r="AB110" s="104"/>
      <c r="AC110" s="104"/>
      <c r="AD110" s="104"/>
      <c r="AE110" s="104"/>
      <c r="AF110" s="104"/>
      <c r="AG110" s="104"/>
      <c r="AH110" s="104"/>
      <c r="AI110" s="104" t="s">
        <v>4615</v>
      </c>
      <c r="AJ110" s="104"/>
      <c r="AK110" s="104" t="s">
        <v>4616</v>
      </c>
      <c r="AL110" s="104"/>
      <c r="AM110" s="104"/>
      <c r="AN110" s="104"/>
      <c r="AO110" s="104"/>
      <c r="AP110" s="104"/>
      <c r="AQ110" s="104" t="s">
        <v>4617</v>
      </c>
      <c r="AR110" s="104" t="s">
        <v>4618</v>
      </c>
      <c r="AS110" s="104"/>
      <c r="AT110" s="104"/>
      <c r="AU110" s="104"/>
      <c r="AV110" s="104"/>
      <c r="AW110" s="104" t="s">
        <v>4619</v>
      </c>
      <c r="AX110" s="104"/>
      <c r="AY110" s="104"/>
      <c r="AZ110" s="104"/>
      <c r="BA110" s="104"/>
      <c r="BB110" s="104"/>
      <c r="BC110" s="104"/>
      <c r="BD110" s="104"/>
      <c r="BE110" s="104"/>
      <c r="BF110" s="104"/>
      <c r="BG110" s="104"/>
      <c r="BH110" s="104"/>
      <c r="BI110" s="104"/>
      <c r="BJ110" s="104"/>
      <c r="BK110" s="104"/>
      <c r="BL110" s="104" t="s">
        <v>4620</v>
      </c>
      <c r="BM110" s="104" t="s">
        <v>4621</v>
      </c>
      <c r="BN110" s="104" t="s">
        <v>4622</v>
      </c>
      <c r="BO110" s="104"/>
      <c r="BP110" s="104"/>
      <c r="BQ110" s="104"/>
      <c r="BR110" s="104"/>
      <c r="BS110" s="104"/>
      <c r="BT110" s="104"/>
      <c r="BU110" s="104" t="s">
        <v>4623</v>
      </c>
      <c r="BV110" s="104"/>
      <c r="BW110" s="104"/>
    </row>
    <row r="111" spans="1:75" ht="18" customHeight="1">
      <c r="A111" s="102" t="s">
        <v>346</v>
      </c>
      <c r="B111" s="103">
        <v>9999</v>
      </c>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row>
    <row r="112" spans="1:75" ht="18" customHeight="1">
      <c r="A112" s="102" t="s">
        <v>348</v>
      </c>
      <c r="B112" s="103">
        <v>9999</v>
      </c>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row>
    <row r="113" spans="1:75" ht="18" customHeight="1">
      <c r="A113" s="102" t="s">
        <v>351</v>
      </c>
      <c r="B113" s="103">
        <v>9999</v>
      </c>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row>
    <row r="114" spans="1:75" ht="18" customHeight="1">
      <c r="A114" s="102" t="s">
        <v>353</v>
      </c>
      <c r="B114" s="103">
        <v>9999</v>
      </c>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row>
    <row r="115" spans="1:75" ht="18" customHeight="1">
      <c r="A115" s="102" t="s">
        <v>355</v>
      </c>
      <c r="B115" s="103">
        <v>9999</v>
      </c>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row>
    <row r="116" spans="1:75" ht="18" customHeight="1">
      <c r="A116" s="102" t="s">
        <v>357</v>
      </c>
      <c r="B116" s="103">
        <v>9999</v>
      </c>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row>
    <row r="117" spans="1:75" ht="18" customHeight="1">
      <c r="A117" s="102" t="s">
        <v>360</v>
      </c>
      <c r="B117" s="103"/>
      <c r="C117" s="104"/>
      <c r="D117" s="104" t="s">
        <v>4624</v>
      </c>
      <c r="E117" s="104" t="s">
        <v>4625</v>
      </c>
      <c r="F117" s="104"/>
      <c r="G117" s="104"/>
      <c r="H117" s="104"/>
      <c r="I117" s="104"/>
      <c r="J117" s="104" t="s">
        <v>4626</v>
      </c>
      <c r="K117" s="104"/>
      <c r="L117" s="104"/>
      <c r="M117" s="104"/>
      <c r="N117" s="104" t="s">
        <v>4627</v>
      </c>
      <c r="O117" s="104" t="s">
        <v>4628</v>
      </c>
      <c r="P117" s="104" t="s">
        <v>4629</v>
      </c>
      <c r="Q117" s="104" t="s">
        <v>4630</v>
      </c>
      <c r="R117" s="104"/>
      <c r="S117" s="104"/>
      <c r="T117" s="104"/>
      <c r="U117" s="104"/>
      <c r="V117" s="104"/>
      <c r="W117" s="104"/>
      <c r="X117" s="104"/>
      <c r="Y117" s="104"/>
      <c r="Z117" s="104"/>
      <c r="AA117" s="104"/>
      <c r="AB117" s="104"/>
      <c r="AC117" s="104"/>
      <c r="AD117" s="104"/>
      <c r="AE117" s="104"/>
      <c r="AF117" s="104"/>
      <c r="AG117" s="104"/>
      <c r="AH117" s="104"/>
      <c r="AI117" s="104"/>
      <c r="AJ117" s="104"/>
      <c r="AK117" s="104" t="s">
        <v>4631</v>
      </c>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row>
    <row r="118" spans="1:75" ht="18" customHeight="1">
      <c r="A118" s="102" t="s">
        <v>362</v>
      </c>
      <c r="B118" s="103">
        <v>9999</v>
      </c>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row>
    <row r="119" spans="1:75" ht="18" customHeight="1">
      <c r="A119" s="102" t="s">
        <v>366</v>
      </c>
      <c r="B119" s="103"/>
      <c r="C119" s="104"/>
      <c r="D119" s="104" t="s">
        <v>4632</v>
      </c>
      <c r="E119" s="104"/>
      <c r="F119" s="104"/>
      <c r="G119" s="104"/>
      <c r="H119" s="104"/>
      <c r="I119" s="104"/>
      <c r="J119" s="104" t="s">
        <v>4633</v>
      </c>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t="s">
        <v>4634</v>
      </c>
      <c r="AL119" s="104"/>
      <c r="AM119" s="104"/>
      <c r="AN119" s="104"/>
      <c r="AO119" s="104"/>
      <c r="AP119" s="104"/>
      <c r="AQ119" s="104" t="s">
        <v>4635</v>
      </c>
      <c r="AR119" s="104"/>
      <c r="AS119" s="104"/>
      <c r="AT119" s="104"/>
      <c r="AU119" s="104"/>
      <c r="AV119" s="104"/>
      <c r="AW119" s="104"/>
      <c r="AX119" s="104"/>
      <c r="AY119" s="104"/>
      <c r="AZ119" s="104"/>
      <c r="BA119" s="104"/>
      <c r="BB119" s="104" t="s">
        <v>4636</v>
      </c>
      <c r="BC119" s="104" t="s">
        <v>4637</v>
      </c>
      <c r="BD119" s="104"/>
      <c r="BE119" s="104"/>
      <c r="BF119" s="104"/>
      <c r="BG119" s="104"/>
      <c r="BH119" s="104"/>
      <c r="BI119" s="104" t="s">
        <v>4638</v>
      </c>
      <c r="BJ119" s="104" t="s">
        <v>4639</v>
      </c>
      <c r="BK119" s="104"/>
      <c r="BL119" s="104" t="s">
        <v>4640</v>
      </c>
      <c r="BM119" s="104" t="s">
        <v>4641</v>
      </c>
      <c r="BN119" s="104"/>
      <c r="BO119" s="104"/>
      <c r="BP119" s="104"/>
      <c r="BQ119" s="104"/>
      <c r="BR119" s="104"/>
      <c r="BS119" s="104"/>
      <c r="BT119" s="104"/>
      <c r="BU119" s="104"/>
      <c r="BV119" s="104"/>
      <c r="BW119" s="104"/>
    </row>
    <row r="120" spans="1:75" ht="18" customHeight="1">
      <c r="A120" s="102" t="s">
        <v>368</v>
      </c>
      <c r="B120" s="103">
        <v>9999</v>
      </c>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row>
    <row r="121" spans="1:75" ht="18" customHeight="1">
      <c r="A121" s="102" t="s">
        <v>370</v>
      </c>
      <c r="B121" s="103">
        <v>9999</v>
      </c>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row>
    <row r="122" spans="1:75" ht="18" customHeight="1">
      <c r="A122" s="102" t="s">
        <v>373</v>
      </c>
      <c r="B122" s="103">
        <v>9999</v>
      </c>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row>
    <row r="123" spans="1:75" ht="18" customHeight="1">
      <c r="A123" s="102" t="s">
        <v>375</v>
      </c>
      <c r="B123" s="103">
        <v>9999</v>
      </c>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row>
    <row r="124" spans="1:75" ht="18" customHeight="1">
      <c r="A124" s="102" t="s">
        <v>377</v>
      </c>
      <c r="B124" s="103">
        <v>9999</v>
      </c>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row>
    <row r="125" spans="1:75" ht="18" customHeight="1">
      <c r="A125" s="102" t="s">
        <v>380</v>
      </c>
      <c r="B125" s="103">
        <v>9999</v>
      </c>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row>
    <row r="126" spans="1:75" ht="18" customHeight="1">
      <c r="A126" s="102" t="s">
        <v>382</v>
      </c>
      <c r="B126" s="103">
        <v>9999</v>
      </c>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row>
    <row r="127" spans="1:75" ht="18" customHeight="1">
      <c r="A127" s="102" t="s">
        <v>386</v>
      </c>
      <c r="B127" s="103">
        <v>9999</v>
      </c>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row>
    <row r="128" spans="1:75" ht="18" customHeight="1">
      <c r="A128" s="102" t="s">
        <v>389</v>
      </c>
      <c r="B128" s="103">
        <v>9999</v>
      </c>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row>
    <row r="129" spans="1:75" ht="18" customHeight="1">
      <c r="A129" s="102" t="s">
        <v>392</v>
      </c>
      <c r="B129" s="103">
        <v>9999</v>
      </c>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row>
    <row r="130" spans="1:75" ht="18" customHeight="1">
      <c r="A130" s="102" t="s">
        <v>394</v>
      </c>
      <c r="B130" s="103">
        <v>9999</v>
      </c>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row>
    <row r="131" spans="1:75" ht="18" customHeight="1">
      <c r="A131" s="102" t="s">
        <v>396</v>
      </c>
      <c r="B131" s="103"/>
      <c r="C131" s="104"/>
      <c r="D131" s="104"/>
      <c r="E131" s="104"/>
      <c r="F131" s="104"/>
      <c r="G131" s="104"/>
      <c r="H131" s="104"/>
      <c r="I131" s="104"/>
      <c r="J131" s="104" t="s">
        <v>4642</v>
      </c>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t="s">
        <v>4643</v>
      </c>
      <c r="AL131" s="104"/>
      <c r="AM131" s="104"/>
      <c r="AN131" s="104" t="s">
        <v>4644</v>
      </c>
      <c r="AO131" s="104" t="s">
        <v>4645</v>
      </c>
      <c r="AP131" s="104" t="s">
        <v>4646</v>
      </c>
      <c r="AQ131" s="104" t="s">
        <v>4647</v>
      </c>
      <c r="AR131" s="104" t="s">
        <v>4648</v>
      </c>
      <c r="AS131" s="104"/>
      <c r="AT131" s="104"/>
      <c r="AU131" s="104"/>
      <c r="AV131" s="104"/>
      <c r="AW131" s="104"/>
      <c r="AX131" s="104"/>
      <c r="AY131" s="104"/>
      <c r="AZ131" s="104"/>
      <c r="BA131" s="104"/>
      <c r="BB131" s="104" t="s">
        <v>4649</v>
      </c>
      <c r="BC131" s="104"/>
      <c r="BD131" s="104"/>
      <c r="BE131" s="104"/>
      <c r="BF131" s="104"/>
      <c r="BG131" s="104"/>
      <c r="BH131" s="104"/>
      <c r="BI131" s="104"/>
      <c r="BJ131" s="104"/>
      <c r="BK131" s="104"/>
      <c r="BL131" s="104" t="s">
        <v>4650</v>
      </c>
      <c r="BM131" s="104"/>
      <c r="BN131" s="104"/>
      <c r="BO131" s="104"/>
      <c r="BP131" s="104"/>
      <c r="BQ131" s="104"/>
      <c r="BR131" s="104"/>
      <c r="BS131" s="104"/>
      <c r="BT131" s="104"/>
      <c r="BU131" s="104"/>
      <c r="BV131" s="104"/>
      <c r="BW131" s="104"/>
    </row>
    <row r="132" spans="1:75" ht="93" customHeight="1">
      <c r="A132" s="102" t="s">
        <v>399</v>
      </c>
      <c r="B132" s="103" t="s">
        <v>4651</v>
      </c>
      <c r="C132" s="104"/>
      <c r="D132" s="104" t="s">
        <v>4652</v>
      </c>
      <c r="E132" s="104"/>
      <c r="F132" s="104"/>
      <c r="G132" s="104"/>
      <c r="H132" s="104"/>
      <c r="I132" s="104"/>
      <c r="J132" s="104" t="s">
        <v>4653</v>
      </c>
      <c r="K132" s="104" t="s">
        <v>4654</v>
      </c>
      <c r="L132" s="104" t="s">
        <v>4655</v>
      </c>
      <c r="M132" s="104"/>
      <c r="N132" s="104"/>
      <c r="O132" s="104"/>
      <c r="P132" s="104"/>
      <c r="Q132" s="104"/>
      <c r="R132" s="104"/>
      <c r="S132" s="104"/>
      <c r="T132" s="104"/>
      <c r="U132" s="104"/>
      <c r="V132" s="104"/>
      <c r="W132" s="104"/>
      <c r="X132" s="104"/>
      <c r="Y132" s="104"/>
      <c r="Z132" s="104"/>
      <c r="AA132" s="104"/>
      <c r="AB132" s="104"/>
      <c r="AC132" s="104" t="s">
        <v>4656</v>
      </c>
      <c r="AD132" s="104"/>
      <c r="AE132" s="104"/>
      <c r="AF132" s="104"/>
      <c r="AG132" s="104"/>
      <c r="AH132" s="104"/>
      <c r="AI132" s="104"/>
      <c r="AJ132" s="104"/>
      <c r="AK132" s="104"/>
      <c r="AL132" s="104"/>
      <c r="AM132" s="104"/>
      <c r="AN132" s="104" t="s">
        <v>4657</v>
      </c>
      <c r="AO132" s="104"/>
      <c r="AP132" s="104" t="s">
        <v>4658</v>
      </c>
      <c r="AQ132" s="104"/>
      <c r="AR132" s="104"/>
      <c r="AS132" s="104"/>
      <c r="AT132" s="104"/>
      <c r="AU132" s="104"/>
      <c r="AV132" s="104"/>
      <c r="AW132" s="104"/>
      <c r="AX132" s="104"/>
      <c r="AY132" s="104"/>
      <c r="AZ132" s="104"/>
      <c r="BA132" s="104"/>
      <c r="BB132" s="104" t="s">
        <v>4659</v>
      </c>
      <c r="BC132" s="104"/>
      <c r="BD132" s="104"/>
      <c r="BE132" s="104"/>
      <c r="BF132" s="104"/>
      <c r="BG132" s="104"/>
      <c r="BH132" s="104"/>
      <c r="BI132" s="104" t="s">
        <v>4660</v>
      </c>
      <c r="BJ132" s="104" t="s">
        <v>4661</v>
      </c>
      <c r="BK132" s="104"/>
      <c r="BL132" s="104" t="s">
        <v>4662</v>
      </c>
      <c r="BM132" s="104"/>
      <c r="BN132" s="104"/>
      <c r="BO132" s="104"/>
      <c r="BP132" s="104"/>
      <c r="BQ132" s="104"/>
      <c r="BR132" s="104"/>
      <c r="BS132" s="104"/>
      <c r="BT132" s="104"/>
      <c r="BU132" s="104"/>
      <c r="BV132" s="104"/>
      <c r="BW132" s="104"/>
    </row>
    <row r="133" spans="1:75" ht="114" customHeight="1">
      <c r="A133" s="102" t="s">
        <v>403</v>
      </c>
      <c r="B133" s="103" t="s">
        <v>4663</v>
      </c>
      <c r="C133" s="103" t="s">
        <v>4664</v>
      </c>
      <c r="D133" s="104" t="s">
        <v>4665</v>
      </c>
      <c r="E133" s="104"/>
      <c r="F133" s="104"/>
      <c r="G133" s="104"/>
      <c r="H133" s="104"/>
      <c r="I133" s="104"/>
      <c r="J133" s="104" t="s">
        <v>4666</v>
      </c>
      <c r="K133" s="104"/>
      <c r="L133" s="104"/>
      <c r="M133" s="104"/>
      <c r="N133" s="104" t="s">
        <v>4667</v>
      </c>
      <c r="O133" s="104" t="s">
        <v>4668</v>
      </c>
      <c r="P133" s="104" t="s">
        <v>4669</v>
      </c>
      <c r="Q133" s="104" t="s">
        <v>4670</v>
      </c>
      <c r="R133" s="104"/>
      <c r="S133" s="104"/>
      <c r="T133" s="104"/>
      <c r="U133" s="104"/>
      <c r="V133" s="104"/>
      <c r="W133" s="104"/>
      <c r="X133" s="104"/>
      <c r="Y133" s="104"/>
      <c r="Z133" s="104"/>
      <c r="AA133" s="104"/>
      <c r="AB133" s="104"/>
      <c r="AC133" s="104"/>
      <c r="AD133" s="104"/>
      <c r="AE133" s="104"/>
      <c r="AF133" s="104"/>
      <c r="AG133" s="104"/>
      <c r="AH133" s="104"/>
      <c r="AI133" s="104"/>
      <c r="AJ133" s="104"/>
      <c r="AK133" s="104" t="s">
        <v>4671</v>
      </c>
      <c r="AL133" s="104" t="s">
        <v>4672</v>
      </c>
      <c r="AM133" s="104"/>
      <c r="AN133" s="104"/>
      <c r="AO133" s="104"/>
      <c r="AP133" s="104"/>
      <c r="AQ133" s="104" t="s">
        <v>4673</v>
      </c>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t="s">
        <v>4674</v>
      </c>
      <c r="BM133" s="104"/>
      <c r="BN133" s="104"/>
      <c r="BO133" s="104"/>
      <c r="BP133" s="104"/>
      <c r="BQ133" s="104" t="s">
        <v>4675</v>
      </c>
      <c r="BR133" s="104"/>
      <c r="BS133" s="104"/>
      <c r="BT133" s="104"/>
      <c r="BU133" s="104"/>
      <c r="BV133" s="104"/>
      <c r="BW133" s="104"/>
    </row>
    <row r="134" spans="1:75" ht="18" customHeight="1">
      <c r="A134" s="102" t="s">
        <v>405</v>
      </c>
      <c r="B134" s="103">
        <v>9999</v>
      </c>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row>
    <row r="135" spans="1:75" ht="43.5" customHeight="1">
      <c r="A135" s="102" t="s">
        <v>407</v>
      </c>
      <c r="B135" s="103" t="s">
        <v>4676</v>
      </c>
      <c r="C135" s="104"/>
      <c r="D135" s="104" t="s">
        <v>4677</v>
      </c>
      <c r="E135" s="104"/>
      <c r="F135" s="104"/>
      <c r="G135" s="104"/>
      <c r="H135" s="104"/>
      <c r="I135" s="104"/>
      <c r="J135" s="104" t="s">
        <v>4678</v>
      </c>
      <c r="K135" s="104"/>
      <c r="L135" s="104"/>
      <c r="M135" s="104"/>
      <c r="N135" s="104"/>
      <c r="O135" s="104"/>
      <c r="P135" s="104"/>
      <c r="Q135" s="104"/>
      <c r="R135" s="104"/>
      <c r="S135" s="104"/>
      <c r="T135" s="104"/>
      <c r="U135" s="104"/>
      <c r="V135" s="104"/>
      <c r="W135" s="104"/>
      <c r="X135" s="104"/>
      <c r="Y135" s="104"/>
      <c r="Z135" s="104"/>
      <c r="AA135" s="104"/>
      <c r="AB135" s="104"/>
      <c r="AC135" s="104" t="s">
        <v>4679</v>
      </c>
      <c r="AD135" s="104"/>
      <c r="AE135" s="104"/>
      <c r="AF135" s="104"/>
      <c r="AG135" s="104"/>
      <c r="AH135" s="104"/>
      <c r="AI135" s="104"/>
      <c r="AJ135" s="104"/>
      <c r="AK135" s="104" t="s">
        <v>4680</v>
      </c>
      <c r="AL135" s="104"/>
      <c r="AM135" s="104"/>
      <c r="AN135" s="104"/>
      <c r="AO135" s="104"/>
      <c r="AP135" s="104"/>
      <c r="AQ135" s="104" t="s">
        <v>4681</v>
      </c>
      <c r="AR135" s="104" t="s">
        <v>4682</v>
      </c>
      <c r="AS135" s="104"/>
      <c r="AT135" s="104"/>
      <c r="AU135" s="104"/>
      <c r="AV135" s="104"/>
      <c r="AW135" s="104"/>
      <c r="AX135" s="104"/>
      <c r="AY135" s="104"/>
      <c r="AZ135" s="104"/>
      <c r="BA135" s="104"/>
      <c r="BB135" s="104" t="s">
        <v>4683</v>
      </c>
      <c r="BC135" s="104"/>
      <c r="BD135" s="104"/>
      <c r="BE135" s="104"/>
      <c r="BF135" s="104"/>
      <c r="BG135" s="104"/>
      <c r="BH135" s="104"/>
      <c r="BI135" s="104"/>
      <c r="BJ135" s="104"/>
      <c r="BK135" s="104"/>
      <c r="BL135" s="104" t="s">
        <v>4684</v>
      </c>
      <c r="BM135" s="104"/>
      <c r="BN135" s="104"/>
      <c r="BO135" s="104"/>
      <c r="BP135" s="104"/>
      <c r="BQ135" s="104" t="s">
        <v>4685</v>
      </c>
      <c r="BR135" s="104" t="s">
        <v>4686</v>
      </c>
      <c r="BS135" s="104"/>
      <c r="BT135" s="104"/>
      <c r="BU135" s="104"/>
      <c r="BV135" s="104"/>
      <c r="BW135" s="104"/>
    </row>
    <row r="136" spans="1:75" ht="18" customHeight="1">
      <c r="A136" s="102" t="s">
        <v>409</v>
      </c>
      <c r="B136" s="103">
        <v>9999</v>
      </c>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row>
    <row r="137" spans="1:75" ht="18" customHeight="1">
      <c r="A137" s="102" t="s">
        <v>411</v>
      </c>
      <c r="B137" s="103">
        <v>9999</v>
      </c>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row>
    <row r="138" spans="1:75" ht="18" customHeight="1">
      <c r="A138" s="102" t="s">
        <v>413</v>
      </c>
      <c r="B138" s="103">
        <v>9999</v>
      </c>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row>
    <row r="139" spans="1:75" ht="18" customHeight="1">
      <c r="A139" s="102" t="s">
        <v>416</v>
      </c>
      <c r="B139" s="103">
        <v>9999</v>
      </c>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row>
    <row r="140" spans="1:75" ht="18" customHeight="1">
      <c r="A140" s="102" t="s">
        <v>419</v>
      </c>
      <c r="B140" s="103"/>
      <c r="C140" s="104"/>
      <c r="D140" s="104" t="s">
        <v>4687</v>
      </c>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t="s">
        <v>4688</v>
      </c>
      <c r="BC140" s="104"/>
      <c r="BD140" s="104"/>
      <c r="BE140" s="104"/>
      <c r="BF140" s="104"/>
      <c r="BG140" s="104"/>
      <c r="BH140" s="104"/>
      <c r="BI140" s="104" t="s">
        <v>4689</v>
      </c>
      <c r="BJ140" s="104"/>
      <c r="BK140" s="104"/>
      <c r="BL140" s="104" t="s">
        <v>4690</v>
      </c>
      <c r="BM140" s="104"/>
      <c r="BN140" s="104"/>
      <c r="BO140" s="104"/>
      <c r="BP140" s="104"/>
      <c r="BQ140" s="104"/>
      <c r="BR140" s="104" t="s">
        <v>4691</v>
      </c>
      <c r="BS140" s="104"/>
      <c r="BT140" s="104"/>
      <c r="BU140" s="104"/>
      <c r="BV140" s="104"/>
      <c r="BW140" s="104"/>
    </row>
    <row r="141" spans="1:75" ht="18" customHeight="1">
      <c r="A141" s="102" t="s">
        <v>421</v>
      </c>
      <c r="B141" s="103">
        <v>9999</v>
      </c>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row>
    <row r="142" spans="1:75" ht="18" customHeight="1">
      <c r="A142" s="102" t="s">
        <v>423</v>
      </c>
      <c r="B142" s="103">
        <v>9999</v>
      </c>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row>
    <row r="143" spans="1:75" ht="18" customHeight="1">
      <c r="A143" s="102" t="s">
        <v>425</v>
      </c>
      <c r="B143" s="103">
        <v>9999</v>
      </c>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row>
    <row r="144" spans="1:75" ht="18" customHeight="1">
      <c r="A144" s="102" t="s">
        <v>428</v>
      </c>
      <c r="B144" s="103">
        <v>9999</v>
      </c>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row>
    <row r="145" spans="1:75" ht="18" customHeight="1">
      <c r="A145" s="102" t="s">
        <v>431</v>
      </c>
      <c r="B145" s="103">
        <v>9999</v>
      </c>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row>
    <row r="146" spans="1:75" ht="18" customHeight="1">
      <c r="A146" s="102" t="s">
        <v>433</v>
      </c>
      <c r="B146" s="103">
        <v>9999</v>
      </c>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row>
    <row r="147" spans="1:75" ht="18" customHeight="1">
      <c r="A147" s="102" t="s">
        <v>435</v>
      </c>
      <c r="B147" s="103"/>
      <c r="C147" s="104"/>
      <c r="D147" s="104" t="s">
        <v>4692</v>
      </c>
      <c r="E147" s="104" t="s">
        <v>4693</v>
      </c>
      <c r="F147" s="104" t="s">
        <v>4694</v>
      </c>
      <c r="G147" s="104"/>
      <c r="H147" s="104"/>
      <c r="I147" s="104"/>
      <c r="J147" s="104"/>
      <c r="K147" s="104"/>
      <c r="L147" s="104"/>
      <c r="M147" s="104"/>
      <c r="N147" s="104" t="s">
        <v>4695</v>
      </c>
      <c r="O147" s="104" t="s">
        <v>4696</v>
      </c>
      <c r="P147" s="104" t="s">
        <v>4697</v>
      </c>
      <c r="Q147" s="104"/>
      <c r="R147" s="104"/>
      <c r="S147" s="104"/>
      <c r="T147" s="104"/>
      <c r="U147" s="104"/>
      <c r="V147" s="104"/>
      <c r="W147" s="104"/>
      <c r="X147" s="104"/>
      <c r="Y147" s="104"/>
      <c r="Z147" s="104"/>
      <c r="AA147" s="104"/>
      <c r="AB147" s="104"/>
      <c r="AC147" s="104" t="s">
        <v>4698</v>
      </c>
      <c r="AD147" s="104"/>
      <c r="AE147" s="104"/>
      <c r="AF147" s="104"/>
      <c r="AG147" s="104"/>
      <c r="AH147" s="104" t="s">
        <v>4699</v>
      </c>
      <c r="AI147" s="104" t="s">
        <v>4700</v>
      </c>
      <c r="AJ147" s="104"/>
      <c r="AK147" s="104"/>
      <c r="AL147" s="104"/>
      <c r="AM147" s="104"/>
      <c r="AN147" s="104"/>
      <c r="AO147" s="104"/>
      <c r="AP147" s="104"/>
      <c r="AQ147" s="104" t="s">
        <v>4701</v>
      </c>
      <c r="AR147" s="104"/>
      <c r="AS147" s="104"/>
      <c r="AT147" s="104"/>
      <c r="AU147" s="104"/>
      <c r="AV147" s="104"/>
      <c r="AW147" s="104"/>
      <c r="AX147" s="104"/>
      <c r="AY147" s="104"/>
      <c r="AZ147" s="104"/>
      <c r="BA147" s="104"/>
      <c r="BB147" s="104" t="s">
        <v>4702</v>
      </c>
      <c r="BC147" s="104"/>
      <c r="BD147" s="104"/>
      <c r="BE147" s="104"/>
      <c r="BF147" s="104"/>
      <c r="BG147" s="104"/>
      <c r="BH147" s="104"/>
      <c r="BI147" s="104" t="s">
        <v>4703</v>
      </c>
      <c r="BJ147" s="104" t="s">
        <v>4704</v>
      </c>
      <c r="BK147" s="104"/>
      <c r="BL147" s="104"/>
      <c r="BM147" s="104"/>
      <c r="BN147" s="104"/>
      <c r="BO147" s="104"/>
      <c r="BP147" s="104"/>
      <c r="BQ147" s="104"/>
      <c r="BR147" s="104" t="s">
        <v>4705</v>
      </c>
      <c r="BS147" s="104"/>
      <c r="BT147" s="104"/>
      <c r="BU147" s="104"/>
      <c r="BV147" s="104"/>
      <c r="BW147" s="104"/>
    </row>
    <row r="148" spans="1:75" ht="18" customHeight="1">
      <c r="A148" s="102" t="s">
        <v>437</v>
      </c>
      <c r="B148" s="103">
        <v>9999</v>
      </c>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row>
    <row r="149" spans="1:75" ht="18" customHeight="1">
      <c r="A149" s="102" t="s">
        <v>439</v>
      </c>
      <c r="B149" s="103">
        <v>9999</v>
      </c>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row>
    <row r="150" spans="1:75" ht="18" customHeight="1">
      <c r="A150" s="102" t="s">
        <v>441</v>
      </c>
      <c r="B150" s="103">
        <v>9999</v>
      </c>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row>
    <row r="151" spans="1:75" ht="18" customHeight="1">
      <c r="A151" s="102" t="s">
        <v>444</v>
      </c>
      <c r="B151" s="103">
        <v>9999</v>
      </c>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row>
    <row r="152" spans="1:75" ht="18" customHeight="1">
      <c r="A152" s="102" t="s">
        <v>446</v>
      </c>
      <c r="B152" s="103">
        <v>9999</v>
      </c>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row>
    <row r="153" spans="1:75" ht="18" customHeight="1">
      <c r="A153" s="102" t="s">
        <v>449</v>
      </c>
      <c r="B153" s="103">
        <v>9999</v>
      </c>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row>
    <row r="154" spans="1:75" ht="18" customHeight="1">
      <c r="A154" s="102" t="s">
        <v>451</v>
      </c>
      <c r="B154" s="103">
        <v>9999</v>
      </c>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row>
    <row r="155" spans="1:75" ht="18" customHeight="1">
      <c r="A155" s="102" t="s">
        <v>453</v>
      </c>
      <c r="B155" s="103"/>
      <c r="C155" s="104"/>
      <c r="D155" s="104"/>
      <c r="E155" s="104" t="s">
        <v>4706</v>
      </c>
      <c r="F155" s="104"/>
      <c r="G155" s="104"/>
      <c r="H155" s="104"/>
      <c r="I155" s="104"/>
      <c r="J155" s="104"/>
      <c r="K155" s="104"/>
      <c r="L155" s="104"/>
      <c r="M155" s="104"/>
      <c r="N155" s="104" t="s">
        <v>4707</v>
      </c>
      <c r="O155" s="104"/>
      <c r="P155" s="104"/>
      <c r="Q155" s="104"/>
      <c r="R155" s="104"/>
      <c r="S155" s="104"/>
      <c r="T155" s="104"/>
      <c r="U155" s="104"/>
      <c r="V155" s="104"/>
      <c r="W155" s="104"/>
      <c r="X155" s="104"/>
      <c r="Y155" s="104"/>
      <c r="Z155" s="104"/>
      <c r="AA155" s="104"/>
      <c r="AB155" s="104"/>
      <c r="AC155" s="104" t="s">
        <v>4708</v>
      </c>
      <c r="AD155" s="104"/>
      <c r="AE155" s="104"/>
      <c r="AF155" s="104"/>
      <c r="AG155" s="104"/>
      <c r="AH155" s="104"/>
      <c r="AI155" s="104" t="s">
        <v>4709</v>
      </c>
      <c r="AJ155" s="104"/>
      <c r="AK155" s="104" t="s">
        <v>4710</v>
      </c>
      <c r="AL155" s="104" t="s">
        <v>4711</v>
      </c>
      <c r="AM155" s="104"/>
      <c r="AN155" s="104"/>
      <c r="AO155" s="104" t="s">
        <v>4712</v>
      </c>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t="s">
        <v>4713</v>
      </c>
      <c r="BR155" s="104" t="s">
        <v>4714</v>
      </c>
      <c r="BS155" s="104"/>
      <c r="BT155" s="104"/>
      <c r="BU155" s="104"/>
      <c r="BV155" s="104"/>
      <c r="BW155" s="104"/>
    </row>
    <row r="156" spans="1:75" ht="69.75" customHeight="1">
      <c r="A156" s="102" t="s">
        <v>455</v>
      </c>
      <c r="B156" s="103" t="s">
        <v>4715</v>
      </c>
      <c r="C156" s="104"/>
      <c r="D156" s="104" t="s">
        <v>4716</v>
      </c>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t="s">
        <v>4717</v>
      </c>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t="s">
        <v>4718</v>
      </c>
      <c r="BH156" s="104"/>
      <c r="BI156" s="104"/>
      <c r="BJ156" s="104"/>
      <c r="BK156" s="104"/>
      <c r="BL156" s="104"/>
      <c r="BM156" s="104"/>
      <c r="BN156" s="104"/>
      <c r="BO156" s="104"/>
      <c r="BP156" s="104"/>
      <c r="BQ156" s="104"/>
      <c r="BR156" s="104"/>
      <c r="BS156" s="104"/>
      <c r="BT156" s="104"/>
      <c r="BU156" s="104"/>
      <c r="BV156" s="104"/>
      <c r="BW156" s="104"/>
    </row>
    <row r="157" spans="1:75" ht="18" customHeight="1">
      <c r="A157" s="102" t="s">
        <v>457</v>
      </c>
      <c r="B157" s="103">
        <v>9999</v>
      </c>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row>
    <row r="158" spans="1:75" ht="18" customHeight="1">
      <c r="A158" s="102" t="s">
        <v>459</v>
      </c>
      <c r="B158" s="103">
        <v>9999</v>
      </c>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row>
    <row r="159" spans="1:75" ht="18" customHeight="1">
      <c r="A159" s="102" t="s">
        <v>461</v>
      </c>
      <c r="B159" s="103">
        <v>9999</v>
      </c>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row>
    <row r="160" spans="1:75" ht="18" customHeight="1">
      <c r="A160" s="102" t="s">
        <v>463</v>
      </c>
      <c r="B160" s="103">
        <v>9999</v>
      </c>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row>
    <row r="161" spans="1:75" ht="18" customHeight="1">
      <c r="A161" s="102" t="s">
        <v>466</v>
      </c>
      <c r="B161" s="103">
        <v>9999</v>
      </c>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row>
    <row r="162" spans="1:75" ht="18" customHeight="1">
      <c r="A162" s="102" t="s">
        <v>468</v>
      </c>
      <c r="B162" s="103">
        <v>9999</v>
      </c>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row>
    <row r="163" spans="1:75" ht="18" customHeight="1">
      <c r="A163" s="102" t="s">
        <v>471</v>
      </c>
      <c r="B163" s="103" t="s">
        <v>4719</v>
      </c>
      <c r="C163" s="104"/>
      <c r="D163" s="104" t="s">
        <v>4720</v>
      </c>
      <c r="E163" s="104"/>
      <c r="F163" s="104"/>
      <c r="G163" s="104"/>
      <c r="H163" s="104"/>
      <c r="I163" s="104"/>
      <c r="J163" s="104" t="s">
        <v>4721</v>
      </c>
      <c r="K163" s="104"/>
      <c r="L163" s="104"/>
      <c r="M163" s="104"/>
      <c r="N163" s="104" t="s">
        <v>4722</v>
      </c>
      <c r="O163" s="104" t="s">
        <v>4723</v>
      </c>
      <c r="P163" s="104"/>
      <c r="Q163" s="104"/>
      <c r="R163" s="104"/>
      <c r="S163" s="104"/>
      <c r="T163" s="104"/>
      <c r="U163" s="104"/>
      <c r="V163" s="104"/>
      <c r="W163" s="104"/>
      <c r="X163" s="104"/>
      <c r="Y163" s="104"/>
      <c r="Z163" s="104" t="s">
        <v>4724</v>
      </c>
      <c r="AA163" s="104" t="s">
        <v>4725</v>
      </c>
      <c r="AB163" s="104" t="s">
        <v>4726</v>
      </c>
      <c r="AC163" s="104"/>
      <c r="AD163" s="104"/>
      <c r="AE163" s="104"/>
      <c r="AF163" s="104"/>
      <c r="AG163" s="104"/>
      <c r="AH163" s="104" t="s">
        <v>4727</v>
      </c>
      <c r="AI163" s="104"/>
      <c r="AJ163" s="104"/>
      <c r="AK163" s="104"/>
      <c r="AL163" s="104"/>
      <c r="AM163" s="104"/>
      <c r="AN163" s="104" t="s">
        <v>4728</v>
      </c>
      <c r="AO163" s="104" t="s">
        <v>4729</v>
      </c>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t="s">
        <v>4730</v>
      </c>
      <c r="BJ163" s="104" t="s">
        <v>4731</v>
      </c>
      <c r="BK163" s="104"/>
      <c r="BL163" s="104" t="s">
        <v>4732</v>
      </c>
      <c r="BM163" s="104"/>
      <c r="BN163" s="104"/>
      <c r="BO163" s="104"/>
      <c r="BP163" s="104"/>
      <c r="BQ163" s="104"/>
      <c r="BR163" s="104"/>
      <c r="BS163" s="104"/>
      <c r="BT163" s="104"/>
      <c r="BU163" s="104"/>
      <c r="BV163" s="104"/>
      <c r="BW163" s="104"/>
    </row>
    <row r="164" spans="1:75" ht="18" customHeight="1">
      <c r="A164" s="102" t="s">
        <v>473</v>
      </c>
      <c r="B164" s="103">
        <v>9999</v>
      </c>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row>
    <row r="165" spans="1:75" ht="18" customHeight="1">
      <c r="A165" s="102" t="s">
        <v>475</v>
      </c>
      <c r="B165" s="103">
        <v>9999</v>
      </c>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row>
    <row r="166" spans="1:75" ht="18" customHeight="1">
      <c r="A166" s="102" t="s">
        <v>477</v>
      </c>
      <c r="B166" s="103">
        <v>9999</v>
      </c>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row>
    <row r="167" spans="1:75" ht="18" customHeight="1">
      <c r="A167" s="102" t="s">
        <v>479</v>
      </c>
      <c r="B167" s="103">
        <v>9999</v>
      </c>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row>
    <row r="168" spans="1:75" ht="18" customHeight="1">
      <c r="A168" s="102" t="s">
        <v>481</v>
      </c>
      <c r="B168" s="103">
        <v>9999</v>
      </c>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row>
    <row r="169" spans="1:75" ht="18" customHeight="1">
      <c r="A169" s="102" t="s">
        <v>483</v>
      </c>
      <c r="B169" s="103">
        <v>9999</v>
      </c>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row>
    <row r="170" spans="1:75" ht="18" customHeight="1">
      <c r="A170" s="102" t="s">
        <v>486</v>
      </c>
      <c r="B170" s="103">
        <v>9999</v>
      </c>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row>
    <row r="171" spans="1:75" ht="18" customHeight="1">
      <c r="A171" s="102" t="s">
        <v>488</v>
      </c>
      <c r="B171" s="103">
        <v>9999</v>
      </c>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row>
    <row r="172" spans="1:75" ht="18" customHeight="1">
      <c r="A172" s="102" t="s">
        <v>492</v>
      </c>
      <c r="B172" s="103">
        <v>9999</v>
      </c>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row>
    <row r="173" spans="1:75" ht="18" customHeight="1">
      <c r="A173" s="102" t="s">
        <v>494</v>
      </c>
      <c r="B173" s="103">
        <v>9999</v>
      </c>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row>
    <row r="174" spans="1:75" ht="18" customHeight="1">
      <c r="A174" s="102" t="s">
        <v>496</v>
      </c>
      <c r="B174" s="103">
        <v>9999</v>
      </c>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row>
    <row r="175" spans="1:75" ht="18" customHeight="1">
      <c r="A175" s="102" t="s">
        <v>499</v>
      </c>
      <c r="B175" s="103">
        <v>9999</v>
      </c>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row>
    <row r="176" spans="1:75" ht="18" customHeight="1">
      <c r="A176" s="102" t="s">
        <v>503</v>
      </c>
      <c r="B176" s="103">
        <v>9999</v>
      </c>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row>
    <row r="177" spans="1:75" ht="18" customHeight="1">
      <c r="A177" s="102" t="s">
        <v>506</v>
      </c>
      <c r="B177" s="103">
        <v>9999</v>
      </c>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row>
    <row r="178" spans="1:75" ht="18" customHeight="1">
      <c r="A178" s="102" t="s">
        <v>508</v>
      </c>
      <c r="B178" s="103">
        <v>9999</v>
      </c>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row>
    <row r="179" spans="1:75" ht="18" customHeight="1">
      <c r="A179" s="102" t="s">
        <v>511</v>
      </c>
      <c r="B179" s="103">
        <v>9999</v>
      </c>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row>
    <row r="180" spans="1:75" ht="18" customHeight="1">
      <c r="A180" s="102" t="s">
        <v>514</v>
      </c>
      <c r="B180" s="103">
        <v>9999</v>
      </c>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row>
    <row r="181" spans="1:75" ht="18" customHeight="1">
      <c r="A181" s="102" t="s">
        <v>516</v>
      </c>
      <c r="B181" s="103">
        <v>9999</v>
      </c>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row>
    <row r="182" spans="1:75" ht="18" customHeight="1">
      <c r="A182" s="102" t="s">
        <v>518</v>
      </c>
      <c r="B182" s="103">
        <v>9999</v>
      </c>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row>
    <row r="183" spans="1:75" ht="18" customHeight="1">
      <c r="A183" s="102" t="s">
        <v>521</v>
      </c>
      <c r="B183" s="103">
        <v>9999</v>
      </c>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row>
    <row r="184" spans="1:75" ht="18" customHeight="1">
      <c r="A184" s="102" t="s">
        <v>524</v>
      </c>
      <c r="B184" s="103">
        <v>9999</v>
      </c>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row>
    <row r="185" spans="1:75" ht="18" customHeight="1">
      <c r="A185" s="102" t="s">
        <v>526</v>
      </c>
      <c r="B185" s="103">
        <v>9999</v>
      </c>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row>
    <row r="186" spans="1:75" ht="18" customHeight="1">
      <c r="A186" s="102" t="s">
        <v>529</v>
      </c>
      <c r="B186" s="103">
        <v>9999</v>
      </c>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row>
    <row r="187" spans="1:75" ht="18" customHeight="1">
      <c r="A187" s="102" t="s">
        <v>532</v>
      </c>
      <c r="B187" s="103">
        <v>9999</v>
      </c>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row>
    <row r="188" spans="1:75" ht="18" customHeight="1">
      <c r="A188" s="102" t="s">
        <v>535</v>
      </c>
      <c r="B188" s="103">
        <v>9999</v>
      </c>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row>
    <row r="189" spans="1:75" ht="18" customHeight="1">
      <c r="A189" s="102" t="s">
        <v>538</v>
      </c>
      <c r="B189" s="103">
        <v>9999</v>
      </c>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row>
    <row r="190" spans="1:75" ht="18" customHeight="1">
      <c r="A190" s="102" t="s">
        <v>540</v>
      </c>
      <c r="B190" s="103">
        <v>9999</v>
      </c>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row>
    <row r="191" spans="1:75" ht="18" customHeight="1">
      <c r="A191" s="102" t="s">
        <v>543</v>
      </c>
      <c r="B191" s="103">
        <v>9999</v>
      </c>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row>
    <row r="192" spans="1:75" ht="18" customHeight="1">
      <c r="A192" s="102" t="s">
        <v>546</v>
      </c>
      <c r="B192" s="103">
        <v>9999</v>
      </c>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row>
    <row r="193" spans="1:75" ht="18" customHeight="1">
      <c r="A193" s="102" t="s">
        <v>548</v>
      </c>
      <c r="B193" s="103">
        <v>9999</v>
      </c>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row>
    <row r="194" spans="1:75" ht="18" customHeight="1">
      <c r="A194" s="102" t="s">
        <v>551</v>
      </c>
      <c r="B194" s="103">
        <v>9999</v>
      </c>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row>
    <row r="195" spans="1:75" ht="18" customHeight="1">
      <c r="A195" s="102" t="s">
        <v>554</v>
      </c>
      <c r="B195" s="103">
        <v>9999</v>
      </c>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row>
    <row r="196" spans="1:75" ht="18" customHeight="1">
      <c r="A196" s="102" t="s">
        <v>557</v>
      </c>
      <c r="B196" s="103">
        <v>9999</v>
      </c>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row>
    <row r="197" spans="1:75" ht="18" customHeight="1">
      <c r="A197" s="102" t="s">
        <v>559</v>
      </c>
      <c r="B197" s="103">
        <v>9999</v>
      </c>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row>
    <row r="198" spans="1:75" ht="18" customHeight="1">
      <c r="A198" s="102" t="s">
        <v>561</v>
      </c>
      <c r="B198" s="103">
        <v>9999</v>
      </c>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row>
    <row r="199" spans="1:75" ht="18" customHeight="1">
      <c r="A199" s="102" t="s">
        <v>565</v>
      </c>
      <c r="B199" s="103">
        <v>9999</v>
      </c>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row>
    <row r="200" spans="1:75" ht="18" customHeight="1">
      <c r="A200" s="102" t="s">
        <v>567</v>
      </c>
      <c r="B200" s="103">
        <v>9999</v>
      </c>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row>
    <row r="201" spans="1:75" ht="18" customHeight="1">
      <c r="A201" s="102" t="s">
        <v>570</v>
      </c>
      <c r="B201" s="103">
        <v>9999</v>
      </c>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row>
    <row r="202" spans="1:75" ht="18" customHeight="1">
      <c r="A202" s="102" t="s">
        <v>573</v>
      </c>
      <c r="B202" s="103">
        <v>9999</v>
      </c>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row>
    <row r="203" spans="1:75" ht="18" customHeight="1">
      <c r="A203" s="102" t="s">
        <v>575</v>
      </c>
      <c r="B203" s="103">
        <v>9999</v>
      </c>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row>
    <row r="204" spans="1:75" ht="18" customHeight="1">
      <c r="A204" s="102" t="s">
        <v>577</v>
      </c>
      <c r="B204" s="103">
        <v>9999</v>
      </c>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row>
    <row r="205" spans="1:75" ht="18" customHeight="1">
      <c r="A205" s="102" t="s">
        <v>580</v>
      </c>
      <c r="B205" s="103">
        <v>9999</v>
      </c>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row>
    <row r="206" spans="1:75" ht="18" customHeight="1">
      <c r="A206" s="102" t="s">
        <v>583</v>
      </c>
      <c r="B206" s="103">
        <v>9999</v>
      </c>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row>
    <row r="207" spans="1:75" ht="18" customHeight="1">
      <c r="A207" s="102" t="s">
        <v>586</v>
      </c>
      <c r="B207" s="103">
        <v>9999</v>
      </c>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row>
    <row r="208" spans="1:75" ht="18" customHeight="1">
      <c r="A208" s="102" t="s">
        <v>589</v>
      </c>
      <c r="B208" s="103">
        <v>9999</v>
      </c>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row>
    <row r="209" spans="1:75" ht="18" customHeight="1">
      <c r="A209" s="102" t="s">
        <v>592</v>
      </c>
      <c r="B209" s="103">
        <v>9999</v>
      </c>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row>
    <row r="210" spans="1:75" ht="18" customHeight="1">
      <c r="A210" s="102" t="s">
        <v>594</v>
      </c>
      <c r="B210" s="103">
        <v>9999</v>
      </c>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row>
    <row r="211" spans="1:75" ht="18" customHeight="1">
      <c r="A211" s="102" t="s">
        <v>597</v>
      </c>
      <c r="B211" s="103">
        <v>9999</v>
      </c>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row>
    <row r="212" spans="1:75" ht="18" customHeight="1">
      <c r="A212" s="102" t="s">
        <v>599</v>
      </c>
      <c r="B212" s="103">
        <v>9999</v>
      </c>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row>
    <row r="213" spans="1:75" ht="18" customHeight="1">
      <c r="A213" s="102" t="s">
        <v>602</v>
      </c>
      <c r="B213" s="103">
        <v>9999</v>
      </c>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row>
    <row r="214" spans="1:75" ht="18" customHeight="1">
      <c r="A214" s="102" t="s">
        <v>605</v>
      </c>
      <c r="B214" s="103">
        <v>9999</v>
      </c>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row>
    <row r="215" spans="1:75" ht="18" customHeight="1">
      <c r="A215" s="102" t="s">
        <v>608</v>
      </c>
      <c r="B215" s="103">
        <v>9999</v>
      </c>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row>
    <row r="216" spans="1:75" ht="18" customHeight="1">
      <c r="A216" s="102" t="s">
        <v>611</v>
      </c>
      <c r="B216" s="103">
        <v>9999</v>
      </c>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row>
    <row r="217" spans="1:75" ht="18" customHeight="1">
      <c r="A217" s="102" t="s">
        <v>614</v>
      </c>
      <c r="B217" s="103">
        <v>9999</v>
      </c>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row>
    <row r="218" spans="1:75" ht="18" customHeight="1">
      <c r="A218" s="102" t="s">
        <v>617</v>
      </c>
      <c r="B218" s="103">
        <v>9999</v>
      </c>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row>
    <row r="219" spans="1:75" ht="18" customHeight="1">
      <c r="A219" s="102" t="s">
        <v>621</v>
      </c>
      <c r="B219" s="103">
        <v>9999</v>
      </c>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row>
    <row r="220" spans="1:75" ht="18" customHeight="1">
      <c r="A220" s="102" t="s">
        <v>625</v>
      </c>
      <c r="B220" s="103">
        <v>9999</v>
      </c>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row>
    <row r="221" spans="1:75" ht="18" customHeight="1">
      <c r="A221" s="102" t="s">
        <v>627</v>
      </c>
      <c r="B221" s="103">
        <v>9999</v>
      </c>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row>
    <row r="222" spans="1:75" ht="18" customHeight="1">
      <c r="A222" s="102" t="s">
        <v>629</v>
      </c>
      <c r="B222" s="103">
        <v>9999</v>
      </c>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row>
    <row r="223" spans="1:75" ht="18" customHeight="1">
      <c r="A223" s="102" t="s">
        <v>632</v>
      </c>
      <c r="B223" s="103">
        <v>9999</v>
      </c>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row>
    <row r="224" spans="1:75" ht="18" customHeight="1">
      <c r="A224" s="102" t="s">
        <v>635</v>
      </c>
      <c r="B224" s="103">
        <v>9999</v>
      </c>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row>
    <row r="225" spans="1:75" ht="18" customHeight="1">
      <c r="A225" s="102" t="s">
        <v>638</v>
      </c>
      <c r="B225" s="103">
        <v>9999</v>
      </c>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row>
    <row r="226" spans="1:75" ht="18" customHeight="1">
      <c r="A226" s="102" t="s">
        <v>641</v>
      </c>
      <c r="B226" s="103">
        <v>9999</v>
      </c>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row>
    <row r="227" spans="1:75" ht="18" customHeight="1">
      <c r="A227" s="102" t="s">
        <v>643</v>
      </c>
      <c r="B227" s="103">
        <v>9999</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row>
    <row r="228" spans="1:75" ht="18" customHeight="1">
      <c r="A228" s="102" t="s">
        <v>645</v>
      </c>
      <c r="B228" s="103">
        <v>9999</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row>
    <row r="229" spans="1:75" ht="18" customHeight="1">
      <c r="A229" s="102" t="s">
        <v>647</v>
      </c>
      <c r="B229" s="103">
        <v>9999</v>
      </c>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row>
    <row r="230" spans="1:75" ht="18" customHeight="1">
      <c r="A230" s="111"/>
      <c r="B230" s="112"/>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3"/>
      <c r="BA230" s="113"/>
      <c r="BB230" s="113"/>
      <c r="BC230" s="113"/>
      <c r="BD230" s="113"/>
      <c r="BE230" s="113"/>
      <c r="BF230" s="113"/>
      <c r="BG230" s="113"/>
      <c r="BH230" s="113"/>
      <c r="BI230" s="113"/>
      <c r="BJ230" s="113"/>
      <c r="BK230" s="113"/>
      <c r="BL230" s="113"/>
      <c r="BM230" s="113"/>
      <c r="BN230" s="113"/>
      <c r="BO230" s="113"/>
      <c r="BP230" s="113"/>
      <c r="BQ230" s="113"/>
      <c r="BR230" s="113"/>
      <c r="BS230" s="113"/>
      <c r="BT230" s="113"/>
      <c r="BU230" s="113"/>
      <c r="BV230" s="113"/>
      <c r="BW230" s="113"/>
    </row>
    <row r="231" spans="1:75" ht="18" customHeight="1">
      <c r="A231" s="111"/>
      <c r="B231" s="112"/>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c r="BE231" s="113"/>
      <c r="BF231" s="113"/>
      <c r="BG231" s="113"/>
      <c r="BH231" s="113"/>
      <c r="BI231" s="113"/>
      <c r="BJ231" s="113"/>
      <c r="BK231" s="113"/>
      <c r="BL231" s="113"/>
      <c r="BM231" s="113"/>
      <c r="BN231" s="113"/>
      <c r="BO231" s="113"/>
      <c r="BP231" s="113"/>
      <c r="BQ231" s="113"/>
      <c r="BR231" s="113"/>
      <c r="BS231" s="113"/>
      <c r="BT231" s="113"/>
      <c r="BU231" s="113"/>
      <c r="BV231" s="113"/>
      <c r="BW231" s="113"/>
    </row>
    <row r="232" spans="1:75" ht="18" customHeight="1">
      <c r="A232" s="111"/>
      <c r="B232" s="112"/>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3"/>
      <c r="BA232" s="113"/>
      <c r="BB232" s="113"/>
      <c r="BC232" s="113"/>
      <c r="BD232" s="113"/>
      <c r="BE232" s="113"/>
      <c r="BF232" s="113"/>
      <c r="BG232" s="113"/>
      <c r="BH232" s="113"/>
      <c r="BI232" s="113"/>
      <c r="BJ232" s="113"/>
      <c r="BK232" s="113"/>
      <c r="BL232" s="113"/>
      <c r="BM232" s="113"/>
      <c r="BN232" s="113"/>
      <c r="BO232" s="113"/>
      <c r="BP232" s="113"/>
      <c r="BQ232" s="113"/>
      <c r="BR232" s="113"/>
      <c r="BS232" s="113"/>
      <c r="BT232" s="113"/>
      <c r="BU232" s="113"/>
      <c r="BV232" s="113"/>
      <c r="BW232" s="113"/>
    </row>
    <row r="233" spans="1:75" ht="18" customHeight="1">
      <c r="A233" s="111"/>
      <c r="B233" s="112"/>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c r="AX233" s="113"/>
      <c r="AY233" s="113"/>
      <c r="AZ233" s="113"/>
      <c r="BA233" s="113"/>
      <c r="BB233" s="113"/>
      <c r="BC233" s="113"/>
      <c r="BD233" s="113"/>
      <c r="BE233" s="113"/>
      <c r="BF233" s="113"/>
      <c r="BG233" s="113"/>
      <c r="BH233" s="113"/>
      <c r="BI233" s="113"/>
      <c r="BJ233" s="113"/>
      <c r="BK233" s="113"/>
      <c r="BL233" s="113"/>
      <c r="BM233" s="113"/>
      <c r="BN233" s="113"/>
      <c r="BO233" s="113"/>
      <c r="BP233" s="113"/>
      <c r="BQ233" s="113"/>
      <c r="BR233" s="113"/>
      <c r="BS233" s="113"/>
      <c r="BT233" s="113"/>
      <c r="BU233" s="113"/>
      <c r="BV233" s="113"/>
      <c r="BW233" s="113"/>
    </row>
    <row r="234" spans="1:75" ht="18" customHeight="1">
      <c r="A234" s="111"/>
      <c r="B234" s="112"/>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c r="BE234" s="113"/>
      <c r="BF234" s="113"/>
      <c r="BG234" s="113"/>
      <c r="BH234" s="113"/>
      <c r="BI234" s="113"/>
      <c r="BJ234" s="113"/>
      <c r="BK234" s="113"/>
      <c r="BL234" s="113"/>
      <c r="BM234" s="113"/>
      <c r="BN234" s="113"/>
      <c r="BO234" s="113"/>
      <c r="BP234" s="113"/>
      <c r="BQ234" s="113"/>
      <c r="BR234" s="113"/>
      <c r="BS234" s="113"/>
      <c r="BT234" s="113"/>
      <c r="BU234" s="113"/>
      <c r="BV234" s="113"/>
      <c r="BW234" s="113"/>
    </row>
    <row r="235" spans="1:75" ht="18" customHeight="1">
      <c r="A235" s="111"/>
      <c r="B235" s="112"/>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3"/>
      <c r="BA235" s="113"/>
      <c r="BB235" s="113"/>
      <c r="BC235" s="113"/>
      <c r="BD235" s="113"/>
      <c r="BE235" s="113"/>
      <c r="BF235" s="113"/>
      <c r="BG235" s="113"/>
      <c r="BH235" s="113"/>
      <c r="BI235" s="113"/>
      <c r="BJ235" s="113"/>
      <c r="BK235" s="113"/>
      <c r="BL235" s="113"/>
      <c r="BM235" s="113"/>
      <c r="BN235" s="113"/>
      <c r="BO235" s="113"/>
      <c r="BP235" s="113"/>
      <c r="BQ235" s="113"/>
      <c r="BR235" s="113"/>
      <c r="BS235" s="113"/>
      <c r="BT235" s="113"/>
      <c r="BU235" s="113"/>
      <c r="BV235" s="113"/>
      <c r="BW235" s="113"/>
    </row>
    <row r="236" spans="1:75" ht="18" customHeight="1">
      <c r="A236" s="111"/>
      <c r="B236" s="112"/>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c r="AX236" s="113"/>
      <c r="AY236" s="113"/>
      <c r="AZ236" s="113"/>
      <c r="BA236" s="113"/>
      <c r="BB236" s="113"/>
      <c r="BC236" s="113"/>
      <c r="BD236" s="113"/>
      <c r="BE236" s="113"/>
      <c r="BF236" s="113"/>
      <c r="BG236" s="113"/>
      <c r="BH236" s="113"/>
      <c r="BI236" s="113"/>
      <c r="BJ236" s="113"/>
      <c r="BK236" s="113"/>
      <c r="BL236" s="113"/>
      <c r="BM236" s="113"/>
      <c r="BN236" s="113"/>
      <c r="BO236" s="113"/>
      <c r="BP236" s="113"/>
      <c r="BQ236" s="113"/>
      <c r="BR236" s="113"/>
      <c r="BS236" s="113"/>
      <c r="BT236" s="113"/>
      <c r="BU236" s="113"/>
      <c r="BV236" s="113"/>
      <c r="BW236" s="113"/>
    </row>
    <row r="237" spans="1:75" ht="18" customHeight="1">
      <c r="A237" s="111"/>
      <c r="B237" s="112"/>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3"/>
      <c r="BA237" s="113"/>
      <c r="BB237" s="113"/>
      <c r="BC237" s="113"/>
      <c r="BD237" s="113"/>
      <c r="BE237" s="113"/>
      <c r="BF237" s="113"/>
      <c r="BG237" s="113"/>
      <c r="BH237" s="113"/>
      <c r="BI237" s="113"/>
      <c r="BJ237" s="113"/>
      <c r="BK237" s="113"/>
      <c r="BL237" s="113"/>
      <c r="BM237" s="113"/>
      <c r="BN237" s="113"/>
      <c r="BO237" s="113"/>
      <c r="BP237" s="113"/>
      <c r="BQ237" s="113"/>
      <c r="BR237" s="113"/>
      <c r="BS237" s="113"/>
      <c r="BT237" s="113"/>
      <c r="BU237" s="113"/>
      <c r="BV237" s="113"/>
      <c r="BW237" s="113"/>
    </row>
    <row r="238" spans="1:75" ht="18" customHeight="1">
      <c r="A238" s="111"/>
      <c r="B238" s="112"/>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c r="AX238" s="113"/>
      <c r="AY238" s="113"/>
      <c r="AZ238" s="113"/>
      <c r="BA238" s="113"/>
      <c r="BB238" s="113"/>
      <c r="BC238" s="113"/>
      <c r="BD238" s="113"/>
      <c r="BE238" s="113"/>
      <c r="BF238" s="113"/>
      <c r="BG238" s="113"/>
      <c r="BH238" s="113"/>
      <c r="BI238" s="113"/>
      <c r="BJ238" s="113"/>
      <c r="BK238" s="113"/>
      <c r="BL238" s="113"/>
      <c r="BM238" s="113"/>
      <c r="BN238" s="113"/>
      <c r="BO238" s="113"/>
      <c r="BP238" s="113"/>
      <c r="BQ238" s="113"/>
      <c r="BR238" s="113"/>
      <c r="BS238" s="113"/>
      <c r="BT238" s="113"/>
      <c r="BU238" s="113"/>
      <c r="BV238" s="113"/>
      <c r="BW238" s="113"/>
    </row>
    <row r="239" spans="1:75" ht="18" customHeight="1">
      <c r="A239" s="111"/>
      <c r="B239" s="112"/>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3"/>
      <c r="BA239" s="113"/>
      <c r="BB239" s="113"/>
      <c r="BC239" s="113"/>
      <c r="BD239" s="113"/>
      <c r="BE239" s="113"/>
      <c r="BF239" s="113"/>
      <c r="BG239" s="113"/>
      <c r="BH239" s="113"/>
      <c r="BI239" s="113"/>
      <c r="BJ239" s="113"/>
      <c r="BK239" s="113"/>
      <c r="BL239" s="113"/>
      <c r="BM239" s="113"/>
      <c r="BN239" s="113"/>
      <c r="BO239" s="113"/>
      <c r="BP239" s="113"/>
      <c r="BQ239" s="113"/>
      <c r="BR239" s="113"/>
      <c r="BS239" s="113"/>
      <c r="BT239" s="113"/>
      <c r="BU239" s="113"/>
      <c r="BV239" s="113"/>
      <c r="BW239" s="113"/>
    </row>
    <row r="240" spans="1:75" ht="18" customHeight="1">
      <c r="A240" s="111"/>
      <c r="B240" s="112"/>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3"/>
      <c r="BA240" s="113"/>
      <c r="BB240" s="113"/>
      <c r="BC240" s="113"/>
      <c r="BD240" s="113"/>
      <c r="BE240" s="113"/>
      <c r="BF240" s="113"/>
      <c r="BG240" s="113"/>
      <c r="BH240" s="113"/>
      <c r="BI240" s="113"/>
      <c r="BJ240" s="113"/>
      <c r="BK240" s="113"/>
      <c r="BL240" s="113"/>
      <c r="BM240" s="113"/>
      <c r="BN240" s="113"/>
      <c r="BO240" s="113"/>
      <c r="BP240" s="113"/>
      <c r="BQ240" s="113"/>
      <c r="BR240" s="113"/>
      <c r="BS240" s="113"/>
      <c r="BT240" s="113"/>
      <c r="BU240" s="113"/>
      <c r="BV240" s="113"/>
      <c r="BW240" s="113"/>
    </row>
    <row r="241" spans="1:75" ht="18" customHeight="1">
      <c r="A241" s="111"/>
      <c r="B241" s="112"/>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c r="AX241" s="113"/>
      <c r="AY241" s="113"/>
      <c r="AZ241" s="113"/>
      <c r="BA241" s="113"/>
      <c r="BB241" s="113"/>
      <c r="BC241" s="113"/>
      <c r="BD241" s="113"/>
      <c r="BE241" s="113"/>
      <c r="BF241" s="113"/>
      <c r="BG241" s="113"/>
      <c r="BH241" s="113"/>
      <c r="BI241" s="113"/>
      <c r="BJ241" s="113"/>
      <c r="BK241" s="113"/>
      <c r="BL241" s="113"/>
      <c r="BM241" s="113"/>
      <c r="BN241" s="113"/>
      <c r="BO241" s="113"/>
      <c r="BP241" s="113"/>
      <c r="BQ241" s="113"/>
      <c r="BR241" s="113"/>
      <c r="BS241" s="113"/>
      <c r="BT241" s="113"/>
      <c r="BU241" s="113"/>
      <c r="BV241" s="113"/>
      <c r="BW241" s="113"/>
    </row>
    <row r="242" spans="1:75" ht="18" customHeight="1">
      <c r="A242" s="111"/>
      <c r="B242" s="112"/>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3"/>
      <c r="BA242" s="113"/>
      <c r="BB242" s="113"/>
      <c r="BC242" s="113"/>
      <c r="BD242" s="113"/>
      <c r="BE242" s="113"/>
      <c r="BF242" s="113"/>
      <c r="BG242" s="113"/>
      <c r="BH242" s="113"/>
      <c r="BI242" s="113"/>
      <c r="BJ242" s="113"/>
      <c r="BK242" s="113"/>
      <c r="BL242" s="113"/>
      <c r="BM242" s="113"/>
      <c r="BN242" s="113"/>
      <c r="BO242" s="113"/>
      <c r="BP242" s="113"/>
      <c r="BQ242" s="113"/>
      <c r="BR242" s="113"/>
      <c r="BS242" s="113"/>
      <c r="BT242" s="113"/>
      <c r="BU242" s="113"/>
      <c r="BV242" s="113"/>
      <c r="BW242" s="113"/>
    </row>
    <row r="243" spans="1:75" ht="18" customHeight="1">
      <c r="A243" s="111"/>
      <c r="B243" s="112"/>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c r="AX243" s="113"/>
      <c r="AY243" s="113"/>
      <c r="AZ243" s="113"/>
      <c r="BA243" s="113"/>
      <c r="BB243" s="113"/>
      <c r="BC243" s="113"/>
      <c r="BD243" s="113"/>
      <c r="BE243" s="113"/>
      <c r="BF243" s="113"/>
      <c r="BG243" s="113"/>
      <c r="BH243" s="113"/>
      <c r="BI243" s="113"/>
      <c r="BJ243" s="113"/>
      <c r="BK243" s="113"/>
      <c r="BL243" s="113"/>
      <c r="BM243" s="113"/>
      <c r="BN243" s="113"/>
      <c r="BO243" s="113"/>
      <c r="BP243" s="113"/>
      <c r="BQ243" s="113"/>
      <c r="BR243" s="113"/>
      <c r="BS243" s="113"/>
      <c r="BT243" s="113"/>
      <c r="BU243" s="113"/>
      <c r="BV243" s="113"/>
      <c r="BW243" s="113"/>
    </row>
    <row r="244" spans="1:75" ht="18" customHeight="1">
      <c r="A244" s="111"/>
      <c r="B244" s="112"/>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c r="BE244" s="113"/>
      <c r="BF244" s="113"/>
      <c r="BG244" s="113"/>
      <c r="BH244" s="113"/>
      <c r="BI244" s="113"/>
      <c r="BJ244" s="113"/>
      <c r="BK244" s="113"/>
      <c r="BL244" s="113"/>
      <c r="BM244" s="113"/>
      <c r="BN244" s="113"/>
      <c r="BO244" s="113"/>
      <c r="BP244" s="113"/>
      <c r="BQ244" s="113"/>
      <c r="BR244" s="113"/>
      <c r="BS244" s="113"/>
      <c r="BT244" s="113"/>
      <c r="BU244" s="113"/>
      <c r="BV244" s="113"/>
      <c r="BW244" s="113"/>
    </row>
    <row r="245" spans="1:75" ht="18" customHeight="1">
      <c r="A245" s="111"/>
      <c r="B245" s="112"/>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c r="BE245" s="113"/>
      <c r="BF245" s="113"/>
      <c r="BG245" s="113"/>
      <c r="BH245" s="113"/>
      <c r="BI245" s="113"/>
      <c r="BJ245" s="113"/>
      <c r="BK245" s="113"/>
      <c r="BL245" s="113"/>
      <c r="BM245" s="113"/>
      <c r="BN245" s="113"/>
      <c r="BO245" s="113"/>
      <c r="BP245" s="113"/>
      <c r="BQ245" s="113"/>
      <c r="BR245" s="113"/>
      <c r="BS245" s="113"/>
      <c r="BT245" s="113"/>
      <c r="BU245" s="113"/>
      <c r="BV245" s="113"/>
      <c r="BW245" s="113"/>
    </row>
    <row r="246" spans="1:75" ht="18" customHeight="1">
      <c r="A246" s="111"/>
      <c r="B246" s="112"/>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c r="BE246" s="113"/>
      <c r="BF246" s="113"/>
      <c r="BG246" s="113"/>
      <c r="BH246" s="113"/>
      <c r="BI246" s="113"/>
      <c r="BJ246" s="113"/>
      <c r="BK246" s="113"/>
      <c r="BL246" s="113"/>
      <c r="BM246" s="113"/>
      <c r="BN246" s="113"/>
      <c r="BO246" s="113"/>
      <c r="BP246" s="113"/>
      <c r="BQ246" s="113"/>
      <c r="BR246" s="113"/>
      <c r="BS246" s="113"/>
      <c r="BT246" s="113"/>
      <c r="BU246" s="113"/>
      <c r="BV246" s="113"/>
      <c r="BW246" s="113"/>
    </row>
    <row r="247" spans="1:75" ht="18" customHeight="1">
      <c r="A247" s="111"/>
      <c r="B247" s="112"/>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c r="AX247" s="113"/>
      <c r="AY247" s="113"/>
      <c r="AZ247" s="113"/>
      <c r="BA247" s="113"/>
      <c r="BB247" s="113"/>
      <c r="BC247" s="113"/>
      <c r="BD247" s="113"/>
      <c r="BE247" s="113"/>
      <c r="BF247" s="113"/>
      <c r="BG247" s="113"/>
      <c r="BH247" s="113"/>
      <c r="BI247" s="113"/>
      <c r="BJ247" s="113"/>
      <c r="BK247" s="113"/>
      <c r="BL247" s="113"/>
      <c r="BM247" s="113"/>
      <c r="BN247" s="113"/>
      <c r="BO247" s="113"/>
      <c r="BP247" s="113"/>
      <c r="BQ247" s="113"/>
      <c r="BR247" s="113"/>
      <c r="BS247" s="113"/>
      <c r="BT247" s="113"/>
      <c r="BU247" s="113"/>
      <c r="BV247" s="113"/>
      <c r="BW247" s="113"/>
    </row>
    <row r="248" spans="1:75" ht="18" customHeight="1">
      <c r="A248" s="111"/>
      <c r="B248" s="112"/>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c r="AX248" s="113"/>
      <c r="AY248" s="113"/>
      <c r="AZ248" s="113"/>
      <c r="BA248" s="113"/>
      <c r="BB248" s="113"/>
      <c r="BC248" s="113"/>
      <c r="BD248" s="113"/>
      <c r="BE248" s="113"/>
      <c r="BF248" s="113"/>
      <c r="BG248" s="113"/>
      <c r="BH248" s="113"/>
      <c r="BI248" s="113"/>
      <c r="BJ248" s="113"/>
      <c r="BK248" s="113"/>
      <c r="BL248" s="113"/>
      <c r="BM248" s="113"/>
      <c r="BN248" s="113"/>
      <c r="BO248" s="113"/>
      <c r="BP248" s="113"/>
      <c r="BQ248" s="113"/>
      <c r="BR248" s="113"/>
      <c r="BS248" s="113"/>
      <c r="BT248" s="113"/>
      <c r="BU248" s="113"/>
      <c r="BV248" s="113"/>
      <c r="BW248" s="113"/>
    </row>
    <row r="249" spans="1:75" ht="18" customHeight="1">
      <c r="A249" s="111"/>
      <c r="B249" s="112"/>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c r="AZ249" s="113"/>
      <c r="BA249" s="113"/>
      <c r="BB249" s="113"/>
      <c r="BC249" s="113"/>
      <c r="BD249" s="113"/>
      <c r="BE249" s="113"/>
      <c r="BF249" s="113"/>
      <c r="BG249" s="113"/>
      <c r="BH249" s="113"/>
      <c r="BI249" s="113"/>
      <c r="BJ249" s="113"/>
      <c r="BK249" s="113"/>
      <c r="BL249" s="113"/>
      <c r="BM249" s="113"/>
      <c r="BN249" s="113"/>
      <c r="BO249" s="113"/>
      <c r="BP249" s="113"/>
      <c r="BQ249" s="113"/>
      <c r="BR249" s="113"/>
      <c r="BS249" s="113"/>
      <c r="BT249" s="113"/>
      <c r="BU249" s="113"/>
      <c r="BV249" s="113"/>
      <c r="BW249" s="113"/>
    </row>
    <row r="250" spans="1:75" ht="18" customHeight="1">
      <c r="A250" s="111"/>
      <c r="B250" s="112"/>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c r="AX250" s="113"/>
      <c r="AY250" s="113"/>
      <c r="AZ250" s="113"/>
      <c r="BA250" s="113"/>
      <c r="BB250" s="113"/>
      <c r="BC250" s="113"/>
      <c r="BD250" s="113"/>
      <c r="BE250" s="113"/>
      <c r="BF250" s="113"/>
      <c r="BG250" s="113"/>
      <c r="BH250" s="113"/>
      <c r="BI250" s="113"/>
      <c r="BJ250" s="113"/>
      <c r="BK250" s="113"/>
      <c r="BL250" s="113"/>
      <c r="BM250" s="113"/>
      <c r="BN250" s="113"/>
      <c r="BO250" s="113"/>
      <c r="BP250" s="113"/>
      <c r="BQ250" s="113"/>
      <c r="BR250" s="113"/>
      <c r="BS250" s="113"/>
      <c r="BT250" s="113"/>
      <c r="BU250" s="113"/>
      <c r="BV250" s="113"/>
      <c r="BW250" s="113"/>
    </row>
    <row r="251" spans="1:75" ht="18" customHeight="1">
      <c r="A251" s="111"/>
      <c r="B251" s="112"/>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c r="AX251" s="113"/>
      <c r="AY251" s="113"/>
      <c r="AZ251" s="113"/>
      <c r="BA251" s="113"/>
      <c r="BB251" s="113"/>
      <c r="BC251" s="113"/>
      <c r="BD251" s="113"/>
      <c r="BE251" s="113"/>
      <c r="BF251" s="113"/>
      <c r="BG251" s="113"/>
      <c r="BH251" s="113"/>
      <c r="BI251" s="113"/>
      <c r="BJ251" s="113"/>
      <c r="BK251" s="113"/>
      <c r="BL251" s="113"/>
      <c r="BM251" s="113"/>
      <c r="BN251" s="113"/>
      <c r="BO251" s="113"/>
      <c r="BP251" s="113"/>
      <c r="BQ251" s="113"/>
      <c r="BR251" s="113"/>
      <c r="BS251" s="113"/>
      <c r="BT251" s="113"/>
      <c r="BU251" s="113"/>
      <c r="BV251" s="113"/>
      <c r="BW251" s="113"/>
    </row>
    <row r="252" spans="1:75" ht="18" customHeight="1">
      <c r="A252" s="111"/>
      <c r="B252" s="112"/>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c r="AX252" s="113"/>
      <c r="AY252" s="113"/>
      <c r="AZ252" s="113"/>
      <c r="BA252" s="113"/>
      <c r="BB252" s="113"/>
      <c r="BC252" s="113"/>
      <c r="BD252" s="113"/>
      <c r="BE252" s="113"/>
      <c r="BF252" s="113"/>
      <c r="BG252" s="113"/>
      <c r="BH252" s="113"/>
      <c r="BI252" s="113"/>
      <c r="BJ252" s="113"/>
      <c r="BK252" s="113"/>
      <c r="BL252" s="113"/>
      <c r="BM252" s="113"/>
      <c r="BN252" s="113"/>
      <c r="BO252" s="113"/>
      <c r="BP252" s="113"/>
      <c r="BQ252" s="113"/>
      <c r="BR252" s="113"/>
      <c r="BS252" s="113"/>
      <c r="BT252" s="113"/>
      <c r="BU252" s="113"/>
      <c r="BV252" s="113"/>
      <c r="BW252" s="113"/>
    </row>
    <row r="253" spans="1:75" ht="18" customHeight="1">
      <c r="A253" s="111"/>
      <c r="B253" s="112"/>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c r="AX253" s="113"/>
      <c r="AY253" s="113"/>
      <c r="AZ253" s="113"/>
      <c r="BA253" s="113"/>
      <c r="BB253" s="113"/>
      <c r="BC253" s="113"/>
      <c r="BD253" s="113"/>
      <c r="BE253" s="113"/>
      <c r="BF253" s="113"/>
      <c r="BG253" s="113"/>
      <c r="BH253" s="113"/>
      <c r="BI253" s="113"/>
      <c r="BJ253" s="113"/>
      <c r="BK253" s="113"/>
      <c r="BL253" s="113"/>
      <c r="BM253" s="113"/>
      <c r="BN253" s="113"/>
      <c r="BO253" s="113"/>
      <c r="BP253" s="113"/>
      <c r="BQ253" s="113"/>
      <c r="BR253" s="113"/>
      <c r="BS253" s="113"/>
      <c r="BT253" s="113"/>
      <c r="BU253" s="113"/>
      <c r="BV253" s="113"/>
      <c r="BW253" s="113"/>
    </row>
    <row r="254" spans="1:75" ht="18" customHeight="1">
      <c r="A254" s="111"/>
      <c r="B254" s="112"/>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c r="AX254" s="113"/>
      <c r="AY254" s="113"/>
      <c r="AZ254" s="113"/>
      <c r="BA254" s="113"/>
      <c r="BB254" s="113"/>
      <c r="BC254" s="113"/>
      <c r="BD254" s="113"/>
      <c r="BE254" s="113"/>
      <c r="BF254" s="113"/>
      <c r="BG254" s="113"/>
      <c r="BH254" s="113"/>
      <c r="BI254" s="113"/>
      <c r="BJ254" s="113"/>
      <c r="BK254" s="113"/>
      <c r="BL254" s="113"/>
      <c r="BM254" s="113"/>
      <c r="BN254" s="113"/>
      <c r="BO254" s="113"/>
      <c r="BP254" s="113"/>
      <c r="BQ254" s="113"/>
      <c r="BR254" s="113"/>
      <c r="BS254" s="113"/>
      <c r="BT254" s="113"/>
      <c r="BU254" s="113"/>
      <c r="BV254" s="113"/>
      <c r="BW254" s="113"/>
    </row>
    <row r="255" spans="1:75" ht="18" customHeight="1">
      <c r="A255" s="111"/>
      <c r="B255" s="112"/>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c r="AX255" s="113"/>
      <c r="AY255" s="113"/>
      <c r="AZ255" s="113"/>
      <c r="BA255" s="113"/>
      <c r="BB255" s="113"/>
      <c r="BC255" s="113"/>
      <c r="BD255" s="113"/>
      <c r="BE255" s="113"/>
      <c r="BF255" s="113"/>
      <c r="BG255" s="113"/>
      <c r="BH255" s="113"/>
      <c r="BI255" s="113"/>
      <c r="BJ255" s="113"/>
      <c r="BK255" s="113"/>
      <c r="BL255" s="113"/>
      <c r="BM255" s="113"/>
      <c r="BN255" s="113"/>
      <c r="BO255" s="113"/>
      <c r="BP255" s="113"/>
      <c r="BQ255" s="113"/>
      <c r="BR255" s="113"/>
      <c r="BS255" s="113"/>
      <c r="BT255" s="113"/>
      <c r="BU255" s="113"/>
      <c r="BV255" s="113"/>
      <c r="BW255" s="113"/>
    </row>
    <row r="256" spans="1:75" ht="18" customHeight="1">
      <c r="A256" s="111"/>
      <c r="B256" s="112"/>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3"/>
      <c r="BA256" s="113"/>
      <c r="BB256" s="113"/>
      <c r="BC256" s="113"/>
      <c r="BD256" s="113"/>
      <c r="BE256" s="113"/>
      <c r="BF256" s="113"/>
      <c r="BG256" s="113"/>
      <c r="BH256" s="113"/>
      <c r="BI256" s="113"/>
      <c r="BJ256" s="113"/>
      <c r="BK256" s="113"/>
      <c r="BL256" s="113"/>
      <c r="BM256" s="113"/>
      <c r="BN256" s="113"/>
      <c r="BO256" s="113"/>
      <c r="BP256" s="113"/>
      <c r="BQ256" s="113"/>
      <c r="BR256" s="113"/>
      <c r="BS256" s="113"/>
      <c r="BT256" s="113"/>
      <c r="BU256" s="113"/>
      <c r="BV256" s="113"/>
      <c r="BW256" s="113"/>
    </row>
    <row r="257" spans="1:75" ht="18" customHeight="1">
      <c r="A257" s="111"/>
      <c r="B257" s="112"/>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c r="AX257" s="113"/>
      <c r="AY257" s="113"/>
      <c r="AZ257" s="113"/>
      <c r="BA257" s="113"/>
      <c r="BB257" s="113"/>
      <c r="BC257" s="113"/>
      <c r="BD257" s="113"/>
      <c r="BE257" s="113"/>
      <c r="BF257" s="113"/>
      <c r="BG257" s="113"/>
      <c r="BH257" s="113"/>
      <c r="BI257" s="113"/>
      <c r="BJ257" s="113"/>
      <c r="BK257" s="113"/>
      <c r="BL257" s="113"/>
      <c r="BM257" s="113"/>
      <c r="BN257" s="113"/>
      <c r="BO257" s="113"/>
      <c r="BP257" s="113"/>
      <c r="BQ257" s="113"/>
      <c r="BR257" s="113"/>
      <c r="BS257" s="113"/>
      <c r="BT257" s="113"/>
      <c r="BU257" s="113"/>
      <c r="BV257" s="113"/>
      <c r="BW257" s="113"/>
    </row>
    <row r="258" spans="1:75" ht="18" customHeight="1">
      <c r="A258" s="111"/>
      <c r="B258" s="112"/>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c r="AX258" s="113"/>
      <c r="AY258" s="113"/>
      <c r="AZ258" s="113"/>
      <c r="BA258" s="113"/>
      <c r="BB258" s="113"/>
      <c r="BC258" s="113"/>
      <c r="BD258" s="113"/>
      <c r="BE258" s="113"/>
      <c r="BF258" s="113"/>
      <c r="BG258" s="113"/>
      <c r="BH258" s="113"/>
      <c r="BI258" s="113"/>
      <c r="BJ258" s="113"/>
      <c r="BK258" s="113"/>
      <c r="BL258" s="113"/>
      <c r="BM258" s="113"/>
      <c r="BN258" s="113"/>
      <c r="BO258" s="113"/>
      <c r="BP258" s="113"/>
      <c r="BQ258" s="113"/>
      <c r="BR258" s="113"/>
      <c r="BS258" s="113"/>
      <c r="BT258" s="113"/>
      <c r="BU258" s="113"/>
      <c r="BV258" s="113"/>
      <c r="BW258" s="113"/>
    </row>
    <row r="259" spans="1:75" ht="18" customHeight="1">
      <c r="A259" s="111"/>
      <c r="B259" s="112"/>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c r="AX259" s="113"/>
      <c r="AY259" s="113"/>
      <c r="AZ259" s="113"/>
      <c r="BA259" s="113"/>
      <c r="BB259" s="113"/>
      <c r="BC259" s="113"/>
      <c r="BD259" s="113"/>
      <c r="BE259" s="113"/>
      <c r="BF259" s="113"/>
      <c r="BG259" s="113"/>
      <c r="BH259" s="113"/>
      <c r="BI259" s="113"/>
      <c r="BJ259" s="113"/>
      <c r="BK259" s="113"/>
      <c r="BL259" s="113"/>
      <c r="BM259" s="113"/>
      <c r="BN259" s="113"/>
      <c r="BO259" s="113"/>
      <c r="BP259" s="113"/>
      <c r="BQ259" s="113"/>
      <c r="BR259" s="113"/>
      <c r="BS259" s="113"/>
      <c r="BT259" s="113"/>
      <c r="BU259" s="113"/>
      <c r="BV259" s="113"/>
      <c r="BW259" s="113"/>
    </row>
    <row r="260" spans="1:75" ht="18" customHeight="1">
      <c r="A260" s="111"/>
      <c r="B260" s="112"/>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c r="AX260" s="113"/>
      <c r="AY260" s="113"/>
      <c r="AZ260" s="113"/>
      <c r="BA260" s="113"/>
      <c r="BB260" s="113"/>
      <c r="BC260" s="113"/>
      <c r="BD260" s="113"/>
      <c r="BE260" s="113"/>
      <c r="BF260" s="113"/>
      <c r="BG260" s="113"/>
      <c r="BH260" s="113"/>
      <c r="BI260" s="113"/>
      <c r="BJ260" s="113"/>
      <c r="BK260" s="113"/>
      <c r="BL260" s="113"/>
      <c r="BM260" s="113"/>
      <c r="BN260" s="113"/>
      <c r="BO260" s="113"/>
      <c r="BP260" s="113"/>
      <c r="BQ260" s="113"/>
      <c r="BR260" s="113"/>
      <c r="BS260" s="113"/>
      <c r="BT260" s="113"/>
      <c r="BU260" s="113"/>
      <c r="BV260" s="113"/>
      <c r="BW260" s="113"/>
    </row>
    <row r="261" spans="1:75" ht="18" customHeight="1">
      <c r="A261" s="111"/>
      <c r="B261" s="112"/>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c r="AX261" s="113"/>
      <c r="AY261" s="113"/>
      <c r="AZ261" s="113"/>
      <c r="BA261" s="113"/>
      <c r="BB261" s="113"/>
      <c r="BC261" s="113"/>
      <c r="BD261" s="113"/>
      <c r="BE261" s="113"/>
      <c r="BF261" s="113"/>
      <c r="BG261" s="113"/>
      <c r="BH261" s="113"/>
      <c r="BI261" s="113"/>
      <c r="BJ261" s="113"/>
      <c r="BK261" s="113"/>
      <c r="BL261" s="113"/>
      <c r="BM261" s="113"/>
      <c r="BN261" s="113"/>
      <c r="BO261" s="113"/>
      <c r="BP261" s="113"/>
      <c r="BQ261" s="113"/>
      <c r="BR261" s="113"/>
      <c r="BS261" s="113"/>
      <c r="BT261" s="113"/>
      <c r="BU261" s="113"/>
      <c r="BV261" s="113"/>
      <c r="BW261" s="113"/>
    </row>
    <row r="262" spans="1:75" ht="18" customHeight="1">
      <c r="A262" s="111"/>
      <c r="B262" s="112"/>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c r="AX262" s="113"/>
      <c r="AY262" s="113"/>
      <c r="AZ262" s="113"/>
      <c r="BA262" s="113"/>
      <c r="BB262" s="113"/>
      <c r="BC262" s="113"/>
      <c r="BD262" s="113"/>
      <c r="BE262" s="113"/>
      <c r="BF262" s="113"/>
      <c r="BG262" s="113"/>
      <c r="BH262" s="113"/>
      <c r="BI262" s="113"/>
      <c r="BJ262" s="113"/>
      <c r="BK262" s="113"/>
      <c r="BL262" s="113"/>
      <c r="BM262" s="113"/>
      <c r="BN262" s="113"/>
      <c r="BO262" s="113"/>
      <c r="BP262" s="113"/>
      <c r="BQ262" s="113"/>
      <c r="BR262" s="113"/>
      <c r="BS262" s="113"/>
      <c r="BT262" s="113"/>
      <c r="BU262" s="113"/>
      <c r="BV262" s="113"/>
      <c r="BW262" s="113"/>
    </row>
    <row r="263" spans="1:75" ht="18" customHeight="1">
      <c r="A263" s="111"/>
      <c r="B263" s="112"/>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c r="AX263" s="113"/>
      <c r="AY263" s="113"/>
      <c r="AZ263" s="113"/>
      <c r="BA263" s="113"/>
      <c r="BB263" s="113"/>
      <c r="BC263" s="113"/>
      <c r="BD263" s="113"/>
      <c r="BE263" s="113"/>
      <c r="BF263" s="113"/>
      <c r="BG263" s="113"/>
      <c r="BH263" s="113"/>
      <c r="BI263" s="113"/>
      <c r="BJ263" s="113"/>
      <c r="BK263" s="113"/>
      <c r="BL263" s="113"/>
      <c r="BM263" s="113"/>
      <c r="BN263" s="113"/>
      <c r="BO263" s="113"/>
      <c r="BP263" s="113"/>
      <c r="BQ263" s="113"/>
      <c r="BR263" s="113"/>
      <c r="BS263" s="113"/>
      <c r="BT263" s="113"/>
      <c r="BU263" s="113"/>
      <c r="BV263" s="113"/>
      <c r="BW263" s="113"/>
    </row>
    <row r="264" spans="1:75" ht="18" customHeight="1">
      <c r="A264" s="111"/>
      <c r="B264" s="112"/>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3"/>
      <c r="BA264" s="113"/>
      <c r="BB264" s="113"/>
      <c r="BC264" s="113"/>
      <c r="BD264" s="113"/>
      <c r="BE264" s="113"/>
      <c r="BF264" s="113"/>
      <c r="BG264" s="113"/>
      <c r="BH264" s="113"/>
      <c r="BI264" s="113"/>
      <c r="BJ264" s="113"/>
      <c r="BK264" s="113"/>
      <c r="BL264" s="113"/>
      <c r="BM264" s="113"/>
      <c r="BN264" s="113"/>
      <c r="BO264" s="113"/>
      <c r="BP264" s="113"/>
      <c r="BQ264" s="113"/>
      <c r="BR264" s="113"/>
      <c r="BS264" s="113"/>
      <c r="BT264" s="113"/>
      <c r="BU264" s="113"/>
      <c r="BV264" s="113"/>
      <c r="BW264" s="113"/>
    </row>
    <row r="265" spans="1:75" ht="18" customHeight="1">
      <c r="A265" s="111"/>
      <c r="B265" s="112"/>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c r="AX265" s="113"/>
      <c r="AY265" s="113"/>
      <c r="AZ265" s="113"/>
      <c r="BA265" s="113"/>
      <c r="BB265" s="113"/>
      <c r="BC265" s="113"/>
      <c r="BD265" s="113"/>
      <c r="BE265" s="113"/>
      <c r="BF265" s="113"/>
      <c r="BG265" s="113"/>
      <c r="BH265" s="113"/>
      <c r="BI265" s="113"/>
      <c r="BJ265" s="113"/>
      <c r="BK265" s="113"/>
      <c r="BL265" s="113"/>
      <c r="BM265" s="113"/>
      <c r="BN265" s="113"/>
      <c r="BO265" s="113"/>
      <c r="BP265" s="113"/>
      <c r="BQ265" s="113"/>
      <c r="BR265" s="113"/>
      <c r="BS265" s="113"/>
      <c r="BT265" s="113"/>
      <c r="BU265" s="113"/>
      <c r="BV265" s="113"/>
      <c r="BW265" s="113"/>
    </row>
    <row r="266" spans="1:75" ht="18" customHeight="1">
      <c r="A266" s="111"/>
      <c r="B266" s="112"/>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c r="AX266" s="113"/>
      <c r="AY266" s="113"/>
      <c r="AZ266" s="113"/>
      <c r="BA266" s="113"/>
      <c r="BB266" s="113"/>
      <c r="BC266" s="113"/>
      <c r="BD266" s="113"/>
      <c r="BE266" s="113"/>
      <c r="BF266" s="113"/>
      <c r="BG266" s="113"/>
      <c r="BH266" s="113"/>
      <c r="BI266" s="113"/>
      <c r="BJ266" s="113"/>
      <c r="BK266" s="113"/>
      <c r="BL266" s="113"/>
      <c r="BM266" s="113"/>
      <c r="BN266" s="113"/>
      <c r="BO266" s="113"/>
      <c r="BP266" s="113"/>
      <c r="BQ266" s="113"/>
      <c r="BR266" s="113"/>
      <c r="BS266" s="113"/>
      <c r="BT266" s="113"/>
      <c r="BU266" s="113"/>
      <c r="BV266" s="113"/>
      <c r="BW266" s="113"/>
    </row>
    <row r="267" spans="1:75" ht="18" customHeight="1">
      <c r="A267" s="111"/>
      <c r="B267" s="112"/>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c r="BE267" s="113"/>
      <c r="BF267" s="113"/>
      <c r="BG267" s="113"/>
      <c r="BH267" s="113"/>
      <c r="BI267" s="113"/>
      <c r="BJ267" s="113"/>
      <c r="BK267" s="113"/>
      <c r="BL267" s="113"/>
      <c r="BM267" s="113"/>
      <c r="BN267" s="113"/>
      <c r="BO267" s="113"/>
      <c r="BP267" s="113"/>
      <c r="BQ267" s="113"/>
      <c r="BR267" s="113"/>
      <c r="BS267" s="113"/>
      <c r="BT267" s="113"/>
      <c r="BU267" s="113"/>
      <c r="BV267" s="113"/>
      <c r="BW267" s="113"/>
    </row>
    <row r="268" spans="1:75" ht="18" customHeight="1">
      <c r="A268" s="111"/>
      <c r="B268" s="112"/>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c r="BE268" s="113"/>
      <c r="BF268" s="113"/>
      <c r="BG268" s="113"/>
      <c r="BH268" s="113"/>
      <c r="BI268" s="113"/>
      <c r="BJ268" s="113"/>
      <c r="BK268" s="113"/>
      <c r="BL268" s="113"/>
      <c r="BM268" s="113"/>
      <c r="BN268" s="113"/>
      <c r="BO268" s="113"/>
      <c r="BP268" s="113"/>
      <c r="BQ268" s="113"/>
      <c r="BR268" s="113"/>
      <c r="BS268" s="113"/>
      <c r="BT268" s="113"/>
      <c r="BU268" s="113"/>
      <c r="BV268" s="113"/>
      <c r="BW268" s="113"/>
    </row>
    <row r="269" spans="1:75" ht="18" customHeight="1">
      <c r="A269" s="111"/>
      <c r="B269" s="112"/>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c r="BE269" s="113"/>
      <c r="BF269" s="113"/>
      <c r="BG269" s="113"/>
      <c r="BH269" s="113"/>
      <c r="BI269" s="113"/>
      <c r="BJ269" s="113"/>
      <c r="BK269" s="113"/>
      <c r="BL269" s="113"/>
      <c r="BM269" s="113"/>
      <c r="BN269" s="113"/>
      <c r="BO269" s="113"/>
      <c r="BP269" s="113"/>
      <c r="BQ269" s="113"/>
      <c r="BR269" s="113"/>
      <c r="BS269" s="113"/>
      <c r="BT269" s="113"/>
      <c r="BU269" s="113"/>
      <c r="BV269" s="113"/>
      <c r="BW269" s="113"/>
    </row>
    <row r="270" spans="1:75" ht="18" customHeight="1">
      <c r="A270" s="111"/>
      <c r="B270" s="112"/>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c r="BE270" s="113"/>
      <c r="BF270" s="113"/>
      <c r="BG270" s="113"/>
      <c r="BH270" s="113"/>
      <c r="BI270" s="113"/>
      <c r="BJ270" s="113"/>
      <c r="BK270" s="113"/>
      <c r="BL270" s="113"/>
      <c r="BM270" s="113"/>
      <c r="BN270" s="113"/>
      <c r="BO270" s="113"/>
      <c r="BP270" s="113"/>
      <c r="BQ270" s="113"/>
      <c r="BR270" s="113"/>
      <c r="BS270" s="113"/>
      <c r="BT270" s="113"/>
      <c r="BU270" s="113"/>
      <c r="BV270" s="113"/>
      <c r="BW270" s="113"/>
    </row>
    <row r="271" spans="1:75" ht="18" customHeight="1">
      <c r="A271" s="111"/>
      <c r="B271" s="112"/>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row>
    <row r="272" spans="1:75" ht="18" customHeight="1">
      <c r="A272" s="111"/>
      <c r="B272" s="112"/>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c r="BE272" s="113"/>
      <c r="BF272" s="113"/>
      <c r="BG272" s="113"/>
      <c r="BH272" s="113"/>
      <c r="BI272" s="113"/>
      <c r="BJ272" s="113"/>
      <c r="BK272" s="113"/>
      <c r="BL272" s="113"/>
      <c r="BM272" s="113"/>
      <c r="BN272" s="113"/>
      <c r="BO272" s="113"/>
      <c r="BP272" s="113"/>
      <c r="BQ272" s="113"/>
      <c r="BR272" s="113"/>
      <c r="BS272" s="113"/>
      <c r="BT272" s="113"/>
      <c r="BU272" s="113"/>
      <c r="BV272" s="113"/>
      <c r="BW272" s="113"/>
    </row>
    <row r="273" spans="1:75" ht="18" customHeight="1">
      <c r="A273" s="111"/>
      <c r="B273" s="112"/>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c r="AX273" s="113"/>
      <c r="AY273" s="113"/>
      <c r="AZ273" s="113"/>
      <c r="BA273" s="113"/>
      <c r="BB273" s="113"/>
      <c r="BC273" s="113"/>
      <c r="BD273" s="113"/>
      <c r="BE273" s="113"/>
      <c r="BF273" s="113"/>
      <c r="BG273" s="113"/>
      <c r="BH273" s="113"/>
      <c r="BI273" s="113"/>
      <c r="BJ273" s="113"/>
      <c r="BK273" s="113"/>
      <c r="BL273" s="113"/>
      <c r="BM273" s="113"/>
      <c r="BN273" s="113"/>
      <c r="BO273" s="113"/>
      <c r="BP273" s="113"/>
      <c r="BQ273" s="113"/>
      <c r="BR273" s="113"/>
      <c r="BS273" s="113"/>
      <c r="BT273" s="113"/>
      <c r="BU273" s="113"/>
      <c r="BV273" s="113"/>
      <c r="BW273" s="113"/>
    </row>
    <row r="274" spans="1:75" ht="18" customHeight="1">
      <c r="A274" s="111"/>
      <c r="B274" s="112"/>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c r="AX274" s="113"/>
      <c r="AY274" s="113"/>
      <c r="AZ274" s="113"/>
      <c r="BA274" s="113"/>
      <c r="BB274" s="113"/>
      <c r="BC274" s="113"/>
      <c r="BD274" s="113"/>
      <c r="BE274" s="113"/>
      <c r="BF274" s="113"/>
      <c r="BG274" s="113"/>
      <c r="BH274" s="113"/>
      <c r="BI274" s="113"/>
      <c r="BJ274" s="113"/>
      <c r="BK274" s="113"/>
      <c r="BL274" s="113"/>
      <c r="BM274" s="113"/>
      <c r="BN274" s="113"/>
      <c r="BO274" s="113"/>
      <c r="BP274" s="113"/>
      <c r="BQ274" s="113"/>
      <c r="BR274" s="113"/>
      <c r="BS274" s="113"/>
      <c r="BT274" s="113"/>
      <c r="BU274" s="113"/>
      <c r="BV274" s="113"/>
      <c r="BW274" s="113"/>
    </row>
    <row r="275" spans="1:75" ht="18" customHeight="1">
      <c r="A275" s="111"/>
      <c r="B275" s="112"/>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c r="AX275" s="113"/>
      <c r="AY275" s="113"/>
      <c r="AZ275" s="113"/>
      <c r="BA275" s="113"/>
      <c r="BB275" s="113"/>
      <c r="BC275" s="113"/>
      <c r="BD275" s="113"/>
      <c r="BE275" s="113"/>
      <c r="BF275" s="113"/>
      <c r="BG275" s="113"/>
      <c r="BH275" s="113"/>
      <c r="BI275" s="113"/>
      <c r="BJ275" s="113"/>
      <c r="BK275" s="113"/>
      <c r="BL275" s="113"/>
      <c r="BM275" s="113"/>
      <c r="BN275" s="113"/>
      <c r="BO275" s="113"/>
      <c r="BP275" s="113"/>
      <c r="BQ275" s="113"/>
      <c r="BR275" s="113"/>
      <c r="BS275" s="113"/>
      <c r="BT275" s="113"/>
      <c r="BU275" s="113"/>
      <c r="BV275" s="113"/>
      <c r="BW275" s="113"/>
    </row>
    <row r="276" spans="1:75" ht="18" customHeight="1">
      <c r="A276" s="111"/>
      <c r="B276" s="112"/>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c r="AX276" s="113"/>
      <c r="AY276" s="113"/>
      <c r="AZ276" s="113"/>
      <c r="BA276" s="113"/>
      <c r="BB276" s="113"/>
      <c r="BC276" s="113"/>
      <c r="BD276" s="113"/>
      <c r="BE276" s="113"/>
      <c r="BF276" s="113"/>
      <c r="BG276" s="113"/>
      <c r="BH276" s="113"/>
      <c r="BI276" s="113"/>
      <c r="BJ276" s="113"/>
      <c r="BK276" s="113"/>
      <c r="BL276" s="113"/>
      <c r="BM276" s="113"/>
      <c r="BN276" s="113"/>
      <c r="BO276" s="113"/>
      <c r="BP276" s="113"/>
      <c r="BQ276" s="113"/>
      <c r="BR276" s="113"/>
      <c r="BS276" s="113"/>
      <c r="BT276" s="113"/>
      <c r="BU276" s="113"/>
      <c r="BV276" s="113"/>
      <c r="BW276" s="113"/>
    </row>
    <row r="277" spans="1:75" ht="18" customHeight="1">
      <c r="A277" s="111"/>
      <c r="B277" s="112"/>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c r="AU277" s="113"/>
      <c r="AV277" s="113"/>
      <c r="AW277" s="113"/>
      <c r="AX277" s="113"/>
      <c r="AY277" s="113"/>
      <c r="AZ277" s="113"/>
      <c r="BA277" s="113"/>
      <c r="BB277" s="113"/>
      <c r="BC277" s="113"/>
      <c r="BD277" s="113"/>
      <c r="BE277" s="113"/>
      <c r="BF277" s="113"/>
      <c r="BG277" s="113"/>
      <c r="BH277" s="113"/>
      <c r="BI277" s="113"/>
      <c r="BJ277" s="113"/>
      <c r="BK277" s="113"/>
      <c r="BL277" s="113"/>
      <c r="BM277" s="113"/>
      <c r="BN277" s="113"/>
      <c r="BO277" s="113"/>
      <c r="BP277" s="113"/>
      <c r="BQ277" s="113"/>
      <c r="BR277" s="113"/>
      <c r="BS277" s="113"/>
      <c r="BT277" s="113"/>
      <c r="BU277" s="113"/>
      <c r="BV277" s="113"/>
      <c r="BW277" s="113"/>
    </row>
    <row r="278" spans="1:75" ht="18" customHeight="1">
      <c r="A278" s="111"/>
      <c r="B278" s="112"/>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c r="AX278" s="113"/>
      <c r="AY278" s="113"/>
      <c r="AZ278" s="113"/>
      <c r="BA278" s="113"/>
      <c r="BB278" s="113"/>
      <c r="BC278" s="113"/>
      <c r="BD278" s="113"/>
      <c r="BE278" s="113"/>
      <c r="BF278" s="113"/>
      <c r="BG278" s="113"/>
      <c r="BH278" s="113"/>
      <c r="BI278" s="113"/>
      <c r="BJ278" s="113"/>
      <c r="BK278" s="113"/>
      <c r="BL278" s="113"/>
      <c r="BM278" s="113"/>
      <c r="BN278" s="113"/>
      <c r="BO278" s="113"/>
      <c r="BP278" s="113"/>
      <c r="BQ278" s="113"/>
      <c r="BR278" s="113"/>
      <c r="BS278" s="113"/>
      <c r="BT278" s="113"/>
      <c r="BU278" s="113"/>
      <c r="BV278" s="113"/>
      <c r="BW278" s="113"/>
    </row>
    <row r="279" spans="1:75" ht="18" customHeight="1">
      <c r="A279" s="111"/>
      <c r="B279" s="112"/>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c r="BE279" s="113"/>
      <c r="BF279" s="113"/>
      <c r="BG279" s="113"/>
      <c r="BH279" s="113"/>
      <c r="BI279" s="113"/>
      <c r="BJ279" s="113"/>
      <c r="BK279" s="113"/>
      <c r="BL279" s="113"/>
      <c r="BM279" s="113"/>
      <c r="BN279" s="113"/>
      <c r="BO279" s="113"/>
      <c r="BP279" s="113"/>
      <c r="BQ279" s="113"/>
      <c r="BR279" s="113"/>
      <c r="BS279" s="113"/>
      <c r="BT279" s="113"/>
      <c r="BU279" s="113"/>
      <c r="BV279" s="113"/>
      <c r="BW279" s="113"/>
    </row>
    <row r="280" spans="1:75" ht="18" customHeight="1">
      <c r="A280" s="111"/>
      <c r="B280" s="112"/>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c r="BE280" s="113"/>
      <c r="BF280" s="113"/>
      <c r="BG280" s="113"/>
      <c r="BH280" s="113"/>
      <c r="BI280" s="113"/>
      <c r="BJ280" s="113"/>
      <c r="BK280" s="113"/>
      <c r="BL280" s="113"/>
      <c r="BM280" s="113"/>
      <c r="BN280" s="113"/>
      <c r="BO280" s="113"/>
      <c r="BP280" s="113"/>
      <c r="BQ280" s="113"/>
      <c r="BR280" s="113"/>
      <c r="BS280" s="113"/>
      <c r="BT280" s="113"/>
      <c r="BU280" s="113"/>
      <c r="BV280" s="113"/>
      <c r="BW280" s="113"/>
    </row>
    <row r="281" spans="1:75" ht="18" customHeight="1">
      <c r="A281" s="111"/>
      <c r="B281" s="112"/>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c r="BE281" s="113"/>
      <c r="BF281" s="113"/>
      <c r="BG281" s="113"/>
      <c r="BH281" s="113"/>
      <c r="BI281" s="113"/>
      <c r="BJ281" s="113"/>
      <c r="BK281" s="113"/>
      <c r="BL281" s="113"/>
      <c r="BM281" s="113"/>
      <c r="BN281" s="113"/>
      <c r="BO281" s="113"/>
      <c r="BP281" s="113"/>
      <c r="BQ281" s="113"/>
      <c r="BR281" s="113"/>
      <c r="BS281" s="113"/>
      <c r="BT281" s="113"/>
      <c r="BU281" s="113"/>
      <c r="BV281" s="113"/>
      <c r="BW281" s="113"/>
    </row>
    <row r="282" spans="1:75" ht="18" customHeight="1">
      <c r="A282" s="111"/>
      <c r="B282" s="112"/>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c r="AX282" s="113"/>
      <c r="AY282" s="113"/>
      <c r="AZ282" s="113"/>
      <c r="BA282" s="113"/>
      <c r="BB282" s="113"/>
      <c r="BC282" s="113"/>
      <c r="BD282" s="113"/>
      <c r="BE282" s="113"/>
      <c r="BF282" s="113"/>
      <c r="BG282" s="113"/>
      <c r="BH282" s="113"/>
      <c r="BI282" s="113"/>
      <c r="BJ282" s="113"/>
      <c r="BK282" s="113"/>
      <c r="BL282" s="113"/>
      <c r="BM282" s="113"/>
      <c r="BN282" s="113"/>
      <c r="BO282" s="113"/>
      <c r="BP282" s="113"/>
      <c r="BQ282" s="113"/>
      <c r="BR282" s="113"/>
      <c r="BS282" s="113"/>
      <c r="BT282" s="113"/>
      <c r="BU282" s="113"/>
      <c r="BV282" s="113"/>
      <c r="BW282" s="113"/>
    </row>
    <row r="283" spans="1:75" ht="18" customHeight="1">
      <c r="A283" s="111"/>
      <c r="B283" s="112"/>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c r="AX283" s="113"/>
      <c r="AY283" s="113"/>
      <c r="AZ283" s="113"/>
      <c r="BA283" s="113"/>
      <c r="BB283" s="113"/>
      <c r="BC283" s="113"/>
      <c r="BD283" s="113"/>
      <c r="BE283" s="113"/>
      <c r="BF283" s="113"/>
      <c r="BG283" s="113"/>
      <c r="BH283" s="113"/>
      <c r="BI283" s="113"/>
      <c r="BJ283" s="113"/>
      <c r="BK283" s="113"/>
      <c r="BL283" s="113"/>
      <c r="BM283" s="113"/>
      <c r="BN283" s="113"/>
      <c r="BO283" s="113"/>
      <c r="BP283" s="113"/>
      <c r="BQ283" s="113"/>
      <c r="BR283" s="113"/>
      <c r="BS283" s="113"/>
      <c r="BT283" s="113"/>
      <c r="BU283" s="113"/>
      <c r="BV283" s="113"/>
      <c r="BW283" s="113"/>
    </row>
    <row r="284" spans="1:75" ht="18" customHeight="1">
      <c r="A284" s="111"/>
      <c r="B284" s="112"/>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c r="AX284" s="113"/>
      <c r="AY284" s="113"/>
      <c r="AZ284" s="113"/>
      <c r="BA284" s="113"/>
      <c r="BB284" s="113"/>
      <c r="BC284" s="113"/>
      <c r="BD284" s="113"/>
      <c r="BE284" s="113"/>
      <c r="BF284" s="113"/>
      <c r="BG284" s="113"/>
      <c r="BH284" s="113"/>
      <c r="BI284" s="113"/>
      <c r="BJ284" s="113"/>
      <c r="BK284" s="113"/>
      <c r="BL284" s="113"/>
      <c r="BM284" s="113"/>
      <c r="BN284" s="113"/>
      <c r="BO284" s="113"/>
      <c r="BP284" s="113"/>
      <c r="BQ284" s="113"/>
      <c r="BR284" s="113"/>
      <c r="BS284" s="113"/>
      <c r="BT284" s="113"/>
      <c r="BU284" s="113"/>
      <c r="BV284" s="113"/>
      <c r="BW284" s="113"/>
    </row>
    <row r="285" spans="1:75" ht="18" customHeight="1">
      <c r="A285" s="111"/>
      <c r="B285" s="112"/>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c r="AX285" s="113"/>
      <c r="AY285" s="113"/>
      <c r="AZ285" s="113"/>
      <c r="BA285" s="113"/>
      <c r="BB285" s="113"/>
      <c r="BC285" s="113"/>
      <c r="BD285" s="113"/>
      <c r="BE285" s="113"/>
      <c r="BF285" s="113"/>
      <c r="BG285" s="113"/>
      <c r="BH285" s="113"/>
      <c r="BI285" s="113"/>
      <c r="BJ285" s="113"/>
      <c r="BK285" s="113"/>
      <c r="BL285" s="113"/>
      <c r="BM285" s="113"/>
      <c r="BN285" s="113"/>
      <c r="BO285" s="113"/>
      <c r="BP285" s="113"/>
      <c r="BQ285" s="113"/>
      <c r="BR285" s="113"/>
      <c r="BS285" s="113"/>
      <c r="BT285" s="113"/>
      <c r="BU285" s="113"/>
      <c r="BV285" s="113"/>
      <c r="BW285" s="113"/>
    </row>
    <row r="286" spans="1:75" ht="18" customHeight="1">
      <c r="A286" s="111"/>
      <c r="B286" s="112"/>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c r="AX286" s="113"/>
      <c r="AY286" s="113"/>
      <c r="AZ286" s="113"/>
      <c r="BA286" s="113"/>
      <c r="BB286" s="113"/>
      <c r="BC286" s="113"/>
      <c r="BD286" s="113"/>
      <c r="BE286" s="113"/>
      <c r="BF286" s="113"/>
      <c r="BG286" s="113"/>
      <c r="BH286" s="113"/>
      <c r="BI286" s="113"/>
      <c r="BJ286" s="113"/>
      <c r="BK286" s="113"/>
      <c r="BL286" s="113"/>
      <c r="BM286" s="113"/>
      <c r="BN286" s="113"/>
      <c r="BO286" s="113"/>
      <c r="BP286" s="113"/>
      <c r="BQ286" s="113"/>
      <c r="BR286" s="113"/>
      <c r="BS286" s="113"/>
      <c r="BT286" s="113"/>
      <c r="BU286" s="113"/>
      <c r="BV286" s="113"/>
      <c r="BW286" s="113"/>
    </row>
    <row r="287" spans="1:75" ht="18" customHeight="1">
      <c r="A287" s="111"/>
      <c r="B287" s="112"/>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c r="AX287" s="113"/>
      <c r="AY287" s="113"/>
      <c r="AZ287" s="113"/>
      <c r="BA287" s="113"/>
      <c r="BB287" s="113"/>
      <c r="BC287" s="113"/>
      <c r="BD287" s="113"/>
      <c r="BE287" s="113"/>
      <c r="BF287" s="113"/>
      <c r="BG287" s="113"/>
      <c r="BH287" s="113"/>
      <c r="BI287" s="113"/>
      <c r="BJ287" s="113"/>
      <c r="BK287" s="113"/>
      <c r="BL287" s="113"/>
      <c r="BM287" s="113"/>
      <c r="BN287" s="113"/>
      <c r="BO287" s="113"/>
      <c r="BP287" s="113"/>
      <c r="BQ287" s="113"/>
      <c r="BR287" s="113"/>
      <c r="BS287" s="113"/>
      <c r="BT287" s="113"/>
      <c r="BU287" s="113"/>
      <c r="BV287" s="113"/>
      <c r="BW287" s="113"/>
    </row>
    <row r="288" spans="1:75" ht="18" customHeight="1">
      <c r="A288" s="111"/>
      <c r="B288" s="112"/>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c r="AX288" s="113"/>
      <c r="AY288" s="113"/>
      <c r="AZ288" s="113"/>
      <c r="BA288" s="113"/>
      <c r="BB288" s="113"/>
      <c r="BC288" s="113"/>
      <c r="BD288" s="113"/>
      <c r="BE288" s="113"/>
      <c r="BF288" s="113"/>
      <c r="BG288" s="113"/>
      <c r="BH288" s="113"/>
      <c r="BI288" s="113"/>
      <c r="BJ288" s="113"/>
      <c r="BK288" s="113"/>
      <c r="BL288" s="113"/>
      <c r="BM288" s="113"/>
      <c r="BN288" s="113"/>
      <c r="BO288" s="113"/>
      <c r="BP288" s="113"/>
      <c r="BQ288" s="113"/>
      <c r="BR288" s="113"/>
      <c r="BS288" s="113"/>
      <c r="BT288" s="113"/>
      <c r="BU288" s="113"/>
      <c r="BV288" s="113"/>
      <c r="BW288" s="113"/>
    </row>
    <row r="289" spans="1:75" ht="18" customHeight="1">
      <c r="A289" s="111"/>
      <c r="B289" s="112"/>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c r="AX289" s="113"/>
      <c r="AY289" s="113"/>
      <c r="AZ289" s="113"/>
      <c r="BA289" s="113"/>
      <c r="BB289" s="113"/>
      <c r="BC289" s="113"/>
      <c r="BD289" s="113"/>
      <c r="BE289" s="113"/>
      <c r="BF289" s="113"/>
      <c r="BG289" s="113"/>
      <c r="BH289" s="113"/>
      <c r="BI289" s="113"/>
      <c r="BJ289" s="113"/>
      <c r="BK289" s="113"/>
      <c r="BL289" s="113"/>
      <c r="BM289" s="113"/>
      <c r="BN289" s="113"/>
      <c r="BO289" s="113"/>
      <c r="BP289" s="113"/>
      <c r="BQ289" s="113"/>
      <c r="BR289" s="113"/>
      <c r="BS289" s="113"/>
      <c r="BT289" s="113"/>
      <c r="BU289" s="113"/>
      <c r="BV289" s="113"/>
      <c r="BW289" s="113"/>
    </row>
    <row r="290" spans="1:75" ht="18" customHeight="1">
      <c r="A290" s="111"/>
      <c r="B290" s="112"/>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c r="AX290" s="113"/>
      <c r="AY290" s="113"/>
      <c r="AZ290" s="113"/>
      <c r="BA290" s="113"/>
      <c r="BB290" s="113"/>
      <c r="BC290" s="113"/>
      <c r="BD290" s="113"/>
      <c r="BE290" s="113"/>
      <c r="BF290" s="113"/>
      <c r="BG290" s="113"/>
      <c r="BH290" s="113"/>
      <c r="BI290" s="113"/>
      <c r="BJ290" s="113"/>
      <c r="BK290" s="113"/>
      <c r="BL290" s="113"/>
      <c r="BM290" s="113"/>
      <c r="BN290" s="113"/>
      <c r="BO290" s="113"/>
      <c r="BP290" s="113"/>
      <c r="BQ290" s="113"/>
      <c r="BR290" s="113"/>
      <c r="BS290" s="113"/>
      <c r="BT290" s="113"/>
      <c r="BU290" s="113"/>
      <c r="BV290" s="113"/>
      <c r="BW290" s="113"/>
    </row>
    <row r="291" spans="1:75" ht="18" customHeight="1">
      <c r="A291" s="111"/>
      <c r="B291" s="112"/>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c r="AX291" s="113"/>
      <c r="AY291" s="113"/>
      <c r="AZ291" s="113"/>
      <c r="BA291" s="113"/>
      <c r="BB291" s="113"/>
      <c r="BC291" s="113"/>
      <c r="BD291" s="113"/>
      <c r="BE291" s="113"/>
      <c r="BF291" s="113"/>
      <c r="BG291" s="113"/>
      <c r="BH291" s="113"/>
      <c r="BI291" s="113"/>
      <c r="BJ291" s="113"/>
      <c r="BK291" s="113"/>
      <c r="BL291" s="113"/>
      <c r="BM291" s="113"/>
      <c r="BN291" s="113"/>
      <c r="BO291" s="113"/>
      <c r="BP291" s="113"/>
      <c r="BQ291" s="113"/>
      <c r="BR291" s="113"/>
      <c r="BS291" s="113"/>
      <c r="BT291" s="113"/>
      <c r="BU291" s="113"/>
      <c r="BV291" s="113"/>
      <c r="BW291" s="113"/>
    </row>
    <row r="292" spans="1:75" ht="18" customHeight="1">
      <c r="A292" s="111"/>
      <c r="B292" s="112"/>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c r="AX292" s="113"/>
      <c r="AY292" s="113"/>
      <c r="AZ292" s="113"/>
      <c r="BA292" s="113"/>
      <c r="BB292" s="113"/>
      <c r="BC292" s="113"/>
      <c r="BD292" s="113"/>
      <c r="BE292" s="113"/>
      <c r="BF292" s="113"/>
      <c r="BG292" s="113"/>
      <c r="BH292" s="113"/>
      <c r="BI292" s="113"/>
      <c r="BJ292" s="113"/>
      <c r="BK292" s="113"/>
      <c r="BL292" s="113"/>
      <c r="BM292" s="113"/>
      <c r="BN292" s="113"/>
      <c r="BO292" s="113"/>
      <c r="BP292" s="113"/>
      <c r="BQ292" s="113"/>
      <c r="BR292" s="113"/>
      <c r="BS292" s="113"/>
      <c r="BT292" s="113"/>
      <c r="BU292" s="113"/>
      <c r="BV292" s="113"/>
      <c r="BW292" s="113"/>
    </row>
    <row r="293" spans="1:75" ht="18" customHeight="1">
      <c r="A293" s="111"/>
      <c r="B293" s="112"/>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c r="AX293" s="113"/>
      <c r="AY293" s="113"/>
      <c r="AZ293" s="113"/>
      <c r="BA293" s="113"/>
      <c r="BB293" s="113"/>
      <c r="BC293" s="113"/>
      <c r="BD293" s="113"/>
      <c r="BE293" s="113"/>
      <c r="BF293" s="113"/>
      <c r="BG293" s="113"/>
      <c r="BH293" s="113"/>
      <c r="BI293" s="113"/>
      <c r="BJ293" s="113"/>
      <c r="BK293" s="113"/>
      <c r="BL293" s="113"/>
      <c r="BM293" s="113"/>
      <c r="BN293" s="113"/>
      <c r="BO293" s="113"/>
      <c r="BP293" s="113"/>
      <c r="BQ293" s="113"/>
      <c r="BR293" s="113"/>
      <c r="BS293" s="113"/>
      <c r="BT293" s="113"/>
      <c r="BU293" s="113"/>
      <c r="BV293" s="113"/>
      <c r="BW293" s="113"/>
    </row>
    <row r="294" spans="1:75" ht="18" customHeight="1">
      <c r="A294" s="111"/>
      <c r="B294" s="112"/>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c r="AZ294" s="113"/>
      <c r="BA294" s="113"/>
      <c r="BB294" s="113"/>
      <c r="BC294" s="113"/>
      <c r="BD294" s="113"/>
      <c r="BE294" s="113"/>
      <c r="BF294" s="113"/>
      <c r="BG294" s="113"/>
      <c r="BH294" s="113"/>
      <c r="BI294" s="113"/>
      <c r="BJ294" s="113"/>
      <c r="BK294" s="113"/>
      <c r="BL294" s="113"/>
      <c r="BM294" s="113"/>
      <c r="BN294" s="113"/>
      <c r="BO294" s="113"/>
      <c r="BP294" s="113"/>
      <c r="BQ294" s="113"/>
      <c r="BR294" s="113"/>
      <c r="BS294" s="113"/>
      <c r="BT294" s="113"/>
      <c r="BU294" s="113"/>
      <c r="BV294" s="113"/>
      <c r="BW294" s="113"/>
    </row>
    <row r="295" spans="1:75" ht="18" customHeight="1">
      <c r="A295" s="111"/>
      <c r="B295" s="112"/>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c r="AX295" s="113"/>
      <c r="AY295" s="113"/>
      <c r="AZ295" s="113"/>
      <c r="BA295" s="113"/>
      <c r="BB295" s="113"/>
      <c r="BC295" s="113"/>
      <c r="BD295" s="113"/>
      <c r="BE295" s="113"/>
      <c r="BF295" s="113"/>
      <c r="BG295" s="113"/>
      <c r="BH295" s="113"/>
      <c r="BI295" s="113"/>
      <c r="BJ295" s="113"/>
      <c r="BK295" s="113"/>
      <c r="BL295" s="113"/>
      <c r="BM295" s="113"/>
      <c r="BN295" s="113"/>
      <c r="BO295" s="113"/>
      <c r="BP295" s="113"/>
      <c r="BQ295" s="113"/>
      <c r="BR295" s="113"/>
      <c r="BS295" s="113"/>
      <c r="BT295" s="113"/>
      <c r="BU295" s="113"/>
      <c r="BV295" s="113"/>
      <c r="BW295" s="113"/>
    </row>
    <row r="296" spans="1:75" ht="18" customHeight="1">
      <c r="A296" s="111"/>
      <c r="B296" s="112"/>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AW296" s="113"/>
      <c r="AX296" s="113"/>
      <c r="AY296" s="113"/>
      <c r="AZ296" s="113"/>
      <c r="BA296" s="113"/>
      <c r="BB296" s="113"/>
      <c r="BC296" s="113"/>
      <c r="BD296" s="113"/>
      <c r="BE296" s="113"/>
      <c r="BF296" s="113"/>
      <c r="BG296" s="113"/>
      <c r="BH296" s="113"/>
      <c r="BI296" s="113"/>
      <c r="BJ296" s="113"/>
      <c r="BK296" s="113"/>
      <c r="BL296" s="113"/>
      <c r="BM296" s="113"/>
      <c r="BN296" s="113"/>
      <c r="BO296" s="113"/>
      <c r="BP296" s="113"/>
      <c r="BQ296" s="113"/>
      <c r="BR296" s="113"/>
      <c r="BS296" s="113"/>
      <c r="BT296" s="113"/>
      <c r="BU296" s="113"/>
      <c r="BV296" s="113"/>
      <c r="BW296" s="113"/>
    </row>
    <row r="297" spans="1:75" ht="18" customHeight="1">
      <c r="A297" s="111"/>
      <c r="B297" s="112"/>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AW297" s="113"/>
      <c r="AX297" s="113"/>
      <c r="AY297" s="113"/>
      <c r="AZ297" s="113"/>
      <c r="BA297" s="113"/>
      <c r="BB297" s="113"/>
      <c r="BC297" s="113"/>
      <c r="BD297" s="113"/>
      <c r="BE297" s="113"/>
      <c r="BF297" s="113"/>
      <c r="BG297" s="113"/>
      <c r="BH297" s="113"/>
      <c r="BI297" s="113"/>
      <c r="BJ297" s="113"/>
      <c r="BK297" s="113"/>
      <c r="BL297" s="113"/>
      <c r="BM297" s="113"/>
      <c r="BN297" s="113"/>
      <c r="BO297" s="113"/>
      <c r="BP297" s="113"/>
      <c r="BQ297" s="113"/>
      <c r="BR297" s="113"/>
      <c r="BS297" s="113"/>
      <c r="BT297" s="113"/>
      <c r="BU297" s="113"/>
      <c r="BV297" s="113"/>
      <c r="BW297" s="113"/>
    </row>
    <row r="298" spans="1:75" ht="18" customHeight="1">
      <c r="A298" s="111"/>
      <c r="B298" s="112"/>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c r="AX298" s="113"/>
      <c r="AY298" s="113"/>
      <c r="AZ298" s="113"/>
      <c r="BA298" s="113"/>
      <c r="BB298" s="113"/>
      <c r="BC298" s="113"/>
      <c r="BD298" s="113"/>
      <c r="BE298" s="113"/>
      <c r="BF298" s="113"/>
      <c r="BG298" s="113"/>
      <c r="BH298" s="113"/>
      <c r="BI298" s="113"/>
      <c r="BJ298" s="113"/>
      <c r="BK298" s="113"/>
      <c r="BL298" s="113"/>
      <c r="BM298" s="113"/>
      <c r="BN298" s="113"/>
      <c r="BO298" s="113"/>
      <c r="BP298" s="113"/>
      <c r="BQ298" s="113"/>
      <c r="BR298" s="113"/>
      <c r="BS298" s="113"/>
      <c r="BT298" s="113"/>
      <c r="BU298" s="113"/>
      <c r="BV298" s="113"/>
      <c r="BW298" s="113"/>
    </row>
    <row r="299" spans="1:75" ht="18" customHeight="1">
      <c r="A299" s="111"/>
      <c r="B299" s="112"/>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c r="AX299" s="113"/>
      <c r="AY299" s="113"/>
      <c r="AZ299" s="113"/>
      <c r="BA299" s="113"/>
      <c r="BB299" s="113"/>
      <c r="BC299" s="113"/>
      <c r="BD299" s="113"/>
      <c r="BE299" s="113"/>
      <c r="BF299" s="113"/>
      <c r="BG299" s="113"/>
      <c r="BH299" s="113"/>
      <c r="BI299" s="113"/>
      <c r="BJ299" s="113"/>
      <c r="BK299" s="113"/>
      <c r="BL299" s="113"/>
      <c r="BM299" s="113"/>
      <c r="BN299" s="113"/>
      <c r="BO299" s="113"/>
      <c r="BP299" s="113"/>
      <c r="BQ299" s="113"/>
      <c r="BR299" s="113"/>
      <c r="BS299" s="113"/>
      <c r="BT299" s="113"/>
      <c r="BU299" s="113"/>
      <c r="BV299" s="113"/>
      <c r="BW299" s="113"/>
    </row>
    <row r="300" spans="1:75" ht="18" customHeight="1">
      <c r="A300" s="111"/>
      <c r="B300" s="112"/>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c r="AX300" s="113"/>
      <c r="AY300" s="113"/>
      <c r="AZ300" s="113"/>
      <c r="BA300" s="113"/>
      <c r="BB300" s="113"/>
      <c r="BC300" s="113"/>
      <c r="BD300" s="113"/>
      <c r="BE300" s="113"/>
      <c r="BF300" s="113"/>
      <c r="BG300" s="113"/>
      <c r="BH300" s="113"/>
      <c r="BI300" s="113"/>
      <c r="BJ300" s="113"/>
      <c r="BK300" s="113"/>
      <c r="BL300" s="113"/>
      <c r="BM300" s="113"/>
      <c r="BN300" s="113"/>
      <c r="BO300" s="113"/>
      <c r="BP300" s="113"/>
      <c r="BQ300" s="113"/>
      <c r="BR300" s="113"/>
      <c r="BS300" s="113"/>
      <c r="BT300" s="113"/>
      <c r="BU300" s="113"/>
      <c r="BV300" s="113"/>
      <c r="BW300" s="113"/>
    </row>
    <row r="301" spans="1:75" ht="18" customHeight="1">
      <c r="A301" s="111"/>
      <c r="B301" s="112"/>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c r="BA301" s="113"/>
      <c r="BB301" s="113"/>
      <c r="BC301" s="113"/>
      <c r="BD301" s="113"/>
      <c r="BE301" s="113"/>
      <c r="BF301" s="113"/>
      <c r="BG301" s="113"/>
      <c r="BH301" s="113"/>
      <c r="BI301" s="113"/>
      <c r="BJ301" s="113"/>
      <c r="BK301" s="113"/>
      <c r="BL301" s="113"/>
      <c r="BM301" s="113"/>
      <c r="BN301" s="113"/>
      <c r="BO301" s="113"/>
      <c r="BP301" s="113"/>
      <c r="BQ301" s="113"/>
      <c r="BR301" s="113"/>
      <c r="BS301" s="113"/>
      <c r="BT301" s="113"/>
      <c r="BU301" s="113"/>
      <c r="BV301" s="113"/>
      <c r="BW301" s="113"/>
    </row>
    <row r="302" spans="1:75" ht="18" customHeight="1">
      <c r="A302" s="111"/>
      <c r="B302" s="112"/>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c r="AE302" s="113"/>
      <c r="AF302" s="113"/>
      <c r="AG302" s="113"/>
      <c r="AH302" s="113"/>
      <c r="AI302" s="113"/>
      <c r="AJ302" s="113"/>
      <c r="AK302" s="113"/>
      <c r="AL302" s="113"/>
      <c r="AM302" s="113"/>
      <c r="AN302" s="113"/>
      <c r="AO302" s="113"/>
      <c r="AP302" s="113"/>
      <c r="AQ302" s="113"/>
      <c r="AR302" s="113"/>
      <c r="AS302" s="113"/>
      <c r="AT302" s="113"/>
      <c r="AU302" s="113"/>
      <c r="AV302" s="113"/>
      <c r="AW302" s="113"/>
      <c r="AX302" s="113"/>
      <c r="AY302" s="113"/>
      <c r="AZ302" s="113"/>
      <c r="BA302" s="113"/>
      <c r="BB302" s="113"/>
      <c r="BC302" s="113"/>
      <c r="BD302" s="113"/>
      <c r="BE302" s="113"/>
      <c r="BF302" s="113"/>
      <c r="BG302" s="113"/>
      <c r="BH302" s="113"/>
      <c r="BI302" s="113"/>
      <c r="BJ302" s="113"/>
      <c r="BK302" s="113"/>
      <c r="BL302" s="113"/>
      <c r="BM302" s="113"/>
      <c r="BN302" s="113"/>
      <c r="BO302" s="113"/>
      <c r="BP302" s="113"/>
      <c r="BQ302" s="113"/>
      <c r="BR302" s="113"/>
      <c r="BS302" s="113"/>
      <c r="BT302" s="113"/>
      <c r="BU302" s="113"/>
      <c r="BV302" s="113"/>
      <c r="BW302" s="113"/>
    </row>
    <row r="303" spans="1:75" ht="18" customHeight="1">
      <c r="A303" s="111"/>
      <c r="B303" s="112"/>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c r="AE303" s="113"/>
      <c r="AF303" s="113"/>
      <c r="AG303" s="113"/>
      <c r="AH303" s="113"/>
      <c r="AI303" s="113"/>
      <c r="AJ303" s="113"/>
      <c r="AK303" s="113"/>
      <c r="AL303" s="113"/>
      <c r="AM303" s="113"/>
      <c r="AN303" s="113"/>
      <c r="AO303" s="113"/>
      <c r="AP303" s="113"/>
      <c r="AQ303" s="113"/>
      <c r="AR303" s="113"/>
      <c r="AS303" s="113"/>
      <c r="AT303" s="113"/>
      <c r="AU303" s="113"/>
      <c r="AV303" s="113"/>
      <c r="AW303" s="113"/>
      <c r="AX303" s="113"/>
      <c r="AY303" s="113"/>
      <c r="AZ303" s="113"/>
      <c r="BA303" s="113"/>
      <c r="BB303" s="113"/>
      <c r="BC303" s="113"/>
      <c r="BD303" s="113"/>
      <c r="BE303" s="113"/>
      <c r="BF303" s="113"/>
      <c r="BG303" s="113"/>
      <c r="BH303" s="113"/>
      <c r="BI303" s="113"/>
      <c r="BJ303" s="113"/>
      <c r="BK303" s="113"/>
      <c r="BL303" s="113"/>
      <c r="BM303" s="113"/>
      <c r="BN303" s="113"/>
      <c r="BO303" s="113"/>
      <c r="BP303" s="113"/>
      <c r="BQ303" s="113"/>
      <c r="BR303" s="113"/>
      <c r="BS303" s="113"/>
      <c r="BT303" s="113"/>
      <c r="BU303" s="113"/>
      <c r="BV303" s="113"/>
      <c r="BW303" s="113"/>
    </row>
    <row r="304" spans="1:75" ht="18" customHeight="1">
      <c r="A304" s="111"/>
      <c r="B304" s="112"/>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c r="AE304" s="113"/>
      <c r="AF304" s="113"/>
      <c r="AG304" s="113"/>
      <c r="AH304" s="113"/>
      <c r="AI304" s="113"/>
      <c r="AJ304" s="113"/>
      <c r="AK304" s="113"/>
      <c r="AL304" s="113"/>
      <c r="AM304" s="113"/>
      <c r="AN304" s="113"/>
      <c r="AO304" s="113"/>
      <c r="AP304" s="113"/>
      <c r="AQ304" s="113"/>
      <c r="AR304" s="113"/>
      <c r="AS304" s="113"/>
      <c r="AT304" s="113"/>
      <c r="AU304" s="113"/>
      <c r="AV304" s="113"/>
      <c r="AW304" s="113"/>
      <c r="AX304" s="113"/>
      <c r="AY304" s="113"/>
      <c r="AZ304" s="113"/>
      <c r="BA304" s="113"/>
      <c r="BB304" s="113"/>
      <c r="BC304" s="113"/>
      <c r="BD304" s="113"/>
      <c r="BE304" s="113"/>
      <c r="BF304" s="113"/>
      <c r="BG304" s="113"/>
      <c r="BH304" s="113"/>
      <c r="BI304" s="113"/>
      <c r="BJ304" s="113"/>
      <c r="BK304" s="113"/>
      <c r="BL304" s="113"/>
      <c r="BM304" s="113"/>
      <c r="BN304" s="113"/>
      <c r="BO304" s="113"/>
      <c r="BP304" s="113"/>
      <c r="BQ304" s="113"/>
      <c r="BR304" s="113"/>
      <c r="BS304" s="113"/>
      <c r="BT304" s="113"/>
      <c r="BU304" s="113"/>
      <c r="BV304" s="113"/>
      <c r="BW304" s="113"/>
    </row>
    <row r="305" spans="1:75" ht="18" customHeight="1">
      <c r="A305" s="111"/>
      <c r="B305" s="112"/>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c r="AJ305" s="113"/>
      <c r="AK305" s="113"/>
      <c r="AL305" s="113"/>
      <c r="AM305" s="113"/>
      <c r="AN305" s="113"/>
      <c r="AO305" s="113"/>
      <c r="AP305" s="113"/>
      <c r="AQ305" s="113"/>
      <c r="AR305" s="113"/>
      <c r="AS305" s="113"/>
      <c r="AT305" s="113"/>
      <c r="AU305" s="113"/>
      <c r="AV305" s="113"/>
      <c r="AW305" s="113"/>
      <c r="AX305" s="113"/>
      <c r="AY305" s="113"/>
      <c r="AZ305" s="113"/>
      <c r="BA305" s="113"/>
      <c r="BB305" s="113"/>
      <c r="BC305" s="113"/>
      <c r="BD305" s="113"/>
      <c r="BE305" s="113"/>
      <c r="BF305" s="113"/>
      <c r="BG305" s="113"/>
      <c r="BH305" s="113"/>
      <c r="BI305" s="113"/>
      <c r="BJ305" s="113"/>
      <c r="BK305" s="113"/>
      <c r="BL305" s="113"/>
      <c r="BM305" s="113"/>
      <c r="BN305" s="113"/>
      <c r="BO305" s="113"/>
      <c r="BP305" s="113"/>
      <c r="BQ305" s="113"/>
      <c r="BR305" s="113"/>
      <c r="BS305" s="113"/>
      <c r="BT305" s="113"/>
      <c r="BU305" s="113"/>
      <c r="BV305" s="113"/>
      <c r="BW305" s="113"/>
    </row>
    <row r="306" spans="1:75" ht="18" customHeight="1">
      <c r="A306" s="111"/>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c r="AX306" s="113"/>
      <c r="AY306" s="113"/>
      <c r="AZ306" s="113"/>
      <c r="BA306" s="113"/>
      <c r="BB306" s="113"/>
      <c r="BC306" s="113"/>
      <c r="BD306" s="113"/>
      <c r="BE306" s="113"/>
      <c r="BF306" s="113"/>
      <c r="BG306" s="113"/>
      <c r="BH306" s="113"/>
      <c r="BI306" s="113"/>
      <c r="BJ306" s="113"/>
      <c r="BK306" s="113"/>
      <c r="BL306" s="113"/>
      <c r="BM306" s="113"/>
      <c r="BN306" s="113"/>
      <c r="BO306" s="113"/>
      <c r="BP306" s="113"/>
      <c r="BQ306" s="113"/>
      <c r="BR306" s="113"/>
      <c r="BS306" s="113"/>
      <c r="BT306" s="113"/>
      <c r="BU306" s="113"/>
      <c r="BV306" s="113"/>
      <c r="BW306" s="113"/>
    </row>
    <row r="307" spans="1:75" ht="18" customHeight="1">
      <c r="A307" s="111"/>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c r="AX307" s="113"/>
      <c r="AY307" s="113"/>
      <c r="AZ307" s="113"/>
      <c r="BA307" s="113"/>
      <c r="BB307" s="113"/>
      <c r="BC307" s="113"/>
      <c r="BD307" s="113"/>
      <c r="BE307" s="113"/>
      <c r="BF307" s="113"/>
      <c r="BG307" s="113"/>
      <c r="BH307" s="113"/>
      <c r="BI307" s="113"/>
      <c r="BJ307" s="113"/>
      <c r="BK307" s="113"/>
      <c r="BL307" s="113"/>
      <c r="BM307" s="113"/>
      <c r="BN307" s="113"/>
      <c r="BO307" s="113"/>
      <c r="BP307" s="113"/>
      <c r="BQ307" s="113"/>
      <c r="BR307" s="113"/>
      <c r="BS307" s="113"/>
      <c r="BT307" s="113"/>
      <c r="BU307" s="113"/>
      <c r="BV307" s="113"/>
      <c r="BW307" s="113"/>
    </row>
    <row r="308" spans="1:75" ht="18" customHeight="1">
      <c r="A308" s="111"/>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c r="AX308" s="113"/>
      <c r="AY308" s="113"/>
      <c r="AZ308" s="113"/>
      <c r="BA308" s="113"/>
      <c r="BB308" s="113"/>
      <c r="BC308" s="113"/>
      <c r="BD308" s="113"/>
      <c r="BE308" s="113"/>
      <c r="BF308" s="113"/>
      <c r="BG308" s="113"/>
      <c r="BH308" s="113"/>
      <c r="BI308" s="113"/>
      <c r="BJ308" s="113"/>
      <c r="BK308" s="113"/>
      <c r="BL308" s="113"/>
      <c r="BM308" s="113"/>
      <c r="BN308" s="113"/>
      <c r="BO308" s="113"/>
      <c r="BP308" s="113"/>
      <c r="BQ308" s="113"/>
      <c r="BR308" s="113"/>
      <c r="BS308" s="113"/>
      <c r="BT308" s="113"/>
      <c r="BU308" s="113"/>
      <c r="BV308" s="113"/>
      <c r="BW308" s="113"/>
    </row>
    <row r="309" spans="1:75" ht="18" customHeight="1">
      <c r="A309" s="111"/>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c r="AX309" s="113"/>
      <c r="AY309" s="113"/>
      <c r="AZ309" s="113"/>
      <c r="BA309" s="113"/>
      <c r="BB309" s="113"/>
      <c r="BC309" s="113"/>
      <c r="BD309" s="113"/>
      <c r="BE309" s="113"/>
      <c r="BF309" s="113"/>
      <c r="BG309" s="113"/>
      <c r="BH309" s="113"/>
      <c r="BI309" s="113"/>
      <c r="BJ309" s="113"/>
      <c r="BK309" s="113"/>
      <c r="BL309" s="113"/>
      <c r="BM309" s="113"/>
      <c r="BN309" s="113"/>
      <c r="BO309" s="113"/>
      <c r="BP309" s="113"/>
      <c r="BQ309" s="113"/>
      <c r="BR309" s="113"/>
      <c r="BS309" s="113"/>
      <c r="BT309" s="113"/>
      <c r="BU309" s="113"/>
      <c r="BV309" s="113"/>
      <c r="BW309" s="113"/>
    </row>
    <row r="310" spans="1:75" ht="18" customHeight="1">
      <c r="A310" s="111"/>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c r="AX310" s="113"/>
      <c r="AY310" s="113"/>
      <c r="AZ310" s="113"/>
      <c r="BA310" s="113"/>
      <c r="BB310" s="113"/>
      <c r="BC310" s="113"/>
      <c r="BD310" s="113"/>
      <c r="BE310" s="113"/>
      <c r="BF310" s="113"/>
      <c r="BG310" s="113"/>
      <c r="BH310" s="113"/>
      <c r="BI310" s="113"/>
      <c r="BJ310" s="113"/>
      <c r="BK310" s="113"/>
      <c r="BL310" s="113"/>
      <c r="BM310" s="113"/>
      <c r="BN310" s="113"/>
      <c r="BO310" s="113"/>
      <c r="BP310" s="113"/>
      <c r="BQ310" s="113"/>
      <c r="BR310" s="113"/>
      <c r="BS310" s="113"/>
      <c r="BT310" s="113"/>
      <c r="BU310" s="113"/>
      <c r="BV310" s="113"/>
      <c r="BW310" s="113"/>
    </row>
    <row r="311" spans="1:75" ht="18" customHeight="1">
      <c r="A311" s="111"/>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c r="AX311" s="113"/>
      <c r="AY311" s="113"/>
      <c r="AZ311" s="113"/>
      <c r="BA311" s="113"/>
      <c r="BB311" s="113"/>
      <c r="BC311" s="113"/>
      <c r="BD311" s="113"/>
      <c r="BE311" s="113"/>
      <c r="BF311" s="113"/>
      <c r="BG311" s="113"/>
      <c r="BH311" s="113"/>
      <c r="BI311" s="113"/>
      <c r="BJ311" s="113"/>
      <c r="BK311" s="113"/>
      <c r="BL311" s="113"/>
      <c r="BM311" s="113"/>
      <c r="BN311" s="113"/>
      <c r="BO311" s="113"/>
      <c r="BP311" s="113"/>
      <c r="BQ311" s="113"/>
      <c r="BR311" s="113"/>
      <c r="BS311" s="113"/>
      <c r="BT311" s="113"/>
      <c r="BU311" s="113"/>
      <c r="BV311" s="113"/>
      <c r="BW311" s="113"/>
    </row>
    <row r="312" spans="1:75" ht="18" customHeight="1">
      <c r="A312" s="111"/>
      <c r="B312" s="112"/>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c r="AE312" s="113"/>
      <c r="AF312" s="113"/>
      <c r="AG312" s="113"/>
      <c r="AH312" s="113"/>
      <c r="AI312" s="113"/>
      <c r="AJ312" s="113"/>
      <c r="AK312" s="113"/>
      <c r="AL312" s="113"/>
      <c r="AM312" s="113"/>
      <c r="AN312" s="113"/>
      <c r="AO312" s="113"/>
      <c r="AP312" s="113"/>
      <c r="AQ312" s="113"/>
      <c r="AR312" s="113"/>
      <c r="AS312" s="113"/>
      <c r="AT312" s="113"/>
      <c r="AU312" s="113"/>
      <c r="AV312" s="113"/>
      <c r="AW312" s="113"/>
      <c r="AX312" s="113"/>
      <c r="AY312" s="113"/>
      <c r="AZ312" s="113"/>
      <c r="BA312" s="113"/>
      <c r="BB312" s="113"/>
      <c r="BC312" s="113"/>
      <c r="BD312" s="113"/>
      <c r="BE312" s="113"/>
      <c r="BF312" s="113"/>
      <c r="BG312" s="113"/>
      <c r="BH312" s="113"/>
      <c r="BI312" s="113"/>
      <c r="BJ312" s="113"/>
      <c r="BK312" s="113"/>
      <c r="BL312" s="113"/>
      <c r="BM312" s="113"/>
      <c r="BN312" s="113"/>
      <c r="BO312" s="113"/>
      <c r="BP312" s="113"/>
      <c r="BQ312" s="113"/>
      <c r="BR312" s="113"/>
      <c r="BS312" s="113"/>
      <c r="BT312" s="113"/>
      <c r="BU312" s="113"/>
      <c r="BV312" s="113"/>
      <c r="BW312" s="113"/>
    </row>
    <row r="313" spans="1:75" ht="18" customHeight="1">
      <c r="A313" s="111"/>
      <c r="B313" s="112"/>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c r="AE313" s="113"/>
      <c r="AF313" s="113"/>
      <c r="AG313" s="113"/>
      <c r="AH313" s="113"/>
      <c r="AI313" s="113"/>
      <c r="AJ313" s="113"/>
      <c r="AK313" s="113"/>
      <c r="AL313" s="113"/>
      <c r="AM313" s="113"/>
      <c r="AN313" s="113"/>
      <c r="AO313" s="113"/>
      <c r="AP313" s="113"/>
      <c r="AQ313" s="113"/>
      <c r="AR313" s="113"/>
      <c r="AS313" s="113"/>
      <c r="AT313" s="113"/>
      <c r="AU313" s="113"/>
      <c r="AV313" s="113"/>
      <c r="AW313" s="113"/>
      <c r="AX313" s="113"/>
      <c r="AY313" s="113"/>
      <c r="AZ313" s="113"/>
      <c r="BA313" s="113"/>
      <c r="BB313" s="113"/>
      <c r="BC313" s="113"/>
      <c r="BD313" s="113"/>
      <c r="BE313" s="113"/>
      <c r="BF313" s="113"/>
      <c r="BG313" s="113"/>
      <c r="BH313" s="113"/>
      <c r="BI313" s="113"/>
      <c r="BJ313" s="113"/>
      <c r="BK313" s="113"/>
      <c r="BL313" s="113"/>
      <c r="BM313" s="113"/>
      <c r="BN313" s="113"/>
      <c r="BO313" s="113"/>
      <c r="BP313" s="113"/>
      <c r="BQ313" s="113"/>
      <c r="BR313" s="113"/>
      <c r="BS313" s="113"/>
      <c r="BT313" s="113"/>
      <c r="BU313" s="113"/>
      <c r="BV313" s="113"/>
      <c r="BW313" s="113"/>
    </row>
    <row r="314" spans="1:75" ht="18" customHeight="1">
      <c r="A314" s="111"/>
      <c r="B314" s="112"/>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c r="AE314" s="113"/>
      <c r="AF314" s="113"/>
      <c r="AG314" s="113"/>
      <c r="AH314" s="113"/>
      <c r="AI314" s="113"/>
      <c r="AJ314" s="113"/>
      <c r="AK314" s="113"/>
      <c r="AL314" s="113"/>
      <c r="AM314" s="113"/>
      <c r="AN314" s="113"/>
      <c r="AO314" s="113"/>
      <c r="AP314" s="113"/>
      <c r="AQ314" s="113"/>
      <c r="AR314" s="113"/>
      <c r="AS314" s="113"/>
      <c r="AT314" s="113"/>
      <c r="AU314" s="113"/>
      <c r="AV314" s="113"/>
      <c r="AW314" s="113"/>
      <c r="AX314" s="113"/>
      <c r="AY314" s="113"/>
      <c r="AZ314" s="113"/>
      <c r="BA314" s="113"/>
      <c r="BB314" s="113"/>
      <c r="BC314" s="113"/>
      <c r="BD314" s="113"/>
      <c r="BE314" s="113"/>
      <c r="BF314" s="113"/>
      <c r="BG314" s="113"/>
      <c r="BH314" s="113"/>
      <c r="BI314" s="113"/>
      <c r="BJ314" s="113"/>
      <c r="BK314" s="113"/>
      <c r="BL314" s="113"/>
      <c r="BM314" s="113"/>
      <c r="BN314" s="113"/>
      <c r="BO314" s="113"/>
      <c r="BP314" s="113"/>
      <c r="BQ314" s="113"/>
      <c r="BR314" s="113"/>
      <c r="BS314" s="113"/>
      <c r="BT314" s="113"/>
      <c r="BU314" s="113"/>
      <c r="BV314" s="113"/>
      <c r="BW314" s="113"/>
    </row>
    <row r="315" spans="1:75" ht="18" customHeight="1">
      <c r="A315" s="111"/>
      <c r="B315" s="112"/>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c r="AE315" s="113"/>
      <c r="AF315" s="113"/>
      <c r="AG315" s="113"/>
      <c r="AH315" s="113"/>
      <c r="AI315" s="113"/>
      <c r="AJ315" s="113"/>
      <c r="AK315" s="113"/>
      <c r="AL315" s="113"/>
      <c r="AM315" s="113"/>
      <c r="AN315" s="113"/>
      <c r="AO315" s="113"/>
      <c r="AP315" s="113"/>
      <c r="AQ315" s="113"/>
      <c r="AR315" s="113"/>
      <c r="AS315" s="113"/>
      <c r="AT315" s="113"/>
      <c r="AU315" s="113"/>
      <c r="AV315" s="113"/>
      <c r="AW315" s="113"/>
      <c r="AX315" s="113"/>
      <c r="AY315" s="113"/>
      <c r="AZ315" s="113"/>
      <c r="BA315" s="113"/>
      <c r="BB315" s="113"/>
      <c r="BC315" s="113"/>
      <c r="BD315" s="113"/>
      <c r="BE315" s="113"/>
      <c r="BF315" s="113"/>
      <c r="BG315" s="113"/>
      <c r="BH315" s="113"/>
      <c r="BI315" s="113"/>
      <c r="BJ315" s="113"/>
      <c r="BK315" s="113"/>
      <c r="BL315" s="113"/>
      <c r="BM315" s="113"/>
      <c r="BN315" s="113"/>
      <c r="BO315" s="113"/>
      <c r="BP315" s="113"/>
      <c r="BQ315" s="113"/>
      <c r="BR315" s="113"/>
      <c r="BS315" s="113"/>
      <c r="BT315" s="113"/>
      <c r="BU315" s="113"/>
      <c r="BV315" s="113"/>
      <c r="BW315" s="113"/>
    </row>
    <row r="316" spans="1:75" ht="18" customHeight="1">
      <c r="A316" s="111"/>
      <c r="B316" s="112"/>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c r="AJ316" s="113"/>
      <c r="AK316" s="113"/>
      <c r="AL316" s="113"/>
      <c r="AM316" s="113"/>
      <c r="AN316" s="113"/>
      <c r="AO316" s="113"/>
      <c r="AP316" s="113"/>
      <c r="AQ316" s="113"/>
      <c r="AR316" s="113"/>
      <c r="AS316" s="113"/>
      <c r="AT316" s="113"/>
      <c r="AU316" s="113"/>
      <c r="AV316" s="113"/>
      <c r="AW316" s="113"/>
      <c r="AX316" s="113"/>
      <c r="AY316" s="113"/>
      <c r="AZ316" s="113"/>
      <c r="BA316" s="113"/>
      <c r="BB316" s="113"/>
      <c r="BC316" s="113"/>
      <c r="BD316" s="113"/>
      <c r="BE316" s="113"/>
      <c r="BF316" s="113"/>
      <c r="BG316" s="113"/>
      <c r="BH316" s="113"/>
      <c r="BI316" s="113"/>
      <c r="BJ316" s="113"/>
      <c r="BK316" s="113"/>
      <c r="BL316" s="113"/>
      <c r="BM316" s="113"/>
      <c r="BN316" s="113"/>
      <c r="BO316" s="113"/>
      <c r="BP316" s="113"/>
      <c r="BQ316" s="113"/>
      <c r="BR316" s="113"/>
      <c r="BS316" s="113"/>
      <c r="BT316" s="113"/>
      <c r="BU316" s="113"/>
      <c r="BV316" s="113"/>
      <c r="BW316" s="113"/>
    </row>
    <row r="317" spans="1:75" ht="18" customHeight="1">
      <c r="A317" s="111"/>
      <c r="B317" s="112"/>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c r="AE317" s="113"/>
      <c r="AF317" s="113"/>
      <c r="AG317" s="113"/>
      <c r="AH317" s="113"/>
      <c r="AI317" s="113"/>
      <c r="AJ317" s="113"/>
      <c r="AK317" s="113"/>
      <c r="AL317" s="113"/>
      <c r="AM317" s="113"/>
      <c r="AN317" s="113"/>
      <c r="AO317" s="113"/>
      <c r="AP317" s="113"/>
      <c r="AQ317" s="113"/>
      <c r="AR317" s="113"/>
      <c r="AS317" s="113"/>
      <c r="AT317" s="113"/>
      <c r="AU317" s="113"/>
      <c r="AV317" s="113"/>
      <c r="AW317" s="113"/>
      <c r="AX317" s="113"/>
      <c r="AY317" s="113"/>
      <c r="AZ317" s="113"/>
      <c r="BA317" s="113"/>
      <c r="BB317" s="113"/>
      <c r="BC317" s="113"/>
      <c r="BD317" s="113"/>
      <c r="BE317" s="113"/>
      <c r="BF317" s="113"/>
      <c r="BG317" s="113"/>
      <c r="BH317" s="113"/>
      <c r="BI317" s="113"/>
      <c r="BJ317" s="113"/>
      <c r="BK317" s="113"/>
      <c r="BL317" s="113"/>
      <c r="BM317" s="113"/>
      <c r="BN317" s="113"/>
      <c r="BO317" s="113"/>
      <c r="BP317" s="113"/>
      <c r="BQ317" s="113"/>
      <c r="BR317" s="113"/>
      <c r="BS317" s="113"/>
      <c r="BT317" s="113"/>
      <c r="BU317" s="113"/>
      <c r="BV317" s="113"/>
      <c r="BW317" s="113"/>
    </row>
    <row r="318" spans="1:75" ht="18" customHeight="1">
      <c r="A318" s="111"/>
      <c r="B318" s="112"/>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c r="AE318" s="113"/>
      <c r="AF318" s="113"/>
      <c r="AG318" s="113"/>
      <c r="AH318" s="113"/>
      <c r="AI318" s="113"/>
      <c r="AJ318" s="113"/>
      <c r="AK318" s="113"/>
      <c r="AL318" s="113"/>
      <c r="AM318" s="113"/>
      <c r="AN318" s="113"/>
      <c r="AO318" s="113"/>
      <c r="AP318" s="113"/>
      <c r="AQ318" s="113"/>
      <c r="AR318" s="113"/>
      <c r="AS318" s="113"/>
      <c r="AT318" s="113"/>
      <c r="AU318" s="113"/>
      <c r="AV318" s="113"/>
      <c r="AW318" s="113"/>
      <c r="AX318" s="113"/>
      <c r="AY318" s="113"/>
      <c r="AZ318" s="113"/>
      <c r="BA318" s="113"/>
      <c r="BB318" s="113"/>
      <c r="BC318" s="113"/>
      <c r="BD318" s="113"/>
      <c r="BE318" s="113"/>
      <c r="BF318" s="113"/>
      <c r="BG318" s="113"/>
      <c r="BH318" s="113"/>
      <c r="BI318" s="113"/>
      <c r="BJ318" s="113"/>
      <c r="BK318" s="113"/>
      <c r="BL318" s="113"/>
      <c r="BM318" s="113"/>
      <c r="BN318" s="113"/>
      <c r="BO318" s="113"/>
      <c r="BP318" s="113"/>
      <c r="BQ318" s="113"/>
      <c r="BR318" s="113"/>
      <c r="BS318" s="113"/>
      <c r="BT318" s="113"/>
      <c r="BU318" s="113"/>
      <c r="BV318" s="113"/>
      <c r="BW318" s="113"/>
    </row>
    <row r="319" spans="1:75" ht="18" customHeight="1">
      <c r="A319" s="111"/>
      <c r="B319" s="112"/>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c r="AE319" s="113"/>
      <c r="AF319" s="113"/>
      <c r="AG319" s="113"/>
      <c r="AH319" s="113"/>
      <c r="AI319" s="113"/>
      <c r="AJ319" s="113"/>
      <c r="AK319" s="113"/>
      <c r="AL319" s="113"/>
      <c r="AM319" s="113"/>
      <c r="AN319" s="113"/>
      <c r="AO319" s="113"/>
      <c r="AP319" s="113"/>
      <c r="AQ319" s="113"/>
      <c r="AR319" s="113"/>
      <c r="AS319" s="113"/>
      <c r="AT319" s="113"/>
      <c r="AU319" s="113"/>
      <c r="AV319" s="113"/>
      <c r="AW319" s="113"/>
      <c r="AX319" s="113"/>
      <c r="AY319" s="113"/>
      <c r="AZ319" s="113"/>
      <c r="BA319" s="113"/>
      <c r="BB319" s="113"/>
      <c r="BC319" s="113"/>
      <c r="BD319" s="113"/>
      <c r="BE319" s="113"/>
      <c r="BF319" s="113"/>
      <c r="BG319" s="113"/>
      <c r="BH319" s="113"/>
      <c r="BI319" s="113"/>
      <c r="BJ319" s="113"/>
      <c r="BK319" s="113"/>
      <c r="BL319" s="113"/>
      <c r="BM319" s="113"/>
      <c r="BN319" s="113"/>
      <c r="BO319" s="113"/>
      <c r="BP319" s="113"/>
      <c r="BQ319" s="113"/>
      <c r="BR319" s="113"/>
      <c r="BS319" s="113"/>
      <c r="BT319" s="113"/>
      <c r="BU319" s="113"/>
      <c r="BV319" s="113"/>
      <c r="BW319" s="113"/>
    </row>
    <row r="320" spans="1:75" ht="18" customHeight="1">
      <c r="A320" s="111"/>
      <c r="B320" s="112"/>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c r="AE320" s="113"/>
      <c r="AF320" s="113"/>
      <c r="AG320" s="113"/>
      <c r="AH320" s="113"/>
      <c r="AI320" s="113"/>
      <c r="AJ320" s="113"/>
      <c r="AK320" s="113"/>
      <c r="AL320" s="113"/>
      <c r="AM320" s="113"/>
      <c r="AN320" s="113"/>
      <c r="AO320" s="113"/>
      <c r="AP320" s="113"/>
      <c r="AQ320" s="113"/>
      <c r="AR320" s="113"/>
      <c r="AS320" s="113"/>
      <c r="AT320" s="113"/>
      <c r="AU320" s="113"/>
      <c r="AV320" s="113"/>
      <c r="AW320" s="113"/>
      <c r="AX320" s="113"/>
      <c r="AY320" s="113"/>
      <c r="AZ320" s="113"/>
      <c r="BA320" s="113"/>
      <c r="BB320" s="113"/>
      <c r="BC320" s="113"/>
      <c r="BD320" s="113"/>
      <c r="BE320" s="113"/>
      <c r="BF320" s="113"/>
      <c r="BG320" s="113"/>
      <c r="BH320" s="113"/>
      <c r="BI320" s="113"/>
      <c r="BJ320" s="113"/>
      <c r="BK320" s="113"/>
      <c r="BL320" s="113"/>
      <c r="BM320" s="113"/>
      <c r="BN320" s="113"/>
      <c r="BO320" s="113"/>
      <c r="BP320" s="113"/>
      <c r="BQ320" s="113"/>
      <c r="BR320" s="113"/>
      <c r="BS320" s="113"/>
      <c r="BT320" s="113"/>
      <c r="BU320" s="113"/>
      <c r="BV320" s="113"/>
      <c r="BW320" s="113"/>
    </row>
    <row r="321" spans="1:75" ht="18" customHeight="1">
      <c r="A321" s="111"/>
      <c r="B321" s="112"/>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c r="AE321" s="113"/>
      <c r="AF321" s="113"/>
      <c r="AG321" s="113"/>
      <c r="AH321" s="113"/>
      <c r="AI321" s="113"/>
      <c r="AJ321" s="113"/>
      <c r="AK321" s="113"/>
      <c r="AL321" s="113"/>
      <c r="AM321" s="113"/>
      <c r="AN321" s="113"/>
      <c r="AO321" s="113"/>
      <c r="AP321" s="113"/>
      <c r="AQ321" s="113"/>
      <c r="AR321" s="113"/>
      <c r="AS321" s="113"/>
      <c r="AT321" s="113"/>
      <c r="AU321" s="113"/>
      <c r="AV321" s="113"/>
      <c r="AW321" s="113"/>
      <c r="AX321" s="113"/>
      <c r="AY321" s="113"/>
      <c r="AZ321" s="113"/>
      <c r="BA321" s="113"/>
      <c r="BB321" s="113"/>
      <c r="BC321" s="113"/>
      <c r="BD321" s="113"/>
      <c r="BE321" s="113"/>
      <c r="BF321" s="113"/>
      <c r="BG321" s="113"/>
      <c r="BH321" s="113"/>
      <c r="BI321" s="113"/>
      <c r="BJ321" s="113"/>
      <c r="BK321" s="113"/>
      <c r="BL321" s="113"/>
      <c r="BM321" s="113"/>
      <c r="BN321" s="113"/>
      <c r="BO321" s="113"/>
      <c r="BP321" s="113"/>
      <c r="BQ321" s="113"/>
      <c r="BR321" s="113"/>
      <c r="BS321" s="113"/>
      <c r="BT321" s="113"/>
      <c r="BU321" s="113"/>
      <c r="BV321" s="113"/>
      <c r="BW321" s="113"/>
    </row>
    <row r="322" spans="1:75" ht="18" customHeight="1">
      <c r="A322" s="111"/>
      <c r="B322" s="112"/>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c r="AE322" s="113"/>
      <c r="AF322" s="113"/>
      <c r="AG322" s="113"/>
      <c r="AH322" s="113"/>
      <c r="AI322" s="113"/>
      <c r="AJ322" s="113"/>
      <c r="AK322" s="113"/>
      <c r="AL322" s="113"/>
      <c r="AM322" s="113"/>
      <c r="AN322" s="113"/>
      <c r="AO322" s="113"/>
      <c r="AP322" s="113"/>
      <c r="AQ322" s="113"/>
      <c r="AR322" s="113"/>
      <c r="AS322" s="113"/>
      <c r="AT322" s="113"/>
      <c r="AU322" s="113"/>
      <c r="AV322" s="113"/>
      <c r="AW322" s="113"/>
      <c r="AX322" s="113"/>
      <c r="AY322" s="113"/>
      <c r="AZ322" s="113"/>
      <c r="BA322" s="113"/>
      <c r="BB322" s="113"/>
      <c r="BC322" s="113"/>
      <c r="BD322" s="113"/>
      <c r="BE322" s="113"/>
      <c r="BF322" s="113"/>
      <c r="BG322" s="113"/>
      <c r="BH322" s="113"/>
      <c r="BI322" s="113"/>
      <c r="BJ322" s="113"/>
      <c r="BK322" s="113"/>
      <c r="BL322" s="113"/>
      <c r="BM322" s="113"/>
      <c r="BN322" s="113"/>
      <c r="BO322" s="113"/>
      <c r="BP322" s="113"/>
      <c r="BQ322" s="113"/>
      <c r="BR322" s="113"/>
      <c r="BS322" s="113"/>
      <c r="BT322" s="113"/>
      <c r="BU322" s="113"/>
      <c r="BV322" s="113"/>
      <c r="BW322" s="113"/>
    </row>
    <row r="323" spans="1:75" ht="18" customHeight="1">
      <c r="A323" s="111"/>
      <c r="B323" s="112"/>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c r="AE323" s="113"/>
      <c r="AF323" s="113"/>
      <c r="AG323" s="113"/>
      <c r="AH323" s="113"/>
      <c r="AI323" s="113"/>
      <c r="AJ323" s="113"/>
      <c r="AK323" s="113"/>
      <c r="AL323" s="113"/>
      <c r="AM323" s="113"/>
      <c r="AN323" s="113"/>
      <c r="AO323" s="113"/>
      <c r="AP323" s="113"/>
      <c r="AQ323" s="113"/>
      <c r="AR323" s="113"/>
      <c r="AS323" s="113"/>
      <c r="AT323" s="113"/>
      <c r="AU323" s="113"/>
      <c r="AV323" s="113"/>
      <c r="AW323" s="113"/>
      <c r="AX323" s="113"/>
      <c r="AY323" s="113"/>
      <c r="AZ323" s="113"/>
      <c r="BA323" s="113"/>
      <c r="BB323" s="113"/>
      <c r="BC323" s="113"/>
      <c r="BD323" s="113"/>
      <c r="BE323" s="113"/>
      <c r="BF323" s="113"/>
      <c r="BG323" s="113"/>
      <c r="BH323" s="113"/>
      <c r="BI323" s="113"/>
      <c r="BJ323" s="113"/>
      <c r="BK323" s="113"/>
      <c r="BL323" s="113"/>
      <c r="BM323" s="113"/>
      <c r="BN323" s="113"/>
      <c r="BO323" s="113"/>
      <c r="BP323" s="113"/>
      <c r="BQ323" s="113"/>
      <c r="BR323" s="113"/>
      <c r="BS323" s="113"/>
      <c r="BT323" s="113"/>
      <c r="BU323" s="113"/>
      <c r="BV323" s="113"/>
      <c r="BW323" s="113"/>
    </row>
    <row r="324" spans="1:75" ht="18" customHeight="1">
      <c r="A324" s="111"/>
      <c r="B324" s="112"/>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c r="AE324" s="113"/>
      <c r="AF324" s="113"/>
      <c r="AG324" s="113"/>
      <c r="AH324" s="113"/>
      <c r="AI324" s="113"/>
      <c r="AJ324" s="113"/>
      <c r="AK324" s="113"/>
      <c r="AL324" s="113"/>
      <c r="AM324" s="113"/>
      <c r="AN324" s="113"/>
      <c r="AO324" s="113"/>
      <c r="AP324" s="113"/>
      <c r="AQ324" s="113"/>
      <c r="AR324" s="113"/>
      <c r="AS324" s="113"/>
      <c r="AT324" s="113"/>
      <c r="AU324" s="113"/>
      <c r="AV324" s="113"/>
      <c r="AW324" s="113"/>
      <c r="AX324" s="113"/>
      <c r="AY324" s="113"/>
      <c r="AZ324" s="113"/>
      <c r="BA324" s="113"/>
      <c r="BB324" s="113"/>
      <c r="BC324" s="113"/>
      <c r="BD324" s="113"/>
      <c r="BE324" s="113"/>
      <c r="BF324" s="113"/>
      <c r="BG324" s="113"/>
      <c r="BH324" s="113"/>
      <c r="BI324" s="113"/>
      <c r="BJ324" s="113"/>
      <c r="BK324" s="113"/>
      <c r="BL324" s="113"/>
      <c r="BM324" s="113"/>
      <c r="BN324" s="113"/>
      <c r="BO324" s="113"/>
      <c r="BP324" s="113"/>
      <c r="BQ324" s="113"/>
      <c r="BR324" s="113"/>
      <c r="BS324" s="113"/>
      <c r="BT324" s="113"/>
      <c r="BU324" s="113"/>
      <c r="BV324" s="113"/>
      <c r="BW324" s="113"/>
    </row>
    <row r="325" spans="1:75" ht="18" customHeight="1">
      <c r="A325" s="111"/>
      <c r="B325" s="112"/>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c r="AE325" s="113"/>
      <c r="AF325" s="113"/>
      <c r="AG325" s="113"/>
      <c r="AH325" s="113"/>
      <c r="AI325" s="113"/>
      <c r="AJ325" s="113"/>
      <c r="AK325" s="113"/>
      <c r="AL325" s="113"/>
      <c r="AM325" s="113"/>
      <c r="AN325" s="113"/>
      <c r="AO325" s="113"/>
      <c r="AP325" s="113"/>
      <c r="AQ325" s="113"/>
      <c r="AR325" s="113"/>
      <c r="AS325" s="113"/>
      <c r="AT325" s="113"/>
      <c r="AU325" s="113"/>
      <c r="AV325" s="113"/>
      <c r="AW325" s="113"/>
      <c r="AX325" s="113"/>
      <c r="AY325" s="113"/>
      <c r="AZ325" s="113"/>
      <c r="BA325" s="113"/>
      <c r="BB325" s="113"/>
      <c r="BC325" s="113"/>
      <c r="BD325" s="113"/>
      <c r="BE325" s="113"/>
      <c r="BF325" s="113"/>
      <c r="BG325" s="113"/>
      <c r="BH325" s="113"/>
      <c r="BI325" s="113"/>
      <c r="BJ325" s="113"/>
      <c r="BK325" s="113"/>
      <c r="BL325" s="113"/>
      <c r="BM325" s="113"/>
      <c r="BN325" s="113"/>
      <c r="BO325" s="113"/>
      <c r="BP325" s="113"/>
      <c r="BQ325" s="113"/>
      <c r="BR325" s="113"/>
      <c r="BS325" s="113"/>
      <c r="BT325" s="113"/>
      <c r="BU325" s="113"/>
      <c r="BV325" s="113"/>
      <c r="BW325" s="113"/>
    </row>
    <row r="326" spans="1:75" ht="18" customHeight="1">
      <c r="A326" s="111"/>
      <c r="B326" s="112"/>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c r="AE326" s="113"/>
      <c r="AF326" s="113"/>
      <c r="AG326" s="113"/>
      <c r="AH326" s="113"/>
      <c r="AI326" s="113"/>
      <c r="AJ326" s="113"/>
      <c r="AK326" s="113"/>
      <c r="AL326" s="113"/>
      <c r="AM326" s="113"/>
      <c r="AN326" s="113"/>
      <c r="AO326" s="113"/>
      <c r="AP326" s="113"/>
      <c r="AQ326" s="113"/>
      <c r="AR326" s="113"/>
      <c r="AS326" s="113"/>
      <c r="AT326" s="113"/>
      <c r="AU326" s="113"/>
      <c r="AV326" s="113"/>
      <c r="AW326" s="113"/>
      <c r="AX326" s="113"/>
      <c r="AY326" s="113"/>
      <c r="AZ326" s="113"/>
      <c r="BA326" s="113"/>
      <c r="BB326" s="113"/>
      <c r="BC326" s="113"/>
      <c r="BD326" s="113"/>
      <c r="BE326" s="113"/>
      <c r="BF326" s="113"/>
      <c r="BG326" s="113"/>
      <c r="BH326" s="113"/>
      <c r="BI326" s="113"/>
      <c r="BJ326" s="113"/>
      <c r="BK326" s="113"/>
      <c r="BL326" s="113"/>
      <c r="BM326" s="113"/>
      <c r="BN326" s="113"/>
      <c r="BO326" s="113"/>
      <c r="BP326" s="113"/>
      <c r="BQ326" s="113"/>
      <c r="BR326" s="113"/>
      <c r="BS326" s="113"/>
      <c r="BT326" s="113"/>
      <c r="BU326" s="113"/>
      <c r="BV326" s="113"/>
      <c r="BW326" s="113"/>
    </row>
    <row r="327" spans="1:75" ht="18" customHeight="1">
      <c r="A327" s="111"/>
      <c r="B327" s="112"/>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c r="AE327" s="113"/>
      <c r="AF327" s="113"/>
      <c r="AG327" s="113"/>
      <c r="AH327" s="113"/>
      <c r="AI327" s="113"/>
      <c r="AJ327" s="113"/>
      <c r="AK327" s="113"/>
      <c r="AL327" s="113"/>
      <c r="AM327" s="113"/>
      <c r="AN327" s="113"/>
      <c r="AO327" s="113"/>
      <c r="AP327" s="113"/>
      <c r="AQ327" s="113"/>
      <c r="AR327" s="113"/>
      <c r="AS327" s="113"/>
      <c r="AT327" s="113"/>
      <c r="AU327" s="113"/>
      <c r="AV327" s="113"/>
      <c r="AW327" s="113"/>
      <c r="AX327" s="113"/>
      <c r="AY327" s="113"/>
      <c r="AZ327" s="113"/>
      <c r="BA327" s="113"/>
      <c r="BB327" s="113"/>
      <c r="BC327" s="113"/>
      <c r="BD327" s="113"/>
      <c r="BE327" s="113"/>
      <c r="BF327" s="113"/>
      <c r="BG327" s="113"/>
      <c r="BH327" s="113"/>
      <c r="BI327" s="113"/>
      <c r="BJ327" s="113"/>
      <c r="BK327" s="113"/>
      <c r="BL327" s="113"/>
      <c r="BM327" s="113"/>
      <c r="BN327" s="113"/>
      <c r="BO327" s="113"/>
      <c r="BP327" s="113"/>
      <c r="BQ327" s="113"/>
      <c r="BR327" s="113"/>
      <c r="BS327" s="113"/>
      <c r="BT327" s="113"/>
      <c r="BU327" s="113"/>
      <c r="BV327" s="113"/>
      <c r="BW327" s="113"/>
    </row>
    <row r="328" spans="1:75" ht="18" customHeight="1">
      <c r="A328" s="111"/>
      <c r="B328" s="112"/>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c r="AE328" s="113"/>
      <c r="AF328" s="113"/>
      <c r="AG328" s="113"/>
      <c r="AH328" s="113"/>
      <c r="AI328" s="113"/>
      <c r="AJ328" s="113"/>
      <c r="AK328" s="113"/>
      <c r="AL328" s="113"/>
      <c r="AM328" s="113"/>
      <c r="AN328" s="113"/>
      <c r="AO328" s="113"/>
      <c r="AP328" s="113"/>
      <c r="AQ328" s="113"/>
      <c r="AR328" s="113"/>
      <c r="AS328" s="113"/>
      <c r="AT328" s="113"/>
      <c r="AU328" s="113"/>
      <c r="AV328" s="113"/>
      <c r="AW328" s="113"/>
      <c r="AX328" s="113"/>
      <c r="AY328" s="113"/>
      <c r="AZ328" s="113"/>
      <c r="BA328" s="113"/>
      <c r="BB328" s="113"/>
      <c r="BC328" s="113"/>
      <c r="BD328" s="113"/>
      <c r="BE328" s="113"/>
      <c r="BF328" s="113"/>
      <c r="BG328" s="113"/>
      <c r="BH328" s="113"/>
      <c r="BI328" s="113"/>
      <c r="BJ328" s="113"/>
      <c r="BK328" s="113"/>
      <c r="BL328" s="113"/>
      <c r="BM328" s="113"/>
      <c r="BN328" s="113"/>
      <c r="BO328" s="113"/>
      <c r="BP328" s="113"/>
      <c r="BQ328" s="113"/>
      <c r="BR328" s="113"/>
      <c r="BS328" s="113"/>
      <c r="BT328" s="113"/>
      <c r="BU328" s="113"/>
      <c r="BV328" s="113"/>
      <c r="BW328" s="113"/>
    </row>
    <row r="329" spans="1:75" ht="18" customHeight="1">
      <c r="A329" s="111"/>
      <c r="B329" s="112"/>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c r="AE329" s="113"/>
      <c r="AF329" s="113"/>
      <c r="AG329" s="113"/>
      <c r="AH329" s="113"/>
      <c r="AI329" s="113"/>
      <c r="AJ329" s="113"/>
      <c r="AK329" s="113"/>
      <c r="AL329" s="113"/>
      <c r="AM329" s="113"/>
      <c r="AN329" s="113"/>
      <c r="AO329" s="113"/>
      <c r="AP329" s="113"/>
      <c r="AQ329" s="113"/>
      <c r="AR329" s="113"/>
      <c r="AS329" s="113"/>
      <c r="AT329" s="113"/>
      <c r="AU329" s="113"/>
      <c r="AV329" s="113"/>
      <c r="AW329" s="113"/>
      <c r="AX329" s="113"/>
      <c r="AY329" s="113"/>
      <c r="AZ329" s="113"/>
      <c r="BA329" s="113"/>
      <c r="BB329" s="113"/>
      <c r="BC329" s="113"/>
      <c r="BD329" s="113"/>
      <c r="BE329" s="113"/>
      <c r="BF329" s="113"/>
      <c r="BG329" s="113"/>
      <c r="BH329" s="113"/>
      <c r="BI329" s="113"/>
      <c r="BJ329" s="113"/>
      <c r="BK329" s="113"/>
      <c r="BL329" s="113"/>
      <c r="BM329" s="113"/>
      <c r="BN329" s="113"/>
      <c r="BO329" s="113"/>
      <c r="BP329" s="113"/>
      <c r="BQ329" s="113"/>
      <c r="BR329" s="113"/>
      <c r="BS329" s="113"/>
      <c r="BT329" s="113"/>
      <c r="BU329" s="113"/>
      <c r="BV329" s="113"/>
      <c r="BW329" s="113"/>
    </row>
    <row r="330" spans="1:75" ht="18" customHeight="1">
      <c r="A330" s="111"/>
      <c r="B330" s="112"/>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c r="AE330" s="113"/>
      <c r="AF330" s="113"/>
      <c r="AG330" s="113"/>
      <c r="AH330" s="113"/>
      <c r="AI330" s="113"/>
      <c r="AJ330" s="113"/>
      <c r="AK330" s="113"/>
      <c r="AL330" s="113"/>
      <c r="AM330" s="113"/>
      <c r="AN330" s="113"/>
      <c r="AO330" s="113"/>
      <c r="AP330" s="113"/>
      <c r="AQ330" s="113"/>
      <c r="AR330" s="113"/>
      <c r="AS330" s="113"/>
      <c r="AT330" s="113"/>
      <c r="AU330" s="113"/>
      <c r="AV330" s="113"/>
      <c r="AW330" s="113"/>
      <c r="AX330" s="113"/>
      <c r="AY330" s="113"/>
      <c r="AZ330" s="113"/>
      <c r="BA330" s="113"/>
      <c r="BB330" s="113"/>
      <c r="BC330" s="113"/>
      <c r="BD330" s="113"/>
      <c r="BE330" s="113"/>
      <c r="BF330" s="113"/>
      <c r="BG330" s="113"/>
      <c r="BH330" s="113"/>
      <c r="BI330" s="113"/>
      <c r="BJ330" s="113"/>
      <c r="BK330" s="113"/>
      <c r="BL330" s="113"/>
      <c r="BM330" s="113"/>
      <c r="BN330" s="113"/>
      <c r="BO330" s="113"/>
      <c r="BP330" s="113"/>
      <c r="BQ330" s="113"/>
      <c r="BR330" s="113"/>
      <c r="BS330" s="113"/>
      <c r="BT330" s="113"/>
      <c r="BU330" s="113"/>
      <c r="BV330" s="113"/>
      <c r="BW330" s="113"/>
    </row>
    <row r="331" spans="1:75" ht="18" customHeight="1">
      <c r="A331" s="111"/>
      <c r="B331" s="112"/>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c r="AE331" s="113"/>
      <c r="AF331" s="113"/>
      <c r="AG331" s="113"/>
      <c r="AH331" s="113"/>
      <c r="AI331" s="113"/>
      <c r="AJ331" s="113"/>
      <c r="AK331" s="113"/>
      <c r="AL331" s="113"/>
      <c r="AM331" s="113"/>
      <c r="AN331" s="113"/>
      <c r="AO331" s="113"/>
      <c r="AP331" s="113"/>
      <c r="AQ331" s="113"/>
      <c r="AR331" s="113"/>
      <c r="AS331" s="113"/>
      <c r="AT331" s="113"/>
      <c r="AU331" s="113"/>
      <c r="AV331" s="113"/>
      <c r="AW331" s="113"/>
      <c r="AX331" s="113"/>
      <c r="AY331" s="113"/>
      <c r="AZ331" s="113"/>
      <c r="BA331" s="113"/>
      <c r="BB331" s="113"/>
      <c r="BC331" s="113"/>
      <c r="BD331" s="113"/>
      <c r="BE331" s="113"/>
      <c r="BF331" s="113"/>
      <c r="BG331" s="113"/>
      <c r="BH331" s="113"/>
      <c r="BI331" s="113"/>
      <c r="BJ331" s="113"/>
      <c r="BK331" s="113"/>
      <c r="BL331" s="113"/>
      <c r="BM331" s="113"/>
      <c r="BN331" s="113"/>
      <c r="BO331" s="113"/>
      <c r="BP331" s="113"/>
      <c r="BQ331" s="113"/>
      <c r="BR331" s="113"/>
      <c r="BS331" s="113"/>
      <c r="BT331" s="113"/>
      <c r="BU331" s="113"/>
      <c r="BV331" s="113"/>
      <c r="BW331" s="113"/>
    </row>
    <row r="332" spans="1:75" ht="18" customHeight="1">
      <c r="A332" s="111"/>
      <c r="B332" s="112"/>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c r="AE332" s="113"/>
      <c r="AF332" s="113"/>
      <c r="AG332" s="113"/>
      <c r="AH332" s="113"/>
      <c r="AI332" s="113"/>
      <c r="AJ332" s="113"/>
      <c r="AK332" s="113"/>
      <c r="AL332" s="113"/>
      <c r="AM332" s="113"/>
      <c r="AN332" s="113"/>
      <c r="AO332" s="113"/>
      <c r="AP332" s="113"/>
      <c r="AQ332" s="113"/>
      <c r="AR332" s="113"/>
      <c r="AS332" s="113"/>
      <c r="AT332" s="113"/>
      <c r="AU332" s="113"/>
      <c r="AV332" s="113"/>
      <c r="AW332" s="113"/>
      <c r="AX332" s="113"/>
      <c r="AY332" s="113"/>
      <c r="AZ332" s="113"/>
      <c r="BA332" s="113"/>
      <c r="BB332" s="113"/>
      <c r="BC332" s="113"/>
      <c r="BD332" s="113"/>
      <c r="BE332" s="113"/>
      <c r="BF332" s="113"/>
      <c r="BG332" s="113"/>
      <c r="BH332" s="113"/>
      <c r="BI332" s="113"/>
      <c r="BJ332" s="113"/>
      <c r="BK332" s="113"/>
      <c r="BL332" s="113"/>
      <c r="BM332" s="113"/>
      <c r="BN332" s="113"/>
      <c r="BO332" s="113"/>
      <c r="BP332" s="113"/>
      <c r="BQ332" s="113"/>
      <c r="BR332" s="113"/>
      <c r="BS332" s="113"/>
      <c r="BT332" s="113"/>
      <c r="BU332" s="113"/>
      <c r="BV332" s="113"/>
      <c r="BW332" s="113"/>
    </row>
    <row r="333" spans="1:75" ht="18" customHeight="1">
      <c r="A333" s="111"/>
      <c r="B333" s="112"/>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c r="AE333" s="113"/>
      <c r="AF333" s="113"/>
      <c r="AG333" s="113"/>
      <c r="AH333" s="113"/>
      <c r="AI333" s="113"/>
      <c r="AJ333" s="113"/>
      <c r="AK333" s="113"/>
      <c r="AL333" s="113"/>
      <c r="AM333" s="113"/>
      <c r="AN333" s="113"/>
      <c r="AO333" s="113"/>
      <c r="AP333" s="113"/>
      <c r="AQ333" s="113"/>
      <c r="AR333" s="113"/>
      <c r="AS333" s="113"/>
      <c r="AT333" s="113"/>
      <c r="AU333" s="113"/>
      <c r="AV333" s="113"/>
      <c r="AW333" s="113"/>
      <c r="AX333" s="113"/>
      <c r="AY333" s="113"/>
      <c r="AZ333" s="113"/>
      <c r="BA333" s="113"/>
      <c r="BB333" s="113"/>
      <c r="BC333" s="113"/>
      <c r="BD333" s="113"/>
      <c r="BE333" s="113"/>
      <c r="BF333" s="113"/>
      <c r="BG333" s="113"/>
      <c r="BH333" s="113"/>
      <c r="BI333" s="113"/>
      <c r="BJ333" s="113"/>
      <c r="BK333" s="113"/>
      <c r="BL333" s="113"/>
      <c r="BM333" s="113"/>
      <c r="BN333" s="113"/>
      <c r="BO333" s="113"/>
      <c r="BP333" s="113"/>
      <c r="BQ333" s="113"/>
      <c r="BR333" s="113"/>
      <c r="BS333" s="113"/>
      <c r="BT333" s="113"/>
      <c r="BU333" s="113"/>
      <c r="BV333" s="113"/>
      <c r="BW333" s="113"/>
    </row>
    <row r="334" spans="1:75" ht="18" customHeight="1">
      <c r="A334" s="111"/>
      <c r="B334" s="112"/>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c r="AE334" s="113"/>
      <c r="AF334" s="113"/>
      <c r="AG334" s="113"/>
      <c r="AH334" s="113"/>
      <c r="AI334" s="113"/>
      <c r="AJ334" s="113"/>
      <c r="AK334" s="113"/>
      <c r="AL334" s="113"/>
      <c r="AM334" s="113"/>
      <c r="AN334" s="113"/>
      <c r="AO334" s="113"/>
      <c r="AP334" s="113"/>
      <c r="AQ334" s="113"/>
      <c r="AR334" s="113"/>
      <c r="AS334" s="113"/>
      <c r="AT334" s="113"/>
      <c r="AU334" s="113"/>
      <c r="AV334" s="113"/>
      <c r="AW334" s="113"/>
      <c r="AX334" s="113"/>
      <c r="AY334" s="113"/>
      <c r="AZ334" s="113"/>
      <c r="BA334" s="113"/>
      <c r="BB334" s="113"/>
      <c r="BC334" s="113"/>
      <c r="BD334" s="113"/>
      <c r="BE334" s="113"/>
      <c r="BF334" s="113"/>
      <c r="BG334" s="113"/>
      <c r="BH334" s="113"/>
      <c r="BI334" s="113"/>
      <c r="BJ334" s="113"/>
      <c r="BK334" s="113"/>
      <c r="BL334" s="113"/>
      <c r="BM334" s="113"/>
      <c r="BN334" s="113"/>
      <c r="BO334" s="113"/>
      <c r="BP334" s="113"/>
      <c r="BQ334" s="113"/>
      <c r="BR334" s="113"/>
      <c r="BS334" s="113"/>
      <c r="BT334" s="113"/>
      <c r="BU334" s="113"/>
      <c r="BV334" s="113"/>
      <c r="BW334" s="113"/>
    </row>
    <row r="335" spans="1:75" ht="18" customHeight="1">
      <c r="A335" s="111"/>
      <c r="B335" s="112"/>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c r="AE335" s="113"/>
      <c r="AF335" s="113"/>
      <c r="AG335" s="113"/>
      <c r="AH335" s="113"/>
      <c r="AI335" s="113"/>
      <c r="AJ335" s="113"/>
      <c r="AK335" s="113"/>
      <c r="AL335" s="113"/>
      <c r="AM335" s="113"/>
      <c r="AN335" s="113"/>
      <c r="AO335" s="113"/>
      <c r="AP335" s="113"/>
      <c r="AQ335" s="113"/>
      <c r="AR335" s="113"/>
      <c r="AS335" s="113"/>
      <c r="AT335" s="113"/>
      <c r="AU335" s="113"/>
      <c r="AV335" s="113"/>
      <c r="AW335" s="113"/>
      <c r="AX335" s="113"/>
      <c r="AY335" s="113"/>
      <c r="AZ335" s="113"/>
      <c r="BA335" s="113"/>
      <c r="BB335" s="113"/>
      <c r="BC335" s="113"/>
      <c r="BD335" s="113"/>
      <c r="BE335" s="113"/>
      <c r="BF335" s="113"/>
      <c r="BG335" s="113"/>
      <c r="BH335" s="113"/>
      <c r="BI335" s="113"/>
      <c r="BJ335" s="113"/>
      <c r="BK335" s="113"/>
      <c r="BL335" s="113"/>
      <c r="BM335" s="113"/>
      <c r="BN335" s="113"/>
      <c r="BO335" s="113"/>
      <c r="BP335" s="113"/>
      <c r="BQ335" s="113"/>
      <c r="BR335" s="113"/>
      <c r="BS335" s="113"/>
      <c r="BT335" s="113"/>
      <c r="BU335" s="113"/>
      <c r="BV335" s="113"/>
      <c r="BW335" s="113"/>
    </row>
    <row r="336" spans="1:75" ht="18" customHeight="1">
      <c r="A336" s="111"/>
      <c r="B336" s="112"/>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c r="AE336" s="113"/>
      <c r="AF336" s="113"/>
      <c r="AG336" s="113"/>
      <c r="AH336" s="113"/>
      <c r="AI336" s="113"/>
      <c r="AJ336" s="113"/>
      <c r="AK336" s="113"/>
      <c r="AL336" s="113"/>
      <c r="AM336" s="113"/>
      <c r="AN336" s="113"/>
      <c r="AO336" s="113"/>
      <c r="AP336" s="113"/>
      <c r="AQ336" s="113"/>
      <c r="AR336" s="113"/>
      <c r="AS336" s="113"/>
      <c r="AT336" s="113"/>
      <c r="AU336" s="113"/>
      <c r="AV336" s="113"/>
      <c r="AW336" s="113"/>
      <c r="AX336" s="113"/>
      <c r="AY336" s="113"/>
      <c r="AZ336" s="113"/>
      <c r="BA336" s="113"/>
      <c r="BB336" s="113"/>
      <c r="BC336" s="113"/>
      <c r="BD336" s="113"/>
      <c r="BE336" s="113"/>
      <c r="BF336" s="113"/>
      <c r="BG336" s="113"/>
      <c r="BH336" s="113"/>
      <c r="BI336" s="113"/>
      <c r="BJ336" s="113"/>
      <c r="BK336" s="113"/>
      <c r="BL336" s="113"/>
      <c r="BM336" s="113"/>
      <c r="BN336" s="113"/>
      <c r="BO336" s="113"/>
      <c r="BP336" s="113"/>
      <c r="BQ336" s="113"/>
      <c r="BR336" s="113"/>
      <c r="BS336" s="113"/>
      <c r="BT336" s="113"/>
      <c r="BU336" s="113"/>
      <c r="BV336" s="113"/>
      <c r="BW336" s="113"/>
    </row>
    <row r="337" spans="1:75" ht="18" customHeight="1">
      <c r="A337" s="111"/>
      <c r="B337" s="112"/>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c r="AE337" s="113"/>
      <c r="AF337" s="113"/>
      <c r="AG337" s="113"/>
      <c r="AH337" s="113"/>
      <c r="AI337" s="113"/>
      <c r="AJ337" s="113"/>
      <c r="AK337" s="113"/>
      <c r="AL337" s="113"/>
      <c r="AM337" s="113"/>
      <c r="AN337" s="113"/>
      <c r="AO337" s="113"/>
      <c r="AP337" s="113"/>
      <c r="AQ337" s="113"/>
      <c r="AR337" s="113"/>
      <c r="AS337" s="113"/>
      <c r="AT337" s="113"/>
      <c r="AU337" s="113"/>
      <c r="AV337" s="113"/>
      <c r="AW337" s="113"/>
      <c r="AX337" s="113"/>
      <c r="AY337" s="113"/>
      <c r="AZ337" s="113"/>
      <c r="BA337" s="113"/>
      <c r="BB337" s="113"/>
      <c r="BC337" s="113"/>
      <c r="BD337" s="113"/>
      <c r="BE337" s="113"/>
      <c r="BF337" s="113"/>
      <c r="BG337" s="113"/>
      <c r="BH337" s="113"/>
      <c r="BI337" s="113"/>
      <c r="BJ337" s="113"/>
      <c r="BK337" s="113"/>
      <c r="BL337" s="113"/>
      <c r="BM337" s="113"/>
      <c r="BN337" s="113"/>
      <c r="BO337" s="113"/>
      <c r="BP337" s="113"/>
      <c r="BQ337" s="113"/>
      <c r="BR337" s="113"/>
      <c r="BS337" s="113"/>
      <c r="BT337" s="113"/>
      <c r="BU337" s="113"/>
      <c r="BV337" s="113"/>
      <c r="BW337" s="113"/>
    </row>
    <row r="338" spans="1:75" ht="18" customHeight="1">
      <c r="A338" s="111"/>
      <c r="B338" s="112"/>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c r="AE338" s="113"/>
      <c r="AF338" s="113"/>
      <c r="AG338" s="113"/>
      <c r="AH338" s="113"/>
      <c r="AI338" s="113"/>
      <c r="AJ338" s="113"/>
      <c r="AK338" s="113"/>
      <c r="AL338" s="113"/>
      <c r="AM338" s="113"/>
      <c r="AN338" s="113"/>
      <c r="AO338" s="113"/>
      <c r="AP338" s="113"/>
      <c r="AQ338" s="113"/>
      <c r="AR338" s="113"/>
      <c r="AS338" s="113"/>
      <c r="AT338" s="113"/>
      <c r="AU338" s="113"/>
      <c r="AV338" s="113"/>
      <c r="AW338" s="113"/>
      <c r="AX338" s="113"/>
      <c r="AY338" s="113"/>
      <c r="AZ338" s="113"/>
      <c r="BA338" s="113"/>
      <c r="BB338" s="113"/>
      <c r="BC338" s="113"/>
      <c r="BD338" s="113"/>
      <c r="BE338" s="113"/>
      <c r="BF338" s="113"/>
      <c r="BG338" s="113"/>
      <c r="BH338" s="113"/>
      <c r="BI338" s="113"/>
      <c r="BJ338" s="113"/>
      <c r="BK338" s="113"/>
      <c r="BL338" s="113"/>
      <c r="BM338" s="113"/>
      <c r="BN338" s="113"/>
      <c r="BO338" s="113"/>
      <c r="BP338" s="113"/>
      <c r="BQ338" s="113"/>
      <c r="BR338" s="113"/>
      <c r="BS338" s="113"/>
      <c r="BT338" s="113"/>
      <c r="BU338" s="113"/>
      <c r="BV338" s="113"/>
      <c r="BW338" s="113"/>
    </row>
    <row r="339" spans="1:75" ht="18" customHeight="1">
      <c r="A339" s="111"/>
      <c r="B339" s="112"/>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c r="AE339" s="113"/>
      <c r="AF339" s="113"/>
      <c r="AG339" s="113"/>
      <c r="AH339" s="113"/>
      <c r="AI339" s="113"/>
      <c r="AJ339" s="113"/>
      <c r="AK339" s="113"/>
      <c r="AL339" s="113"/>
      <c r="AM339" s="113"/>
      <c r="AN339" s="113"/>
      <c r="AO339" s="113"/>
      <c r="AP339" s="113"/>
      <c r="AQ339" s="113"/>
      <c r="AR339" s="113"/>
      <c r="AS339" s="113"/>
      <c r="AT339" s="113"/>
      <c r="AU339" s="113"/>
      <c r="AV339" s="113"/>
      <c r="AW339" s="113"/>
      <c r="AX339" s="113"/>
      <c r="AY339" s="113"/>
      <c r="AZ339" s="113"/>
      <c r="BA339" s="113"/>
      <c r="BB339" s="113"/>
      <c r="BC339" s="113"/>
      <c r="BD339" s="113"/>
      <c r="BE339" s="113"/>
      <c r="BF339" s="113"/>
      <c r="BG339" s="113"/>
      <c r="BH339" s="113"/>
      <c r="BI339" s="113"/>
      <c r="BJ339" s="113"/>
      <c r="BK339" s="113"/>
      <c r="BL339" s="113"/>
      <c r="BM339" s="113"/>
      <c r="BN339" s="113"/>
      <c r="BO339" s="113"/>
      <c r="BP339" s="113"/>
      <c r="BQ339" s="113"/>
      <c r="BR339" s="113"/>
      <c r="BS339" s="113"/>
      <c r="BT339" s="113"/>
      <c r="BU339" s="113"/>
      <c r="BV339" s="113"/>
      <c r="BW339" s="113"/>
    </row>
    <row r="340" spans="1:75" ht="18" customHeight="1">
      <c r="A340" s="111"/>
      <c r="B340" s="112"/>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c r="AE340" s="113"/>
      <c r="AF340" s="113"/>
      <c r="AG340" s="113"/>
      <c r="AH340" s="113"/>
      <c r="AI340" s="113"/>
      <c r="AJ340" s="113"/>
      <c r="AK340" s="113"/>
      <c r="AL340" s="113"/>
      <c r="AM340" s="113"/>
      <c r="AN340" s="113"/>
      <c r="AO340" s="113"/>
      <c r="AP340" s="113"/>
      <c r="AQ340" s="113"/>
      <c r="AR340" s="113"/>
      <c r="AS340" s="113"/>
      <c r="AT340" s="113"/>
      <c r="AU340" s="113"/>
      <c r="AV340" s="113"/>
      <c r="AW340" s="113"/>
      <c r="AX340" s="113"/>
      <c r="AY340" s="113"/>
      <c r="AZ340" s="113"/>
      <c r="BA340" s="113"/>
      <c r="BB340" s="113"/>
      <c r="BC340" s="113"/>
      <c r="BD340" s="113"/>
      <c r="BE340" s="113"/>
      <c r="BF340" s="113"/>
      <c r="BG340" s="113"/>
      <c r="BH340" s="113"/>
      <c r="BI340" s="113"/>
      <c r="BJ340" s="113"/>
      <c r="BK340" s="113"/>
      <c r="BL340" s="113"/>
      <c r="BM340" s="113"/>
      <c r="BN340" s="113"/>
      <c r="BO340" s="113"/>
      <c r="BP340" s="113"/>
      <c r="BQ340" s="113"/>
      <c r="BR340" s="113"/>
      <c r="BS340" s="113"/>
      <c r="BT340" s="113"/>
      <c r="BU340" s="113"/>
      <c r="BV340" s="113"/>
      <c r="BW340" s="113"/>
    </row>
    <row r="341" spans="1:75" ht="18" customHeight="1">
      <c r="A341" s="111"/>
      <c r="B341" s="112"/>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c r="AE341" s="113"/>
      <c r="AF341" s="113"/>
      <c r="AG341" s="113"/>
      <c r="AH341" s="113"/>
      <c r="AI341" s="113"/>
      <c r="AJ341" s="113"/>
      <c r="AK341" s="113"/>
      <c r="AL341" s="113"/>
      <c r="AM341" s="113"/>
      <c r="AN341" s="113"/>
      <c r="AO341" s="113"/>
      <c r="AP341" s="113"/>
      <c r="AQ341" s="113"/>
      <c r="AR341" s="113"/>
      <c r="AS341" s="113"/>
      <c r="AT341" s="113"/>
      <c r="AU341" s="113"/>
      <c r="AV341" s="113"/>
      <c r="AW341" s="113"/>
      <c r="AX341" s="113"/>
      <c r="AY341" s="113"/>
      <c r="AZ341" s="113"/>
      <c r="BA341" s="113"/>
      <c r="BB341" s="113"/>
      <c r="BC341" s="113"/>
      <c r="BD341" s="113"/>
      <c r="BE341" s="113"/>
      <c r="BF341" s="113"/>
      <c r="BG341" s="113"/>
      <c r="BH341" s="113"/>
      <c r="BI341" s="113"/>
      <c r="BJ341" s="113"/>
      <c r="BK341" s="113"/>
      <c r="BL341" s="113"/>
      <c r="BM341" s="113"/>
      <c r="BN341" s="113"/>
      <c r="BO341" s="113"/>
      <c r="BP341" s="113"/>
      <c r="BQ341" s="113"/>
      <c r="BR341" s="113"/>
      <c r="BS341" s="113"/>
      <c r="BT341" s="113"/>
      <c r="BU341" s="113"/>
      <c r="BV341" s="113"/>
      <c r="BW341" s="113"/>
    </row>
    <row r="342" spans="1:75" ht="18" customHeight="1">
      <c r="A342" s="111"/>
      <c r="B342" s="112"/>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3"/>
      <c r="AI342" s="113"/>
      <c r="AJ342" s="113"/>
      <c r="AK342" s="113"/>
      <c r="AL342" s="113"/>
      <c r="AM342" s="113"/>
      <c r="AN342" s="113"/>
      <c r="AO342" s="113"/>
      <c r="AP342" s="113"/>
      <c r="AQ342" s="113"/>
      <c r="AR342" s="113"/>
      <c r="AS342" s="113"/>
      <c r="AT342" s="113"/>
      <c r="AU342" s="113"/>
      <c r="AV342" s="113"/>
      <c r="AW342" s="113"/>
      <c r="AX342" s="113"/>
      <c r="AY342" s="113"/>
      <c r="AZ342" s="113"/>
      <c r="BA342" s="113"/>
      <c r="BB342" s="113"/>
      <c r="BC342" s="113"/>
      <c r="BD342" s="113"/>
      <c r="BE342" s="113"/>
      <c r="BF342" s="113"/>
      <c r="BG342" s="113"/>
      <c r="BH342" s="113"/>
      <c r="BI342" s="113"/>
      <c r="BJ342" s="113"/>
      <c r="BK342" s="113"/>
      <c r="BL342" s="113"/>
      <c r="BM342" s="113"/>
      <c r="BN342" s="113"/>
      <c r="BO342" s="113"/>
      <c r="BP342" s="113"/>
      <c r="BQ342" s="113"/>
      <c r="BR342" s="113"/>
      <c r="BS342" s="113"/>
      <c r="BT342" s="113"/>
      <c r="BU342" s="113"/>
      <c r="BV342" s="113"/>
      <c r="BW342" s="113"/>
    </row>
    <row r="343" spans="1:75" ht="18" customHeight="1">
      <c r="A343" s="111"/>
      <c r="B343" s="112"/>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c r="AE343" s="113"/>
      <c r="AF343" s="113"/>
      <c r="AG343" s="113"/>
      <c r="AH343" s="113"/>
      <c r="AI343" s="113"/>
      <c r="AJ343" s="113"/>
      <c r="AK343" s="113"/>
      <c r="AL343" s="113"/>
      <c r="AM343" s="113"/>
      <c r="AN343" s="113"/>
      <c r="AO343" s="113"/>
      <c r="AP343" s="113"/>
      <c r="AQ343" s="113"/>
      <c r="AR343" s="113"/>
      <c r="AS343" s="113"/>
      <c r="AT343" s="113"/>
      <c r="AU343" s="113"/>
      <c r="AV343" s="113"/>
      <c r="AW343" s="113"/>
      <c r="AX343" s="113"/>
      <c r="AY343" s="113"/>
      <c r="AZ343" s="113"/>
      <c r="BA343" s="113"/>
      <c r="BB343" s="113"/>
      <c r="BC343" s="113"/>
      <c r="BD343" s="113"/>
      <c r="BE343" s="113"/>
      <c r="BF343" s="113"/>
      <c r="BG343" s="113"/>
      <c r="BH343" s="113"/>
      <c r="BI343" s="113"/>
      <c r="BJ343" s="113"/>
      <c r="BK343" s="113"/>
      <c r="BL343" s="113"/>
      <c r="BM343" s="113"/>
      <c r="BN343" s="113"/>
      <c r="BO343" s="113"/>
      <c r="BP343" s="113"/>
      <c r="BQ343" s="113"/>
      <c r="BR343" s="113"/>
      <c r="BS343" s="113"/>
      <c r="BT343" s="113"/>
      <c r="BU343" s="113"/>
      <c r="BV343" s="113"/>
      <c r="BW343" s="113"/>
    </row>
    <row r="344" spans="1:75" ht="18" customHeight="1">
      <c r="A344" s="111"/>
      <c r="B344" s="112"/>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c r="AE344" s="113"/>
      <c r="AF344" s="113"/>
      <c r="AG344" s="113"/>
      <c r="AH344" s="113"/>
      <c r="AI344" s="113"/>
      <c r="AJ344" s="113"/>
      <c r="AK344" s="113"/>
      <c r="AL344" s="113"/>
      <c r="AM344" s="113"/>
      <c r="AN344" s="113"/>
      <c r="AO344" s="113"/>
      <c r="AP344" s="113"/>
      <c r="AQ344" s="113"/>
      <c r="AR344" s="113"/>
      <c r="AS344" s="113"/>
      <c r="AT344" s="113"/>
      <c r="AU344" s="113"/>
      <c r="AV344" s="113"/>
      <c r="AW344" s="113"/>
      <c r="AX344" s="113"/>
      <c r="AY344" s="113"/>
      <c r="AZ344" s="113"/>
      <c r="BA344" s="113"/>
      <c r="BB344" s="113"/>
      <c r="BC344" s="113"/>
      <c r="BD344" s="113"/>
      <c r="BE344" s="113"/>
      <c r="BF344" s="113"/>
      <c r="BG344" s="113"/>
      <c r="BH344" s="113"/>
      <c r="BI344" s="113"/>
      <c r="BJ344" s="113"/>
      <c r="BK344" s="113"/>
      <c r="BL344" s="113"/>
      <c r="BM344" s="113"/>
      <c r="BN344" s="113"/>
      <c r="BO344" s="113"/>
      <c r="BP344" s="113"/>
      <c r="BQ344" s="113"/>
      <c r="BR344" s="113"/>
      <c r="BS344" s="113"/>
      <c r="BT344" s="113"/>
      <c r="BU344" s="113"/>
      <c r="BV344" s="113"/>
      <c r="BW344" s="113"/>
    </row>
    <row r="345" spans="1:75" ht="18" customHeight="1">
      <c r="A345" s="111"/>
      <c r="B345" s="112"/>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c r="AE345" s="113"/>
      <c r="AF345" s="113"/>
      <c r="AG345" s="113"/>
      <c r="AH345" s="113"/>
      <c r="AI345" s="113"/>
      <c r="AJ345" s="113"/>
      <c r="AK345" s="113"/>
      <c r="AL345" s="113"/>
      <c r="AM345" s="113"/>
      <c r="AN345" s="113"/>
      <c r="AO345" s="113"/>
      <c r="AP345" s="113"/>
      <c r="AQ345" s="113"/>
      <c r="AR345" s="113"/>
      <c r="AS345" s="113"/>
      <c r="AT345" s="113"/>
      <c r="AU345" s="113"/>
      <c r="AV345" s="113"/>
      <c r="AW345" s="113"/>
      <c r="AX345" s="113"/>
      <c r="AY345" s="113"/>
      <c r="AZ345" s="113"/>
      <c r="BA345" s="113"/>
      <c r="BB345" s="113"/>
      <c r="BC345" s="113"/>
      <c r="BD345" s="113"/>
      <c r="BE345" s="113"/>
      <c r="BF345" s="113"/>
      <c r="BG345" s="113"/>
      <c r="BH345" s="113"/>
      <c r="BI345" s="113"/>
      <c r="BJ345" s="113"/>
      <c r="BK345" s="113"/>
      <c r="BL345" s="113"/>
      <c r="BM345" s="113"/>
      <c r="BN345" s="113"/>
      <c r="BO345" s="113"/>
      <c r="BP345" s="113"/>
      <c r="BQ345" s="113"/>
      <c r="BR345" s="113"/>
      <c r="BS345" s="113"/>
      <c r="BT345" s="113"/>
      <c r="BU345" s="113"/>
      <c r="BV345" s="113"/>
      <c r="BW345" s="113"/>
    </row>
    <row r="346" spans="1:75" ht="18" customHeight="1">
      <c r="A346" s="111"/>
      <c r="B346" s="112"/>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c r="AE346" s="113"/>
      <c r="AF346" s="113"/>
      <c r="AG346" s="113"/>
      <c r="AH346" s="113"/>
      <c r="AI346" s="113"/>
      <c r="AJ346" s="113"/>
      <c r="AK346" s="113"/>
      <c r="AL346" s="113"/>
      <c r="AM346" s="113"/>
      <c r="AN346" s="113"/>
      <c r="AO346" s="113"/>
      <c r="AP346" s="113"/>
      <c r="AQ346" s="113"/>
      <c r="AR346" s="113"/>
      <c r="AS346" s="113"/>
      <c r="AT346" s="113"/>
      <c r="AU346" s="113"/>
      <c r="AV346" s="113"/>
      <c r="AW346" s="113"/>
      <c r="AX346" s="113"/>
      <c r="AY346" s="113"/>
      <c r="AZ346" s="113"/>
      <c r="BA346" s="113"/>
      <c r="BB346" s="113"/>
      <c r="BC346" s="113"/>
      <c r="BD346" s="113"/>
      <c r="BE346" s="113"/>
      <c r="BF346" s="113"/>
      <c r="BG346" s="113"/>
      <c r="BH346" s="113"/>
      <c r="BI346" s="113"/>
      <c r="BJ346" s="113"/>
      <c r="BK346" s="113"/>
      <c r="BL346" s="113"/>
      <c r="BM346" s="113"/>
      <c r="BN346" s="113"/>
      <c r="BO346" s="113"/>
      <c r="BP346" s="113"/>
      <c r="BQ346" s="113"/>
      <c r="BR346" s="113"/>
      <c r="BS346" s="113"/>
      <c r="BT346" s="113"/>
      <c r="BU346" s="113"/>
      <c r="BV346" s="113"/>
      <c r="BW346" s="113"/>
    </row>
    <row r="347" spans="1:75" ht="18" customHeight="1">
      <c r="A347" s="111"/>
      <c r="B347" s="112"/>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c r="AE347" s="113"/>
      <c r="AF347" s="113"/>
      <c r="AG347" s="113"/>
      <c r="AH347" s="113"/>
      <c r="AI347" s="113"/>
      <c r="AJ347" s="113"/>
      <c r="AK347" s="113"/>
      <c r="AL347" s="113"/>
      <c r="AM347" s="113"/>
      <c r="AN347" s="113"/>
      <c r="AO347" s="113"/>
      <c r="AP347" s="113"/>
      <c r="AQ347" s="113"/>
      <c r="AR347" s="113"/>
      <c r="AS347" s="113"/>
      <c r="AT347" s="113"/>
      <c r="AU347" s="113"/>
      <c r="AV347" s="113"/>
      <c r="AW347" s="113"/>
      <c r="AX347" s="113"/>
      <c r="AY347" s="113"/>
      <c r="AZ347" s="113"/>
      <c r="BA347" s="113"/>
      <c r="BB347" s="113"/>
      <c r="BC347" s="113"/>
      <c r="BD347" s="113"/>
      <c r="BE347" s="113"/>
      <c r="BF347" s="113"/>
      <c r="BG347" s="113"/>
      <c r="BH347" s="113"/>
      <c r="BI347" s="113"/>
      <c r="BJ347" s="113"/>
      <c r="BK347" s="113"/>
      <c r="BL347" s="113"/>
      <c r="BM347" s="113"/>
      <c r="BN347" s="113"/>
      <c r="BO347" s="113"/>
      <c r="BP347" s="113"/>
      <c r="BQ347" s="113"/>
      <c r="BR347" s="113"/>
      <c r="BS347" s="113"/>
      <c r="BT347" s="113"/>
      <c r="BU347" s="113"/>
      <c r="BV347" s="113"/>
      <c r="BW347" s="113"/>
    </row>
    <row r="348" spans="1:75" ht="18" customHeight="1">
      <c r="A348" s="111"/>
      <c r="B348" s="112"/>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c r="AE348" s="113"/>
      <c r="AF348" s="113"/>
      <c r="AG348" s="113"/>
      <c r="AH348" s="113"/>
      <c r="AI348" s="113"/>
      <c r="AJ348" s="113"/>
      <c r="AK348" s="113"/>
      <c r="AL348" s="113"/>
      <c r="AM348" s="113"/>
      <c r="AN348" s="113"/>
      <c r="AO348" s="113"/>
      <c r="AP348" s="113"/>
      <c r="AQ348" s="113"/>
      <c r="AR348" s="113"/>
      <c r="AS348" s="113"/>
      <c r="AT348" s="113"/>
      <c r="AU348" s="113"/>
      <c r="AV348" s="113"/>
      <c r="AW348" s="113"/>
      <c r="AX348" s="113"/>
      <c r="AY348" s="113"/>
      <c r="AZ348" s="113"/>
      <c r="BA348" s="113"/>
      <c r="BB348" s="113"/>
      <c r="BC348" s="113"/>
      <c r="BD348" s="113"/>
      <c r="BE348" s="113"/>
      <c r="BF348" s="113"/>
      <c r="BG348" s="113"/>
      <c r="BH348" s="113"/>
      <c r="BI348" s="113"/>
      <c r="BJ348" s="113"/>
      <c r="BK348" s="113"/>
      <c r="BL348" s="113"/>
      <c r="BM348" s="113"/>
      <c r="BN348" s="113"/>
      <c r="BO348" s="113"/>
      <c r="BP348" s="113"/>
      <c r="BQ348" s="113"/>
      <c r="BR348" s="113"/>
      <c r="BS348" s="113"/>
      <c r="BT348" s="113"/>
      <c r="BU348" s="113"/>
      <c r="BV348" s="113"/>
      <c r="BW348" s="113"/>
    </row>
    <row r="349" spans="1:75" ht="18" customHeight="1">
      <c r="A349" s="111"/>
      <c r="B349" s="112"/>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c r="AE349" s="113"/>
      <c r="AF349" s="113"/>
      <c r="AG349" s="113"/>
      <c r="AH349" s="113"/>
      <c r="AI349" s="113"/>
      <c r="AJ349" s="113"/>
      <c r="AK349" s="113"/>
      <c r="AL349" s="113"/>
      <c r="AM349" s="113"/>
      <c r="AN349" s="113"/>
      <c r="AO349" s="113"/>
      <c r="AP349" s="113"/>
      <c r="AQ349" s="113"/>
      <c r="AR349" s="113"/>
      <c r="AS349" s="113"/>
      <c r="AT349" s="113"/>
      <c r="AU349" s="113"/>
      <c r="AV349" s="113"/>
      <c r="AW349" s="113"/>
      <c r="AX349" s="113"/>
      <c r="AY349" s="113"/>
      <c r="AZ349" s="113"/>
      <c r="BA349" s="113"/>
      <c r="BB349" s="113"/>
      <c r="BC349" s="113"/>
      <c r="BD349" s="113"/>
      <c r="BE349" s="113"/>
      <c r="BF349" s="113"/>
      <c r="BG349" s="113"/>
      <c r="BH349" s="113"/>
      <c r="BI349" s="113"/>
      <c r="BJ349" s="113"/>
      <c r="BK349" s="113"/>
      <c r="BL349" s="113"/>
      <c r="BM349" s="113"/>
      <c r="BN349" s="113"/>
      <c r="BO349" s="113"/>
      <c r="BP349" s="113"/>
      <c r="BQ349" s="113"/>
      <c r="BR349" s="113"/>
      <c r="BS349" s="113"/>
      <c r="BT349" s="113"/>
      <c r="BU349" s="113"/>
      <c r="BV349" s="113"/>
      <c r="BW349" s="113"/>
    </row>
    <row r="350" spans="1:75" ht="18" customHeight="1">
      <c r="A350" s="111"/>
      <c r="B350" s="112"/>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c r="AE350" s="113"/>
      <c r="AF350" s="113"/>
      <c r="AG350" s="113"/>
      <c r="AH350" s="113"/>
      <c r="AI350" s="113"/>
      <c r="AJ350" s="113"/>
      <c r="AK350" s="113"/>
      <c r="AL350" s="113"/>
      <c r="AM350" s="113"/>
      <c r="AN350" s="113"/>
      <c r="AO350" s="113"/>
      <c r="AP350" s="113"/>
      <c r="AQ350" s="113"/>
      <c r="AR350" s="113"/>
      <c r="AS350" s="113"/>
      <c r="AT350" s="113"/>
      <c r="AU350" s="113"/>
      <c r="AV350" s="113"/>
      <c r="AW350" s="113"/>
      <c r="AX350" s="113"/>
      <c r="AY350" s="113"/>
      <c r="AZ350" s="113"/>
      <c r="BA350" s="113"/>
      <c r="BB350" s="113"/>
      <c r="BC350" s="113"/>
      <c r="BD350" s="113"/>
      <c r="BE350" s="113"/>
      <c r="BF350" s="113"/>
      <c r="BG350" s="113"/>
      <c r="BH350" s="113"/>
      <c r="BI350" s="113"/>
      <c r="BJ350" s="113"/>
      <c r="BK350" s="113"/>
      <c r="BL350" s="113"/>
      <c r="BM350" s="113"/>
      <c r="BN350" s="113"/>
      <c r="BO350" s="113"/>
      <c r="BP350" s="113"/>
      <c r="BQ350" s="113"/>
      <c r="BR350" s="113"/>
      <c r="BS350" s="113"/>
      <c r="BT350" s="113"/>
      <c r="BU350" s="113"/>
      <c r="BV350" s="113"/>
      <c r="BW350" s="113"/>
    </row>
    <row r="351" spans="1:75" ht="18" customHeight="1">
      <c r="A351" s="111"/>
      <c r="B351" s="112"/>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c r="AE351" s="113"/>
      <c r="AF351" s="113"/>
      <c r="AG351" s="113"/>
      <c r="AH351" s="113"/>
      <c r="AI351" s="113"/>
      <c r="AJ351" s="113"/>
      <c r="AK351" s="113"/>
      <c r="AL351" s="113"/>
      <c r="AM351" s="113"/>
      <c r="AN351" s="113"/>
      <c r="AO351" s="113"/>
      <c r="AP351" s="113"/>
      <c r="AQ351" s="113"/>
      <c r="AR351" s="113"/>
      <c r="AS351" s="113"/>
      <c r="AT351" s="113"/>
      <c r="AU351" s="113"/>
      <c r="AV351" s="113"/>
      <c r="AW351" s="113"/>
      <c r="AX351" s="113"/>
      <c r="AY351" s="113"/>
      <c r="AZ351" s="113"/>
      <c r="BA351" s="113"/>
      <c r="BB351" s="113"/>
      <c r="BC351" s="113"/>
      <c r="BD351" s="113"/>
      <c r="BE351" s="113"/>
      <c r="BF351" s="113"/>
      <c r="BG351" s="113"/>
      <c r="BH351" s="113"/>
      <c r="BI351" s="113"/>
      <c r="BJ351" s="113"/>
      <c r="BK351" s="113"/>
      <c r="BL351" s="113"/>
      <c r="BM351" s="113"/>
      <c r="BN351" s="113"/>
      <c r="BO351" s="113"/>
      <c r="BP351" s="113"/>
      <c r="BQ351" s="113"/>
      <c r="BR351" s="113"/>
      <c r="BS351" s="113"/>
      <c r="BT351" s="113"/>
      <c r="BU351" s="113"/>
      <c r="BV351" s="113"/>
      <c r="BW351" s="113"/>
    </row>
    <row r="352" spans="1:75" ht="18" customHeight="1">
      <c r="A352" s="111"/>
      <c r="B352" s="112"/>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c r="AE352" s="113"/>
      <c r="AF352" s="113"/>
      <c r="AG352" s="113"/>
      <c r="AH352" s="113"/>
      <c r="AI352" s="113"/>
      <c r="AJ352" s="113"/>
      <c r="AK352" s="113"/>
      <c r="AL352" s="113"/>
      <c r="AM352" s="113"/>
      <c r="AN352" s="113"/>
      <c r="AO352" s="113"/>
      <c r="AP352" s="113"/>
      <c r="AQ352" s="113"/>
      <c r="AR352" s="113"/>
      <c r="AS352" s="113"/>
      <c r="AT352" s="113"/>
      <c r="AU352" s="113"/>
      <c r="AV352" s="113"/>
      <c r="AW352" s="113"/>
      <c r="AX352" s="113"/>
      <c r="AY352" s="113"/>
      <c r="AZ352" s="113"/>
      <c r="BA352" s="113"/>
      <c r="BB352" s="113"/>
      <c r="BC352" s="113"/>
      <c r="BD352" s="113"/>
      <c r="BE352" s="113"/>
      <c r="BF352" s="113"/>
      <c r="BG352" s="113"/>
      <c r="BH352" s="113"/>
      <c r="BI352" s="113"/>
      <c r="BJ352" s="113"/>
      <c r="BK352" s="113"/>
      <c r="BL352" s="113"/>
      <c r="BM352" s="113"/>
      <c r="BN352" s="113"/>
      <c r="BO352" s="113"/>
      <c r="BP352" s="113"/>
      <c r="BQ352" s="113"/>
      <c r="BR352" s="113"/>
      <c r="BS352" s="113"/>
      <c r="BT352" s="113"/>
      <c r="BU352" s="113"/>
      <c r="BV352" s="113"/>
      <c r="BW352" s="113"/>
    </row>
    <row r="353" spans="1:75" ht="18" customHeight="1">
      <c r="A353" s="111"/>
      <c r="B353" s="112"/>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c r="AE353" s="113"/>
      <c r="AF353" s="113"/>
      <c r="AG353" s="113"/>
      <c r="AH353" s="113"/>
      <c r="AI353" s="113"/>
      <c r="AJ353" s="113"/>
      <c r="AK353" s="113"/>
      <c r="AL353" s="113"/>
      <c r="AM353" s="113"/>
      <c r="AN353" s="113"/>
      <c r="AO353" s="113"/>
      <c r="AP353" s="113"/>
      <c r="AQ353" s="113"/>
      <c r="AR353" s="113"/>
      <c r="AS353" s="113"/>
      <c r="AT353" s="113"/>
      <c r="AU353" s="113"/>
      <c r="AV353" s="113"/>
      <c r="AW353" s="113"/>
      <c r="AX353" s="113"/>
      <c r="AY353" s="113"/>
      <c r="AZ353" s="113"/>
      <c r="BA353" s="113"/>
      <c r="BB353" s="113"/>
      <c r="BC353" s="113"/>
      <c r="BD353" s="113"/>
      <c r="BE353" s="113"/>
      <c r="BF353" s="113"/>
      <c r="BG353" s="113"/>
      <c r="BH353" s="113"/>
      <c r="BI353" s="113"/>
      <c r="BJ353" s="113"/>
      <c r="BK353" s="113"/>
      <c r="BL353" s="113"/>
      <c r="BM353" s="113"/>
      <c r="BN353" s="113"/>
      <c r="BO353" s="113"/>
      <c r="BP353" s="113"/>
      <c r="BQ353" s="113"/>
      <c r="BR353" s="113"/>
      <c r="BS353" s="113"/>
      <c r="BT353" s="113"/>
      <c r="BU353" s="113"/>
      <c r="BV353" s="113"/>
      <c r="BW353" s="113"/>
    </row>
    <row r="354" spans="1:75" ht="18" customHeight="1">
      <c r="A354" s="111"/>
      <c r="B354" s="112"/>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c r="AE354" s="113"/>
      <c r="AF354" s="113"/>
      <c r="AG354" s="113"/>
      <c r="AH354" s="113"/>
      <c r="AI354" s="113"/>
      <c r="AJ354" s="113"/>
      <c r="AK354" s="113"/>
      <c r="AL354" s="113"/>
      <c r="AM354" s="113"/>
      <c r="AN354" s="113"/>
      <c r="AO354" s="113"/>
      <c r="AP354" s="113"/>
      <c r="AQ354" s="113"/>
      <c r="AR354" s="113"/>
      <c r="AS354" s="113"/>
      <c r="AT354" s="113"/>
      <c r="AU354" s="113"/>
      <c r="AV354" s="113"/>
      <c r="AW354" s="113"/>
      <c r="AX354" s="113"/>
      <c r="AY354" s="113"/>
      <c r="AZ354" s="113"/>
      <c r="BA354" s="113"/>
      <c r="BB354" s="113"/>
      <c r="BC354" s="113"/>
      <c r="BD354" s="113"/>
      <c r="BE354" s="113"/>
      <c r="BF354" s="113"/>
      <c r="BG354" s="113"/>
      <c r="BH354" s="113"/>
      <c r="BI354" s="113"/>
      <c r="BJ354" s="113"/>
      <c r="BK354" s="113"/>
      <c r="BL354" s="113"/>
      <c r="BM354" s="113"/>
      <c r="BN354" s="113"/>
      <c r="BO354" s="113"/>
      <c r="BP354" s="113"/>
      <c r="BQ354" s="113"/>
      <c r="BR354" s="113"/>
      <c r="BS354" s="113"/>
      <c r="BT354" s="113"/>
      <c r="BU354" s="113"/>
      <c r="BV354" s="113"/>
      <c r="BW354" s="113"/>
    </row>
    <row r="355" spans="1:75" ht="18" customHeight="1">
      <c r="A355" s="111"/>
      <c r="B355" s="112"/>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c r="AE355" s="113"/>
      <c r="AF355" s="113"/>
      <c r="AG355" s="113"/>
      <c r="AH355" s="113"/>
      <c r="AI355" s="113"/>
      <c r="AJ355" s="113"/>
      <c r="AK355" s="113"/>
      <c r="AL355" s="113"/>
      <c r="AM355" s="113"/>
      <c r="AN355" s="113"/>
      <c r="AO355" s="113"/>
      <c r="AP355" s="113"/>
      <c r="AQ355" s="113"/>
      <c r="AR355" s="113"/>
      <c r="AS355" s="113"/>
      <c r="AT355" s="113"/>
      <c r="AU355" s="113"/>
      <c r="AV355" s="113"/>
      <c r="AW355" s="113"/>
      <c r="AX355" s="113"/>
      <c r="AY355" s="113"/>
      <c r="AZ355" s="113"/>
      <c r="BA355" s="113"/>
      <c r="BB355" s="113"/>
      <c r="BC355" s="113"/>
      <c r="BD355" s="113"/>
      <c r="BE355" s="113"/>
      <c r="BF355" s="113"/>
      <c r="BG355" s="113"/>
      <c r="BH355" s="113"/>
      <c r="BI355" s="113"/>
      <c r="BJ355" s="113"/>
      <c r="BK355" s="113"/>
      <c r="BL355" s="113"/>
      <c r="BM355" s="113"/>
      <c r="BN355" s="113"/>
      <c r="BO355" s="113"/>
      <c r="BP355" s="113"/>
      <c r="BQ355" s="113"/>
      <c r="BR355" s="113"/>
      <c r="BS355" s="113"/>
      <c r="BT355" s="113"/>
      <c r="BU355" s="113"/>
      <c r="BV355" s="113"/>
      <c r="BW355" s="113"/>
    </row>
    <row r="356" spans="1:75" ht="18" customHeight="1">
      <c r="A356" s="111"/>
      <c r="B356" s="112"/>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c r="AE356" s="113"/>
      <c r="AF356" s="113"/>
      <c r="AG356" s="113"/>
      <c r="AH356" s="113"/>
      <c r="AI356" s="113"/>
      <c r="AJ356" s="113"/>
      <c r="AK356" s="113"/>
      <c r="AL356" s="113"/>
      <c r="AM356" s="113"/>
      <c r="AN356" s="113"/>
      <c r="AO356" s="113"/>
      <c r="AP356" s="113"/>
      <c r="AQ356" s="113"/>
      <c r="AR356" s="113"/>
      <c r="AS356" s="113"/>
      <c r="AT356" s="113"/>
      <c r="AU356" s="113"/>
      <c r="AV356" s="113"/>
      <c r="AW356" s="113"/>
      <c r="AX356" s="113"/>
      <c r="AY356" s="113"/>
      <c r="AZ356" s="113"/>
      <c r="BA356" s="113"/>
      <c r="BB356" s="113"/>
      <c r="BC356" s="113"/>
      <c r="BD356" s="113"/>
      <c r="BE356" s="113"/>
      <c r="BF356" s="113"/>
      <c r="BG356" s="113"/>
      <c r="BH356" s="113"/>
      <c r="BI356" s="113"/>
      <c r="BJ356" s="113"/>
      <c r="BK356" s="113"/>
      <c r="BL356" s="113"/>
      <c r="BM356" s="113"/>
      <c r="BN356" s="113"/>
      <c r="BO356" s="113"/>
      <c r="BP356" s="113"/>
      <c r="BQ356" s="113"/>
      <c r="BR356" s="113"/>
      <c r="BS356" s="113"/>
      <c r="BT356" s="113"/>
      <c r="BU356" s="113"/>
      <c r="BV356" s="113"/>
      <c r="BW356" s="113"/>
    </row>
    <row r="357" spans="1:75" ht="18" customHeight="1">
      <c r="A357" s="111"/>
      <c r="B357" s="112"/>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c r="AE357" s="113"/>
      <c r="AF357" s="113"/>
      <c r="AG357" s="113"/>
      <c r="AH357" s="113"/>
      <c r="AI357" s="113"/>
      <c r="AJ357" s="113"/>
      <c r="AK357" s="113"/>
      <c r="AL357" s="113"/>
      <c r="AM357" s="113"/>
      <c r="AN357" s="113"/>
      <c r="AO357" s="113"/>
      <c r="AP357" s="113"/>
      <c r="AQ357" s="113"/>
      <c r="AR357" s="113"/>
      <c r="AS357" s="113"/>
      <c r="AT357" s="113"/>
      <c r="AU357" s="113"/>
      <c r="AV357" s="113"/>
      <c r="AW357" s="113"/>
      <c r="AX357" s="113"/>
      <c r="AY357" s="113"/>
      <c r="AZ357" s="113"/>
      <c r="BA357" s="113"/>
      <c r="BB357" s="113"/>
      <c r="BC357" s="113"/>
      <c r="BD357" s="113"/>
      <c r="BE357" s="113"/>
      <c r="BF357" s="113"/>
      <c r="BG357" s="113"/>
      <c r="BH357" s="113"/>
      <c r="BI357" s="113"/>
      <c r="BJ357" s="113"/>
      <c r="BK357" s="113"/>
      <c r="BL357" s="113"/>
      <c r="BM357" s="113"/>
      <c r="BN357" s="113"/>
      <c r="BO357" s="113"/>
      <c r="BP357" s="113"/>
      <c r="BQ357" s="113"/>
      <c r="BR357" s="113"/>
      <c r="BS357" s="113"/>
      <c r="BT357" s="113"/>
      <c r="BU357" s="113"/>
      <c r="BV357" s="113"/>
      <c r="BW357" s="113"/>
    </row>
    <row r="358" spans="1:75" ht="18" customHeight="1">
      <c r="A358" s="111"/>
      <c r="B358" s="112"/>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c r="AE358" s="113"/>
      <c r="AF358" s="113"/>
      <c r="AG358" s="113"/>
      <c r="AH358" s="113"/>
      <c r="AI358" s="113"/>
      <c r="AJ358" s="113"/>
      <c r="AK358" s="113"/>
      <c r="AL358" s="113"/>
      <c r="AM358" s="113"/>
      <c r="AN358" s="113"/>
      <c r="AO358" s="113"/>
      <c r="AP358" s="113"/>
      <c r="AQ358" s="113"/>
      <c r="AR358" s="113"/>
      <c r="AS358" s="113"/>
      <c r="AT358" s="113"/>
      <c r="AU358" s="113"/>
      <c r="AV358" s="113"/>
      <c r="AW358" s="113"/>
      <c r="AX358" s="113"/>
      <c r="AY358" s="113"/>
      <c r="AZ358" s="113"/>
      <c r="BA358" s="113"/>
      <c r="BB358" s="113"/>
      <c r="BC358" s="113"/>
      <c r="BD358" s="113"/>
      <c r="BE358" s="113"/>
      <c r="BF358" s="113"/>
      <c r="BG358" s="113"/>
      <c r="BH358" s="113"/>
      <c r="BI358" s="113"/>
      <c r="BJ358" s="113"/>
      <c r="BK358" s="113"/>
      <c r="BL358" s="113"/>
      <c r="BM358" s="113"/>
      <c r="BN358" s="113"/>
      <c r="BO358" s="113"/>
      <c r="BP358" s="113"/>
      <c r="BQ358" s="113"/>
      <c r="BR358" s="113"/>
      <c r="BS358" s="113"/>
      <c r="BT358" s="113"/>
      <c r="BU358" s="113"/>
      <c r="BV358" s="113"/>
      <c r="BW358" s="113"/>
    </row>
    <row r="359" spans="1:75" ht="18" customHeight="1">
      <c r="A359" s="111"/>
      <c r="B359" s="112"/>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c r="AE359" s="113"/>
      <c r="AF359" s="113"/>
      <c r="AG359" s="113"/>
      <c r="AH359" s="113"/>
      <c r="AI359" s="113"/>
      <c r="AJ359" s="113"/>
      <c r="AK359" s="113"/>
      <c r="AL359" s="113"/>
      <c r="AM359" s="113"/>
      <c r="AN359" s="113"/>
      <c r="AO359" s="113"/>
      <c r="AP359" s="113"/>
      <c r="AQ359" s="113"/>
      <c r="AR359" s="113"/>
      <c r="AS359" s="113"/>
      <c r="AT359" s="113"/>
      <c r="AU359" s="113"/>
      <c r="AV359" s="113"/>
      <c r="AW359" s="113"/>
      <c r="AX359" s="113"/>
      <c r="AY359" s="113"/>
      <c r="AZ359" s="113"/>
      <c r="BA359" s="113"/>
      <c r="BB359" s="113"/>
      <c r="BC359" s="113"/>
      <c r="BD359" s="113"/>
      <c r="BE359" s="113"/>
      <c r="BF359" s="113"/>
      <c r="BG359" s="113"/>
      <c r="BH359" s="113"/>
      <c r="BI359" s="113"/>
      <c r="BJ359" s="113"/>
      <c r="BK359" s="113"/>
      <c r="BL359" s="113"/>
      <c r="BM359" s="113"/>
      <c r="BN359" s="113"/>
      <c r="BO359" s="113"/>
      <c r="BP359" s="113"/>
      <c r="BQ359" s="113"/>
      <c r="BR359" s="113"/>
      <c r="BS359" s="113"/>
      <c r="BT359" s="113"/>
      <c r="BU359" s="113"/>
      <c r="BV359" s="113"/>
      <c r="BW359" s="113"/>
    </row>
    <row r="360" spans="1:75" ht="18" customHeight="1">
      <c r="A360" s="111"/>
      <c r="B360" s="112"/>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c r="AE360" s="113"/>
      <c r="AF360" s="113"/>
      <c r="AG360" s="113"/>
      <c r="AH360" s="113"/>
      <c r="AI360" s="113"/>
      <c r="AJ360" s="113"/>
      <c r="AK360" s="113"/>
      <c r="AL360" s="113"/>
      <c r="AM360" s="113"/>
      <c r="AN360" s="113"/>
      <c r="AO360" s="113"/>
      <c r="AP360" s="113"/>
      <c r="AQ360" s="113"/>
      <c r="AR360" s="113"/>
      <c r="AS360" s="113"/>
      <c r="AT360" s="113"/>
      <c r="AU360" s="113"/>
      <c r="AV360" s="113"/>
      <c r="AW360" s="113"/>
      <c r="AX360" s="113"/>
      <c r="AY360" s="113"/>
      <c r="AZ360" s="113"/>
      <c r="BA360" s="113"/>
      <c r="BB360" s="113"/>
      <c r="BC360" s="113"/>
      <c r="BD360" s="113"/>
      <c r="BE360" s="113"/>
      <c r="BF360" s="113"/>
      <c r="BG360" s="113"/>
      <c r="BH360" s="113"/>
      <c r="BI360" s="113"/>
      <c r="BJ360" s="113"/>
      <c r="BK360" s="113"/>
      <c r="BL360" s="113"/>
      <c r="BM360" s="113"/>
      <c r="BN360" s="113"/>
      <c r="BO360" s="113"/>
      <c r="BP360" s="113"/>
      <c r="BQ360" s="113"/>
      <c r="BR360" s="113"/>
      <c r="BS360" s="113"/>
      <c r="BT360" s="113"/>
      <c r="BU360" s="113"/>
      <c r="BV360" s="113"/>
      <c r="BW360" s="113"/>
    </row>
    <row r="361" spans="1:75" ht="18" customHeight="1">
      <c r="A361" s="111"/>
      <c r="B361" s="112"/>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c r="AE361" s="113"/>
      <c r="AF361" s="113"/>
      <c r="AG361" s="113"/>
      <c r="AH361" s="113"/>
      <c r="AI361" s="113"/>
      <c r="AJ361" s="113"/>
      <c r="AK361" s="113"/>
      <c r="AL361" s="113"/>
      <c r="AM361" s="113"/>
      <c r="AN361" s="113"/>
      <c r="AO361" s="113"/>
      <c r="AP361" s="113"/>
      <c r="AQ361" s="113"/>
      <c r="AR361" s="113"/>
      <c r="AS361" s="113"/>
      <c r="AT361" s="113"/>
      <c r="AU361" s="113"/>
      <c r="AV361" s="113"/>
      <c r="AW361" s="113"/>
      <c r="AX361" s="113"/>
      <c r="AY361" s="113"/>
      <c r="AZ361" s="113"/>
      <c r="BA361" s="113"/>
      <c r="BB361" s="113"/>
      <c r="BC361" s="113"/>
      <c r="BD361" s="113"/>
      <c r="BE361" s="113"/>
      <c r="BF361" s="113"/>
      <c r="BG361" s="113"/>
      <c r="BH361" s="113"/>
      <c r="BI361" s="113"/>
      <c r="BJ361" s="113"/>
      <c r="BK361" s="113"/>
      <c r="BL361" s="113"/>
      <c r="BM361" s="113"/>
      <c r="BN361" s="113"/>
      <c r="BO361" s="113"/>
      <c r="BP361" s="113"/>
      <c r="BQ361" s="113"/>
      <c r="BR361" s="113"/>
      <c r="BS361" s="113"/>
      <c r="BT361" s="113"/>
      <c r="BU361" s="113"/>
      <c r="BV361" s="113"/>
      <c r="BW361" s="113"/>
    </row>
    <row r="362" spans="1:75" ht="18" customHeight="1">
      <c r="A362" s="111"/>
      <c r="B362" s="112"/>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c r="AE362" s="113"/>
      <c r="AF362" s="113"/>
      <c r="AG362" s="113"/>
      <c r="AH362" s="113"/>
      <c r="AI362" s="113"/>
      <c r="AJ362" s="113"/>
      <c r="AK362" s="113"/>
      <c r="AL362" s="113"/>
      <c r="AM362" s="113"/>
      <c r="AN362" s="113"/>
      <c r="AO362" s="113"/>
      <c r="AP362" s="113"/>
      <c r="AQ362" s="113"/>
      <c r="AR362" s="113"/>
      <c r="AS362" s="113"/>
      <c r="AT362" s="113"/>
      <c r="AU362" s="113"/>
      <c r="AV362" s="113"/>
      <c r="AW362" s="113"/>
      <c r="AX362" s="113"/>
      <c r="AY362" s="113"/>
      <c r="AZ362" s="113"/>
      <c r="BA362" s="113"/>
      <c r="BB362" s="113"/>
      <c r="BC362" s="113"/>
      <c r="BD362" s="113"/>
      <c r="BE362" s="113"/>
      <c r="BF362" s="113"/>
      <c r="BG362" s="113"/>
      <c r="BH362" s="113"/>
      <c r="BI362" s="113"/>
      <c r="BJ362" s="113"/>
      <c r="BK362" s="113"/>
      <c r="BL362" s="113"/>
      <c r="BM362" s="113"/>
      <c r="BN362" s="113"/>
      <c r="BO362" s="113"/>
      <c r="BP362" s="113"/>
      <c r="BQ362" s="113"/>
      <c r="BR362" s="113"/>
      <c r="BS362" s="113"/>
      <c r="BT362" s="113"/>
      <c r="BU362" s="113"/>
      <c r="BV362" s="113"/>
      <c r="BW362" s="113"/>
    </row>
    <row r="363" spans="1:75" ht="18" customHeight="1">
      <c r="A363" s="111"/>
      <c r="B363" s="112"/>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c r="AE363" s="113"/>
      <c r="AF363" s="113"/>
      <c r="AG363" s="113"/>
      <c r="AH363" s="113"/>
      <c r="AI363" s="113"/>
      <c r="AJ363" s="113"/>
      <c r="AK363" s="113"/>
      <c r="AL363" s="113"/>
      <c r="AM363" s="113"/>
      <c r="AN363" s="113"/>
      <c r="AO363" s="113"/>
      <c r="AP363" s="113"/>
      <c r="AQ363" s="113"/>
      <c r="AR363" s="113"/>
      <c r="AS363" s="113"/>
      <c r="AT363" s="113"/>
      <c r="AU363" s="113"/>
      <c r="AV363" s="113"/>
      <c r="AW363" s="113"/>
      <c r="AX363" s="113"/>
      <c r="AY363" s="113"/>
      <c r="AZ363" s="113"/>
      <c r="BA363" s="113"/>
      <c r="BB363" s="113"/>
      <c r="BC363" s="113"/>
      <c r="BD363" s="113"/>
      <c r="BE363" s="113"/>
      <c r="BF363" s="113"/>
      <c r="BG363" s="113"/>
      <c r="BH363" s="113"/>
      <c r="BI363" s="113"/>
      <c r="BJ363" s="113"/>
      <c r="BK363" s="113"/>
      <c r="BL363" s="113"/>
      <c r="BM363" s="113"/>
      <c r="BN363" s="113"/>
      <c r="BO363" s="113"/>
      <c r="BP363" s="113"/>
      <c r="BQ363" s="113"/>
      <c r="BR363" s="113"/>
      <c r="BS363" s="113"/>
      <c r="BT363" s="113"/>
      <c r="BU363" s="113"/>
      <c r="BV363" s="113"/>
      <c r="BW363" s="113"/>
    </row>
    <row r="364" spans="1:75" ht="18" customHeight="1">
      <c r="A364" s="111"/>
      <c r="B364" s="112"/>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c r="AE364" s="113"/>
      <c r="AF364" s="113"/>
      <c r="AG364" s="113"/>
      <c r="AH364" s="113"/>
      <c r="AI364" s="113"/>
      <c r="AJ364" s="113"/>
      <c r="AK364" s="113"/>
      <c r="AL364" s="113"/>
      <c r="AM364" s="113"/>
      <c r="AN364" s="113"/>
      <c r="AO364" s="113"/>
      <c r="AP364" s="113"/>
      <c r="AQ364" s="113"/>
      <c r="AR364" s="113"/>
      <c r="AS364" s="113"/>
      <c r="AT364" s="113"/>
      <c r="AU364" s="113"/>
      <c r="AV364" s="113"/>
      <c r="AW364" s="113"/>
      <c r="AX364" s="113"/>
      <c r="AY364" s="113"/>
      <c r="AZ364" s="113"/>
      <c r="BA364" s="113"/>
      <c r="BB364" s="113"/>
      <c r="BC364" s="113"/>
      <c r="BD364" s="113"/>
      <c r="BE364" s="113"/>
      <c r="BF364" s="113"/>
      <c r="BG364" s="113"/>
      <c r="BH364" s="113"/>
      <c r="BI364" s="113"/>
      <c r="BJ364" s="113"/>
      <c r="BK364" s="113"/>
      <c r="BL364" s="113"/>
      <c r="BM364" s="113"/>
      <c r="BN364" s="113"/>
      <c r="BO364" s="113"/>
      <c r="BP364" s="113"/>
      <c r="BQ364" s="113"/>
      <c r="BR364" s="113"/>
      <c r="BS364" s="113"/>
      <c r="BT364" s="113"/>
      <c r="BU364" s="113"/>
      <c r="BV364" s="113"/>
      <c r="BW364" s="113"/>
    </row>
    <row r="365" spans="1:75" ht="18" customHeight="1">
      <c r="A365" s="111"/>
      <c r="B365" s="112"/>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c r="AE365" s="113"/>
      <c r="AF365" s="113"/>
      <c r="AG365" s="113"/>
      <c r="AH365" s="113"/>
      <c r="AI365" s="113"/>
      <c r="AJ365" s="113"/>
      <c r="AK365" s="113"/>
      <c r="AL365" s="113"/>
      <c r="AM365" s="113"/>
      <c r="AN365" s="113"/>
      <c r="AO365" s="113"/>
      <c r="AP365" s="113"/>
      <c r="AQ365" s="113"/>
      <c r="AR365" s="113"/>
      <c r="AS365" s="113"/>
      <c r="AT365" s="113"/>
      <c r="AU365" s="113"/>
      <c r="AV365" s="113"/>
      <c r="AW365" s="113"/>
      <c r="AX365" s="113"/>
      <c r="AY365" s="113"/>
      <c r="AZ365" s="113"/>
      <c r="BA365" s="113"/>
      <c r="BB365" s="113"/>
      <c r="BC365" s="113"/>
      <c r="BD365" s="113"/>
      <c r="BE365" s="113"/>
      <c r="BF365" s="113"/>
      <c r="BG365" s="113"/>
      <c r="BH365" s="113"/>
      <c r="BI365" s="113"/>
      <c r="BJ365" s="113"/>
      <c r="BK365" s="113"/>
      <c r="BL365" s="113"/>
      <c r="BM365" s="113"/>
      <c r="BN365" s="113"/>
      <c r="BO365" s="113"/>
      <c r="BP365" s="113"/>
      <c r="BQ365" s="113"/>
      <c r="BR365" s="113"/>
      <c r="BS365" s="113"/>
      <c r="BT365" s="113"/>
      <c r="BU365" s="113"/>
      <c r="BV365" s="113"/>
      <c r="BW365" s="113"/>
    </row>
    <row r="366" spans="1:75" ht="18" customHeight="1">
      <c r="A366" s="111"/>
      <c r="B366" s="112"/>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c r="AE366" s="113"/>
      <c r="AF366" s="113"/>
      <c r="AG366" s="113"/>
      <c r="AH366" s="113"/>
      <c r="AI366" s="113"/>
      <c r="AJ366" s="113"/>
      <c r="AK366" s="113"/>
      <c r="AL366" s="113"/>
      <c r="AM366" s="113"/>
      <c r="AN366" s="113"/>
      <c r="AO366" s="113"/>
      <c r="AP366" s="113"/>
      <c r="AQ366" s="113"/>
      <c r="AR366" s="113"/>
      <c r="AS366" s="113"/>
      <c r="AT366" s="113"/>
      <c r="AU366" s="113"/>
      <c r="AV366" s="113"/>
      <c r="AW366" s="113"/>
      <c r="AX366" s="113"/>
      <c r="AY366" s="113"/>
      <c r="AZ366" s="113"/>
      <c r="BA366" s="113"/>
      <c r="BB366" s="113"/>
      <c r="BC366" s="113"/>
      <c r="BD366" s="113"/>
      <c r="BE366" s="113"/>
      <c r="BF366" s="113"/>
      <c r="BG366" s="113"/>
      <c r="BH366" s="113"/>
      <c r="BI366" s="113"/>
      <c r="BJ366" s="113"/>
      <c r="BK366" s="113"/>
      <c r="BL366" s="113"/>
      <c r="BM366" s="113"/>
      <c r="BN366" s="113"/>
      <c r="BO366" s="113"/>
      <c r="BP366" s="113"/>
      <c r="BQ366" s="113"/>
      <c r="BR366" s="113"/>
      <c r="BS366" s="113"/>
      <c r="BT366" s="113"/>
      <c r="BU366" s="113"/>
      <c r="BV366" s="113"/>
      <c r="BW366" s="113"/>
    </row>
    <row r="367" spans="1:75" ht="18" customHeight="1">
      <c r="A367" s="111"/>
      <c r="B367" s="112"/>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c r="AE367" s="113"/>
      <c r="AF367" s="113"/>
      <c r="AG367" s="113"/>
      <c r="AH367" s="113"/>
      <c r="AI367" s="113"/>
      <c r="AJ367" s="113"/>
      <c r="AK367" s="113"/>
      <c r="AL367" s="113"/>
      <c r="AM367" s="113"/>
      <c r="AN367" s="113"/>
      <c r="AO367" s="113"/>
      <c r="AP367" s="113"/>
      <c r="AQ367" s="113"/>
      <c r="AR367" s="113"/>
      <c r="AS367" s="113"/>
      <c r="AT367" s="113"/>
      <c r="AU367" s="113"/>
      <c r="AV367" s="113"/>
      <c r="AW367" s="113"/>
      <c r="AX367" s="113"/>
      <c r="AY367" s="113"/>
      <c r="AZ367" s="113"/>
      <c r="BA367" s="113"/>
      <c r="BB367" s="113"/>
      <c r="BC367" s="113"/>
      <c r="BD367" s="113"/>
      <c r="BE367" s="113"/>
      <c r="BF367" s="113"/>
      <c r="BG367" s="113"/>
      <c r="BH367" s="113"/>
      <c r="BI367" s="113"/>
      <c r="BJ367" s="113"/>
      <c r="BK367" s="113"/>
      <c r="BL367" s="113"/>
      <c r="BM367" s="113"/>
      <c r="BN367" s="113"/>
      <c r="BO367" s="113"/>
      <c r="BP367" s="113"/>
      <c r="BQ367" s="113"/>
      <c r="BR367" s="113"/>
      <c r="BS367" s="113"/>
      <c r="BT367" s="113"/>
      <c r="BU367" s="113"/>
      <c r="BV367" s="113"/>
      <c r="BW367" s="113"/>
    </row>
    <row r="368" spans="1:75" ht="18" customHeight="1">
      <c r="A368" s="111"/>
      <c r="B368" s="112"/>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c r="AE368" s="113"/>
      <c r="AF368" s="113"/>
      <c r="AG368" s="113"/>
      <c r="AH368" s="113"/>
      <c r="AI368" s="113"/>
      <c r="AJ368" s="113"/>
      <c r="AK368" s="113"/>
      <c r="AL368" s="113"/>
      <c r="AM368" s="113"/>
      <c r="AN368" s="113"/>
      <c r="AO368" s="113"/>
      <c r="AP368" s="113"/>
      <c r="AQ368" s="113"/>
      <c r="AR368" s="113"/>
      <c r="AS368" s="113"/>
      <c r="AT368" s="113"/>
      <c r="AU368" s="113"/>
      <c r="AV368" s="113"/>
      <c r="AW368" s="113"/>
      <c r="AX368" s="113"/>
      <c r="AY368" s="113"/>
      <c r="AZ368" s="113"/>
      <c r="BA368" s="113"/>
      <c r="BB368" s="113"/>
      <c r="BC368" s="113"/>
      <c r="BD368" s="113"/>
      <c r="BE368" s="113"/>
      <c r="BF368" s="113"/>
      <c r="BG368" s="113"/>
      <c r="BH368" s="113"/>
      <c r="BI368" s="113"/>
      <c r="BJ368" s="113"/>
      <c r="BK368" s="113"/>
      <c r="BL368" s="113"/>
      <c r="BM368" s="113"/>
      <c r="BN368" s="113"/>
      <c r="BO368" s="113"/>
      <c r="BP368" s="113"/>
      <c r="BQ368" s="113"/>
      <c r="BR368" s="113"/>
      <c r="BS368" s="113"/>
      <c r="BT368" s="113"/>
      <c r="BU368" s="113"/>
      <c r="BV368" s="113"/>
      <c r="BW368" s="113"/>
    </row>
    <row r="369" spans="1:75" ht="18" customHeight="1">
      <c r="A369" s="111"/>
      <c r="B369" s="112"/>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c r="AE369" s="113"/>
      <c r="AF369" s="113"/>
      <c r="AG369" s="113"/>
      <c r="AH369" s="113"/>
      <c r="AI369" s="113"/>
      <c r="AJ369" s="113"/>
      <c r="AK369" s="113"/>
      <c r="AL369" s="113"/>
      <c r="AM369" s="113"/>
      <c r="AN369" s="113"/>
      <c r="AO369" s="113"/>
      <c r="AP369" s="113"/>
      <c r="AQ369" s="113"/>
      <c r="AR369" s="113"/>
      <c r="AS369" s="113"/>
      <c r="AT369" s="113"/>
      <c r="AU369" s="113"/>
      <c r="AV369" s="113"/>
      <c r="AW369" s="113"/>
      <c r="AX369" s="113"/>
      <c r="AY369" s="113"/>
      <c r="AZ369" s="113"/>
      <c r="BA369" s="113"/>
      <c r="BB369" s="113"/>
      <c r="BC369" s="113"/>
      <c r="BD369" s="113"/>
      <c r="BE369" s="113"/>
      <c r="BF369" s="113"/>
      <c r="BG369" s="113"/>
      <c r="BH369" s="113"/>
      <c r="BI369" s="113"/>
      <c r="BJ369" s="113"/>
      <c r="BK369" s="113"/>
      <c r="BL369" s="113"/>
      <c r="BM369" s="113"/>
      <c r="BN369" s="113"/>
      <c r="BO369" s="113"/>
      <c r="BP369" s="113"/>
      <c r="BQ369" s="113"/>
      <c r="BR369" s="113"/>
      <c r="BS369" s="113"/>
      <c r="BT369" s="113"/>
      <c r="BU369" s="113"/>
      <c r="BV369" s="113"/>
      <c r="BW369" s="113"/>
    </row>
    <row r="370" spans="1:75" ht="18" customHeight="1">
      <c r="A370" s="111"/>
      <c r="B370" s="112"/>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c r="AX370" s="113"/>
      <c r="AY370" s="113"/>
      <c r="AZ370" s="113"/>
      <c r="BA370" s="113"/>
      <c r="BB370" s="113"/>
      <c r="BC370" s="113"/>
      <c r="BD370" s="113"/>
      <c r="BE370" s="113"/>
      <c r="BF370" s="113"/>
      <c r="BG370" s="113"/>
      <c r="BH370" s="113"/>
      <c r="BI370" s="113"/>
      <c r="BJ370" s="113"/>
      <c r="BK370" s="113"/>
      <c r="BL370" s="113"/>
      <c r="BM370" s="113"/>
      <c r="BN370" s="113"/>
      <c r="BO370" s="113"/>
      <c r="BP370" s="113"/>
      <c r="BQ370" s="113"/>
      <c r="BR370" s="113"/>
      <c r="BS370" s="113"/>
      <c r="BT370" s="113"/>
      <c r="BU370" s="113"/>
      <c r="BV370" s="113"/>
      <c r="BW370" s="113"/>
    </row>
    <row r="371" spans="1:75" ht="18" customHeight="1">
      <c r="A371" s="111"/>
      <c r="B371" s="112"/>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c r="AE371" s="113"/>
      <c r="AF371" s="113"/>
      <c r="AG371" s="113"/>
      <c r="AH371" s="113"/>
      <c r="AI371" s="113"/>
      <c r="AJ371" s="113"/>
      <c r="AK371" s="113"/>
      <c r="AL371" s="113"/>
      <c r="AM371" s="113"/>
      <c r="AN371" s="113"/>
      <c r="AO371" s="113"/>
      <c r="AP371" s="113"/>
      <c r="AQ371" s="113"/>
      <c r="AR371" s="113"/>
      <c r="AS371" s="113"/>
      <c r="AT371" s="113"/>
      <c r="AU371" s="113"/>
      <c r="AV371" s="113"/>
      <c r="AW371" s="113"/>
      <c r="AX371" s="113"/>
      <c r="AY371" s="113"/>
      <c r="AZ371" s="113"/>
      <c r="BA371" s="113"/>
      <c r="BB371" s="113"/>
      <c r="BC371" s="113"/>
      <c r="BD371" s="113"/>
      <c r="BE371" s="113"/>
      <c r="BF371" s="113"/>
      <c r="BG371" s="113"/>
      <c r="BH371" s="113"/>
      <c r="BI371" s="113"/>
      <c r="BJ371" s="113"/>
      <c r="BK371" s="113"/>
      <c r="BL371" s="113"/>
      <c r="BM371" s="113"/>
      <c r="BN371" s="113"/>
      <c r="BO371" s="113"/>
      <c r="BP371" s="113"/>
      <c r="BQ371" s="113"/>
      <c r="BR371" s="113"/>
      <c r="BS371" s="113"/>
      <c r="BT371" s="113"/>
      <c r="BU371" s="113"/>
      <c r="BV371" s="113"/>
      <c r="BW371" s="113"/>
    </row>
    <row r="372" spans="1:75" ht="18" customHeight="1">
      <c r="A372" s="111"/>
      <c r="B372" s="112"/>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c r="AE372" s="113"/>
      <c r="AF372" s="113"/>
      <c r="AG372" s="113"/>
      <c r="AH372" s="113"/>
      <c r="AI372" s="113"/>
      <c r="AJ372" s="113"/>
      <c r="AK372" s="113"/>
      <c r="AL372" s="113"/>
      <c r="AM372" s="113"/>
      <c r="AN372" s="113"/>
      <c r="AO372" s="113"/>
      <c r="AP372" s="113"/>
      <c r="AQ372" s="113"/>
      <c r="AR372" s="113"/>
      <c r="AS372" s="113"/>
      <c r="AT372" s="113"/>
      <c r="AU372" s="113"/>
      <c r="AV372" s="113"/>
      <c r="AW372" s="113"/>
      <c r="AX372" s="113"/>
      <c r="AY372" s="113"/>
      <c r="AZ372" s="113"/>
      <c r="BA372" s="113"/>
      <c r="BB372" s="113"/>
      <c r="BC372" s="113"/>
      <c r="BD372" s="113"/>
      <c r="BE372" s="113"/>
      <c r="BF372" s="113"/>
      <c r="BG372" s="113"/>
      <c r="BH372" s="113"/>
      <c r="BI372" s="113"/>
      <c r="BJ372" s="113"/>
      <c r="BK372" s="113"/>
      <c r="BL372" s="113"/>
      <c r="BM372" s="113"/>
      <c r="BN372" s="113"/>
      <c r="BO372" s="113"/>
      <c r="BP372" s="113"/>
      <c r="BQ372" s="113"/>
      <c r="BR372" s="113"/>
      <c r="BS372" s="113"/>
      <c r="BT372" s="113"/>
      <c r="BU372" s="113"/>
      <c r="BV372" s="113"/>
      <c r="BW372" s="113"/>
    </row>
    <row r="373" spans="1:75" ht="18" customHeight="1">
      <c r="A373" s="111"/>
      <c r="B373" s="112"/>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c r="AE373" s="113"/>
      <c r="AF373" s="113"/>
      <c r="AG373" s="113"/>
      <c r="AH373" s="113"/>
      <c r="AI373" s="113"/>
      <c r="AJ373" s="113"/>
      <c r="AK373" s="113"/>
      <c r="AL373" s="113"/>
      <c r="AM373" s="113"/>
      <c r="AN373" s="113"/>
      <c r="AO373" s="113"/>
      <c r="AP373" s="113"/>
      <c r="AQ373" s="113"/>
      <c r="AR373" s="113"/>
      <c r="AS373" s="113"/>
      <c r="AT373" s="113"/>
      <c r="AU373" s="113"/>
      <c r="AV373" s="113"/>
      <c r="AW373" s="113"/>
      <c r="AX373" s="113"/>
      <c r="AY373" s="113"/>
      <c r="AZ373" s="113"/>
      <c r="BA373" s="113"/>
      <c r="BB373" s="113"/>
      <c r="BC373" s="113"/>
      <c r="BD373" s="113"/>
      <c r="BE373" s="113"/>
      <c r="BF373" s="113"/>
      <c r="BG373" s="113"/>
      <c r="BH373" s="113"/>
      <c r="BI373" s="113"/>
      <c r="BJ373" s="113"/>
      <c r="BK373" s="113"/>
      <c r="BL373" s="113"/>
      <c r="BM373" s="113"/>
      <c r="BN373" s="113"/>
      <c r="BO373" s="113"/>
      <c r="BP373" s="113"/>
      <c r="BQ373" s="113"/>
      <c r="BR373" s="113"/>
      <c r="BS373" s="113"/>
      <c r="BT373" s="113"/>
      <c r="BU373" s="113"/>
      <c r="BV373" s="113"/>
      <c r="BW373" s="113"/>
    </row>
    <row r="374" spans="1:75" ht="18" customHeight="1">
      <c r="A374" s="111"/>
      <c r="B374" s="112"/>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c r="AE374" s="113"/>
      <c r="AF374" s="113"/>
      <c r="AG374" s="113"/>
      <c r="AH374" s="113"/>
      <c r="AI374" s="113"/>
      <c r="AJ374" s="113"/>
      <c r="AK374" s="113"/>
      <c r="AL374" s="113"/>
      <c r="AM374" s="113"/>
      <c r="AN374" s="113"/>
      <c r="AO374" s="113"/>
      <c r="AP374" s="113"/>
      <c r="AQ374" s="113"/>
      <c r="AR374" s="113"/>
      <c r="AS374" s="113"/>
      <c r="AT374" s="113"/>
      <c r="AU374" s="113"/>
      <c r="AV374" s="113"/>
      <c r="AW374" s="113"/>
      <c r="AX374" s="113"/>
      <c r="AY374" s="113"/>
      <c r="AZ374" s="113"/>
      <c r="BA374" s="113"/>
      <c r="BB374" s="113"/>
      <c r="BC374" s="113"/>
      <c r="BD374" s="113"/>
      <c r="BE374" s="113"/>
      <c r="BF374" s="113"/>
      <c r="BG374" s="113"/>
      <c r="BH374" s="113"/>
      <c r="BI374" s="113"/>
      <c r="BJ374" s="113"/>
      <c r="BK374" s="113"/>
      <c r="BL374" s="113"/>
      <c r="BM374" s="113"/>
      <c r="BN374" s="113"/>
      <c r="BO374" s="113"/>
      <c r="BP374" s="113"/>
      <c r="BQ374" s="113"/>
      <c r="BR374" s="113"/>
      <c r="BS374" s="113"/>
      <c r="BT374" s="113"/>
      <c r="BU374" s="113"/>
      <c r="BV374" s="113"/>
      <c r="BW374" s="113"/>
    </row>
    <row r="375" spans="1:75" ht="18" customHeight="1">
      <c r="A375" s="111"/>
      <c r="B375" s="112"/>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c r="AE375" s="113"/>
      <c r="AF375" s="113"/>
      <c r="AG375" s="113"/>
      <c r="AH375" s="113"/>
      <c r="AI375" s="113"/>
      <c r="AJ375" s="113"/>
      <c r="AK375" s="113"/>
      <c r="AL375" s="113"/>
      <c r="AM375" s="113"/>
      <c r="AN375" s="113"/>
      <c r="AO375" s="113"/>
      <c r="AP375" s="113"/>
      <c r="AQ375" s="113"/>
      <c r="AR375" s="113"/>
      <c r="AS375" s="113"/>
      <c r="AT375" s="113"/>
      <c r="AU375" s="113"/>
      <c r="AV375" s="113"/>
      <c r="AW375" s="113"/>
      <c r="AX375" s="113"/>
      <c r="AY375" s="113"/>
      <c r="AZ375" s="113"/>
      <c r="BA375" s="113"/>
      <c r="BB375" s="113"/>
      <c r="BC375" s="113"/>
      <c r="BD375" s="113"/>
      <c r="BE375" s="113"/>
      <c r="BF375" s="113"/>
      <c r="BG375" s="113"/>
      <c r="BH375" s="113"/>
      <c r="BI375" s="113"/>
      <c r="BJ375" s="113"/>
      <c r="BK375" s="113"/>
      <c r="BL375" s="113"/>
      <c r="BM375" s="113"/>
      <c r="BN375" s="113"/>
      <c r="BO375" s="113"/>
      <c r="BP375" s="113"/>
      <c r="BQ375" s="113"/>
      <c r="BR375" s="113"/>
      <c r="BS375" s="113"/>
      <c r="BT375" s="113"/>
      <c r="BU375" s="113"/>
      <c r="BV375" s="113"/>
      <c r="BW375" s="113"/>
    </row>
    <row r="376" spans="1:75" ht="18" customHeight="1">
      <c r="A376" s="111"/>
      <c r="B376" s="112"/>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c r="AE376" s="113"/>
      <c r="AF376" s="113"/>
      <c r="AG376" s="113"/>
      <c r="AH376" s="113"/>
      <c r="AI376" s="113"/>
      <c r="AJ376" s="113"/>
      <c r="AK376" s="113"/>
      <c r="AL376" s="113"/>
      <c r="AM376" s="113"/>
      <c r="AN376" s="113"/>
      <c r="AO376" s="113"/>
      <c r="AP376" s="113"/>
      <c r="AQ376" s="113"/>
      <c r="AR376" s="113"/>
      <c r="AS376" s="113"/>
      <c r="AT376" s="113"/>
      <c r="AU376" s="113"/>
      <c r="AV376" s="113"/>
      <c r="AW376" s="113"/>
      <c r="AX376" s="113"/>
      <c r="AY376" s="113"/>
      <c r="AZ376" s="113"/>
      <c r="BA376" s="113"/>
      <c r="BB376" s="113"/>
      <c r="BC376" s="113"/>
      <c r="BD376" s="113"/>
      <c r="BE376" s="113"/>
      <c r="BF376" s="113"/>
      <c r="BG376" s="113"/>
      <c r="BH376" s="113"/>
      <c r="BI376" s="113"/>
      <c r="BJ376" s="113"/>
      <c r="BK376" s="113"/>
      <c r="BL376" s="113"/>
      <c r="BM376" s="113"/>
      <c r="BN376" s="113"/>
      <c r="BO376" s="113"/>
      <c r="BP376" s="113"/>
      <c r="BQ376" s="113"/>
      <c r="BR376" s="113"/>
      <c r="BS376" s="113"/>
      <c r="BT376" s="113"/>
      <c r="BU376" s="113"/>
      <c r="BV376" s="113"/>
      <c r="BW376" s="113"/>
    </row>
    <row r="377" spans="1:75" ht="18" customHeight="1">
      <c r="A377" s="111"/>
      <c r="B377" s="112"/>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c r="AE377" s="113"/>
      <c r="AF377" s="113"/>
      <c r="AG377" s="113"/>
      <c r="AH377" s="113"/>
      <c r="AI377" s="113"/>
      <c r="AJ377" s="113"/>
      <c r="AK377" s="113"/>
      <c r="AL377" s="113"/>
      <c r="AM377" s="113"/>
      <c r="AN377" s="113"/>
      <c r="AO377" s="113"/>
      <c r="AP377" s="113"/>
      <c r="AQ377" s="113"/>
      <c r="AR377" s="113"/>
      <c r="AS377" s="113"/>
      <c r="AT377" s="113"/>
      <c r="AU377" s="113"/>
      <c r="AV377" s="113"/>
      <c r="AW377" s="113"/>
      <c r="AX377" s="113"/>
      <c r="AY377" s="113"/>
      <c r="AZ377" s="113"/>
      <c r="BA377" s="113"/>
      <c r="BB377" s="113"/>
      <c r="BC377" s="113"/>
      <c r="BD377" s="113"/>
      <c r="BE377" s="113"/>
      <c r="BF377" s="113"/>
      <c r="BG377" s="113"/>
      <c r="BH377" s="113"/>
      <c r="BI377" s="113"/>
      <c r="BJ377" s="113"/>
      <c r="BK377" s="113"/>
      <c r="BL377" s="113"/>
      <c r="BM377" s="113"/>
      <c r="BN377" s="113"/>
      <c r="BO377" s="113"/>
      <c r="BP377" s="113"/>
      <c r="BQ377" s="113"/>
      <c r="BR377" s="113"/>
      <c r="BS377" s="113"/>
      <c r="BT377" s="113"/>
      <c r="BU377" s="113"/>
      <c r="BV377" s="113"/>
      <c r="BW377" s="113"/>
    </row>
    <row r="378" spans="1:75" ht="18" customHeight="1">
      <c r="A378" s="111"/>
      <c r="B378" s="112"/>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c r="AE378" s="113"/>
      <c r="AF378" s="113"/>
      <c r="AG378" s="113"/>
      <c r="AH378" s="113"/>
      <c r="AI378" s="113"/>
      <c r="AJ378" s="113"/>
      <c r="AK378" s="113"/>
      <c r="AL378" s="113"/>
      <c r="AM378" s="113"/>
      <c r="AN378" s="113"/>
      <c r="AO378" s="113"/>
      <c r="AP378" s="113"/>
      <c r="AQ378" s="113"/>
      <c r="AR378" s="113"/>
      <c r="AS378" s="113"/>
      <c r="AT378" s="113"/>
      <c r="AU378" s="113"/>
      <c r="AV378" s="113"/>
      <c r="AW378" s="113"/>
      <c r="AX378" s="113"/>
      <c r="AY378" s="113"/>
      <c r="AZ378" s="113"/>
      <c r="BA378" s="113"/>
      <c r="BB378" s="113"/>
      <c r="BC378" s="113"/>
      <c r="BD378" s="113"/>
      <c r="BE378" s="113"/>
      <c r="BF378" s="113"/>
      <c r="BG378" s="113"/>
      <c r="BH378" s="113"/>
      <c r="BI378" s="113"/>
      <c r="BJ378" s="113"/>
      <c r="BK378" s="113"/>
      <c r="BL378" s="113"/>
      <c r="BM378" s="113"/>
      <c r="BN378" s="113"/>
      <c r="BO378" s="113"/>
      <c r="BP378" s="113"/>
      <c r="BQ378" s="113"/>
      <c r="BR378" s="113"/>
      <c r="BS378" s="113"/>
      <c r="BT378" s="113"/>
      <c r="BU378" s="113"/>
      <c r="BV378" s="113"/>
      <c r="BW378" s="113"/>
    </row>
    <row r="379" spans="1:75" ht="18" customHeight="1">
      <c r="A379" s="111"/>
      <c r="B379" s="112"/>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c r="AE379" s="113"/>
      <c r="AF379" s="113"/>
      <c r="AG379" s="113"/>
      <c r="AH379" s="113"/>
      <c r="AI379" s="113"/>
      <c r="AJ379" s="113"/>
      <c r="AK379" s="113"/>
      <c r="AL379" s="113"/>
      <c r="AM379" s="113"/>
      <c r="AN379" s="113"/>
      <c r="AO379" s="113"/>
      <c r="AP379" s="113"/>
      <c r="AQ379" s="113"/>
      <c r="AR379" s="113"/>
      <c r="AS379" s="113"/>
      <c r="AT379" s="113"/>
      <c r="AU379" s="113"/>
      <c r="AV379" s="113"/>
      <c r="AW379" s="113"/>
      <c r="AX379" s="113"/>
      <c r="AY379" s="113"/>
      <c r="AZ379" s="113"/>
      <c r="BA379" s="113"/>
      <c r="BB379" s="113"/>
      <c r="BC379" s="113"/>
      <c r="BD379" s="113"/>
      <c r="BE379" s="113"/>
      <c r="BF379" s="113"/>
      <c r="BG379" s="113"/>
      <c r="BH379" s="113"/>
      <c r="BI379" s="113"/>
      <c r="BJ379" s="113"/>
      <c r="BK379" s="113"/>
      <c r="BL379" s="113"/>
      <c r="BM379" s="113"/>
      <c r="BN379" s="113"/>
      <c r="BO379" s="113"/>
      <c r="BP379" s="113"/>
      <c r="BQ379" s="113"/>
      <c r="BR379" s="113"/>
      <c r="BS379" s="113"/>
      <c r="BT379" s="113"/>
      <c r="BU379" s="113"/>
      <c r="BV379" s="113"/>
      <c r="BW379" s="113"/>
    </row>
    <row r="380" spans="1:75" ht="18" customHeight="1">
      <c r="A380" s="111"/>
      <c r="B380" s="112"/>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c r="AE380" s="113"/>
      <c r="AF380" s="113"/>
      <c r="AG380" s="113"/>
      <c r="AH380" s="113"/>
      <c r="AI380" s="113"/>
      <c r="AJ380" s="113"/>
      <c r="AK380" s="113"/>
      <c r="AL380" s="113"/>
      <c r="AM380" s="113"/>
      <c r="AN380" s="113"/>
      <c r="AO380" s="113"/>
      <c r="AP380" s="113"/>
      <c r="AQ380" s="113"/>
      <c r="AR380" s="113"/>
      <c r="AS380" s="113"/>
      <c r="AT380" s="113"/>
      <c r="AU380" s="113"/>
      <c r="AV380" s="113"/>
      <c r="AW380" s="113"/>
      <c r="AX380" s="113"/>
      <c r="AY380" s="113"/>
      <c r="AZ380" s="113"/>
      <c r="BA380" s="113"/>
      <c r="BB380" s="113"/>
      <c r="BC380" s="113"/>
      <c r="BD380" s="113"/>
      <c r="BE380" s="113"/>
      <c r="BF380" s="113"/>
      <c r="BG380" s="113"/>
      <c r="BH380" s="113"/>
      <c r="BI380" s="113"/>
      <c r="BJ380" s="113"/>
      <c r="BK380" s="113"/>
      <c r="BL380" s="113"/>
      <c r="BM380" s="113"/>
      <c r="BN380" s="113"/>
      <c r="BO380" s="113"/>
      <c r="BP380" s="113"/>
      <c r="BQ380" s="113"/>
      <c r="BR380" s="113"/>
      <c r="BS380" s="113"/>
      <c r="BT380" s="113"/>
      <c r="BU380" s="113"/>
      <c r="BV380" s="113"/>
      <c r="BW380" s="113"/>
    </row>
    <row r="381" spans="1:75" ht="18" customHeight="1">
      <c r="A381" s="111"/>
      <c r="B381" s="112"/>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c r="AE381" s="113"/>
      <c r="AF381" s="113"/>
      <c r="AG381" s="113"/>
      <c r="AH381" s="113"/>
      <c r="AI381" s="113"/>
      <c r="AJ381" s="113"/>
      <c r="AK381" s="113"/>
      <c r="AL381" s="113"/>
      <c r="AM381" s="113"/>
      <c r="AN381" s="113"/>
      <c r="AO381" s="113"/>
      <c r="AP381" s="113"/>
      <c r="AQ381" s="113"/>
      <c r="AR381" s="113"/>
      <c r="AS381" s="113"/>
      <c r="AT381" s="113"/>
      <c r="AU381" s="113"/>
      <c r="AV381" s="113"/>
      <c r="AW381" s="113"/>
      <c r="AX381" s="113"/>
      <c r="AY381" s="113"/>
      <c r="AZ381" s="113"/>
      <c r="BA381" s="113"/>
      <c r="BB381" s="113"/>
      <c r="BC381" s="113"/>
      <c r="BD381" s="113"/>
      <c r="BE381" s="113"/>
      <c r="BF381" s="113"/>
      <c r="BG381" s="113"/>
      <c r="BH381" s="113"/>
      <c r="BI381" s="113"/>
      <c r="BJ381" s="113"/>
      <c r="BK381" s="113"/>
      <c r="BL381" s="113"/>
      <c r="BM381" s="113"/>
      <c r="BN381" s="113"/>
      <c r="BO381" s="113"/>
      <c r="BP381" s="113"/>
      <c r="BQ381" s="113"/>
      <c r="BR381" s="113"/>
      <c r="BS381" s="113"/>
      <c r="BT381" s="113"/>
      <c r="BU381" s="113"/>
      <c r="BV381" s="113"/>
      <c r="BW381" s="113"/>
    </row>
    <row r="382" spans="1:75" ht="18" customHeight="1">
      <c r="A382" s="111"/>
      <c r="B382" s="112"/>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c r="AE382" s="113"/>
      <c r="AF382" s="113"/>
      <c r="AG382" s="113"/>
      <c r="AH382" s="113"/>
      <c r="AI382" s="113"/>
      <c r="AJ382" s="113"/>
      <c r="AK382" s="113"/>
      <c r="AL382" s="113"/>
      <c r="AM382" s="113"/>
      <c r="AN382" s="113"/>
      <c r="AO382" s="113"/>
      <c r="AP382" s="113"/>
      <c r="AQ382" s="113"/>
      <c r="AR382" s="113"/>
      <c r="AS382" s="113"/>
      <c r="AT382" s="113"/>
      <c r="AU382" s="113"/>
      <c r="AV382" s="113"/>
      <c r="AW382" s="113"/>
      <c r="AX382" s="113"/>
      <c r="AY382" s="113"/>
      <c r="AZ382" s="113"/>
      <c r="BA382" s="113"/>
      <c r="BB382" s="113"/>
      <c r="BC382" s="113"/>
      <c r="BD382" s="113"/>
      <c r="BE382" s="113"/>
      <c r="BF382" s="113"/>
      <c r="BG382" s="113"/>
      <c r="BH382" s="113"/>
      <c r="BI382" s="113"/>
      <c r="BJ382" s="113"/>
      <c r="BK382" s="113"/>
      <c r="BL382" s="113"/>
      <c r="BM382" s="113"/>
      <c r="BN382" s="113"/>
      <c r="BO382" s="113"/>
      <c r="BP382" s="113"/>
      <c r="BQ382" s="113"/>
      <c r="BR382" s="113"/>
      <c r="BS382" s="113"/>
      <c r="BT382" s="113"/>
      <c r="BU382" s="113"/>
      <c r="BV382" s="113"/>
      <c r="BW382" s="113"/>
    </row>
    <row r="383" spans="1:75" ht="18" customHeight="1">
      <c r="A383" s="111"/>
      <c r="B383" s="112"/>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c r="AE383" s="113"/>
      <c r="AF383" s="113"/>
      <c r="AG383" s="113"/>
      <c r="AH383" s="113"/>
      <c r="AI383" s="113"/>
      <c r="AJ383" s="113"/>
      <c r="AK383" s="113"/>
      <c r="AL383" s="113"/>
      <c r="AM383" s="113"/>
      <c r="AN383" s="113"/>
      <c r="AO383" s="113"/>
      <c r="AP383" s="113"/>
      <c r="AQ383" s="113"/>
      <c r="AR383" s="113"/>
      <c r="AS383" s="113"/>
      <c r="AT383" s="113"/>
      <c r="AU383" s="113"/>
      <c r="AV383" s="113"/>
      <c r="AW383" s="113"/>
      <c r="AX383" s="113"/>
      <c r="AY383" s="113"/>
      <c r="AZ383" s="113"/>
      <c r="BA383" s="113"/>
      <c r="BB383" s="113"/>
      <c r="BC383" s="113"/>
      <c r="BD383" s="113"/>
      <c r="BE383" s="113"/>
      <c r="BF383" s="113"/>
      <c r="BG383" s="113"/>
      <c r="BH383" s="113"/>
      <c r="BI383" s="113"/>
      <c r="BJ383" s="113"/>
      <c r="BK383" s="113"/>
      <c r="BL383" s="113"/>
      <c r="BM383" s="113"/>
      <c r="BN383" s="113"/>
      <c r="BO383" s="113"/>
      <c r="BP383" s="113"/>
      <c r="BQ383" s="113"/>
      <c r="BR383" s="113"/>
      <c r="BS383" s="113"/>
      <c r="BT383" s="113"/>
      <c r="BU383" s="113"/>
      <c r="BV383" s="113"/>
      <c r="BW383" s="113"/>
    </row>
    <row r="384" spans="1:75" ht="18" customHeight="1">
      <c r="A384" s="111"/>
      <c r="B384" s="112"/>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c r="AE384" s="113"/>
      <c r="AF384" s="113"/>
      <c r="AG384" s="113"/>
      <c r="AH384" s="113"/>
      <c r="AI384" s="113"/>
      <c r="AJ384" s="113"/>
      <c r="AK384" s="113"/>
      <c r="AL384" s="113"/>
      <c r="AM384" s="113"/>
      <c r="AN384" s="113"/>
      <c r="AO384" s="113"/>
      <c r="AP384" s="113"/>
      <c r="AQ384" s="113"/>
      <c r="AR384" s="113"/>
      <c r="AS384" s="113"/>
      <c r="AT384" s="113"/>
      <c r="AU384" s="113"/>
      <c r="AV384" s="113"/>
      <c r="AW384" s="113"/>
      <c r="AX384" s="113"/>
      <c r="AY384" s="113"/>
      <c r="AZ384" s="113"/>
      <c r="BA384" s="113"/>
      <c r="BB384" s="113"/>
      <c r="BC384" s="113"/>
      <c r="BD384" s="113"/>
      <c r="BE384" s="113"/>
      <c r="BF384" s="113"/>
      <c r="BG384" s="113"/>
      <c r="BH384" s="113"/>
      <c r="BI384" s="113"/>
      <c r="BJ384" s="113"/>
      <c r="BK384" s="113"/>
      <c r="BL384" s="113"/>
      <c r="BM384" s="113"/>
      <c r="BN384" s="113"/>
      <c r="BO384" s="113"/>
      <c r="BP384" s="113"/>
      <c r="BQ384" s="113"/>
      <c r="BR384" s="113"/>
      <c r="BS384" s="113"/>
      <c r="BT384" s="113"/>
      <c r="BU384" s="113"/>
      <c r="BV384" s="113"/>
      <c r="BW384" s="113"/>
    </row>
    <row r="385" spans="1:75" ht="18" customHeight="1">
      <c r="A385" s="111"/>
      <c r="B385" s="112"/>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c r="AE385" s="113"/>
      <c r="AF385" s="113"/>
      <c r="AG385" s="113"/>
      <c r="AH385" s="113"/>
      <c r="AI385" s="113"/>
      <c r="AJ385" s="113"/>
      <c r="AK385" s="113"/>
      <c r="AL385" s="113"/>
      <c r="AM385" s="113"/>
      <c r="AN385" s="113"/>
      <c r="AO385" s="113"/>
      <c r="AP385" s="113"/>
      <c r="AQ385" s="113"/>
      <c r="AR385" s="113"/>
      <c r="AS385" s="113"/>
      <c r="AT385" s="113"/>
      <c r="AU385" s="113"/>
      <c r="AV385" s="113"/>
      <c r="AW385" s="113"/>
      <c r="AX385" s="113"/>
      <c r="AY385" s="113"/>
      <c r="AZ385" s="113"/>
      <c r="BA385" s="113"/>
      <c r="BB385" s="113"/>
      <c r="BC385" s="113"/>
      <c r="BD385" s="113"/>
      <c r="BE385" s="113"/>
      <c r="BF385" s="113"/>
      <c r="BG385" s="113"/>
      <c r="BH385" s="113"/>
      <c r="BI385" s="113"/>
      <c r="BJ385" s="113"/>
      <c r="BK385" s="113"/>
      <c r="BL385" s="113"/>
      <c r="BM385" s="113"/>
      <c r="BN385" s="113"/>
      <c r="BO385" s="113"/>
      <c r="BP385" s="113"/>
      <c r="BQ385" s="113"/>
      <c r="BR385" s="113"/>
      <c r="BS385" s="113"/>
      <c r="BT385" s="113"/>
      <c r="BU385" s="113"/>
      <c r="BV385" s="113"/>
      <c r="BW385" s="113"/>
    </row>
    <row r="386" spans="1:75" ht="18" customHeight="1">
      <c r="A386" s="111"/>
      <c r="B386" s="112"/>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c r="AE386" s="113"/>
      <c r="AF386" s="113"/>
      <c r="AG386" s="113"/>
      <c r="AH386" s="113"/>
      <c r="AI386" s="113"/>
      <c r="AJ386" s="113"/>
      <c r="AK386" s="113"/>
      <c r="AL386" s="113"/>
      <c r="AM386" s="113"/>
      <c r="AN386" s="113"/>
      <c r="AO386" s="113"/>
      <c r="AP386" s="113"/>
      <c r="AQ386" s="113"/>
      <c r="AR386" s="113"/>
      <c r="AS386" s="113"/>
      <c r="AT386" s="113"/>
      <c r="AU386" s="113"/>
      <c r="AV386" s="113"/>
      <c r="AW386" s="113"/>
      <c r="AX386" s="113"/>
      <c r="AY386" s="113"/>
      <c r="AZ386" s="113"/>
      <c r="BA386" s="113"/>
      <c r="BB386" s="113"/>
      <c r="BC386" s="113"/>
      <c r="BD386" s="113"/>
      <c r="BE386" s="113"/>
      <c r="BF386" s="113"/>
      <c r="BG386" s="113"/>
      <c r="BH386" s="113"/>
      <c r="BI386" s="113"/>
      <c r="BJ386" s="113"/>
      <c r="BK386" s="113"/>
      <c r="BL386" s="113"/>
      <c r="BM386" s="113"/>
      <c r="BN386" s="113"/>
      <c r="BO386" s="113"/>
      <c r="BP386" s="113"/>
      <c r="BQ386" s="113"/>
      <c r="BR386" s="113"/>
      <c r="BS386" s="113"/>
      <c r="BT386" s="113"/>
      <c r="BU386" s="113"/>
      <c r="BV386" s="113"/>
      <c r="BW386" s="113"/>
    </row>
    <row r="387" spans="1:75" ht="18" customHeight="1">
      <c r="A387" s="111"/>
      <c r="B387" s="112"/>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c r="AE387" s="113"/>
      <c r="AF387" s="113"/>
      <c r="AG387" s="113"/>
      <c r="AH387" s="113"/>
      <c r="AI387" s="113"/>
      <c r="AJ387" s="113"/>
      <c r="AK387" s="113"/>
      <c r="AL387" s="113"/>
      <c r="AM387" s="113"/>
      <c r="AN387" s="113"/>
      <c r="AO387" s="113"/>
      <c r="AP387" s="113"/>
      <c r="AQ387" s="113"/>
      <c r="AR387" s="113"/>
      <c r="AS387" s="113"/>
      <c r="AT387" s="113"/>
      <c r="AU387" s="113"/>
      <c r="AV387" s="113"/>
      <c r="AW387" s="113"/>
      <c r="AX387" s="113"/>
      <c r="AY387" s="113"/>
      <c r="AZ387" s="113"/>
      <c r="BA387" s="113"/>
      <c r="BB387" s="113"/>
      <c r="BC387" s="113"/>
      <c r="BD387" s="113"/>
      <c r="BE387" s="113"/>
      <c r="BF387" s="113"/>
      <c r="BG387" s="113"/>
      <c r="BH387" s="113"/>
      <c r="BI387" s="113"/>
      <c r="BJ387" s="113"/>
      <c r="BK387" s="113"/>
      <c r="BL387" s="113"/>
      <c r="BM387" s="113"/>
      <c r="BN387" s="113"/>
      <c r="BO387" s="113"/>
      <c r="BP387" s="113"/>
      <c r="BQ387" s="113"/>
      <c r="BR387" s="113"/>
      <c r="BS387" s="113"/>
      <c r="BT387" s="113"/>
      <c r="BU387" s="113"/>
      <c r="BV387" s="113"/>
      <c r="BW387" s="113"/>
    </row>
    <row r="388" spans="1:75" ht="18" customHeight="1">
      <c r="A388" s="111"/>
      <c r="B388" s="112"/>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c r="AE388" s="113"/>
      <c r="AF388" s="113"/>
      <c r="AG388" s="113"/>
      <c r="AH388" s="113"/>
      <c r="AI388" s="113"/>
      <c r="AJ388" s="113"/>
      <c r="AK388" s="113"/>
      <c r="AL388" s="113"/>
      <c r="AM388" s="113"/>
      <c r="AN388" s="113"/>
      <c r="AO388" s="113"/>
      <c r="AP388" s="113"/>
      <c r="AQ388" s="113"/>
      <c r="AR388" s="113"/>
      <c r="AS388" s="113"/>
      <c r="AT388" s="113"/>
      <c r="AU388" s="113"/>
      <c r="AV388" s="113"/>
      <c r="AW388" s="113"/>
      <c r="AX388" s="113"/>
      <c r="AY388" s="113"/>
      <c r="AZ388" s="113"/>
      <c r="BA388" s="113"/>
      <c r="BB388" s="113"/>
      <c r="BC388" s="113"/>
      <c r="BD388" s="113"/>
      <c r="BE388" s="113"/>
      <c r="BF388" s="113"/>
      <c r="BG388" s="113"/>
      <c r="BH388" s="113"/>
      <c r="BI388" s="113"/>
      <c r="BJ388" s="113"/>
      <c r="BK388" s="113"/>
      <c r="BL388" s="113"/>
      <c r="BM388" s="113"/>
      <c r="BN388" s="113"/>
      <c r="BO388" s="113"/>
      <c r="BP388" s="113"/>
      <c r="BQ388" s="113"/>
      <c r="BR388" s="113"/>
      <c r="BS388" s="113"/>
      <c r="BT388" s="113"/>
      <c r="BU388" s="113"/>
      <c r="BV388" s="113"/>
      <c r="BW388" s="113"/>
    </row>
    <row r="389" spans="1:75" ht="18" customHeight="1">
      <c r="A389" s="111"/>
      <c r="B389" s="112"/>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c r="AE389" s="113"/>
      <c r="AF389" s="113"/>
      <c r="AG389" s="113"/>
      <c r="AH389" s="113"/>
      <c r="AI389" s="113"/>
      <c r="AJ389" s="113"/>
      <c r="AK389" s="113"/>
      <c r="AL389" s="113"/>
      <c r="AM389" s="113"/>
      <c r="AN389" s="113"/>
      <c r="AO389" s="113"/>
      <c r="AP389" s="113"/>
      <c r="AQ389" s="113"/>
      <c r="AR389" s="113"/>
      <c r="AS389" s="113"/>
      <c r="AT389" s="113"/>
      <c r="AU389" s="113"/>
      <c r="AV389" s="113"/>
      <c r="AW389" s="113"/>
      <c r="AX389" s="113"/>
      <c r="AY389" s="113"/>
      <c r="AZ389" s="113"/>
      <c r="BA389" s="113"/>
      <c r="BB389" s="113"/>
      <c r="BC389" s="113"/>
      <c r="BD389" s="113"/>
      <c r="BE389" s="113"/>
      <c r="BF389" s="113"/>
      <c r="BG389" s="113"/>
      <c r="BH389" s="113"/>
      <c r="BI389" s="113"/>
      <c r="BJ389" s="113"/>
      <c r="BK389" s="113"/>
      <c r="BL389" s="113"/>
      <c r="BM389" s="113"/>
      <c r="BN389" s="113"/>
      <c r="BO389" s="113"/>
      <c r="BP389" s="113"/>
      <c r="BQ389" s="113"/>
      <c r="BR389" s="113"/>
      <c r="BS389" s="113"/>
      <c r="BT389" s="113"/>
      <c r="BU389" s="113"/>
      <c r="BV389" s="113"/>
      <c r="BW389" s="113"/>
    </row>
    <row r="390" spans="1:75" ht="18" customHeight="1">
      <c r="A390" s="111"/>
      <c r="B390" s="112"/>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c r="AE390" s="113"/>
      <c r="AF390" s="113"/>
      <c r="AG390" s="113"/>
      <c r="AH390" s="113"/>
      <c r="AI390" s="113"/>
      <c r="AJ390" s="113"/>
      <c r="AK390" s="113"/>
      <c r="AL390" s="113"/>
      <c r="AM390" s="113"/>
      <c r="AN390" s="113"/>
      <c r="AO390" s="113"/>
      <c r="AP390" s="113"/>
      <c r="AQ390" s="113"/>
      <c r="AR390" s="113"/>
      <c r="AS390" s="113"/>
      <c r="AT390" s="113"/>
      <c r="AU390" s="113"/>
      <c r="AV390" s="113"/>
      <c r="AW390" s="113"/>
      <c r="AX390" s="113"/>
      <c r="AY390" s="113"/>
      <c r="AZ390" s="113"/>
      <c r="BA390" s="113"/>
      <c r="BB390" s="113"/>
      <c r="BC390" s="113"/>
      <c r="BD390" s="113"/>
      <c r="BE390" s="113"/>
      <c r="BF390" s="113"/>
      <c r="BG390" s="113"/>
      <c r="BH390" s="113"/>
      <c r="BI390" s="113"/>
      <c r="BJ390" s="113"/>
      <c r="BK390" s="113"/>
      <c r="BL390" s="113"/>
      <c r="BM390" s="113"/>
      <c r="BN390" s="113"/>
      <c r="BO390" s="113"/>
      <c r="BP390" s="113"/>
      <c r="BQ390" s="113"/>
      <c r="BR390" s="113"/>
      <c r="BS390" s="113"/>
      <c r="BT390" s="113"/>
      <c r="BU390" s="113"/>
      <c r="BV390" s="113"/>
      <c r="BW390" s="113"/>
    </row>
    <row r="391" spans="1:75" ht="18" customHeight="1">
      <c r="A391" s="111"/>
      <c r="B391" s="112"/>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c r="AE391" s="113"/>
      <c r="AF391" s="113"/>
      <c r="AG391" s="113"/>
      <c r="AH391" s="113"/>
      <c r="AI391" s="113"/>
      <c r="AJ391" s="113"/>
      <c r="AK391" s="113"/>
      <c r="AL391" s="113"/>
      <c r="AM391" s="113"/>
      <c r="AN391" s="113"/>
      <c r="AO391" s="113"/>
      <c r="AP391" s="113"/>
      <c r="AQ391" s="113"/>
      <c r="AR391" s="113"/>
      <c r="AS391" s="113"/>
      <c r="AT391" s="113"/>
      <c r="AU391" s="113"/>
      <c r="AV391" s="113"/>
      <c r="AW391" s="113"/>
      <c r="AX391" s="113"/>
      <c r="AY391" s="113"/>
      <c r="AZ391" s="113"/>
      <c r="BA391" s="113"/>
      <c r="BB391" s="113"/>
      <c r="BC391" s="113"/>
      <c r="BD391" s="113"/>
      <c r="BE391" s="113"/>
      <c r="BF391" s="113"/>
      <c r="BG391" s="113"/>
      <c r="BH391" s="113"/>
      <c r="BI391" s="113"/>
      <c r="BJ391" s="113"/>
      <c r="BK391" s="113"/>
      <c r="BL391" s="113"/>
      <c r="BM391" s="113"/>
      <c r="BN391" s="113"/>
      <c r="BO391" s="113"/>
      <c r="BP391" s="113"/>
      <c r="BQ391" s="113"/>
      <c r="BR391" s="113"/>
      <c r="BS391" s="113"/>
      <c r="BT391" s="113"/>
      <c r="BU391" s="113"/>
      <c r="BV391" s="113"/>
      <c r="BW391" s="113"/>
    </row>
    <row r="392" spans="1:75" ht="18" customHeight="1">
      <c r="A392" s="111"/>
      <c r="B392" s="112"/>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c r="AE392" s="113"/>
      <c r="AF392" s="113"/>
      <c r="AG392" s="113"/>
      <c r="AH392" s="113"/>
      <c r="AI392" s="113"/>
      <c r="AJ392" s="113"/>
      <c r="AK392" s="113"/>
      <c r="AL392" s="113"/>
      <c r="AM392" s="113"/>
      <c r="AN392" s="113"/>
      <c r="AO392" s="113"/>
      <c r="AP392" s="113"/>
      <c r="AQ392" s="113"/>
      <c r="AR392" s="113"/>
      <c r="AS392" s="113"/>
      <c r="AT392" s="113"/>
      <c r="AU392" s="113"/>
      <c r="AV392" s="113"/>
      <c r="AW392" s="113"/>
      <c r="AX392" s="113"/>
      <c r="AY392" s="113"/>
      <c r="AZ392" s="113"/>
      <c r="BA392" s="113"/>
      <c r="BB392" s="113"/>
      <c r="BC392" s="113"/>
      <c r="BD392" s="113"/>
      <c r="BE392" s="113"/>
      <c r="BF392" s="113"/>
      <c r="BG392" s="113"/>
      <c r="BH392" s="113"/>
      <c r="BI392" s="113"/>
      <c r="BJ392" s="113"/>
      <c r="BK392" s="113"/>
      <c r="BL392" s="113"/>
      <c r="BM392" s="113"/>
      <c r="BN392" s="113"/>
      <c r="BO392" s="113"/>
      <c r="BP392" s="113"/>
      <c r="BQ392" s="113"/>
      <c r="BR392" s="113"/>
      <c r="BS392" s="113"/>
      <c r="BT392" s="113"/>
      <c r="BU392" s="113"/>
      <c r="BV392" s="113"/>
      <c r="BW392" s="113"/>
    </row>
    <row r="393" spans="1:75" ht="18" customHeight="1">
      <c r="A393" s="111"/>
      <c r="B393" s="112"/>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c r="AE393" s="113"/>
      <c r="AF393" s="113"/>
      <c r="AG393" s="113"/>
      <c r="AH393" s="113"/>
      <c r="AI393" s="113"/>
      <c r="AJ393" s="113"/>
      <c r="AK393" s="113"/>
      <c r="AL393" s="113"/>
      <c r="AM393" s="113"/>
      <c r="AN393" s="113"/>
      <c r="AO393" s="113"/>
      <c r="AP393" s="113"/>
      <c r="AQ393" s="113"/>
      <c r="AR393" s="113"/>
      <c r="AS393" s="113"/>
      <c r="AT393" s="113"/>
      <c r="AU393" s="113"/>
      <c r="AV393" s="113"/>
      <c r="AW393" s="113"/>
      <c r="AX393" s="113"/>
      <c r="AY393" s="113"/>
      <c r="AZ393" s="113"/>
      <c r="BA393" s="113"/>
      <c r="BB393" s="113"/>
      <c r="BC393" s="113"/>
      <c r="BD393" s="113"/>
      <c r="BE393" s="113"/>
      <c r="BF393" s="113"/>
      <c r="BG393" s="113"/>
      <c r="BH393" s="113"/>
      <c r="BI393" s="113"/>
      <c r="BJ393" s="113"/>
      <c r="BK393" s="113"/>
      <c r="BL393" s="113"/>
      <c r="BM393" s="113"/>
      <c r="BN393" s="113"/>
      <c r="BO393" s="113"/>
      <c r="BP393" s="113"/>
      <c r="BQ393" s="113"/>
      <c r="BR393" s="113"/>
      <c r="BS393" s="113"/>
      <c r="BT393" s="113"/>
      <c r="BU393" s="113"/>
      <c r="BV393" s="113"/>
      <c r="BW393" s="113"/>
    </row>
    <row r="394" spans="1:75" ht="18" customHeight="1">
      <c r="A394" s="111"/>
      <c r="B394" s="112"/>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c r="AE394" s="113"/>
      <c r="AF394" s="113"/>
      <c r="AG394" s="113"/>
      <c r="AH394" s="113"/>
      <c r="AI394" s="113"/>
      <c r="AJ394" s="113"/>
      <c r="AK394" s="113"/>
      <c r="AL394" s="113"/>
      <c r="AM394" s="113"/>
      <c r="AN394" s="113"/>
      <c r="AO394" s="113"/>
      <c r="AP394" s="113"/>
      <c r="AQ394" s="113"/>
      <c r="AR394" s="113"/>
      <c r="AS394" s="113"/>
      <c r="AT394" s="113"/>
      <c r="AU394" s="113"/>
      <c r="AV394" s="113"/>
      <c r="AW394" s="113"/>
      <c r="AX394" s="113"/>
      <c r="AY394" s="113"/>
      <c r="AZ394" s="113"/>
      <c r="BA394" s="113"/>
      <c r="BB394" s="113"/>
      <c r="BC394" s="113"/>
      <c r="BD394" s="113"/>
      <c r="BE394" s="113"/>
      <c r="BF394" s="113"/>
      <c r="BG394" s="113"/>
      <c r="BH394" s="113"/>
      <c r="BI394" s="113"/>
      <c r="BJ394" s="113"/>
      <c r="BK394" s="113"/>
      <c r="BL394" s="113"/>
      <c r="BM394" s="113"/>
      <c r="BN394" s="113"/>
      <c r="BO394" s="113"/>
      <c r="BP394" s="113"/>
      <c r="BQ394" s="113"/>
      <c r="BR394" s="113"/>
      <c r="BS394" s="113"/>
      <c r="BT394" s="113"/>
      <c r="BU394" s="113"/>
      <c r="BV394" s="113"/>
      <c r="BW394" s="113"/>
    </row>
    <row r="395" spans="1:75" ht="18" customHeight="1">
      <c r="A395" s="111"/>
      <c r="B395" s="112"/>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c r="AE395" s="113"/>
      <c r="AF395" s="113"/>
      <c r="AG395" s="113"/>
      <c r="AH395" s="113"/>
      <c r="AI395" s="113"/>
      <c r="AJ395" s="113"/>
      <c r="AK395" s="113"/>
      <c r="AL395" s="113"/>
      <c r="AM395" s="113"/>
      <c r="AN395" s="113"/>
      <c r="AO395" s="113"/>
      <c r="AP395" s="113"/>
      <c r="AQ395" s="113"/>
      <c r="AR395" s="113"/>
      <c r="AS395" s="113"/>
      <c r="AT395" s="113"/>
      <c r="AU395" s="113"/>
      <c r="AV395" s="113"/>
      <c r="AW395" s="113"/>
      <c r="AX395" s="113"/>
      <c r="AY395" s="113"/>
      <c r="AZ395" s="113"/>
      <c r="BA395" s="113"/>
      <c r="BB395" s="113"/>
      <c r="BC395" s="113"/>
      <c r="BD395" s="113"/>
      <c r="BE395" s="113"/>
      <c r="BF395" s="113"/>
      <c r="BG395" s="113"/>
      <c r="BH395" s="113"/>
      <c r="BI395" s="113"/>
      <c r="BJ395" s="113"/>
      <c r="BK395" s="113"/>
      <c r="BL395" s="113"/>
      <c r="BM395" s="113"/>
      <c r="BN395" s="113"/>
      <c r="BO395" s="113"/>
      <c r="BP395" s="113"/>
      <c r="BQ395" s="113"/>
      <c r="BR395" s="113"/>
      <c r="BS395" s="113"/>
      <c r="BT395" s="113"/>
      <c r="BU395" s="113"/>
      <c r="BV395" s="113"/>
      <c r="BW395" s="113"/>
    </row>
    <row r="396" spans="1:75" ht="18" customHeight="1">
      <c r="A396" s="111"/>
      <c r="B396" s="112"/>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c r="AE396" s="113"/>
      <c r="AF396" s="113"/>
      <c r="AG396" s="113"/>
      <c r="AH396" s="113"/>
      <c r="AI396" s="113"/>
      <c r="AJ396" s="113"/>
      <c r="AK396" s="113"/>
      <c r="AL396" s="113"/>
      <c r="AM396" s="113"/>
      <c r="AN396" s="113"/>
      <c r="AO396" s="113"/>
      <c r="AP396" s="113"/>
      <c r="AQ396" s="113"/>
      <c r="AR396" s="113"/>
      <c r="AS396" s="113"/>
      <c r="AT396" s="113"/>
      <c r="AU396" s="113"/>
      <c r="AV396" s="113"/>
      <c r="AW396" s="113"/>
      <c r="AX396" s="113"/>
      <c r="AY396" s="113"/>
      <c r="AZ396" s="113"/>
      <c r="BA396" s="113"/>
      <c r="BB396" s="113"/>
      <c r="BC396" s="113"/>
      <c r="BD396" s="113"/>
      <c r="BE396" s="113"/>
      <c r="BF396" s="113"/>
      <c r="BG396" s="113"/>
      <c r="BH396" s="113"/>
      <c r="BI396" s="113"/>
      <c r="BJ396" s="113"/>
      <c r="BK396" s="113"/>
      <c r="BL396" s="113"/>
      <c r="BM396" s="113"/>
      <c r="BN396" s="113"/>
      <c r="BO396" s="113"/>
      <c r="BP396" s="113"/>
      <c r="BQ396" s="113"/>
      <c r="BR396" s="113"/>
      <c r="BS396" s="113"/>
      <c r="BT396" s="113"/>
      <c r="BU396" s="113"/>
      <c r="BV396" s="113"/>
      <c r="BW396" s="113"/>
    </row>
    <row r="397" spans="1:75" ht="18" customHeight="1">
      <c r="A397" s="111"/>
      <c r="B397" s="112"/>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c r="AE397" s="113"/>
      <c r="AF397" s="113"/>
      <c r="AG397" s="113"/>
      <c r="AH397" s="113"/>
      <c r="AI397" s="113"/>
      <c r="AJ397" s="113"/>
      <c r="AK397" s="113"/>
      <c r="AL397" s="113"/>
      <c r="AM397" s="113"/>
      <c r="AN397" s="113"/>
      <c r="AO397" s="113"/>
      <c r="AP397" s="113"/>
      <c r="AQ397" s="113"/>
      <c r="AR397" s="113"/>
      <c r="AS397" s="113"/>
      <c r="AT397" s="113"/>
      <c r="AU397" s="113"/>
      <c r="AV397" s="113"/>
      <c r="AW397" s="113"/>
      <c r="AX397" s="113"/>
      <c r="AY397" s="113"/>
      <c r="AZ397" s="113"/>
      <c r="BA397" s="113"/>
      <c r="BB397" s="113"/>
      <c r="BC397" s="113"/>
      <c r="BD397" s="113"/>
      <c r="BE397" s="113"/>
      <c r="BF397" s="113"/>
      <c r="BG397" s="113"/>
      <c r="BH397" s="113"/>
      <c r="BI397" s="113"/>
      <c r="BJ397" s="113"/>
      <c r="BK397" s="113"/>
      <c r="BL397" s="113"/>
      <c r="BM397" s="113"/>
      <c r="BN397" s="113"/>
      <c r="BO397" s="113"/>
      <c r="BP397" s="113"/>
      <c r="BQ397" s="113"/>
      <c r="BR397" s="113"/>
      <c r="BS397" s="113"/>
      <c r="BT397" s="113"/>
      <c r="BU397" s="113"/>
      <c r="BV397" s="113"/>
      <c r="BW397" s="113"/>
    </row>
    <row r="398" spans="1:75" ht="18" customHeight="1">
      <c r="A398" s="111"/>
      <c r="B398" s="112"/>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c r="AE398" s="113"/>
      <c r="AF398" s="113"/>
      <c r="AG398" s="113"/>
      <c r="AH398" s="113"/>
      <c r="AI398" s="113"/>
      <c r="AJ398" s="113"/>
      <c r="AK398" s="113"/>
      <c r="AL398" s="113"/>
      <c r="AM398" s="113"/>
      <c r="AN398" s="113"/>
      <c r="AO398" s="113"/>
      <c r="AP398" s="113"/>
      <c r="AQ398" s="113"/>
      <c r="AR398" s="113"/>
      <c r="AS398" s="113"/>
      <c r="AT398" s="113"/>
      <c r="AU398" s="113"/>
      <c r="AV398" s="113"/>
      <c r="AW398" s="113"/>
      <c r="AX398" s="113"/>
      <c r="AY398" s="113"/>
      <c r="AZ398" s="113"/>
      <c r="BA398" s="113"/>
      <c r="BB398" s="113"/>
      <c r="BC398" s="113"/>
      <c r="BD398" s="113"/>
      <c r="BE398" s="113"/>
      <c r="BF398" s="113"/>
      <c r="BG398" s="113"/>
      <c r="BH398" s="113"/>
      <c r="BI398" s="113"/>
      <c r="BJ398" s="113"/>
      <c r="BK398" s="113"/>
      <c r="BL398" s="113"/>
      <c r="BM398" s="113"/>
      <c r="BN398" s="113"/>
      <c r="BO398" s="113"/>
      <c r="BP398" s="113"/>
      <c r="BQ398" s="113"/>
      <c r="BR398" s="113"/>
      <c r="BS398" s="113"/>
      <c r="BT398" s="113"/>
      <c r="BU398" s="113"/>
      <c r="BV398" s="113"/>
      <c r="BW398" s="113"/>
    </row>
    <row r="399" spans="1:75" ht="18" customHeight="1">
      <c r="A399" s="111"/>
      <c r="B399" s="112"/>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c r="AE399" s="113"/>
      <c r="AF399" s="113"/>
      <c r="AG399" s="113"/>
      <c r="AH399" s="113"/>
      <c r="AI399" s="113"/>
      <c r="AJ399" s="113"/>
      <c r="AK399" s="113"/>
      <c r="AL399" s="113"/>
      <c r="AM399" s="113"/>
      <c r="AN399" s="113"/>
      <c r="AO399" s="113"/>
      <c r="AP399" s="113"/>
      <c r="AQ399" s="113"/>
      <c r="AR399" s="113"/>
      <c r="AS399" s="113"/>
      <c r="AT399" s="113"/>
      <c r="AU399" s="113"/>
      <c r="AV399" s="113"/>
      <c r="AW399" s="113"/>
      <c r="AX399" s="113"/>
      <c r="AY399" s="113"/>
      <c r="AZ399" s="113"/>
      <c r="BA399" s="113"/>
      <c r="BB399" s="113"/>
      <c r="BC399" s="113"/>
      <c r="BD399" s="113"/>
      <c r="BE399" s="113"/>
      <c r="BF399" s="113"/>
      <c r="BG399" s="113"/>
      <c r="BH399" s="113"/>
      <c r="BI399" s="113"/>
      <c r="BJ399" s="113"/>
      <c r="BK399" s="113"/>
      <c r="BL399" s="113"/>
      <c r="BM399" s="113"/>
      <c r="BN399" s="113"/>
      <c r="BO399" s="113"/>
      <c r="BP399" s="113"/>
      <c r="BQ399" s="113"/>
      <c r="BR399" s="113"/>
      <c r="BS399" s="113"/>
      <c r="BT399" s="113"/>
      <c r="BU399" s="113"/>
      <c r="BV399" s="113"/>
      <c r="BW399" s="113"/>
    </row>
    <row r="400" spans="1:75" ht="18" customHeight="1">
      <c r="A400" s="111"/>
      <c r="B400" s="112"/>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c r="AE400" s="113"/>
      <c r="AF400" s="113"/>
      <c r="AG400" s="113"/>
      <c r="AH400" s="113"/>
      <c r="AI400" s="113"/>
      <c r="AJ400" s="113"/>
      <c r="AK400" s="113"/>
      <c r="AL400" s="113"/>
      <c r="AM400" s="113"/>
      <c r="AN400" s="113"/>
      <c r="AO400" s="113"/>
      <c r="AP400" s="113"/>
      <c r="AQ400" s="113"/>
      <c r="AR400" s="113"/>
      <c r="AS400" s="113"/>
      <c r="AT400" s="113"/>
      <c r="AU400" s="113"/>
      <c r="AV400" s="113"/>
      <c r="AW400" s="113"/>
      <c r="AX400" s="113"/>
      <c r="AY400" s="113"/>
      <c r="AZ400" s="113"/>
      <c r="BA400" s="113"/>
      <c r="BB400" s="113"/>
      <c r="BC400" s="113"/>
      <c r="BD400" s="113"/>
      <c r="BE400" s="113"/>
      <c r="BF400" s="113"/>
      <c r="BG400" s="113"/>
      <c r="BH400" s="113"/>
      <c r="BI400" s="113"/>
      <c r="BJ400" s="113"/>
      <c r="BK400" s="113"/>
      <c r="BL400" s="113"/>
      <c r="BM400" s="113"/>
      <c r="BN400" s="113"/>
      <c r="BO400" s="113"/>
      <c r="BP400" s="113"/>
      <c r="BQ400" s="113"/>
      <c r="BR400" s="113"/>
      <c r="BS400" s="113"/>
      <c r="BT400" s="113"/>
      <c r="BU400" s="113"/>
      <c r="BV400" s="113"/>
      <c r="BW400" s="113"/>
    </row>
    <row r="401" spans="1:75" ht="18" customHeight="1">
      <c r="A401" s="111"/>
      <c r="B401" s="112"/>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c r="AE401" s="113"/>
      <c r="AF401" s="113"/>
      <c r="AG401" s="113"/>
      <c r="AH401" s="113"/>
      <c r="AI401" s="113"/>
      <c r="AJ401" s="113"/>
      <c r="AK401" s="113"/>
      <c r="AL401" s="113"/>
      <c r="AM401" s="113"/>
      <c r="AN401" s="113"/>
      <c r="AO401" s="113"/>
      <c r="AP401" s="113"/>
      <c r="AQ401" s="113"/>
      <c r="AR401" s="113"/>
      <c r="AS401" s="113"/>
      <c r="AT401" s="113"/>
      <c r="AU401" s="113"/>
      <c r="AV401" s="113"/>
      <c r="AW401" s="113"/>
      <c r="AX401" s="113"/>
      <c r="AY401" s="113"/>
      <c r="AZ401" s="113"/>
      <c r="BA401" s="113"/>
      <c r="BB401" s="113"/>
      <c r="BC401" s="113"/>
      <c r="BD401" s="113"/>
      <c r="BE401" s="113"/>
      <c r="BF401" s="113"/>
      <c r="BG401" s="113"/>
      <c r="BH401" s="113"/>
      <c r="BI401" s="113"/>
      <c r="BJ401" s="113"/>
      <c r="BK401" s="113"/>
      <c r="BL401" s="113"/>
      <c r="BM401" s="113"/>
      <c r="BN401" s="113"/>
      <c r="BO401" s="113"/>
      <c r="BP401" s="113"/>
      <c r="BQ401" s="113"/>
      <c r="BR401" s="113"/>
      <c r="BS401" s="113"/>
      <c r="BT401" s="113"/>
      <c r="BU401" s="113"/>
      <c r="BV401" s="113"/>
      <c r="BW401" s="113"/>
    </row>
    <row r="402" spans="1:75" ht="18" customHeight="1">
      <c r="A402" s="111"/>
      <c r="B402" s="112"/>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c r="AE402" s="113"/>
      <c r="AF402" s="113"/>
      <c r="AG402" s="113"/>
      <c r="AH402" s="113"/>
      <c r="AI402" s="113"/>
      <c r="AJ402" s="113"/>
      <c r="AK402" s="113"/>
      <c r="AL402" s="113"/>
      <c r="AM402" s="113"/>
      <c r="AN402" s="113"/>
      <c r="AO402" s="113"/>
      <c r="AP402" s="113"/>
      <c r="AQ402" s="113"/>
      <c r="AR402" s="113"/>
      <c r="AS402" s="113"/>
      <c r="AT402" s="113"/>
      <c r="AU402" s="113"/>
      <c r="AV402" s="113"/>
      <c r="AW402" s="113"/>
      <c r="AX402" s="113"/>
      <c r="AY402" s="113"/>
      <c r="AZ402" s="113"/>
      <c r="BA402" s="113"/>
      <c r="BB402" s="113"/>
      <c r="BC402" s="113"/>
      <c r="BD402" s="113"/>
      <c r="BE402" s="113"/>
      <c r="BF402" s="113"/>
      <c r="BG402" s="113"/>
      <c r="BH402" s="113"/>
      <c r="BI402" s="113"/>
      <c r="BJ402" s="113"/>
      <c r="BK402" s="113"/>
      <c r="BL402" s="113"/>
      <c r="BM402" s="113"/>
      <c r="BN402" s="113"/>
      <c r="BO402" s="113"/>
      <c r="BP402" s="113"/>
      <c r="BQ402" s="113"/>
      <c r="BR402" s="113"/>
      <c r="BS402" s="113"/>
      <c r="BT402" s="113"/>
      <c r="BU402" s="113"/>
      <c r="BV402" s="113"/>
      <c r="BW402" s="113"/>
    </row>
    <row r="403" spans="1:75" ht="18" customHeight="1">
      <c r="A403" s="111"/>
      <c r="B403" s="112"/>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c r="AE403" s="113"/>
      <c r="AF403" s="113"/>
      <c r="AG403" s="113"/>
      <c r="AH403" s="113"/>
      <c r="AI403" s="113"/>
      <c r="AJ403" s="113"/>
      <c r="AK403" s="113"/>
      <c r="AL403" s="113"/>
      <c r="AM403" s="113"/>
      <c r="AN403" s="113"/>
      <c r="AO403" s="113"/>
      <c r="AP403" s="113"/>
      <c r="AQ403" s="113"/>
      <c r="AR403" s="113"/>
      <c r="AS403" s="113"/>
      <c r="AT403" s="113"/>
      <c r="AU403" s="113"/>
      <c r="AV403" s="113"/>
      <c r="AW403" s="113"/>
      <c r="AX403" s="113"/>
      <c r="AY403" s="113"/>
      <c r="AZ403" s="113"/>
      <c r="BA403" s="113"/>
      <c r="BB403" s="113"/>
      <c r="BC403" s="113"/>
      <c r="BD403" s="113"/>
      <c r="BE403" s="113"/>
      <c r="BF403" s="113"/>
      <c r="BG403" s="113"/>
      <c r="BH403" s="113"/>
      <c r="BI403" s="113"/>
      <c r="BJ403" s="113"/>
      <c r="BK403" s="113"/>
      <c r="BL403" s="113"/>
      <c r="BM403" s="113"/>
      <c r="BN403" s="113"/>
      <c r="BO403" s="113"/>
      <c r="BP403" s="113"/>
      <c r="BQ403" s="113"/>
      <c r="BR403" s="113"/>
      <c r="BS403" s="113"/>
      <c r="BT403" s="113"/>
      <c r="BU403" s="113"/>
      <c r="BV403" s="113"/>
      <c r="BW403" s="113"/>
    </row>
    <row r="404" spans="1:75" ht="18" customHeight="1">
      <c r="A404" s="111"/>
      <c r="B404" s="112"/>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c r="AE404" s="113"/>
      <c r="AF404" s="113"/>
      <c r="AG404" s="113"/>
      <c r="AH404" s="113"/>
      <c r="AI404" s="113"/>
      <c r="AJ404" s="113"/>
      <c r="AK404" s="113"/>
      <c r="AL404" s="113"/>
      <c r="AM404" s="113"/>
      <c r="AN404" s="113"/>
      <c r="AO404" s="113"/>
      <c r="AP404" s="113"/>
      <c r="AQ404" s="113"/>
      <c r="AR404" s="113"/>
      <c r="AS404" s="113"/>
      <c r="AT404" s="113"/>
      <c r="AU404" s="113"/>
      <c r="AV404" s="113"/>
      <c r="AW404" s="113"/>
      <c r="AX404" s="113"/>
      <c r="AY404" s="113"/>
      <c r="AZ404" s="113"/>
      <c r="BA404" s="113"/>
      <c r="BB404" s="113"/>
      <c r="BC404" s="113"/>
      <c r="BD404" s="113"/>
      <c r="BE404" s="113"/>
      <c r="BF404" s="113"/>
      <c r="BG404" s="113"/>
      <c r="BH404" s="113"/>
      <c r="BI404" s="113"/>
      <c r="BJ404" s="113"/>
      <c r="BK404" s="113"/>
      <c r="BL404" s="113"/>
      <c r="BM404" s="113"/>
      <c r="BN404" s="113"/>
      <c r="BO404" s="113"/>
      <c r="BP404" s="113"/>
      <c r="BQ404" s="113"/>
      <c r="BR404" s="113"/>
      <c r="BS404" s="113"/>
      <c r="BT404" s="113"/>
      <c r="BU404" s="113"/>
      <c r="BV404" s="113"/>
      <c r="BW404" s="113"/>
    </row>
    <row r="405" spans="1:75" ht="18" customHeight="1">
      <c r="A405" s="111"/>
      <c r="B405" s="112"/>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c r="AE405" s="113"/>
      <c r="AF405" s="113"/>
      <c r="AG405" s="113"/>
      <c r="AH405" s="113"/>
      <c r="AI405" s="113"/>
      <c r="AJ405" s="113"/>
      <c r="AK405" s="113"/>
      <c r="AL405" s="113"/>
      <c r="AM405" s="113"/>
      <c r="AN405" s="113"/>
      <c r="AO405" s="113"/>
      <c r="AP405" s="113"/>
      <c r="AQ405" s="113"/>
      <c r="AR405" s="113"/>
      <c r="AS405" s="113"/>
      <c r="AT405" s="113"/>
      <c r="AU405" s="113"/>
      <c r="AV405" s="113"/>
      <c r="AW405" s="113"/>
      <c r="AX405" s="113"/>
      <c r="AY405" s="113"/>
      <c r="AZ405" s="113"/>
      <c r="BA405" s="113"/>
      <c r="BB405" s="113"/>
      <c r="BC405" s="113"/>
      <c r="BD405" s="113"/>
      <c r="BE405" s="113"/>
      <c r="BF405" s="113"/>
      <c r="BG405" s="113"/>
      <c r="BH405" s="113"/>
      <c r="BI405" s="113"/>
      <c r="BJ405" s="113"/>
      <c r="BK405" s="113"/>
      <c r="BL405" s="113"/>
      <c r="BM405" s="113"/>
      <c r="BN405" s="113"/>
      <c r="BO405" s="113"/>
      <c r="BP405" s="113"/>
      <c r="BQ405" s="113"/>
      <c r="BR405" s="113"/>
      <c r="BS405" s="113"/>
      <c r="BT405" s="113"/>
      <c r="BU405" s="113"/>
      <c r="BV405" s="113"/>
      <c r="BW405" s="113"/>
    </row>
    <row r="406" spans="1:75" ht="18" customHeight="1">
      <c r="A406" s="111"/>
      <c r="B406" s="112"/>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c r="AE406" s="113"/>
      <c r="AF406" s="113"/>
      <c r="AG406" s="113"/>
      <c r="AH406" s="113"/>
      <c r="AI406" s="113"/>
      <c r="AJ406" s="113"/>
      <c r="AK406" s="113"/>
      <c r="AL406" s="113"/>
      <c r="AM406" s="113"/>
      <c r="AN406" s="113"/>
      <c r="AO406" s="113"/>
      <c r="AP406" s="113"/>
      <c r="AQ406" s="113"/>
      <c r="AR406" s="113"/>
      <c r="AS406" s="113"/>
      <c r="AT406" s="113"/>
      <c r="AU406" s="113"/>
      <c r="AV406" s="113"/>
      <c r="AW406" s="113"/>
      <c r="AX406" s="113"/>
      <c r="AY406" s="113"/>
      <c r="AZ406" s="113"/>
      <c r="BA406" s="113"/>
      <c r="BB406" s="113"/>
      <c r="BC406" s="113"/>
      <c r="BD406" s="113"/>
      <c r="BE406" s="113"/>
      <c r="BF406" s="113"/>
      <c r="BG406" s="113"/>
      <c r="BH406" s="113"/>
      <c r="BI406" s="113"/>
      <c r="BJ406" s="113"/>
      <c r="BK406" s="113"/>
      <c r="BL406" s="113"/>
      <c r="BM406" s="113"/>
      <c r="BN406" s="113"/>
      <c r="BO406" s="113"/>
      <c r="BP406" s="113"/>
      <c r="BQ406" s="113"/>
      <c r="BR406" s="113"/>
      <c r="BS406" s="113"/>
      <c r="BT406" s="113"/>
      <c r="BU406" s="113"/>
      <c r="BV406" s="113"/>
      <c r="BW406" s="113"/>
    </row>
    <row r="407" spans="1:75" ht="18" customHeight="1">
      <c r="A407" s="111"/>
      <c r="B407" s="112"/>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c r="AE407" s="113"/>
      <c r="AF407" s="113"/>
      <c r="AG407" s="113"/>
      <c r="AH407" s="113"/>
      <c r="AI407" s="113"/>
      <c r="AJ407" s="113"/>
      <c r="AK407" s="113"/>
      <c r="AL407" s="113"/>
      <c r="AM407" s="113"/>
      <c r="AN407" s="113"/>
      <c r="AO407" s="113"/>
      <c r="AP407" s="113"/>
      <c r="AQ407" s="113"/>
      <c r="AR407" s="113"/>
      <c r="AS407" s="113"/>
      <c r="AT407" s="113"/>
      <c r="AU407" s="113"/>
      <c r="AV407" s="113"/>
      <c r="AW407" s="113"/>
      <c r="AX407" s="113"/>
      <c r="AY407" s="113"/>
      <c r="AZ407" s="113"/>
      <c r="BA407" s="113"/>
      <c r="BB407" s="113"/>
      <c r="BC407" s="113"/>
      <c r="BD407" s="113"/>
      <c r="BE407" s="113"/>
      <c r="BF407" s="113"/>
      <c r="BG407" s="113"/>
      <c r="BH407" s="113"/>
      <c r="BI407" s="113"/>
      <c r="BJ407" s="113"/>
      <c r="BK407" s="113"/>
      <c r="BL407" s="113"/>
      <c r="BM407" s="113"/>
      <c r="BN407" s="113"/>
      <c r="BO407" s="113"/>
      <c r="BP407" s="113"/>
      <c r="BQ407" s="113"/>
      <c r="BR407" s="113"/>
      <c r="BS407" s="113"/>
      <c r="BT407" s="113"/>
      <c r="BU407" s="113"/>
      <c r="BV407" s="113"/>
      <c r="BW407" s="113"/>
    </row>
    <row r="408" spans="1:75" ht="18" customHeight="1">
      <c r="A408" s="111"/>
      <c r="B408" s="112"/>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c r="AE408" s="113"/>
      <c r="AF408" s="113"/>
      <c r="AG408" s="113"/>
      <c r="AH408" s="113"/>
      <c r="AI408" s="113"/>
      <c r="AJ408" s="113"/>
      <c r="AK408" s="113"/>
      <c r="AL408" s="113"/>
      <c r="AM408" s="113"/>
      <c r="AN408" s="113"/>
      <c r="AO408" s="113"/>
      <c r="AP408" s="113"/>
      <c r="AQ408" s="113"/>
      <c r="AR408" s="113"/>
      <c r="AS408" s="113"/>
      <c r="AT408" s="113"/>
      <c r="AU408" s="113"/>
      <c r="AV408" s="113"/>
      <c r="AW408" s="113"/>
      <c r="AX408" s="113"/>
      <c r="AY408" s="113"/>
      <c r="AZ408" s="113"/>
      <c r="BA408" s="113"/>
      <c r="BB408" s="113"/>
      <c r="BC408" s="113"/>
      <c r="BD408" s="113"/>
      <c r="BE408" s="113"/>
      <c r="BF408" s="113"/>
      <c r="BG408" s="113"/>
      <c r="BH408" s="113"/>
      <c r="BI408" s="113"/>
      <c r="BJ408" s="113"/>
      <c r="BK408" s="113"/>
      <c r="BL408" s="113"/>
      <c r="BM408" s="113"/>
      <c r="BN408" s="113"/>
      <c r="BO408" s="113"/>
      <c r="BP408" s="113"/>
      <c r="BQ408" s="113"/>
      <c r="BR408" s="113"/>
      <c r="BS408" s="113"/>
      <c r="BT408" s="113"/>
      <c r="BU408" s="113"/>
      <c r="BV408" s="113"/>
      <c r="BW408" s="113"/>
    </row>
    <row r="409" spans="1:75" ht="18" customHeight="1">
      <c r="A409" s="111"/>
      <c r="B409" s="112"/>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c r="AE409" s="113"/>
      <c r="AF409" s="113"/>
      <c r="AG409" s="113"/>
      <c r="AH409" s="113"/>
      <c r="AI409" s="113"/>
      <c r="AJ409" s="113"/>
      <c r="AK409" s="113"/>
      <c r="AL409" s="113"/>
      <c r="AM409" s="113"/>
      <c r="AN409" s="113"/>
      <c r="AO409" s="113"/>
      <c r="AP409" s="113"/>
      <c r="AQ409" s="113"/>
      <c r="AR409" s="113"/>
      <c r="AS409" s="113"/>
      <c r="AT409" s="113"/>
      <c r="AU409" s="113"/>
      <c r="AV409" s="113"/>
      <c r="AW409" s="113"/>
      <c r="AX409" s="113"/>
      <c r="AY409" s="113"/>
      <c r="AZ409" s="113"/>
      <c r="BA409" s="113"/>
      <c r="BB409" s="113"/>
      <c r="BC409" s="113"/>
      <c r="BD409" s="113"/>
      <c r="BE409" s="113"/>
      <c r="BF409" s="113"/>
      <c r="BG409" s="113"/>
      <c r="BH409" s="113"/>
      <c r="BI409" s="113"/>
      <c r="BJ409" s="113"/>
      <c r="BK409" s="113"/>
      <c r="BL409" s="113"/>
      <c r="BM409" s="113"/>
      <c r="BN409" s="113"/>
      <c r="BO409" s="113"/>
      <c r="BP409" s="113"/>
      <c r="BQ409" s="113"/>
      <c r="BR409" s="113"/>
      <c r="BS409" s="113"/>
      <c r="BT409" s="113"/>
      <c r="BU409" s="113"/>
      <c r="BV409" s="113"/>
      <c r="BW409" s="113"/>
    </row>
    <row r="410" spans="1:75" ht="18" customHeight="1">
      <c r="A410" s="111"/>
      <c r="B410" s="112"/>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3"/>
      <c r="AI410" s="113"/>
      <c r="AJ410" s="113"/>
      <c r="AK410" s="113"/>
      <c r="AL410" s="113"/>
      <c r="AM410" s="113"/>
      <c r="AN410" s="113"/>
      <c r="AO410" s="113"/>
      <c r="AP410" s="113"/>
      <c r="AQ410" s="113"/>
      <c r="AR410" s="113"/>
      <c r="AS410" s="113"/>
      <c r="AT410" s="113"/>
      <c r="AU410" s="113"/>
      <c r="AV410" s="113"/>
      <c r="AW410" s="113"/>
      <c r="AX410" s="113"/>
      <c r="AY410" s="113"/>
      <c r="AZ410" s="113"/>
      <c r="BA410" s="113"/>
      <c r="BB410" s="113"/>
      <c r="BC410" s="113"/>
      <c r="BD410" s="113"/>
      <c r="BE410" s="113"/>
      <c r="BF410" s="113"/>
      <c r="BG410" s="113"/>
      <c r="BH410" s="113"/>
      <c r="BI410" s="113"/>
      <c r="BJ410" s="113"/>
      <c r="BK410" s="113"/>
      <c r="BL410" s="113"/>
      <c r="BM410" s="113"/>
      <c r="BN410" s="113"/>
      <c r="BO410" s="113"/>
      <c r="BP410" s="113"/>
      <c r="BQ410" s="113"/>
      <c r="BR410" s="113"/>
      <c r="BS410" s="113"/>
      <c r="BT410" s="113"/>
      <c r="BU410" s="113"/>
      <c r="BV410" s="113"/>
      <c r="BW410" s="113"/>
    </row>
    <row r="411" spans="1:75" ht="18" customHeight="1">
      <c r="A411" s="111"/>
      <c r="B411" s="112"/>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c r="AE411" s="113"/>
      <c r="AF411" s="113"/>
      <c r="AG411" s="113"/>
      <c r="AH411" s="113"/>
      <c r="AI411" s="113"/>
      <c r="AJ411" s="113"/>
      <c r="AK411" s="113"/>
      <c r="AL411" s="113"/>
      <c r="AM411" s="113"/>
      <c r="AN411" s="113"/>
      <c r="AO411" s="113"/>
      <c r="AP411" s="113"/>
      <c r="AQ411" s="113"/>
      <c r="AR411" s="113"/>
      <c r="AS411" s="113"/>
      <c r="AT411" s="113"/>
      <c r="AU411" s="113"/>
      <c r="AV411" s="113"/>
      <c r="AW411" s="113"/>
      <c r="AX411" s="113"/>
      <c r="AY411" s="113"/>
      <c r="AZ411" s="113"/>
      <c r="BA411" s="113"/>
      <c r="BB411" s="113"/>
      <c r="BC411" s="113"/>
      <c r="BD411" s="113"/>
      <c r="BE411" s="113"/>
      <c r="BF411" s="113"/>
      <c r="BG411" s="113"/>
      <c r="BH411" s="113"/>
      <c r="BI411" s="113"/>
      <c r="BJ411" s="113"/>
      <c r="BK411" s="113"/>
      <c r="BL411" s="113"/>
      <c r="BM411" s="113"/>
      <c r="BN411" s="113"/>
      <c r="BO411" s="113"/>
      <c r="BP411" s="113"/>
      <c r="BQ411" s="113"/>
      <c r="BR411" s="113"/>
      <c r="BS411" s="113"/>
      <c r="BT411" s="113"/>
      <c r="BU411" s="113"/>
      <c r="BV411" s="113"/>
      <c r="BW411" s="113"/>
    </row>
    <row r="412" spans="1:75" ht="18" customHeight="1">
      <c r="A412" s="111"/>
      <c r="B412" s="112"/>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c r="AE412" s="113"/>
      <c r="AF412" s="113"/>
      <c r="AG412" s="113"/>
      <c r="AH412" s="113"/>
      <c r="AI412" s="113"/>
      <c r="AJ412" s="113"/>
      <c r="AK412" s="113"/>
      <c r="AL412" s="113"/>
      <c r="AM412" s="113"/>
      <c r="AN412" s="113"/>
      <c r="AO412" s="113"/>
      <c r="AP412" s="113"/>
      <c r="AQ412" s="113"/>
      <c r="AR412" s="113"/>
      <c r="AS412" s="113"/>
      <c r="AT412" s="113"/>
      <c r="AU412" s="113"/>
      <c r="AV412" s="113"/>
      <c r="AW412" s="113"/>
      <c r="AX412" s="113"/>
      <c r="AY412" s="113"/>
      <c r="AZ412" s="113"/>
      <c r="BA412" s="113"/>
      <c r="BB412" s="113"/>
      <c r="BC412" s="113"/>
      <c r="BD412" s="113"/>
      <c r="BE412" s="113"/>
      <c r="BF412" s="113"/>
      <c r="BG412" s="113"/>
      <c r="BH412" s="113"/>
      <c r="BI412" s="113"/>
      <c r="BJ412" s="113"/>
      <c r="BK412" s="113"/>
      <c r="BL412" s="113"/>
      <c r="BM412" s="113"/>
      <c r="BN412" s="113"/>
      <c r="BO412" s="113"/>
      <c r="BP412" s="113"/>
      <c r="BQ412" s="113"/>
      <c r="BR412" s="113"/>
      <c r="BS412" s="113"/>
      <c r="BT412" s="113"/>
      <c r="BU412" s="113"/>
      <c r="BV412" s="113"/>
      <c r="BW412" s="113"/>
    </row>
    <row r="413" spans="1:75" ht="18" customHeight="1">
      <c r="A413" s="111"/>
      <c r="B413" s="112"/>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c r="AE413" s="113"/>
      <c r="AF413" s="113"/>
      <c r="AG413" s="113"/>
      <c r="AH413" s="113"/>
      <c r="AI413" s="113"/>
      <c r="AJ413" s="113"/>
      <c r="AK413" s="113"/>
      <c r="AL413" s="113"/>
      <c r="AM413" s="113"/>
      <c r="AN413" s="113"/>
      <c r="AO413" s="113"/>
      <c r="AP413" s="113"/>
      <c r="AQ413" s="113"/>
      <c r="AR413" s="113"/>
      <c r="AS413" s="113"/>
      <c r="AT413" s="113"/>
      <c r="AU413" s="113"/>
      <c r="AV413" s="113"/>
      <c r="AW413" s="113"/>
      <c r="AX413" s="113"/>
      <c r="AY413" s="113"/>
      <c r="AZ413" s="113"/>
      <c r="BA413" s="113"/>
      <c r="BB413" s="113"/>
      <c r="BC413" s="113"/>
      <c r="BD413" s="113"/>
      <c r="BE413" s="113"/>
      <c r="BF413" s="113"/>
      <c r="BG413" s="113"/>
      <c r="BH413" s="113"/>
      <c r="BI413" s="113"/>
      <c r="BJ413" s="113"/>
      <c r="BK413" s="113"/>
      <c r="BL413" s="113"/>
      <c r="BM413" s="113"/>
      <c r="BN413" s="113"/>
      <c r="BO413" s="113"/>
      <c r="BP413" s="113"/>
      <c r="BQ413" s="113"/>
      <c r="BR413" s="113"/>
      <c r="BS413" s="113"/>
      <c r="BT413" s="113"/>
      <c r="BU413" s="113"/>
      <c r="BV413" s="113"/>
      <c r="BW413" s="113"/>
    </row>
    <row r="414" spans="1:75" ht="18" customHeight="1">
      <c r="A414" s="111"/>
      <c r="B414" s="112"/>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c r="AE414" s="113"/>
      <c r="AF414" s="113"/>
      <c r="AG414" s="113"/>
      <c r="AH414" s="113"/>
      <c r="AI414" s="113"/>
      <c r="AJ414" s="113"/>
      <c r="AK414" s="113"/>
      <c r="AL414" s="113"/>
      <c r="AM414" s="113"/>
      <c r="AN414" s="113"/>
      <c r="AO414" s="113"/>
      <c r="AP414" s="113"/>
      <c r="AQ414" s="113"/>
      <c r="AR414" s="113"/>
      <c r="AS414" s="113"/>
      <c r="AT414" s="113"/>
      <c r="AU414" s="113"/>
      <c r="AV414" s="113"/>
      <c r="AW414" s="113"/>
      <c r="AX414" s="113"/>
      <c r="AY414" s="113"/>
      <c r="AZ414" s="113"/>
      <c r="BA414" s="113"/>
      <c r="BB414" s="113"/>
      <c r="BC414" s="113"/>
      <c r="BD414" s="113"/>
      <c r="BE414" s="113"/>
      <c r="BF414" s="113"/>
      <c r="BG414" s="113"/>
      <c r="BH414" s="113"/>
      <c r="BI414" s="113"/>
      <c r="BJ414" s="113"/>
      <c r="BK414" s="113"/>
      <c r="BL414" s="113"/>
      <c r="BM414" s="113"/>
      <c r="BN414" s="113"/>
      <c r="BO414" s="113"/>
      <c r="BP414" s="113"/>
      <c r="BQ414" s="113"/>
      <c r="BR414" s="113"/>
      <c r="BS414" s="113"/>
      <c r="BT414" s="113"/>
      <c r="BU414" s="113"/>
      <c r="BV414" s="113"/>
      <c r="BW414" s="113"/>
    </row>
    <row r="415" spans="1:75" ht="18" customHeight="1">
      <c r="A415" s="111"/>
      <c r="B415" s="112"/>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c r="AE415" s="113"/>
      <c r="AF415" s="113"/>
      <c r="AG415" s="113"/>
      <c r="AH415" s="113"/>
      <c r="AI415" s="113"/>
      <c r="AJ415" s="113"/>
      <c r="AK415" s="113"/>
      <c r="AL415" s="113"/>
      <c r="AM415" s="113"/>
      <c r="AN415" s="113"/>
      <c r="AO415" s="113"/>
      <c r="AP415" s="113"/>
      <c r="AQ415" s="113"/>
      <c r="AR415" s="113"/>
      <c r="AS415" s="113"/>
      <c r="AT415" s="113"/>
      <c r="AU415" s="113"/>
      <c r="AV415" s="113"/>
      <c r="AW415" s="113"/>
      <c r="AX415" s="113"/>
      <c r="AY415" s="113"/>
      <c r="AZ415" s="113"/>
      <c r="BA415" s="113"/>
      <c r="BB415" s="113"/>
      <c r="BC415" s="113"/>
      <c r="BD415" s="113"/>
      <c r="BE415" s="113"/>
      <c r="BF415" s="113"/>
      <c r="BG415" s="113"/>
      <c r="BH415" s="113"/>
      <c r="BI415" s="113"/>
      <c r="BJ415" s="113"/>
      <c r="BK415" s="113"/>
      <c r="BL415" s="113"/>
      <c r="BM415" s="113"/>
      <c r="BN415" s="113"/>
      <c r="BO415" s="113"/>
      <c r="BP415" s="113"/>
      <c r="BQ415" s="113"/>
      <c r="BR415" s="113"/>
      <c r="BS415" s="113"/>
      <c r="BT415" s="113"/>
      <c r="BU415" s="113"/>
      <c r="BV415" s="113"/>
      <c r="BW415" s="113"/>
    </row>
    <row r="416" spans="1:75" ht="18" customHeight="1">
      <c r="A416" s="111"/>
      <c r="B416" s="112"/>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c r="AE416" s="113"/>
      <c r="AF416" s="113"/>
      <c r="AG416" s="113"/>
      <c r="AH416" s="113"/>
      <c r="AI416" s="113"/>
      <c r="AJ416" s="113"/>
      <c r="AK416" s="113"/>
      <c r="AL416" s="113"/>
      <c r="AM416" s="113"/>
      <c r="AN416" s="113"/>
      <c r="AO416" s="113"/>
      <c r="AP416" s="113"/>
      <c r="AQ416" s="113"/>
      <c r="AR416" s="113"/>
      <c r="AS416" s="113"/>
      <c r="AT416" s="113"/>
      <c r="AU416" s="113"/>
      <c r="AV416" s="113"/>
      <c r="AW416" s="113"/>
      <c r="AX416" s="113"/>
      <c r="AY416" s="113"/>
      <c r="AZ416" s="113"/>
      <c r="BA416" s="113"/>
      <c r="BB416" s="113"/>
      <c r="BC416" s="113"/>
      <c r="BD416" s="113"/>
      <c r="BE416" s="113"/>
      <c r="BF416" s="113"/>
      <c r="BG416" s="113"/>
      <c r="BH416" s="113"/>
      <c r="BI416" s="113"/>
      <c r="BJ416" s="113"/>
      <c r="BK416" s="113"/>
      <c r="BL416" s="113"/>
      <c r="BM416" s="113"/>
      <c r="BN416" s="113"/>
      <c r="BO416" s="113"/>
      <c r="BP416" s="113"/>
      <c r="BQ416" s="113"/>
      <c r="BR416" s="113"/>
      <c r="BS416" s="113"/>
      <c r="BT416" s="113"/>
      <c r="BU416" s="113"/>
      <c r="BV416" s="113"/>
      <c r="BW416" s="113"/>
    </row>
    <row r="417" spans="1:75" ht="18" customHeight="1">
      <c r="A417" s="111"/>
      <c r="B417" s="112"/>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c r="AE417" s="113"/>
      <c r="AF417" s="113"/>
      <c r="AG417" s="113"/>
      <c r="AH417" s="113"/>
      <c r="AI417" s="113"/>
      <c r="AJ417" s="113"/>
      <c r="AK417" s="113"/>
      <c r="AL417" s="113"/>
      <c r="AM417" s="113"/>
      <c r="AN417" s="113"/>
      <c r="AO417" s="113"/>
      <c r="AP417" s="113"/>
      <c r="AQ417" s="113"/>
      <c r="AR417" s="113"/>
      <c r="AS417" s="113"/>
      <c r="AT417" s="113"/>
      <c r="AU417" s="113"/>
      <c r="AV417" s="113"/>
      <c r="AW417" s="113"/>
      <c r="AX417" s="113"/>
      <c r="AY417" s="113"/>
      <c r="AZ417" s="113"/>
      <c r="BA417" s="113"/>
      <c r="BB417" s="113"/>
      <c r="BC417" s="113"/>
      <c r="BD417" s="113"/>
      <c r="BE417" s="113"/>
      <c r="BF417" s="113"/>
      <c r="BG417" s="113"/>
      <c r="BH417" s="113"/>
      <c r="BI417" s="113"/>
      <c r="BJ417" s="113"/>
      <c r="BK417" s="113"/>
      <c r="BL417" s="113"/>
      <c r="BM417" s="113"/>
      <c r="BN417" s="113"/>
      <c r="BO417" s="113"/>
      <c r="BP417" s="113"/>
      <c r="BQ417" s="113"/>
      <c r="BR417" s="113"/>
      <c r="BS417" s="113"/>
      <c r="BT417" s="113"/>
      <c r="BU417" s="113"/>
      <c r="BV417" s="113"/>
      <c r="BW417" s="113"/>
    </row>
    <row r="418" spans="1:75" ht="18" customHeight="1">
      <c r="A418" s="111"/>
      <c r="B418" s="112"/>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c r="AE418" s="113"/>
      <c r="AF418" s="113"/>
      <c r="AG418" s="113"/>
      <c r="AH418" s="113"/>
      <c r="AI418" s="113"/>
      <c r="AJ418" s="113"/>
      <c r="AK418" s="113"/>
      <c r="AL418" s="113"/>
      <c r="AM418" s="113"/>
      <c r="AN418" s="113"/>
      <c r="AO418" s="113"/>
      <c r="AP418" s="113"/>
      <c r="AQ418" s="113"/>
      <c r="AR418" s="113"/>
      <c r="AS418" s="113"/>
      <c r="AT418" s="113"/>
      <c r="AU418" s="113"/>
      <c r="AV418" s="113"/>
      <c r="AW418" s="113"/>
      <c r="AX418" s="113"/>
      <c r="AY418" s="113"/>
      <c r="AZ418" s="113"/>
      <c r="BA418" s="113"/>
      <c r="BB418" s="113"/>
      <c r="BC418" s="113"/>
      <c r="BD418" s="113"/>
      <c r="BE418" s="113"/>
      <c r="BF418" s="113"/>
      <c r="BG418" s="113"/>
      <c r="BH418" s="113"/>
      <c r="BI418" s="113"/>
      <c r="BJ418" s="113"/>
      <c r="BK418" s="113"/>
      <c r="BL418" s="113"/>
      <c r="BM418" s="113"/>
      <c r="BN418" s="113"/>
      <c r="BO418" s="113"/>
      <c r="BP418" s="113"/>
      <c r="BQ418" s="113"/>
      <c r="BR418" s="113"/>
      <c r="BS418" s="113"/>
      <c r="BT418" s="113"/>
      <c r="BU418" s="113"/>
      <c r="BV418" s="113"/>
      <c r="BW418" s="113"/>
    </row>
    <row r="419" spans="1:75" ht="18" customHeight="1">
      <c r="A419" s="111"/>
      <c r="B419" s="112"/>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c r="AE419" s="113"/>
      <c r="AF419" s="113"/>
      <c r="AG419" s="113"/>
      <c r="AH419" s="113"/>
      <c r="AI419" s="113"/>
      <c r="AJ419" s="113"/>
      <c r="AK419" s="113"/>
      <c r="AL419" s="113"/>
      <c r="AM419" s="113"/>
      <c r="AN419" s="113"/>
      <c r="AO419" s="113"/>
      <c r="AP419" s="113"/>
      <c r="AQ419" s="113"/>
      <c r="AR419" s="113"/>
      <c r="AS419" s="113"/>
      <c r="AT419" s="113"/>
      <c r="AU419" s="113"/>
      <c r="AV419" s="113"/>
      <c r="AW419" s="113"/>
      <c r="AX419" s="113"/>
      <c r="AY419" s="113"/>
      <c r="AZ419" s="113"/>
      <c r="BA419" s="113"/>
      <c r="BB419" s="113"/>
      <c r="BC419" s="113"/>
      <c r="BD419" s="113"/>
      <c r="BE419" s="113"/>
      <c r="BF419" s="113"/>
      <c r="BG419" s="113"/>
      <c r="BH419" s="113"/>
      <c r="BI419" s="113"/>
      <c r="BJ419" s="113"/>
      <c r="BK419" s="113"/>
      <c r="BL419" s="113"/>
      <c r="BM419" s="113"/>
      <c r="BN419" s="113"/>
      <c r="BO419" s="113"/>
      <c r="BP419" s="113"/>
      <c r="BQ419" s="113"/>
      <c r="BR419" s="113"/>
      <c r="BS419" s="113"/>
      <c r="BT419" s="113"/>
      <c r="BU419" s="113"/>
      <c r="BV419" s="113"/>
      <c r="BW419" s="113"/>
    </row>
    <row r="420" spans="1:75" ht="18" customHeight="1">
      <c r="A420" s="111"/>
      <c r="B420" s="112"/>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c r="AE420" s="113"/>
      <c r="AF420" s="113"/>
      <c r="AG420" s="113"/>
      <c r="AH420" s="113"/>
      <c r="AI420" s="113"/>
      <c r="AJ420" s="113"/>
      <c r="AK420" s="113"/>
      <c r="AL420" s="113"/>
      <c r="AM420" s="113"/>
      <c r="AN420" s="113"/>
      <c r="AO420" s="113"/>
      <c r="AP420" s="113"/>
      <c r="AQ420" s="113"/>
      <c r="AR420" s="113"/>
      <c r="AS420" s="113"/>
      <c r="AT420" s="113"/>
      <c r="AU420" s="113"/>
      <c r="AV420" s="113"/>
      <c r="AW420" s="113"/>
      <c r="AX420" s="113"/>
      <c r="AY420" s="113"/>
      <c r="AZ420" s="113"/>
      <c r="BA420" s="113"/>
      <c r="BB420" s="113"/>
      <c r="BC420" s="113"/>
      <c r="BD420" s="113"/>
      <c r="BE420" s="113"/>
      <c r="BF420" s="113"/>
      <c r="BG420" s="113"/>
      <c r="BH420" s="113"/>
      <c r="BI420" s="113"/>
      <c r="BJ420" s="113"/>
      <c r="BK420" s="113"/>
      <c r="BL420" s="113"/>
      <c r="BM420" s="113"/>
      <c r="BN420" s="113"/>
      <c r="BO420" s="113"/>
      <c r="BP420" s="113"/>
      <c r="BQ420" s="113"/>
      <c r="BR420" s="113"/>
      <c r="BS420" s="113"/>
      <c r="BT420" s="113"/>
      <c r="BU420" s="113"/>
      <c r="BV420" s="113"/>
      <c r="BW420" s="113"/>
    </row>
    <row r="421" spans="1:75" ht="18" customHeight="1">
      <c r="A421" s="111"/>
      <c r="B421" s="112"/>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c r="AE421" s="113"/>
      <c r="AF421" s="113"/>
      <c r="AG421" s="113"/>
      <c r="AH421" s="113"/>
      <c r="AI421" s="113"/>
      <c r="AJ421" s="113"/>
      <c r="AK421" s="113"/>
      <c r="AL421" s="113"/>
      <c r="AM421" s="113"/>
      <c r="AN421" s="113"/>
      <c r="AO421" s="113"/>
      <c r="AP421" s="113"/>
      <c r="AQ421" s="113"/>
      <c r="AR421" s="113"/>
      <c r="AS421" s="113"/>
      <c r="AT421" s="113"/>
      <c r="AU421" s="113"/>
      <c r="AV421" s="113"/>
      <c r="AW421" s="113"/>
      <c r="AX421" s="113"/>
      <c r="AY421" s="113"/>
      <c r="AZ421" s="113"/>
      <c r="BA421" s="113"/>
      <c r="BB421" s="113"/>
      <c r="BC421" s="113"/>
      <c r="BD421" s="113"/>
      <c r="BE421" s="113"/>
      <c r="BF421" s="113"/>
      <c r="BG421" s="113"/>
      <c r="BH421" s="113"/>
      <c r="BI421" s="113"/>
      <c r="BJ421" s="113"/>
      <c r="BK421" s="113"/>
      <c r="BL421" s="113"/>
      <c r="BM421" s="113"/>
      <c r="BN421" s="113"/>
      <c r="BO421" s="113"/>
      <c r="BP421" s="113"/>
      <c r="BQ421" s="113"/>
      <c r="BR421" s="113"/>
      <c r="BS421" s="113"/>
      <c r="BT421" s="113"/>
      <c r="BU421" s="113"/>
      <c r="BV421" s="113"/>
      <c r="BW421" s="113"/>
    </row>
    <row r="422" spans="1:75" ht="18" customHeight="1">
      <c r="A422" s="111"/>
      <c r="B422" s="112"/>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c r="AE422" s="113"/>
      <c r="AF422" s="113"/>
      <c r="AG422" s="113"/>
      <c r="AH422" s="113"/>
      <c r="AI422" s="113"/>
      <c r="AJ422" s="113"/>
      <c r="AK422" s="113"/>
      <c r="AL422" s="113"/>
      <c r="AM422" s="113"/>
      <c r="AN422" s="113"/>
      <c r="AO422" s="113"/>
      <c r="AP422" s="113"/>
      <c r="AQ422" s="113"/>
      <c r="AR422" s="113"/>
      <c r="AS422" s="113"/>
      <c r="AT422" s="113"/>
      <c r="AU422" s="113"/>
      <c r="AV422" s="113"/>
      <c r="AW422" s="113"/>
      <c r="AX422" s="113"/>
      <c r="AY422" s="113"/>
      <c r="AZ422" s="113"/>
      <c r="BA422" s="113"/>
      <c r="BB422" s="113"/>
      <c r="BC422" s="113"/>
      <c r="BD422" s="113"/>
      <c r="BE422" s="113"/>
      <c r="BF422" s="113"/>
      <c r="BG422" s="113"/>
      <c r="BH422" s="113"/>
      <c r="BI422" s="113"/>
      <c r="BJ422" s="113"/>
      <c r="BK422" s="113"/>
      <c r="BL422" s="113"/>
      <c r="BM422" s="113"/>
      <c r="BN422" s="113"/>
      <c r="BO422" s="113"/>
      <c r="BP422" s="113"/>
      <c r="BQ422" s="113"/>
      <c r="BR422" s="113"/>
      <c r="BS422" s="113"/>
      <c r="BT422" s="113"/>
      <c r="BU422" s="113"/>
      <c r="BV422" s="113"/>
      <c r="BW422" s="113"/>
    </row>
    <row r="423" spans="1:75" ht="18" customHeight="1">
      <c r="A423" s="111"/>
      <c r="B423" s="112"/>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c r="AE423" s="113"/>
      <c r="AF423" s="113"/>
      <c r="AG423" s="113"/>
      <c r="AH423" s="113"/>
      <c r="AI423" s="113"/>
      <c r="AJ423" s="113"/>
      <c r="AK423" s="113"/>
      <c r="AL423" s="113"/>
      <c r="AM423" s="113"/>
      <c r="AN423" s="113"/>
      <c r="AO423" s="113"/>
      <c r="AP423" s="113"/>
      <c r="AQ423" s="113"/>
      <c r="AR423" s="113"/>
      <c r="AS423" s="113"/>
      <c r="AT423" s="113"/>
      <c r="AU423" s="113"/>
      <c r="AV423" s="113"/>
      <c r="AW423" s="113"/>
      <c r="AX423" s="113"/>
      <c r="AY423" s="113"/>
      <c r="AZ423" s="113"/>
      <c r="BA423" s="113"/>
      <c r="BB423" s="113"/>
      <c r="BC423" s="113"/>
      <c r="BD423" s="113"/>
      <c r="BE423" s="113"/>
      <c r="BF423" s="113"/>
      <c r="BG423" s="113"/>
      <c r="BH423" s="113"/>
      <c r="BI423" s="113"/>
      <c r="BJ423" s="113"/>
      <c r="BK423" s="113"/>
      <c r="BL423" s="113"/>
      <c r="BM423" s="113"/>
      <c r="BN423" s="113"/>
      <c r="BO423" s="113"/>
      <c r="BP423" s="113"/>
      <c r="BQ423" s="113"/>
      <c r="BR423" s="113"/>
      <c r="BS423" s="113"/>
      <c r="BT423" s="113"/>
      <c r="BU423" s="113"/>
      <c r="BV423" s="113"/>
      <c r="BW423" s="113"/>
    </row>
    <row r="424" spans="1:75" ht="18" customHeight="1">
      <c r="A424" s="111"/>
      <c r="B424" s="112"/>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c r="AE424" s="113"/>
      <c r="AF424" s="113"/>
      <c r="AG424" s="113"/>
      <c r="AH424" s="113"/>
      <c r="AI424" s="113"/>
      <c r="AJ424" s="113"/>
      <c r="AK424" s="113"/>
      <c r="AL424" s="113"/>
      <c r="AM424" s="113"/>
      <c r="AN424" s="113"/>
      <c r="AO424" s="113"/>
      <c r="AP424" s="113"/>
      <c r="AQ424" s="113"/>
      <c r="AR424" s="113"/>
      <c r="AS424" s="113"/>
      <c r="AT424" s="113"/>
      <c r="AU424" s="113"/>
      <c r="AV424" s="113"/>
      <c r="AW424" s="113"/>
      <c r="AX424" s="113"/>
      <c r="AY424" s="113"/>
      <c r="AZ424" s="113"/>
      <c r="BA424" s="113"/>
      <c r="BB424" s="113"/>
      <c r="BC424" s="113"/>
      <c r="BD424" s="113"/>
      <c r="BE424" s="113"/>
      <c r="BF424" s="113"/>
      <c r="BG424" s="113"/>
      <c r="BH424" s="113"/>
      <c r="BI424" s="113"/>
      <c r="BJ424" s="113"/>
      <c r="BK424" s="113"/>
      <c r="BL424" s="113"/>
      <c r="BM424" s="113"/>
      <c r="BN424" s="113"/>
      <c r="BO424" s="113"/>
      <c r="BP424" s="113"/>
      <c r="BQ424" s="113"/>
      <c r="BR424" s="113"/>
      <c r="BS424" s="113"/>
      <c r="BT424" s="113"/>
      <c r="BU424" s="113"/>
      <c r="BV424" s="113"/>
      <c r="BW424" s="113"/>
    </row>
    <row r="425" spans="1:75" ht="18" customHeight="1">
      <c r="A425" s="111"/>
      <c r="B425" s="112"/>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c r="AE425" s="113"/>
      <c r="AF425" s="113"/>
      <c r="AG425" s="113"/>
      <c r="AH425" s="113"/>
      <c r="AI425" s="113"/>
      <c r="AJ425" s="113"/>
      <c r="AK425" s="113"/>
      <c r="AL425" s="113"/>
      <c r="AM425" s="113"/>
      <c r="AN425" s="113"/>
      <c r="AO425" s="113"/>
      <c r="AP425" s="113"/>
      <c r="AQ425" s="113"/>
      <c r="AR425" s="113"/>
      <c r="AS425" s="113"/>
      <c r="AT425" s="113"/>
      <c r="AU425" s="113"/>
      <c r="AV425" s="113"/>
      <c r="AW425" s="113"/>
      <c r="AX425" s="113"/>
      <c r="AY425" s="113"/>
      <c r="AZ425" s="113"/>
      <c r="BA425" s="113"/>
      <c r="BB425" s="113"/>
      <c r="BC425" s="113"/>
      <c r="BD425" s="113"/>
      <c r="BE425" s="113"/>
      <c r="BF425" s="113"/>
      <c r="BG425" s="113"/>
      <c r="BH425" s="113"/>
      <c r="BI425" s="113"/>
      <c r="BJ425" s="113"/>
      <c r="BK425" s="113"/>
      <c r="BL425" s="113"/>
      <c r="BM425" s="113"/>
      <c r="BN425" s="113"/>
      <c r="BO425" s="113"/>
      <c r="BP425" s="113"/>
      <c r="BQ425" s="113"/>
      <c r="BR425" s="113"/>
      <c r="BS425" s="113"/>
      <c r="BT425" s="113"/>
      <c r="BU425" s="113"/>
      <c r="BV425" s="113"/>
      <c r="BW425" s="113"/>
    </row>
    <row r="426" spans="1:75" ht="18" customHeight="1">
      <c r="A426" s="111"/>
      <c r="B426" s="112"/>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c r="AE426" s="113"/>
      <c r="AF426" s="113"/>
      <c r="AG426" s="113"/>
      <c r="AH426" s="113"/>
      <c r="AI426" s="113"/>
      <c r="AJ426" s="113"/>
      <c r="AK426" s="113"/>
      <c r="AL426" s="113"/>
      <c r="AM426" s="113"/>
      <c r="AN426" s="113"/>
      <c r="AO426" s="113"/>
      <c r="AP426" s="113"/>
      <c r="AQ426" s="113"/>
      <c r="AR426" s="113"/>
      <c r="AS426" s="113"/>
      <c r="AT426" s="113"/>
      <c r="AU426" s="113"/>
      <c r="AV426" s="113"/>
      <c r="AW426" s="113"/>
      <c r="AX426" s="113"/>
      <c r="AY426" s="113"/>
      <c r="AZ426" s="113"/>
      <c r="BA426" s="113"/>
      <c r="BB426" s="113"/>
      <c r="BC426" s="113"/>
      <c r="BD426" s="113"/>
      <c r="BE426" s="113"/>
      <c r="BF426" s="113"/>
      <c r="BG426" s="113"/>
      <c r="BH426" s="113"/>
      <c r="BI426" s="113"/>
      <c r="BJ426" s="113"/>
      <c r="BK426" s="113"/>
      <c r="BL426" s="113"/>
      <c r="BM426" s="113"/>
      <c r="BN426" s="113"/>
      <c r="BO426" s="113"/>
      <c r="BP426" s="113"/>
      <c r="BQ426" s="113"/>
      <c r="BR426" s="113"/>
      <c r="BS426" s="113"/>
      <c r="BT426" s="113"/>
      <c r="BU426" s="113"/>
      <c r="BV426" s="113"/>
      <c r="BW426" s="113"/>
    </row>
    <row r="427" spans="1:75" ht="18" customHeight="1">
      <c r="A427" s="111"/>
      <c r="B427" s="112"/>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c r="AE427" s="113"/>
      <c r="AF427" s="113"/>
      <c r="AG427" s="113"/>
      <c r="AH427" s="113"/>
      <c r="AI427" s="113"/>
      <c r="AJ427" s="113"/>
      <c r="AK427" s="113"/>
      <c r="AL427" s="113"/>
      <c r="AM427" s="113"/>
      <c r="AN427" s="113"/>
      <c r="AO427" s="113"/>
      <c r="AP427" s="113"/>
      <c r="AQ427" s="113"/>
      <c r="AR427" s="113"/>
      <c r="AS427" s="113"/>
      <c r="AT427" s="113"/>
      <c r="AU427" s="113"/>
      <c r="AV427" s="113"/>
      <c r="AW427" s="113"/>
      <c r="AX427" s="113"/>
      <c r="AY427" s="113"/>
      <c r="AZ427" s="113"/>
      <c r="BA427" s="113"/>
      <c r="BB427" s="113"/>
      <c r="BC427" s="113"/>
      <c r="BD427" s="113"/>
      <c r="BE427" s="113"/>
      <c r="BF427" s="113"/>
      <c r="BG427" s="113"/>
      <c r="BH427" s="113"/>
      <c r="BI427" s="113"/>
      <c r="BJ427" s="113"/>
      <c r="BK427" s="113"/>
      <c r="BL427" s="113"/>
      <c r="BM427" s="113"/>
      <c r="BN427" s="113"/>
      <c r="BO427" s="113"/>
      <c r="BP427" s="113"/>
      <c r="BQ427" s="113"/>
      <c r="BR427" s="113"/>
      <c r="BS427" s="113"/>
      <c r="BT427" s="113"/>
      <c r="BU427" s="113"/>
      <c r="BV427" s="113"/>
      <c r="BW427" s="113"/>
    </row>
    <row r="428" spans="1:75" ht="18" customHeight="1">
      <c r="A428" s="111"/>
      <c r="B428" s="112"/>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c r="AE428" s="113"/>
      <c r="AF428" s="113"/>
      <c r="AG428" s="113"/>
      <c r="AH428" s="113"/>
      <c r="AI428" s="113"/>
      <c r="AJ428" s="113"/>
      <c r="AK428" s="113"/>
      <c r="AL428" s="113"/>
      <c r="AM428" s="113"/>
      <c r="AN428" s="113"/>
      <c r="AO428" s="113"/>
      <c r="AP428" s="113"/>
      <c r="AQ428" s="113"/>
      <c r="AR428" s="113"/>
      <c r="AS428" s="113"/>
      <c r="AT428" s="113"/>
      <c r="AU428" s="113"/>
      <c r="AV428" s="113"/>
      <c r="AW428" s="113"/>
      <c r="AX428" s="113"/>
      <c r="AY428" s="113"/>
      <c r="AZ428" s="113"/>
      <c r="BA428" s="113"/>
      <c r="BB428" s="113"/>
      <c r="BC428" s="113"/>
      <c r="BD428" s="113"/>
      <c r="BE428" s="113"/>
      <c r="BF428" s="113"/>
      <c r="BG428" s="113"/>
      <c r="BH428" s="113"/>
      <c r="BI428" s="113"/>
      <c r="BJ428" s="113"/>
      <c r="BK428" s="113"/>
      <c r="BL428" s="113"/>
      <c r="BM428" s="113"/>
      <c r="BN428" s="113"/>
      <c r="BO428" s="113"/>
      <c r="BP428" s="113"/>
      <c r="BQ428" s="113"/>
      <c r="BR428" s="113"/>
      <c r="BS428" s="113"/>
      <c r="BT428" s="113"/>
      <c r="BU428" s="113"/>
      <c r="BV428" s="113"/>
      <c r="BW428" s="113"/>
    </row>
    <row r="429" spans="1:75" ht="18" customHeight="1">
      <c r="A429" s="111"/>
      <c r="B429" s="112"/>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c r="AE429" s="113"/>
      <c r="AF429" s="113"/>
      <c r="AG429" s="113"/>
      <c r="AH429" s="113"/>
      <c r="AI429" s="113"/>
      <c r="AJ429" s="113"/>
      <c r="AK429" s="113"/>
      <c r="AL429" s="113"/>
      <c r="AM429" s="113"/>
      <c r="AN429" s="113"/>
      <c r="AO429" s="113"/>
      <c r="AP429" s="113"/>
      <c r="AQ429" s="113"/>
      <c r="AR429" s="113"/>
      <c r="AS429" s="113"/>
      <c r="AT429" s="113"/>
      <c r="AU429" s="113"/>
      <c r="AV429" s="113"/>
      <c r="AW429" s="113"/>
      <c r="AX429" s="113"/>
      <c r="AY429" s="113"/>
      <c r="AZ429" s="113"/>
      <c r="BA429" s="113"/>
      <c r="BB429" s="113"/>
      <c r="BC429" s="113"/>
      <c r="BD429" s="113"/>
      <c r="BE429" s="113"/>
      <c r="BF429" s="113"/>
      <c r="BG429" s="113"/>
      <c r="BH429" s="113"/>
      <c r="BI429" s="113"/>
      <c r="BJ429" s="113"/>
      <c r="BK429" s="113"/>
      <c r="BL429" s="113"/>
      <c r="BM429" s="113"/>
      <c r="BN429" s="113"/>
      <c r="BO429" s="113"/>
      <c r="BP429" s="113"/>
      <c r="BQ429" s="113"/>
      <c r="BR429" s="113"/>
      <c r="BS429" s="113"/>
      <c r="BT429" s="113"/>
      <c r="BU429" s="113"/>
      <c r="BV429" s="113"/>
      <c r="BW429" s="113"/>
    </row>
    <row r="430" spans="1:75" ht="18" customHeight="1">
      <c r="A430" s="111"/>
      <c r="B430" s="112"/>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c r="AE430" s="113"/>
      <c r="AF430" s="113"/>
      <c r="AG430" s="113"/>
      <c r="AH430" s="113"/>
      <c r="AI430" s="113"/>
      <c r="AJ430" s="113"/>
      <c r="AK430" s="113"/>
      <c r="AL430" s="113"/>
      <c r="AM430" s="113"/>
      <c r="AN430" s="113"/>
      <c r="AO430" s="113"/>
      <c r="AP430" s="113"/>
      <c r="AQ430" s="113"/>
      <c r="AR430" s="113"/>
      <c r="AS430" s="113"/>
      <c r="AT430" s="113"/>
      <c r="AU430" s="113"/>
      <c r="AV430" s="113"/>
      <c r="AW430" s="113"/>
      <c r="AX430" s="113"/>
      <c r="AY430" s="113"/>
      <c r="AZ430" s="113"/>
      <c r="BA430" s="113"/>
      <c r="BB430" s="113"/>
      <c r="BC430" s="113"/>
      <c r="BD430" s="113"/>
      <c r="BE430" s="113"/>
      <c r="BF430" s="113"/>
      <c r="BG430" s="113"/>
      <c r="BH430" s="113"/>
      <c r="BI430" s="113"/>
      <c r="BJ430" s="113"/>
      <c r="BK430" s="113"/>
      <c r="BL430" s="113"/>
      <c r="BM430" s="113"/>
      <c r="BN430" s="113"/>
      <c r="BO430" s="113"/>
      <c r="BP430" s="113"/>
      <c r="BQ430" s="113"/>
      <c r="BR430" s="113"/>
      <c r="BS430" s="113"/>
      <c r="BT430" s="113"/>
      <c r="BU430" s="113"/>
      <c r="BV430" s="113"/>
      <c r="BW430" s="113"/>
    </row>
    <row r="431" spans="1:75" ht="18" customHeight="1">
      <c r="A431" s="111"/>
      <c r="B431" s="112"/>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c r="AE431" s="113"/>
      <c r="AF431" s="113"/>
      <c r="AG431" s="113"/>
      <c r="AH431" s="113"/>
      <c r="AI431" s="113"/>
      <c r="AJ431" s="113"/>
      <c r="AK431" s="113"/>
      <c r="AL431" s="113"/>
      <c r="AM431" s="113"/>
      <c r="AN431" s="113"/>
      <c r="AO431" s="113"/>
      <c r="AP431" s="113"/>
      <c r="AQ431" s="113"/>
      <c r="AR431" s="113"/>
      <c r="AS431" s="113"/>
      <c r="AT431" s="113"/>
      <c r="AU431" s="113"/>
      <c r="AV431" s="113"/>
      <c r="AW431" s="113"/>
      <c r="AX431" s="113"/>
      <c r="AY431" s="113"/>
      <c r="AZ431" s="113"/>
      <c r="BA431" s="113"/>
      <c r="BB431" s="113"/>
      <c r="BC431" s="113"/>
      <c r="BD431" s="113"/>
      <c r="BE431" s="113"/>
      <c r="BF431" s="113"/>
      <c r="BG431" s="113"/>
      <c r="BH431" s="113"/>
      <c r="BI431" s="113"/>
      <c r="BJ431" s="113"/>
      <c r="BK431" s="113"/>
      <c r="BL431" s="113"/>
      <c r="BM431" s="113"/>
      <c r="BN431" s="113"/>
      <c r="BO431" s="113"/>
      <c r="BP431" s="113"/>
      <c r="BQ431" s="113"/>
      <c r="BR431" s="113"/>
      <c r="BS431" s="113"/>
      <c r="BT431" s="113"/>
      <c r="BU431" s="113"/>
      <c r="BV431" s="113"/>
      <c r="BW431" s="113"/>
    </row>
    <row r="432" spans="1:75" ht="18" customHeight="1">
      <c r="A432" s="111"/>
      <c r="B432" s="112"/>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c r="AE432" s="113"/>
      <c r="AF432" s="113"/>
      <c r="AG432" s="113"/>
      <c r="AH432" s="113"/>
      <c r="AI432" s="113"/>
      <c r="AJ432" s="113"/>
      <c r="AK432" s="113"/>
      <c r="AL432" s="113"/>
      <c r="AM432" s="113"/>
      <c r="AN432" s="113"/>
      <c r="AO432" s="113"/>
      <c r="AP432" s="113"/>
      <c r="AQ432" s="113"/>
      <c r="AR432" s="113"/>
      <c r="AS432" s="113"/>
      <c r="AT432" s="113"/>
      <c r="AU432" s="113"/>
      <c r="AV432" s="113"/>
      <c r="AW432" s="113"/>
      <c r="AX432" s="113"/>
      <c r="AY432" s="113"/>
      <c r="AZ432" s="113"/>
      <c r="BA432" s="113"/>
      <c r="BB432" s="113"/>
      <c r="BC432" s="113"/>
      <c r="BD432" s="113"/>
      <c r="BE432" s="113"/>
      <c r="BF432" s="113"/>
      <c r="BG432" s="113"/>
      <c r="BH432" s="113"/>
      <c r="BI432" s="113"/>
      <c r="BJ432" s="113"/>
      <c r="BK432" s="113"/>
      <c r="BL432" s="113"/>
      <c r="BM432" s="113"/>
      <c r="BN432" s="113"/>
      <c r="BO432" s="113"/>
      <c r="BP432" s="113"/>
      <c r="BQ432" s="113"/>
      <c r="BR432" s="113"/>
      <c r="BS432" s="113"/>
      <c r="BT432" s="113"/>
      <c r="BU432" s="113"/>
      <c r="BV432" s="113"/>
      <c r="BW432" s="113"/>
    </row>
    <row r="433" spans="1:75" ht="18" customHeight="1">
      <c r="A433" s="111"/>
      <c r="B433" s="112"/>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c r="AE433" s="113"/>
      <c r="AF433" s="113"/>
      <c r="AG433" s="113"/>
      <c r="AH433" s="113"/>
      <c r="AI433" s="113"/>
      <c r="AJ433" s="113"/>
      <c r="AK433" s="113"/>
      <c r="AL433" s="113"/>
      <c r="AM433" s="113"/>
      <c r="AN433" s="113"/>
      <c r="AO433" s="113"/>
      <c r="AP433" s="113"/>
      <c r="AQ433" s="113"/>
      <c r="AR433" s="113"/>
      <c r="AS433" s="113"/>
      <c r="AT433" s="113"/>
      <c r="AU433" s="113"/>
      <c r="AV433" s="113"/>
      <c r="AW433" s="113"/>
      <c r="AX433" s="113"/>
      <c r="AY433" s="113"/>
      <c r="AZ433" s="113"/>
      <c r="BA433" s="113"/>
      <c r="BB433" s="113"/>
      <c r="BC433" s="113"/>
      <c r="BD433" s="113"/>
      <c r="BE433" s="113"/>
      <c r="BF433" s="113"/>
      <c r="BG433" s="113"/>
      <c r="BH433" s="113"/>
      <c r="BI433" s="113"/>
      <c r="BJ433" s="113"/>
      <c r="BK433" s="113"/>
      <c r="BL433" s="113"/>
      <c r="BM433" s="113"/>
      <c r="BN433" s="113"/>
      <c r="BO433" s="113"/>
      <c r="BP433" s="113"/>
      <c r="BQ433" s="113"/>
      <c r="BR433" s="113"/>
      <c r="BS433" s="113"/>
      <c r="BT433" s="113"/>
      <c r="BU433" s="113"/>
      <c r="BV433" s="113"/>
      <c r="BW433" s="113"/>
    </row>
    <row r="434" spans="1:75" ht="18" customHeight="1">
      <c r="A434" s="111"/>
      <c r="B434" s="112"/>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c r="AE434" s="113"/>
      <c r="AF434" s="113"/>
      <c r="AG434" s="113"/>
      <c r="AH434" s="113"/>
      <c r="AI434" s="113"/>
      <c r="AJ434" s="113"/>
      <c r="AK434" s="113"/>
      <c r="AL434" s="113"/>
      <c r="AM434" s="113"/>
      <c r="AN434" s="113"/>
      <c r="AO434" s="113"/>
      <c r="AP434" s="113"/>
      <c r="AQ434" s="113"/>
      <c r="AR434" s="113"/>
      <c r="AS434" s="113"/>
      <c r="AT434" s="113"/>
      <c r="AU434" s="113"/>
      <c r="AV434" s="113"/>
      <c r="AW434" s="113"/>
      <c r="AX434" s="113"/>
      <c r="AY434" s="113"/>
      <c r="AZ434" s="113"/>
      <c r="BA434" s="113"/>
      <c r="BB434" s="113"/>
      <c r="BC434" s="113"/>
      <c r="BD434" s="113"/>
      <c r="BE434" s="113"/>
      <c r="BF434" s="113"/>
      <c r="BG434" s="113"/>
      <c r="BH434" s="113"/>
      <c r="BI434" s="113"/>
      <c r="BJ434" s="113"/>
      <c r="BK434" s="113"/>
      <c r="BL434" s="113"/>
      <c r="BM434" s="113"/>
      <c r="BN434" s="113"/>
      <c r="BO434" s="113"/>
      <c r="BP434" s="113"/>
      <c r="BQ434" s="113"/>
      <c r="BR434" s="113"/>
      <c r="BS434" s="113"/>
      <c r="BT434" s="113"/>
      <c r="BU434" s="113"/>
      <c r="BV434" s="113"/>
      <c r="BW434" s="113"/>
    </row>
    <row r="435" spans="1:75" ht="18" customHeight="1">
      <c r="A435" s="111"/>
      <c r="B435" s="112"/>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c r="AE435" s="113"/>
      <c r="AF435" s="113"/>
      <c r="AG435" s="113"/>
      <c r="AH435" s="113"/>
      <c r="AI435" s="113"/>
      <c r="AJ435" s="113"/>
      <c r="AK435" s="113"/>
      <c r="AL435" s="113"/>
      <c r="AM435" s="113"/>
      <c r="AN435" s="113"/>
      <c r="AO435" s="113"/>
      <c r="AP435" s="113"/>
      <c r="AQ435" s="113"/>
      <c r="AR435" s="113"/>
      <c r="AS435" s="113"/>
      <c r="AT435" s="113"/>
      <c r="AU435" s="113"/>
      <c r="AV435" s="113"/>
      <c r="AW435" s="113"/>
      <c r="AX435" s="113"/>
      <c r="AY435" s="113"/>
      <c r="AZ435" s="113"/>
      <c r="BA435" s="113"/>
      <c r="BB435" s="113"/>
      <c r="BC435" s="113"/>
      <c r="BD435" s="113"/>
      <c r="BE435" s="113"/>
      <c r="BF435" s="113"/>
      <c r="BG435" s="113"/>
      <c r="BH435" s="113"/>
      <c r="BI435" s="113"/>
      <c r="BJ435" s="113"/>
      <c r="BK435" s="113"/>
      <c r="BL435" s="113"/>
      <c r="BM435" s="113"/>
      <c r="BN435" s="113"/>
      <c r="BO435" s="113"/>
      <c r="BP435" s="113"/>
      <c r="BQ435" s="113"/>
      <c r="BR435" s="113"/>
      <c r="BS435" s="113"/>
      <c r="BT435" s="113"/>
      <c r="BU435" s="113"/>
      <c r="BV435" s="113"/>
      <c r="BW435" s="113"/>
    </row>
    <row r="436" spans="1:75" ht="18" customHeight="1">
      <c r="A436" s="111"/>
      <c r="B436" s="112"/>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c r="AE436" s="113"/>
      <c r="AF436" s="113"/>
      <c r="AG436" s="113"/>
      <c r="AH436" s="113"/>
      <c r="AI436" s="113"/>
      <c r="AJ436" s="113"/>
      <c r="AK436" s="113"/>
      <c r="AL436" s="113"/>
      <c r="AM436" s="113"/>
      <c r="AN436" s="113"/>
      <c r="AO436" s="113"/>
      <c r="AP436" s="113"/>
      <c r="AQ436" s="113"/>
      <c r="AR436" s="113"/>
      <c r="AS436" s="113"/>
      <c r="AT436" s="113"/>
      <c r="AU436" s="113"/>
      <c r="AV436" s="113"/>
      <c r="AW436" s="113"/>
      <c r="AX436" s="113"/>
      <c r="AY436" s="113"/>
      <c r="AZ436" s="113"/>
      <c r="BA436" s="113"/>
      <c r="BB436" s="113"/>
      <c r="BC436" s="113"/>
      <c r="BD436" s="113"/>
      <c r="BE436" s="113"/>
      <c r="BF436" s="113"/>
      <c r="BG436" s="113"/>
      <c r="BH436" s="113"/>
      <c r="BI436" s="113"/>
      <c r="BJ436" s="113"/>
      <c r="BK436" s="113"/>
      <c r="BL436" s="113"/>
      <c r="BM436" s="113"/>
      <c r="BN436" s="113"/>
      <c r="BO436" s="113"/>
      <c r="BP436" s="113"/>
      <c r="BQ436" s="113"/>
      <c r="BR436" s="113"/>
      <c r="BS436" s="113"/>
      <c r="BT436" s="113"/>
      <c r="BU436" s="113"/>
      <c r="BV436" s="113"/>
      <c r="BW436" s="113"/>
    </row>
    <row r="437" spans="1:75" ht="18" customHeight="1">
      <c r="A437" s="111"/>
      <c r="B437" s="112"/>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c r="AE437" s="113"/>
      <c r="AF437" s="113"/>
      <c r="AG437" s="113"/>
      <c r="AH437" s="113"/>
      <c r="AI437" s="113"/>
      <c r="AJ437" s="113"/>
      <c r="AK437" s="113"/>
      <c r="AL437" s="113"/>
      <c r="AM437" s="113"/>
      <c r="AN437" s="113"/>
      <c r="AO437" s="113"/>
      <c r="AP437" s="113"/>
      <c r="AQ437" s="113"/>
      <c r="AR437" s="113"/>
      <c r="AS437" s="113"/>
      <c r="AT437" s="113"/>
      <c r="AU437" s="113"/>
      <c r="AV437" s="113"/>
      <c r="AW437" s="113"/>
      <c r="AX437" s="113"/>
      <c r="AY437" s="113"/>
      <c r="AZ437" s="113"/>
      <c r="BA437" s="113"/>
      <c r="BB437" s="113"/>
      <c r="BC437" s="113"/>
      <c r="BD437" s="113"/>
      <c r="BE437" s="113"/>
      <c r="BF437" s="113"/>
      <c r="BG437" s="113"/>
      <c r="BH437" s="113"/>
      <c r="BI437" s="113"/>
      <c r="BJ437" s="113"/>
      <c r="BK437" s="113"/>
      <c r="BL437" s="113"/>
      <c r="BM437" s="113"/>
      <c r="BN437" s="113"/>
      <c r="BO437" s="113"/>
      <c r="BP437" s="113"/>
      <c r="BQ437" s="113"/>
      <c r="BR437" s="113"/>
      <c r="BS437" s="113"/>
      <c r="BT437" s="113"/>
      <c r="BU437" s="113"/>
      <c r="BV437" s="113"/>
      <c r="BW437" s="113"/>
    </row>
    <row r="438" spans="1:75" ht="18" customHeight="1">
      <c r="A438" s="111"/>
      <c r="B438" s="112"/>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c r="AE438" s="113"/>
      <c r="AF438" s="113"/>
      <c r="AG438" s="113"/>
      <c r="AH438" s="113"/>
      <c r="AI438" s="113"/>
      <c r="AJ438" s="113"/>
      <c r="AK438" s="113"/>
      <c r="AL438" s="113"/>
      <c r="AM438" s="113"/>
      <c r="AN438" s="113"/>
      <c r="AO438" s="113"/>
      <c r="AP438" s="113"/>
      <c r="AQ438" s="113"/>
      <c r="AR438" s="113"/>
      <c r="AS438" s="113"/>
      <c r="AT438" s="113"/>
      <c r="AU438" s="113"/>
      <c r="AV438" s="113"/>
      <c r="AW438" s="113"/>
      <c r="AX438" s="113"/>
      <c r="AY438" s="113"/>
      <c r="AZ438" s="113"/>
      <c r="BA438" s="113"/>
      <c r="BB438" s="113"/>
      <c r="BC438" s="113"/>
      <c r="BD438" s="113"/>
      <c r="BE438" s="113"/>
      <c r="BF438" s="113"/>
      <c r="BG438" s="113"/>
      <c r="BH438" s="113"/>
      <c r="BI438" s="113"/>
      <c r="BJ438" s="113"/>
      <c r="BK438" s="113"/>
      <c r="BL438" s="113"/>
      <c r="BM438" s="113"/>
      <c r="BN438" s="113"/>
      <c r="BO438" s="113"/>
      <c r="BP438" s="113"/>
      <c r="BQ438" s="113"/>
      <c r="BR438" s="113"/>
      <c r="BS438" s="113"/>
      <c r="BT438" s="113"/>
      <c r="BU438" s="113"/>
      <c r="BV438" s="113"/>
      <c r="BW438" s="113"/>
    </row>
    <row r="439" spans="1:75" ht="18" customHeight="1">
      <c r="A439" s="111"/>
      <c r="B439" s="112"/>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c r="AE439" s="113"/>
      <c r="AF439" s="113"/>
      <c r="AG439" s="113"/>
      <c r="AH439" s="113"/>
      <c r="AI439" s="113"/>
      <c r="AJ439" s="113"/>
      <c r="AK439" s="113"/>
      <c r="AL439" s="113"/>
      <c r="AM439" s="113"/>
      <c r="AN439" s="113"/>
      <c r="AO439" s="113"/>
      <c r="AP439" s="113"/>
      <c r="AQ439" s="113"/>
      <c r="AR439" s="113"/>
      <c r="AS439" s="113"/>
      <c r="AT439" s="113"/>
      <c r="AU439" s="113"/>
      <c r="AV439" s="113"/>
      <c r="AW439" s="113"/>
      <c r="AX439" s="113"/>
      <c r="AY439" s="113"/>
      <c r="AZ439" s="113"/>
      <c r="BA439" s="113"/>
      <c r="BB439" s="113"/>
      <c r="BC439" s="113"/>
      <c r="BD439" s="113"/>
      <c r="BE439" s="113"/>
      <c r="BF439" s="113"/>
      <c r="BG439" s="113"/>
      <c r="BH439" s="113"/>
      <c r="BI439" s="113"/>
      <c r="BJ439" s="113"/>
      <c r="BK439" s="113"/>
      <c r="BL439" s="113"/>
      <c r="BM439" s="113"/>
      <c r="BN439" s="113"/>
      <c r="BO439" s="113"/>
      <c r="BP439" s="113"/>
      <c r="BQ439" s="113"/>
      <c r="BR439" s="113"/>
      <c r="BS439" s="113"/>
      <c r="BT439" s="113"/>
      <c r="BU439" s="113"/>
      <c r="BV439" s="113"/>
      <c r="BW439" s="113"/>
    </row>
    <row r="440" spans="1:75" ht="18" customHeight="1">
      <c r="A440" s="111"/>
      <c r="B440" s="112"/>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c r="AE440" s="113"/>
      <c r="AF440" s="113"/>
      <c r="AG440" s="113"/>
      <c r="AH440" s="113"/>
      <c r="AI440" s="113"/>
      <c r="AJ440" s="113"/>
      <c r="AK440" s="113"/>
      <c r="AL440" s="113"/>
      <c r="AM440" s="113"/>
      <c r="AN440" s="113"/>
      <c r="AO440" s="113"/>
      <c r="AP440" s="113"/>
      <c r="AQ440" s="113"/>
      <c r="AR440" s="113"/>
      <c r="AS440" s="113"/>
      <c r="AT440" s="113"/>
      <c r="AU440" s="113"/>
      <c r="AV440" s="113"/>
      <c r="AW440" s="113"/>
      <c r="AX440" s="113"/>
      <c r="AY440" s="113"/>
      <c r="AZ440" s="113"/>
      <c r="BA440" s="113"/>
      <c r="BB440" s="113"/>
      <c r="BC440" s="113"/>
      <c r="BD440" s="113"/>
      <c r="BE440" s="113"/>
      <c r="BF440" s="113"/>
      <c r="BG440" s="113"/>
      <c r="BH440" s="113"/>
      <c r="BI440" s="113"/>
      <c r="BJ440" s="113"/>
      <c r="BK440" s="113"/>
      <c r="BL440" s="113"/>
      <c r="BM440" s="113"/>
      <c r="BN440" s="113"/>
      <c r="BO440" s="113"/>
      <c r="BP440" s="113"/>
      <c r="BQ440" s="113"/>
      <c r="BR440" s="113"/>
      <c r="BS440" s="113"/>
      <c r="BT440" s="113"/>
      <c r="BU440" s="113"/>
      <c r="BV440" s="113"/>
      <c r="BW440" s="113"/>
    </row>
    <row r="441" spans="1:75" ht="18" customHeight="1">
      <c r="A441" s="111"/>
      <c r="B441" s="112"/>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c r="AE441" s="113"/>
      <c r="AF441" s="113"/>
      <c r="AG441" s="113"/>
      <c r="AH441" s="113"/>
      <c r="AI441" s="113"/>
      <c r="AJ441" s="113"/>
      <c r="AK441" s="113"/>
      <c r="AL441" s="113"/>
      <c r="AM441" s="113"/>
      <c r="AN441" s="113"/>
      <c r="AO441" s="113"/>
      <c r="AP441" s="113"/>
      <c r="AQ441" s="113"/>
      <c r="AR441" s="113"/>
      <c r="AS441" s="113"/>
      <c r="AT441" s="113"/>
      <c r="AU441" s="113"/>
      <c r="AV441" s="113"/>
      <c r="AW441" s="113"/>
      <c r="AX441" s="113"/>
      <c r="AY441" s="113"/>
      <c r="AZ441" s="113"/>
      <c r="BA441" s="113"/>
      <c r="BB441" s="113"/>
      <c r="BC441" s="113"/>
      <c r="BD441" s="113"/>
      <c r="BE441" s="113"/>
      <c r="BF441" s="113"/>
      <c r="BG441" s="113"/>
      <c r="BH441" s="113"/>
      <c r="BI441" s="113"/>
      <c r="BJ441" s="113"/>
      <c r="BK441" s="113"/>
      <c r="BL441" s="113"/>
      <c r="BM441" s="113"/>
      <c r="BN441" s="113"/>
      <c r="BO441" s="113"/>
      <c r="BP441" s="113"/>
      <c r="BQ441" s="113"/>
      <c r="BR441" s="113"/>
      <c r="BS441" s="113"/>
      <c r="BT441" s="113"/>
      <c r="BU441" s="113"/>
      <c r="BV441" s="113"/>
      <c r="BW441" s="113"/>
    </row>
    <row r="442" spans="1:75" ht="18" customHeight="1">
      <c r="A442" s="111"/>
      <c r="B442" s="112"/>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c r="AE442" s="113"/>
      <c r="AF442" s="113"/>
      <c r="AG442" s="113"/>
      <c r="AH442" s="113"/>
      <c r="AI442" s="113"/>
      <c r="AJ442" s="113"/>
      <c r="AK442" s="113"/>
      <c r="AL442" s="113"/>
      <c r="AM442" s="113"/>
      <c r="AN442" s="113"/>
      <c r="AO442" s="113"/>
      <c r="AP442" s="113"/>
      <c r="AQ442" s="113"/>
      <c r="AR442" s="113"/>
      <c r="AS442" s="113"/>
      <c r="AT442" s="113"/>
      <c r="AU442" s="113"/>
      <c r="AV442" s="113"/>
      <c r="AW442" s="113"/>
      <c r="AX442" s="113"/>
      <c r="AY442" s="113"/>
      <c r="AZ442" s="113"/>
      <c r="BA442" s="113"/>
      <c r="BB442" s="113"/>
      <c r="BC442" s="113"/>
      <c r="BD442" s="113"/>
      <c r="BE442" s="113"/>
      <c r="BF442" s="113"/>
      <c r="BG442" s="113"/>
      <c r="BH442" s="113"/>
      <c r="BI442" s="113"/>
      <c r="BJ442" s="113"/>
      <c r="BK442" s="113"/>
      <c r="BL442" s="113"/>
      <c r="BM442" s="113"/>
      <c r="BN442" s="113"/>
      <c r="BO442" s="113"/>
      <c r="BP442" s="113"/>
      <c r="BQ442" s="113"/>
      <c r="BR442" s="113"/>
      <c r="BS442" s="113"/>
      <c r="BT442" s="113"/>
      <c r="BU442" s="113"/>
      <c r="BV442" s="113"/>
      <c r="BW442" s="113"/>
    </row>
    <row r="443" spans="1:75" ht="18" customHeight="1">
      <c r="A443" s="111"/>
      <c r="B443" s="112"/>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c r="AE443" s="113"/>
      <c r="AF443" s="113"/>
      <c r="AG443" s="113"/>
      <c r="AH443" s="113"/>
      <c r="AI443" s="113"/>
      <c r="AJ443" s="113"/>
      <c r="AK443" s="113"/>
      <c r="AL443" s="113"/>
      <c r="AM443" s="113"/>
      <c r="AN443" s="113"/>
      <c r="AO443" s="113"/>
      <c r="AP443" s="113"/>
      <c r="AQ443" s="113"/>
      <c r="AR443" s="113"/>
      <c r="AS443" s="113"/>
      <c r="AT443" s="113"/>
      <c r="AU443" s="113"/>
      <c r="AV443" s="113"/>
      <c r="AW443" s="113"/>
      <c r="AX443" s="113"/>
      <c r="AY443" s="113"/>
      <c r="AZ443" s="113"/>
      <c r="BA443" s="113"/>
      <c r="BB443" s="113"/>
      <c r="BC443" s="113"/>
      <c r="BD443" s="113"/>
      <c r="BE443" s="113"/>
      <c r="BF443" s="113"/>
      <c r="BG443" s="113"/>
      <c r="BH443" s="113"/>
      <c r="BI443" s="113"/>
      <c r="BJ443" s="113"/>
      <c r="BK443" s="113"/>
      <c r="BL443" s="113"/>
      <c r="BM443" s="113"/>
      <c r="BN443" s="113"/>
      <c r="BO443" s="113"/>
      <c r="BP443" s="113"/>
      <c r="BQ443" s="113"/>
      <c r="BR443" s="113"/>
      <c r="BS443" s="113"/>
      <c r="BT443" s="113"/>
      <c r="BU443" s="113"/>
      <c r="BV443" s="113"/>
      <c r="BW443" s="113"/>
    </row>
    <row r="444" spans="1:75" ht="18" customHeight="1">
      <c r="A444" s="111"/>
      <c r="B444" s="112"/>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c r="AE444" s="113"/>
      <c r="AF444" s="113"/>
      <c r="AG444" s="113"/>
      <c r="AH444" s="113"/>
      <c r="AI444" s="113"/>
      <c r="AJ444" s="113"/>
      <c r="AK444" s="113"/>
      <c r="AL444" s="113"/>
      <c r="AM444" s="113"/>
      <c r="AN444" s="113"/>
      <c r="AO444" s="113"/>
      <c r="AP444" s="113"/>
      <c r="AQ444" s="113"/>
      <c r="AR444" s="113"/>
      <c r="AS444" s="113"/>
      <c r="AT444" s="113"/>
      <c r="AU444" s="113"/>
      <c r="AV444" s="113"/>
      <c r="AW444" s="113"/>
      <c r="AX444" s="113"/>
      <c r="AY444" s="113"/>
      <c r="AZ444" s="113"/>
      <c r="BA444" s="113"/>
      <c r="BB444" s="113"/>
      <c r="BC444" s="113"/>
      <c r="BD444" s="113"/>
      <c r="BE444" s="113"/>
      <c r="BF444" s="113"/>
      <c r="BG444" s="113"/>
      <c r="BH444" s="113"/>
      <c r="BI444" s="113"/>
      <c r="BJ444" s="113"/>
      <c r="BK444" s="113"/>
      <c r="BL444" s="113"/>
      <c r="BM444" s="113"/>
      <c r="BN444" s="113"/>
      <c r="BO444" s="113"/>
      <c r="BP444" s="113"/>
      <c r="BQ444" s="113"/>
      <c r="BR444" s="113"/>
      <c r="BS444" s="113"/>
      <c r="BT444" s="113"/>
      <c r="BU444" s="113"/>
      <c r="BV444" s="113"/>
      <c r="BW444" s="113"/>
    </row>
    <row r="445" spans="1:75" ht="18" customHeight="1">
      <c r="A445" s="111"/>
      <c r="B445" s="112"/>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c r="AE445" s="113"/>
      <c r="AF445" s="113"/>
      <c r="AG445" s="113"/>
      <c r="AH445" s="113"/>
      <c r="AI445" s="113"/>
      <c r="AJ445" s="113"/>
      <c r="AK445" s="113"/>
      <c r="AL445" s="113"/>
      <c r="AM445" s="113"/>
      <c r="AN445" s="113"/>
      <c r="AO445" s="113"/>
      <c r="AP445" s="113"/>
      <c r="AQ445" s="113"/>
      <c r="AR445" s="113"/>
      <c r="AS445" s="113"/>
      <c r="AT445" s="113"/>
      <c r="AU445" s="113"/>
      <c r="AV445" s="113"/>
      <c r="AW445" s="113"/>
      <c r="AX445" s="113"/>
      <c r="AY445" s="113"/>
      <c r="AZ445" s="113"/>
      <c r="BA445" s="113"/>
      <c r="BB445" s="113"/>
      <c r="BC445" s="113"/>
      <c r="BD445" s="113"/>
      <c r="BE445" s="113"/>
      <c r="BF445" s="113"/>
      <c r="BG445" s="113"/>
      <c r="BH445" s="113"/>
      <c r="BI445" s="113"/>
      <c r="BJ445" s="113"/>
      <c r="BK445" s="113"/>
      <c r="BL445" s="113"/>
      <c r="BM445" s="113"/>
      <c r="BN445" s="113"/>
      <c r="BO445" s="113"/>
      <c r="BP445" s="113"/>
      <c r="BQ445" s="113"/>
      <c r="BR445" s="113"/>
      <c r="BS445" s="113"/>
      <c r="BT445" s="113"/>
      <c r="BU445" s="113"/>
      <c r="BV445" s="113"/>
      <c r="BW445" s="113"/>
    </row>
    <row r="446" spans="1:75" ht="18" customHeight="1">
      <c r="A446" s="111"/>
      <c r="B446" s="112"/>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c r="AE446" s="113"/>
      <c r="AF446" s="113"/>
      <c r="AG446" s="113"/>
      <c r="AH446" s="113"/>
      <c r="AI446" s="113"/>
      <c r="AJ446" s="113"/>
      <c r="AK446" s="113"/>
      <c r="AL446" s="113"/>
      <c r="AM446" s="113"/>
      <c r="AN446" s="113"/>
      <c r="AO446" s="113"/>
      <c r="AP446" s="113"/>
      <c r="AQ446" s="113"/>
      <c r="AR446" s="113"/>
      <c r="AS446" s="113"/>
      <c r="AT446" s="113"/>
      <c r="AU446" s="113"/>
      <c r="AV446" s="113"/>
      <c r="AW446" s="113"/>
      <c r="AX446" s="113"/>
      <c r="AY446" s="113"/>
      <c r="AZ446" s="113"/>
      <c r="BA446" s="113"/>
      <c r="BB446" s="113"/>
      <c r="BC446" s="113"/>
      <c r="BD446" s="113"/>
      <c r="BE446" s="113"/>
      <c r="BF446" s="113"/>
      <c r="BG446" s="113"/>
      <c r="BH446" s="113"/>
      <c r="BI446" s="113"/>
      <c r="BJ446" s="113"/>
      <c r="BK446" s="113"/>
      <c r="BL446" s="113"/>
      <c r="BM446" s="113"/>
      <c r="BN446" s="113"/>
      <c r="BO446" s="113"/>
      <c r="BP446" s="113"/>
      <c r="BQ446" s="113"/>
      <c r="BR446" s="113"/>
      <c r="BS446" s="113"/>
      <c r="BT446" s="113"/>
      <c r="BU446" s="113"/>
      <c r="BV446" s="113"/>
      <c r="BW446" s="113"/>
    </row>
    <row r="447" spans="1:75" ht="18" customHeight="1">
      <c r="A447" s="111"/>
      <c r="B447" s="112"/>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c r="AE447" s="113"/>
      <c r="AF447" s="113"/>
      <c r="AG447" s="113"/>
      <c r="AH447" s="113"/>
      <c r="AI447" s="113"/>
      <c r="AJ447" s="113"/>
      <c r="AK447" s="113"/>
      <c r="AL447" s="113"/>
      <c r="AM447" s="113"/>
      <c r="AN447" s="113"/>
      <c r="AO447" s="113"/>
      <c r="AP447" s="113"/>
      <c r="AQ447" s="113"/>
      <c r="AR447" s="113"/>
      <c r="AS447" s="113"/>
      <c r="AT447" s="113"/>
      <c r="AU447" s="113"/>
      <c r="AV447" s="113"/>
      <c r="AW447" s="113"/>
      <c r="AX447" s="113"/>
      <c r="AY447" s="113"/>
      <c r="AZ447" s="113"/>
      <c r="BA447" s="113"/>
      <c r="BB447" s="113"/>
      <c r="BC447" s="113"/>
      <c r="BD447" s="113"/>
      <c r="BE447" s="113"/>
      <c r="BF447" s="113"/>
      <c r="BG447" s="113"/>
      <c r="BH447" s="113"/>
      <c r="BI447" s="113"/>
      <c r="BJ447" s="113"/>
      <c r="BK447" s="113"/>
      <c r="BL447" s="113"/>
      <c r="BM447" s="113"/>
      <c r="BN447" s="113"/>
      <c r="BO447" s="113"/>
      <c r="BP447" s="113"/>
      <c r="BQ447" s="113"/>
      <c r="BR447" s="113"/>
      <c r="BS447" s="113"/>
      <c r="BT447" s="113"/>
      <c r="BU447" s="113"/>
      <c r="BV447" s="113"/>
      <c r="BW447" s="113"/>
    </row>
    <row r="448" spans="1:75" ht="18" customHeight="1">
      <c r="A448" s="111"/>
      <c r="B448" s="112"/>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c r="AE448" s="113"/>
      <c r="AF448" s="113"/>
      <c r="AG448" s="113"/>
      <c r="AH448" s="113"/>
      <c r="AI448" s="113"/>
      <c r="AJ448" s="113"/>
      <c r="AK448" s="113"/>
      <c r="AL448" s="113"/>
      <c r="AM448" s="113"/>
      <c r="AN448" s="113"/>
      <c r="AO448" s="113"/>
      <c r="AP448" s="113"/>
      <c r="AQ448" s="113"/>
      <c r="AR448" s="113"/>
      <c r="AS448" s="113"/>
      <c r="AT448" s="113"/>
      <c r="AU448" s="113"/>
      <c r="AV448" s="113"/>
      <c r="AW448" s="113"/>
      <c r="AX448" s="113"/>
      <c r="AY448" s="113"/>
      <c r="AZ448" s="113"/>
      <c r="BA448" s="113"/>
      <c r="BB448" s="113"/>
      <c r="BC448" s="113"/>
      <c r="BD448" s="113"/>
      <c r="BE448" s="113"/>
      <c r="BF448" s="113"/>
      <c r="BG448" s="113"/>
      <c r="BH448" s="113"/>
      <c r="BI448" s="113"/>
      <c r="BJ448" s="113"/>
      <c r="BK448" s="113"/>
      <c r="BL448" s="113"/>
      <c r="BM448" s="113"/>
      <c r="BN448" s="113"/>
      <c r="BO448" s="113"/>
      <c r="BP448" s="113"/>
      <c r="BQ448" s="113"/>
      <c r="BR448" s="113"/>
      <c r="BS448" s="113"/>
      <c r="BT448" s="113"/>
      <c r="BU448" s="113"/>
      <c r="BV448" s="113"/>
      <c r="BW448" s="113"/>
    </row>
    <row r="449" spans="1:75" ht="18" customHeight="1">
      <c r="A449" s="111"/>
      <c r="B449" s="112"/>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c r="AE449" s="113"/>
      <c r="AF449" s="113"/>
      <c r="AG449" s="113"/>
      <c r="AH449" s="113"/>
      <c r="AI449" s="113"/>
      <c r="AJ449" s="113"/>
      <c r="AK449" s="113"/>
      <c r="AL449" s="113"/>
      <c r="AM449" s="113"/>
      <c r="AN449" s="113"/>
      <c r="AO449" s="113"/>
      <c r="AP449" s="113"/>
      <c r="AQ449" s="113"/>
      <c r="AR449" s="113"/>
      <c r="AS449" s="113"/>
      <c r="AT449" s="113"/>
      <c r="AU449" s="113"/>
      <c r="AV449" s="113"/>
      <c r="AW449" s="113"/>
      <c r="AX449" s="113"/>
      <c r="AY449" s="113"/>
      <c r="AZ449" s="113"/>
      <c r="BA449" s="113"/>
      <c r="BB449" s="113"/>
      <c r="BC449" s="113"/>
      <c r="BD449" s="113"/>
      <c r="BE449" s="113"/>
      <c r="BF449" s="113"/>
      <c r="BG449" s="113"/>
      <c r="BH449" s="113"/>
      <c r="BI449" s="113"/>
      <c r="BJ449" s="113"/>
      <c r="BK449" s="113"/>
      <c r="BL449" s="113"/>
      <c r="BM449" s="113"/>
      <c r="BN449" s="113"/>
      <c r="BO449" s="113"/>
      <c r="BP449" s="113"/>
      <c r="BQ449" s="113"/>
      <c r="BR449" s="113"/>
      <c r="BS449" s="113"/>
      <c r="BT449" s="113"/>
      <c r="BU449" s="113"/>
      <c r="BV449" s="113"/>
      <c r="BW449" s="113"/>
    </row>
    <row r="450" spans="1:75" ht="18" customHeight="1">
      <c r="A450" s="111"/>
      <c r="B450" s="112"/>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c r="AE450" s="113"/>
      <c r="AF450" s="113"/>
      <c r="AG450" s="113"/>
      <c r="AH450" s="113"/>
      <c r="AI450" s="113"/>
      <c r="AJ450" s="113"/>
      <c r="AK450" s="113"/>
      <c r="AL450" s="113"/>
      <c r="AM450" s="113"/>
      <c r="AN450" s="113"/>
      <c r="AO450" s="113"/>
      <c r="AP450" s="113"/>
      <c r="AQ450" s="113"/>
      <c r="AR450" s="113"/>
      <c r="AS450" s="113"/>
      <c r="AT450" s="113"/>
      <c r="AU450" s="113"/>
      <c r="AV450" s="113"/>
      <c r="AW450" s="113"/>
      <c r="AX450" s="113"/>
      <c r="AY450" s="113"/>
      <c r="AZ450" s="113"/>
      <c r="BA450" s="113"/>
      <c r="BB450" s="113"/>
      <c r="BC450" s="113"/>
      <c r="BD450" s="113"/>
      <c r="BE450" s="113"/>
      <c r="BF450" s="113"/>
      <c r="BG450" s="113"/>
      <c r="BH450" s="113"/>
      <c r="BI450" s="113"/>
      <c r="BJ450" s="113"/>
      <c r="BK450" s="113"/>
      <c r="BL450" s="113"/>
      <c r="BM450" s="113"/>
      <c r="BN450" s="113"/>
      <c r="BO450" s="113"/>
      <c r="BP450" s="113"/>
      <c r="BQ450" s="113"/>
      <c r="BR450" s="113"/>
      <c r="BS450" s="113"/>
      <c r="BT450" s="113"/>
      <c r="BU450" s="113"/>
      <c r="BV450" s="113"/>
      <c r="BW450" s="113"/>
    </row>
    <row r="451" spans="1:75" ht="18" customHeight="1">
      <c r="A451" s="111"/>
      <c r="B451" s="112"/>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c r="AE451" s="113"/>
      <c r="AF451" s="113"/>
      <c r="AG451" s="113"/>
      <c r="AH451" s="113"/>
      <c r="AI451" s="113"/>
      <c r="AJ451" s="113"/>
      <c r="AK451" s="113"/>
      <c r="AL451" s="113"/>
      <c r="AM451" s="113"/>
      <c r="AN451" s="113"/>
      <c r="AO451" s="113"/>
      <c r="AP451" s="113"/>
      <c r="AQ451" s="113"/>
      <c r="AR451" s="113"/>
      <c r="AS451" s="113"/>
      <c r="AT451" s="113"/>
      <c r="AU451" s="113"/>
      <c r="AV451" s="113"/>
      <c r="AW451" s="113"/>
      <c r="AX451" s="113"/>
      <c r="AY451" s="113"/>
      <c r="AZ451" s="113"/>
      <c r="BA451" s="113"/>
      <c r="BB451" s="113"/>
      <c r="BC451" s="113"/>
      <c r="BD451" s="113"/>
      <c r="BE451" s="113"/>
      <c r="BF451" s="113"/>
      <c r="BG451" s="113"/>
      <c r="BH451" s="113"/>
      <c r="BI451" s="113"/>
      <c r="BJ451" s="113"/>
      <c r="BK451" s="113"/>
      <c r="BL451" s="113"/>
      <c r="BM451" s="113"/>
      <c r="BN451" s="113"/>
      <c r="BO451" s="113"/>
      <c r="BP451" s="113"/>
      <c r="BQ451" s="113"/>
      <c r="BR451" s="113"/>
      <c r="BS451" s="113"/>
      <c r="BT451" s="113"/>
      <c r="BU451" s="113"/>
      <c r="BV451" s="113"/>
      <c r="BW451" s="113"/>
    </row>
    <row r="452" spans="1:75" ht="18" customHeight="1">
      <c r="A452" s="111"/>
      <c r="B452" s="112"/>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c r="AE452" s="113"/>
      <c r="AF452" s="113"/>
      <c r="AG452" s="113"/>
      <c r="AH452" s="113"/>
      <c r="AI452" s="113"/>
      <c r="AJ452" s="113"/>
      <c r="AK452" s="113"/>
      <c r="AL452" s="113"/>
      <c r="AM452" s="113"/>
      <c r="AN452" s="113"/>
      <c r="AO452" s="113"/>
      <c r="AP452" s="113"/>
      <c r="AQ452" s="113"/>
      <c r="AR452" s="113"/>
      <c r="AS452" s="113"/>
      <c r="AT452" s="113"/>
      <c r="AU452" s="113"/>
      <c r="AV452" s="113"/>
      <c r="AW452" s="113"/>
      <c r="AX452" s="113"/>
      <c r="AY452" s="113"/>
      <c r="AZ452" s="113"/>
      <c r="BA452" s="113"/>
      <c r="BB452" s="113"/>
      <c r="BC452" s="113"/>
      <c r="BD452" s="113"/>
      <c r="BE452" s="113"/>
      <c r="BF452" s="113"/>
      <c r="BG452" s="113"/>
      <c r="BH452" s="113"/>
      <c r="BI452" s="113"/>
      <c r="BJ452" s="113"/>
      <c r="BK452" s="113"/>
      <c r="BL452" s="113"/>
      <c r="BM452" s="113"/>
      <c r="BN452" s="113"/>
      <c r="BO452" s="113"/>
      <c r="BP452" s="113"/>
      <c r="BQ452" s="113"/>
      <c r="BR452" s="113"/>
      <c r="BS452" s="113"/>
      <c r="BT452" s="113"/>
      <c r="BU452" s="113"/>
      <c r="BV452" s="113"/>
      <c r="BW452" s="113"/>
    </row>
    <row r="453" spans="1:75" ht="18" customHeight="1">
      <c r="A453" s="111"/>
      <c r="B453" s="112"/>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c r="AE453" s="113"/>
      <c r="AF453" s="113"/>
      <c r="AG453" s="113"/>
      <c r="AH453" s="113"/>
      <c r="AI453" s="113"/>
      <c r="AJ453" s="113"/>
      <c r="AK453" s="113"/>
      <c r="AL453" s="113"/>
      <c r="AM453" s="113"/>
      <c r="AN453" s="113"/>
      <c r="AO453" s="113"/>
      <c r="AP453" s="113"/>
      <c r="AQ453" s="113"/>
      <c r="AR453" s="113"/>
      <c r="AS453" s="113"/>
      <c r="AT453" s="113"/>
      <c r="AU453" s="113"/>
      <c r="AV453" s="113"/>
      <c r="AW453" s="113"/>
      <c r="AX453" s="113"/>
      <c r="AY453" s="113"/>
      <c r="AZ453" s="113"/>
      <c r="BA453" s="113"/>
      <c r="BB453" s="113"/>
      <c r="BC453" s="113"/>
      <c r="BD453" s="113"/>
      <c r="BE453" s="113"/>
      <c r="BF453" s="113"/>
      <c r="BG453" s="113"/>
      <c r="BH453" s="113"/>
      <c r="BI453" s="113"/>
      <c r="BJ453" s="113"/>
      <c r="BK453" s="113"/>
      <c r="BL453" s="113"/>
      <c r="BM453" s="113"/>
      <c r="BN453" s="113"/>
      <c r="BO453" s="113"/>
      <c r="BP453" s="113"/>
      <c r="BQ453" s="113"/>
      <c r="BR453" s="113"/>
      <c r="BS453" s="113"/>
      <c r="BT453" s="113"/>
      <c r="BU453" s="113"/>
      <c r="BV453" s="113"/>
      <c r="BW453" s="113"/>
    </row>
    <row r="454" spans="1:75" ht="18" customHeight="1">
      <c r="A454" s="111"/>
      <c r="B454" s="112"/>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c r="AE454" s="113"/>
      <c r="AF454" s="113"/>
      <c r="AG454" s="113"/>
      <c r="AH454" s="113"/>
      <c r="AI454" s="113"/>
      <c r="AJ454" s="113"/>
      <c r="AK454" s="113"/>
      <c r="AL454" s="113"/>
      <c r="AM454" s="113"/>
      <c r="AN454" s="113"/>
      <c r="AO454" s="113"/>
      <c r="AP454" s="113"/>
      <c r="AQ454" s="113"/>
      <c r="AR454" s="113"/>
      <c r="AS454" s="113"/>
      <c r="AT454" s="113"/>
      <c r="AU454" s="113"/>
      <c r="AV454" s="113"/>
      <c r="AW454" s="113"/>
      <c r="AX454" s="113"/>
      <c r="AY454" s="113"/>
      <c r="AZ454" s="113"/>
      <c r="BA454" s="113"/>
      <c r="BB454" s="113"/>
      <c r="BC454" s="113"/>
      <c r="BD454" s="113"/>
      <c r="BE454" s="113"/>
      <c r="BF454" s="113"/>
      <c r="BG454" s="113"/>
      <c r="BH454" s="113"/>
      <c r="BI454" s="113"/>
      <c r="BJ454" s="113"/>
      <c r="BK454" s="113"/>
      <c r="BL454" s="113"/>
      <c r="BM454" s="113"/>
      <c r="BN454" s="113"/>
      <c r="BO454" s="113"/>
      <c r="BP454" s="113"/>
      <c r="BQ454" s="113"/>
      <c r="BR454" s="113"/>
      <c r="BS454" s="113"/>
      <c r="BT454" s="113"/>
      <c r="BU454" s="113"/>
      <c r="BV454" s="113"/>
      <c r="BW454" s="113"/>
    </row>
    <row r="455" spans="1:75" ht="18" customHeight="1">
      <c r="A455" s="111"/>
      <c r="B455" s="112"/>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c r="AX455" s="113"/>
      <c r="AY455" s="113"/>
      <c r="AZ455" s="113"/>
      <c r="BA455" s="113"/>
      <c r="BB455" s="113"/>
      <c r="BC455" s="113"/>
      <c r="BD455" s="113"/>
      <c r="BE455" s="113"/>
      <c r="BF455" s="113"/>
      <c r="BG455" s="113"/>
      <c r="BH455" s="113"/>
      <c r="BI455" s="113"/>
      <c r="BJ455" s="113"/>
      <c r="BK455" s="113"/>
      <c r="BL455" s="113"/>
      <c r="BM455" s="113"/>
      <c r="BN455" s="113"/>
      <c r="BO455" s="113"/>
      <c r="BP455" s="113"/>
      <c r="BQ455" s="113"/>
      <c r="BR455" s="113"/>
      <c r="BS455" s="113"/>
      <c r="BT455" s="113"/>
      <c r="BU455" s="113"/>
      <c r="BV455" s="113"/>
      <c r="BW455" s="113"/>
    </row>
    <row r="456" spans="1:75" ht="18" customHeight="1">
      <c r="A456" s="111"/>
      <c r="B456" s="112"/>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c r="AX456" s="113"/>
      <c r="AY456" s="113"/>
      <c r="AZ456" s="113"/>
      <c r="BA456" s="113"/>
      <c r="BB456" s="113"/>
      <c r="BC456" s="113"/>
      <c r="BD456" s="113"/>
      <c r="BE456" s="113"/>
      <c r="BF456" s="113"/>
      <c r="BG456" s="113"/>
      <c r="BH456" s="113"/>
      <c r="BI456" s="113"/>
      <c r="BJ456" s="113"/>
      <c r="BK456" s="113"/>
      <c r="BL456" s="113"/>
      <c r="BM456" s="113"/>
      <c r="BN456" s="113"/>
      <c r="BO456" s="113"/>
      <c r="BP456" s="113"/>
      <c r="BQ456" s="113"/>
      <c r="BR456" s="113"/>
      <c r="BS456" s="113"/>
      <c r="BT456" s="113"/>
      <c r="BU456" s="113"/>
      <c r="BV456" s="113"/>
      <c r="BW456" s="113"/>
    </row>
    <row r="457" spans="1:75" ht="18" customHeight="1">
      <c r="A457" s="111"/>
      <c r="B457" s="112"/>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c r="AX457" s="113"/>
      <c r="AY457" s="113"/>
      <c r="AZ457" s="113"/>
      <c r="BA457" s="113"/>
      <c r="BB457" s="113"/>
      <c r="BC457" s="113"/>
      <c r="BD457" s="113"/>
      <c r="BE457" s="113"/>
      <c r="BF457" s="113"/>
      <c r="BG457" s="113"/>
      <c r="BH457" s="113"/>
      <c r="BI457" s="113"/>
      <c r="BJ457" s="113"/>
      <c r="BK457" s="113"/>
      <c r="BL457" s="113"/>
      <c r="BM457" s="113"/>
      <c r="BN457" s="113"/>
      <c r="BO457" s="113"/>
      <c r="BP457" s="113"/>
      <c r="BQ457" s="113"/>
      <c r="BR457" s="113"/>
      <c r="BS457" s="113"/>
      <c r="BT457" s="113"/>
      <c r="BU457" s="113"/>
      <c r="BV457" s="113"/>
      <c r="BW457" s="113"/>
    </row>
    <row r="458" spans="1:75" ht="18" customHeight="1">
      <c r="A458" s="111"/>
      <c r="B458" s="112"/>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c r="AE458" s="113"/>
      <c r="AF458" s="113"/>
      <c r="AG458" s="113"/>
      <c r="AH458" s="113"/>
      <c r="AI458" s="113"/>
      <c r="AJ458" s="113"/>
      <c r="AK458" s="113"/>
      <c r="AL458" s="113"/>
      <c r="AM458" s="113"/>
      <c r="AN458" s="113"/>
      <c r="AO458" s="113"/>
      <c r="AP458" s="113"/>
      <c r="AQ458" s="113"/>
      <c r="AR458" s="113"/>
      <c r="AS458" s="113"/>
      <c r="AT458" s="113"/>
      <c r="AU458" s="113"/>
      <c r="AV458" s="113"/>
      <c r="AW458" s="113"/>
      <c r="AX458" s="113"/>
      <c r="AY458" s="113"/>
      <c r="AZ458" s="113"/>
      <c r="BA458" s="113"/>
      <c r="BB458" s="113"/>
      <c r="BC458" s="113"/>
      <c r="BD458" s="113"/>
      <c r="BE458" s="113"/>
      <c r="BF458" s="113"/>
      <c r="BG458" s="113"/>
      <c r="BH458" s="113"/>
      <c r="BI458" s="113"/>
      <c r="BJ458" s="113"/>
      <c r="BK458" s="113"/>
      <c r="BL458" s="113"/>
      <c r="BM458" s="113"/>
      <c r="BN458" s="113"/>
      <c r="BO458" s="113"/>
      <c r="BP458" s="113"/>
      <c r="BQ458" s="113"/>
      <c r="BR458" s="113"/>
      <c r="BS458" s="113"/>
      <c r="BT458" s="113"/>
      <c r="BU458" s="113"/>
      <c r="BV458" s="113"/>
      <c r="BW458" s="113"/>
    </row>
    <row r="459" spans="1:75" ht="18" customHeight="1">
      <c r="A459" s="111"/>
      <c r="B459" s="112"/>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c r="AE459" s="113"/>
      <c r="AF459" s="113"/>
      <c r="AG459" s="113"/>
      <c r="AH459" s="113"/>
      <c r="AI459" s="113"/>
      <c r="AJ459" s="113"/>
      <c r="AK459" s="113"/>
      <c r="AL459" s="113"/>
      <c r="AM459" s="113"/>
      <c r="AN459" s="113"/>
      <c r="AO459" s="113"/>
      <c r="AP459" s="113"/>
      <c r="AQ459" s="113"/>
      <c r="AR459" s="113"/>
      <c r="AS459" s="113"/>
      <c r="AT459" s="113"/>
      <c r="AU459" s="113"/>
      <c r="AV459" s="113"/>
      <c r="AW459" s="113"/>
      <c r="AX459" s="113"/>
      <c r="AY459" s="113"/>
      <c r="AZ459" s="113"/>
      <c r="BA459" s="113"/>
      <c r="BB459" s="113"/>
      <c r="BC459" s="113"/>
      <c r="BD459" s="113"/>
      <c r="BE459" s="113"/>
      <c r="BF459" s="113"/>
      <c r="BG459" s="113"/>
      <c r="BH459" s="113"/>
      <c r="BI459" s="113"/>
      <c r="BJ459" s="113"/>
      <c r="BK459" s="113"/>
      <c r="BL459" s="113"/>
      <c r="BM459" s="113"/>
      <c r="BN459" s="113"/>
      <c r="BO459" s="113"/>
      <c r="BP459" s="113"/>
      <c r="BQ459" s="113"/>
      <c r="BR459" s="113"/>
      <c r="BS459" s="113"/>
      <c r="BT459" s="113"/>
      <c r="BU459" s="113"/>
      <c r="BV459" s="113"/>
      <c r="BW459" s="113"/>
    </row>
    <row r="460" spans="1:75" ht="18" customHeight="1">
      <c r="A460" s="111"/>
      <c r="B460" s="112"/>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c r="AE460" s="113"/>
      <c r="AF460" s="113"/>
      <c r="AG460" s="113"/>
      <c r="AH460" s="113"/>
      <c r="AI460" s="113"/>
      <c r="AJ460" s="113"/>
      <c r="AK460" s="113"/>
      <c r="AL460" s="113"/>
      <c r="AM460" s="113"/>
      <c r="AN460" s="113"/>
      <c r="AO460" s="113"/>
      <c r="AP460" s="113"/>
      <c r="AQ460" s="113"/>
      <c r="AR460" s="113"/>
      <c r="AS460" s="113"/>
      <c r="AT460" s="113"/>
      <c r="AU460" s="113"/>
      <c r="AV460" s="113"/>
      <c r="AW460" s="113"/>
      <c r="AX460" s="113"/>
      <c r="AY460" s="113"/>
      <c r="AZ460" s="113"/>
      <c r="BA460" s="113"/>
      <c r="BB460" s="113"/>
      <c r="BC460" s="113"/>
      <c r="BD460" s="113"/>
      <c r="BE460" s="113"/>
      <c r="BF460" s="113"/>
      <c r="BG460" s="113"/>
      <c r="BH460" s="113"/>
      <c r="BI460" s="113"/>
      <c r="BJ460" s="113"/>
      <c r="BK460" s="113"/>
      <c r="BL460" s="113"/>
      <c r="BM460" s="113"/>
      <c r="BN460" s="113"/>
      <c r="BO460" s="113"/>
      <c r="BP460" s="113"/>
      <c r="BQ460" s="113"/>
      <c r="BR460" s="113"/>
      <c r="BS460" s="113"/>
      <c r="BT460" s="113"/>
      <c r="BU460" s="113"/>
      <c r="BV460" s="113"/>
      <c r="BW460" s="113"/>
    </row>
    <row r="461" spans="1:75" ht="18" customHeight="1">
      <c r="A461" s="111"/>
      <c r="B461" s="112"/>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c r="AE461" s="113"/>
      <c r="AF461" s="113"/>
      <c r="AG461" s="113"/>
      <c r="AH461" s="113"/>
      <c r="AI461" s="113"/>
      <c r="AJ461" s="113"/>
      <c r="AK461" s="113"/>
      <c r="AL461" s="113"/>
      <c r="AM461" s="113"/>
      <c r="AN461" s="113"/>
      <c r="AO461" s="113"/>
      <c r="AP461" s="113"/>
      <c r="AQ461" s="113"/>
      <c r="AR461" s="113"/>
      <c r="AS461" s="113"/>
      <c r="AT461" s="113"/>
      <c r="AU461" s="113"/>
      <c r="AV461" s="113"/>
      <c r="AW461" s="113"/>
      <c r="AX461" s="113"/>
      <c r="AY461" s="113"/>
      <c r="AZ461" s="113"/>
      <c r="BA461" s="113"/>
      <c r="BB461" s="113"/>
      <c r="BC461" s="113"/>
      <c r="BD461" s="113"/>
      <c r="BE461" s="113"/>
      <c r="BF461" s="113"/>
      <c r="BG461" s="113"/>
      <c r="BH461" s="113"/>
      <c r="BI461" s="113"/>
      <c r="BJ461" s="113"/>
      <c r="BK461" s="113"/>
      <c r="BL461" s="113"/>
      <c r="BM461" s="113"/>
      <c r="BN461" s="113"/>
      <c r="BO461" s="113"/>
      <c r="BP461" s="113"/>
      <c r="BQ461" s="113"/>
      <c r="BR461" s="113"/>
      <c r="BS461" s="113"/>
      <c r="BT461" s="113"/>
      <c r="BU461" s="113"/>
      <c r="BV461" s="113"/>
      <c r="BW461" s="113"/>
    </row>
    <row r="462" spans="1:75" ht="18" customHeight="1">
      <c r="A462" s="111"/>
      <c r="B462" s="112"/>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c r="AE462" s="113"/>
      <c r="AF462" s="113"/>
      <c r="AG462" s="113"/>
      <c r="AH462" s="113"/>
      <c r="AI462" s="113"/>
      <c r="AJ462" s="113"/>
      <c r="AK462" s="113"/>
      <c r="AL462" s="113"/>
      <c r="AM462" s="113"/>
      <c r="AN462" s="113"/>
      <c r="AO462" s="113"/>
      <c r="AP462" s="113"/>
      <c r="AQ462" s="113"/>
      <c r="AR462" s="113"/>
      <c r="AS462" s="113"/>
      <c r="AT462" s="113"/>
      <c r="AU462" s="113"/>
      <c r="AV462" s="113"/>
      <c r="AW462" s="113"/>
      <c r="AX462" s="113"/>
      <c r="AY462" s="113"/>
      <c r="AZ462" s="113"/>
      <c r="BA462" s="113"/>
      <c r="BB462" s="113"/>
      <c r="BC462" s="113"/>
      <c r="BD462" s="113"/>
      <c r="BE462" s="113"/>
      <c r="BF462" s="113"/>
      <c r="BG462" s="113"/>
      <c r="BH462" s="113"/>
      <c r="BI462" s="113"/>
      <c r="BJ462" s="113"/>
      <c r="BK462" s="113"/>
      <c r="BL462" s="113"/>
      <c r="BM462" s="113"/>
      <c r="BN462" s="113"/>
      <c r="BO462" s="113"/>
      <c r="BP462" s="113"/>
      <c r="BQ462" s="113"/>
      <c r="BR462" s="113"/>
      <c r="BS462" s="113"/>
      <c r="BT462" s="113"/>
      <c r="BU462" s="113"/>
      <c r="BV462" s="113"/>
      <c r="BW462" s="113"/>
    </row>
    <row r="463" spans="1:75" ht="18" customHeight="1">
      <c r="A463" s="111"/>
      <c r="B463" s="112"/>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c r="AE463" s="113"/>
      <c r="AF463" s="113"/>
      <c r="AG463" s="113"/>
      <c r="AH463" s="113"/>
      <c r="AI463" s="113"/>
      <c r="AJ463" s="113"/>
      <c r="AK463" s="113"/>
      <c r="AL463" s="113"/>
      <c r="AM463" s="113"/>
      <c r="AN463" s="113"/>
      <c r="AO463" s="113"/>
      <c r="AP463" s="113"/>
      <c r="AQ463" s="113"/>
      <c r="AR463" s="113"/>
      <c r="AS463" s="113"/>
      <c r="AT463" s="113"/>
      <c r="AU463" s="113"/>
      <c r="AV463" s="113"/>
      <c r="AW463" s="113"/>
      <c r="AX463" s="113"/>
      <c r="AY463" s="113"/>
      <c r="AZ463" s="113"/>
      <c r="BA463" s="113"/>
      <c r="BB463" s="113"/>
      <c r="BC463" s="113"/>
      <c r="BD463" s="113"/>
      <c r="BE463" s="113"/>
      <c r="BF463" s="113"/>
      <c r="BG463" s="113"/>
      <c r="BH463" s="113"/>
      <c r="BI463" s="113"/>
      <c r="BJ463" s="113"/>
      <c r="BK463" s="113"/>
      <c r="BL463" s="113"/>
      <c r="BM463" s="113"/>
      <c r="BN463" s="113"/>
      <c r="BO463" s="113"/>
      <c r="BP463" s="113"/>
      <c r="BQ463" s="113"/>
      <c r="BR463" s="113"/>
      <c r="BS463" s="113"/>
      <c r="BT463" s="113"/>
      <c r="BU463" s="113"/>
      <c r="BV463" s="113"/>
      <c r="BW463" s="113"/>
    </row>
    <row r="464" spans="1:75" ht="18" customHeight="1">
      <c r="A464" s="111"/>
      <c r="B464" s="112"/>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c r="AZ464" s="113"/>
      <c r="BA464" s="113"/>
      <c r="BB464" s="113"/>
      <c r="BC464" s="113"/>
      <c r="BD464" s="113"/>
      <c r="BE464" s="113"/>
      <c r="BF464" s="113"/>
      <c r="BG464" s="113"/>
      <c r="BH464" s="113"/>
      <c r="BI464" s="113"/>
      <c r="BJ464" s="113"/>
      <c r="BK464" s="113"/>
      <c r="BL464" s="113"/>
      <c r="BM464" s="113"/>
      <c r="BN464" s="113"/>
      <c r="BO464" s="113"/>
      <c r="BP464" s="113"/>
      <c r="BQ464" s="113"/>
      <c r="BR464" s="113"/>
      <c r="BS464" s="113"/>
      <c r="BT464" s="113"/>
      <c r="BU464" s="113"/>
      <c r="BV464" s="113"/>
      <c r="BW464" s="113"/>
    </row>
    <row r="465" spans="1:75" ht="18" customHeight="1">
      <c r="A465" s="111"/>
      <c r="B465" s="112"/>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c r="AE465" s="113"/>
      <c r="AF465" s="113"/>
      <c r="AG465" s="113"/>
      <c r="AH465" s="113"/>
      <c r="AI465" s="113"/>
      <c r="AJ465" s="113"/>
      <c r="AK465" s="113"/>
      <c r="AL465" s="113"/>
      <c r="AM465" s="113"/>
      <c r="AN465" s="113"/>
      <c r="AO465" s="113"/>
      <c r="AP465" s="113"/>
      <c r="AQ465" s="113"/>
      <c r="AR465" s="113"/>
      <c r="AS465" s="113"/>
      <c r="AT465" s="113"/>
      <c r="AU465" s="113"/>
      <c r="AV465" s="113"/>
      <c r="AW465" s="113"/>
      <c r="AX465" s="113"/>
      <c r="AY465" s="113"/>
      <c r="AZ465" s="113"/>
      <c r="BA465" s="113"/>
      <c r="BB465" s="113"/>
      <c r="BC465" s="113"/>
      <c r="BD465" s="113"/>
      <c r="BE465" s="113"/>
      <c r="BF465" s="113"/>
      <c r="BG465" s="113"/>
      <c r="BH465" s="113"/>
      <c r="BI465" s="113"/>
      <c r="BJ465" s="113"/>
      <c r="BK465" s="113"/>
      <c r="BL465" s="113"/>
      <c r="BM465" s="113"/>
      <c r="BN465" s="113"/>
      <c r="BO465" s="113"/>
      <c r="BP465" s="113"/>
      <c r="BQ465" s="113"/>
      <c r="BR465" s="113"/>
      <c r="BS465" s="113"/>
      <c r="BT465" s="113"/>
      <c r="BU465" s="113"/>
      <c r="BV465" s="113"/>
      <c r="BW465" s="113"/>
    </row>
    <row r="466" spans="1:75" ht="18" customHeight="1">
      <c r="A466" s="111"/>
      <c r="B466" s="112"/>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c r="AE466" s="113"/>
      <c r="AF466" s="113"/>
      <c r="AG466" s="113"/>
      <c r="AH466" s="113"/>
      <c r="AI466" s="113"/>
      <c r="AJ466" s="113"/>
      <c r="AK466" s="113"/>
      <c r="AL466" s="113"/>
      <c r="AM466" s="113"/>
      <c r="AN466" s="113"/>
      <c r="AO466" s="113"/>
      <c r="AP466" s="113"/>
      <c r="AQ466" s="113"/>
      <c r="AR466" s="113"/>
      <c r="AS466" s="113"/>
      <c r="AT466" s="113"/>
      <c r="AU466" s="113"/>
      <c r="AV466" s="113"/>
      <c r="AW466" s="113"/>
      <c r="AX466" s="113"/>
      <c r="AY466" s="113"/>
      <c r="AZ466" s="113"/>
      <c r="BA466" s="113"/>
      <c r="BB466" s="113"/>
      <c r="BC466" s="113"/>
      <c r="BD466" s="113"/>
      <c r="BE466" s="113"/>
      <c r="BF466" s="113"/>
      <c r="BG466" s="113"/>
      <c r="BH466" s="113"/>
      <c r="BI466" s="113"/>
      <c r="BJ466" s="113"/>
      <c r="BK466" s="113"/>
      <c r="BL466" s="113"/>
      <c r="BM466" s="113"/>
      <c r="BN466" s="113"/>
      <c r="BO466" s="113"/>
      <c r="BP466" s="113"/>
      <c r="BQ466" s="113"/>
      <c r="BR466" s="113"/>
      <c r="BS466" s="113"/>
      <c r="BT466" s="113"/>
      <c r="BU466" s="113"/>
      <c r="BV466" s="113"/>
      <c r="BW466" s="113"/>
    </row>
    <row r="467" spans="1:75" ht="18" customHeight="1">
      <c r="A467" s="111"/>
      <c r="B467" s="112"/>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c r="AE467" s="113"/>
      <c r="AF467" s="113"/>
      <c r="AG467" s="113"/>
      <c r="AH467" s="113"/>
      <c r="AI467" s="113"/>
      <c r="AJ467" s="113"/>
      <c r="AK467" s="113"/>
      <c r="AL467" s="113"/>
      <c r="AM467" s="113"/>
      <c r="AN467" s="113"/>
      <c r="AO467" s="113"/>
      <c r="AP467" s="113"/>
      <c r="AQ467" s="113"/>
      <c r="AR467" s="113"/>
      <c r="AS467" s="113"/>
      <c r="AT467" s="113"/>
      <c r="AU467" s="113"/>
      <c r="AV467" s="113"/>
      <c r="AW467" s="113"/>
      <c r="AX467" s="113"/>
      <c r="AY467" s="113"/>
      <c r="AZ467" s="113"/>
      <c r="BA467" s="113"/>
      <c r="BB467" s="113"/>
      <c r="BC467" s="113"/>
      <c r="BD467" s="113"/>
      <c r="BE467" s="113"/>
      <c r="BF467" s="113"/>
      <c r="BG467" s="113"/>
      <c r="BH467" s="113"/>
      <c r="BI467" s="113"/>
      <c r="BJ467" s="113"/>
      <c r="BK467" s="113"/>
      <c r="BL467" s="113"/>
      <c r="BM467" s="113"/>
      <c r="BN467" s="113"/>
      <c r="BO467" s="113"/>
      <c r="BP467" s="113"/>
      <c r="BQ467" s="113"/>
      <c r="BR467" s="113"/>
      <c r="BS467" s="113"/>
      <c r="BT467" s="113"/>
      <c r="BU467" s="113"/>
      <c r="BV467" s="113"/>
      <c r="BW467" s="113"/>
    </row>
    <row r="468" spans="1:75" ht="18" customHeight="1">
      <c r="A468" s="111"/>
      <c r="B468" s="112"/>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c r="AE468" s="113"/>
      <c r="AF468" s="113"/>
      <c r="AG468" s="113"/>
      <c r="AH468" s="113"/>
      <c r="AI468" s="113"/>
      <c r="AJ468" s="113"/>
      <c r="AK468" s="113"/>
      <c r="AL468" s="113"/>
      <c r="AM468" s="113"/>
      <c r="AN468" s="113"/>
      <c r="AO468" s="113"/>
      <c r="AP468" s="113"/>
      <c r="AQ468" s="113"/>
      <c r="AR468" s="113"/>
      <c r="AS468" s="113"/>
      <c r="AT468" s="113"/>
      <c r="AU468" s="113"/>
      <c r="AV468" s="113"/>
      <c r="AW468" s="113"/>
      <c r="AX468" s="113"/>
      <c r="AY468" s="113"/>
      <c r="AZ468" s="113"/>
      <c r="BA468" s="113"/>
      <c r="BB468" s="113"/>
      <c r="BC468" s="113"/>
      <c r="BD468" s="113"/>
      <c r="BE468" s="113"/>
      <c r="BF468" s="113"/>
      <c r="BG468" s="113"/>
      <c r="BH468" s="113"/>
      <c r="BI468" s="113"/>
      <c r="BJ468" s="113"/>
      <c r="BK468" s="113"/>
      <c r="BL468" s="113"/>
      <c r="BM468" s="113"/>
      <c r="BN468" s="113"/>
      <c r="BO468" s="113"/>
      <c r="BP468" s="113"/>
      <c r="BQ468" s="113"/>
      <c r="BR468" s="113"/>
      <c r="BS468" s="113"/>
      <c r="BT468" s="113"/>
      <c r="BU468" s="113"/>
      <c r="BV468" s="113"/>
      <c r="BW468" s="113"/>
    </row>
    <row r="469" spans="1:75" ht="18" customHeight="1">
      <c r="A469" s="111"/>
      <c r="B469" s="112"/>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c r="AI469" s="113"/>
      <c r="AJ469" s="113"/>
      <c r="AK469" s="113"/>
      <c r="AL469" s="113"/>
      <c r="AM469" s="113"/>
      <c r="AN469" s="113"/>
      <c r="AO469" s="113"/>
      <c r="AP469" s="113"/>
      <c r="AQ469" s="113"/>
      <c r="AR469" s="113"/>
      <c r="AS469" s="113"/>
      <c r="AT469" s="113"/>
      <c r="AU469" s="113"/>
      <c r="AV469" s="113"/>
      <c r="AW469" s="113"/>
      <c r="AX469" s="113"/>
      <c r="AY469" s="113"/>
      <c r="AZ469" s="113"/>
      <c r="BA469" s="113"/>
      <c r="BB469" s="113"/>
      <c r="BC469" s="113"/>
      <c r="BD469" s="113"/>
      <c r="BE469" s="113"/>
      <c r="BF469" s="113"/>
      <c r="BG469" s="113"/>
      <c r="BH469" s="113"/>
      <c r="BI469" s="113"/>
      <c r="BJ469" s="113"/>
      <c r="BK469" s="113"/>
      <c r="BL469" s="113"/>
      <c r="BM469" s="113"/>
      <c r="BN469" s="113"/>
      <c r="BO469" s="113"/>
      <c r="BP469" s="113"/>
      <c r="BQ469" s="113"/>
      <c r="BR469" s="113"/>
      <c r="BS469" s="113"/>
      <c r="BT469" s="113"/>
      <c r="BU469" s="113"/>
      <c r="BV469" s="113"/>
      <c r="BW469" s="113"/>
    </row>
    <row r="470" spans="1:75" ht="18" customHeight="1">
      <c r="A470" s="111"/>
      <c r="B470" s="112"/>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c r="AE470" s="113"/>
      <c r="AF470" s="113"/>
      <c r="AG470" s="113"/>
      <c r="AH470" s="113"/>
      <c r="AI470" s="113"/>
      <c r="AJ470" s="113"/>
      <c r="AK470" s="113"/>
      <c r="AL470" s="113"/>
      <c r="AM470" s="113"/>
      <c r="AN470" s="113"/>
      <c r="AO470" s="113"/>
      <c r="AP470" s="113"/>
      <c r="AQ470" s="113"/>
      <c r="AR470" s="113"/>
      <c r="AS470" s="113"/>
      <c r="AT470" s="113"/>
      <c r="AU470" s="113"/>
      <c r="AV470" s="113"/>
      <c r="AW470" s="113"/>
      <c r="AX470" s="113"/>
      <c r="AY470" s="113"/>
      <c r="AZ470" s="113"/>
      <c r="BA470" s="113"/>
      <c r="BB470" s="113"/>
      <c r="BC470" s="113"/>
      <c r="BD470" s="113"/>
      <c r="BE470" s="113"/>
      <c r="BF470" s="113"/>
      <c r="BG470" s="113"/>
      <c r="BH470" s="113"/>
      <c r="BI470" s="113"/>
      <c r="BJ470" s="113"/>
      <c r="BK470" s="113"/>
      <c r="BL470" s="113"/>
      <c r="BM470" s="113"/>
      <c r="BN470" s="113"/>
      <c r="BO470" s="113"/>
      <c r="BP470" s="113"/>
      <c r="BQ470" s="113"/>
      <c r="BR470" s="113"/>
      <c r="BS470" s="113"/>
      <c r="BT470" s="113"/>
      <c r="BU470" s="113"/>
      <c r="BV470" s="113"/>
      <c r="BW470" s="113"/>
    </row>
    <row r="471" spans="1:75" ht="18" customHeight="1">
      <c r="A471" s="111"/>
      <c r="B471" s="112"/>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c r="AE471" s="113"/>
      <c r="AF471" s="113"/>
      <c r="AG471" s="113"/>
      <c r="AH471" s="113"/>
      <c r="AI471" s="113"/>
      <c r="AJ471" s="113"/>
      <c r="AK471" s="113"/>
      <c r="AL471" s="113"/>
      <c r="AM471" s="113"/>
      <c r="AN471" s="113"/>
      <c r="AO471" s="113"/>
      <c r="AP471" s="113"/>
      <c r="AQ471" s="113"/>
      <c r="AR471" s="113"/>
      <c r="AS471" s="113"/>
      <c r="AT471" s="113"/>
      <c r="AU471" s="113"/>
      <c r="AV471" s="113"/>
      <c r="AW471" s="113"/>
      <c r="AX471" s="113"/>
      <c r="AY471" s="113"/>
      <c r="AZ471" s="113"/>
      <c r="BA471" s="113"/>
      <c r="BB471" s="113"/>
      <c r="BC471" s="113"/>
      <c r="BD471" s="113"/>
      <c r="BE471" s="113"/>
      <c r="BF471" s="113"/>
      <c r="BG471" s="113"/>
      <c r="BH471" s="113"/>
      <c r="BI471" s="113"/>
      <c r="BJ471" s="113"/>
      <c r="BK471" s="113"/>
      <c r="BL471" s="113"/>
      <c r="BM471" s="113"/>
      <c r="BN471" s="113"/>
      <c r="BO471" s="113"/>
      <c r="BP471" s="113"/>
      <c r="BQ471" s="113"/>
      <c r="BR471" s="113"/>
      <c r="BS471" s="113"/>
      <c r="BT471" s="113"/>
      <c r="BU471" s="113"/>
      <c r="BV471" s="113"/>
      <c r="BW471" s="113"/>
    </row>
    <row r="472" spans="1:75" ht="18" customHeight="1">
      <c r="A472" s="111"/>
      <c r="B472" s="112"/>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c r="AE472" s="113"/>
      <c r="AF472" s="113"/>
      <c r="AG472" s="113"/>
      <c r="AH472" s="113"/>
      <c r="AI472" s="113"/>
      <c r="AJ472" s="113"/>
      <c r="AK472" s="113"/>
      <c r="AL472" s="113"/>
      <c r="AM472" s="113"/>
      <c r="AN472" s="113"/>
      <c r="AO472" s="113"/>
      <c r="AP472" s="113"/>
      <c r="AQ472" s="113"/>
      <c r="AR472" s="113"/>
      <c r="AS472" s="113"/>
      <c r="AT472" s="113"/>
      <c r="AU472" s="113"/>
      <c r="AV472" s="113"/>
      <c r="AW472" s="113"/>
      <c r="AX472" s="113"/>
      <c r="AY472" s="113"/>
      <c r="AZ472" s="113"/>
      <c r="BA472" s="113"/>
      <c r="BB472" s="113"/>
      <c r="BC472" s="113"/>
      <c r="BD472" s="113"/>
      <c r="BE472" s="113"/>
      <c r="BF472" s="113"/>
      <c r="BG472" s="113"/>
      <c r="BH472" s="113"/>
      <c r="BI472" s="113"/>
      <c r="BJ472" s="113"/>
      <c r="BK472" s="113"/>
      <c r="BL472" s="113"/>
      <c r="BM472" s="113"/>
      <c r="BN472" s="113"/>
      <c r="BO472" s="113"/>
      <c r="BP472" s="113"/>
      <c r="BQ472" s="113"/>
      <c r="BR472" s="113"/>
      <c r="BS472" s="113"/>
      <c r="BT472" s="113"/>
      <c r="BU472" s="113"/>
      <c r="BV472" s="113"/>
      <c r="BW472" s="113"/>
    </row>
    <row r="473" spans="1:75" ht="18" customHeight="1">
      <c r="A473" s="111"/>
      <c r="B473" s="112"/>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c r="AE473" s="113"/>
      <c r="AF473" s="113"/>
      <c r="AG473" s="113"/>
      <c r="AH473" s="113"/>
      <c r="AI473" s="113"/>
      <c r="AJ473" s="113"/>
      <c r="AK473" s="113"/>
      <c r="AL473" s="113"/>
      <c r="AM473" s="113"/>
      <c r="AN473" s="113"/>
      <c r="AO473" s="113"/>
      <c r="AP473" s="113"/>
      <c r="AQ473" s="113"/>
      <c r="AR473" s="113"/>
      <c r="AS473" s="113"/>
      <c r="AT473" s="113"/>
      <c r="AU473" s="113"/>
      <c r="AV473" s="113"/>
      <c r="AW473" s="113"/>
      <c r="AX473" s="113"/>
      <c r="AY473" s="113"/>
      <c r="AZ473" s="113"/>
      <c r="BA473" s="113"/>
      <c r="BB473" s="113"/>
      <c r="BC473" s="113"/>
      <c r="BD473" s="113"/>
      <c r="BE473" s="113"/>
      <c r="BF473" s="113"/>
      <c r="BG473" s="113"/>
      <c r="BH473" s="113"/>
      <c r="BI473" s="113"/>
      <c r="BJ473" s="113"/>
      <c r="BK473" s="113"/>
      <c r="BL473" s="113"/>
      <c r="BM473" s="113"/>
      <c r="BN473" s="113"/>
      <c r="BO473" s="113"/>
      <c r="BP473" s="113"/>
      <c r="BQ473" s="113"/>
      <c r="BR473" s="113"/>
      <c r="BS473" s="113"/>
      <c r="BT473" s="113"/>
      <c r="BU473" s="113"/>
      <c r="BV473" s="113"/>
      <c r="BW473" s="113"/>
    </row>
    <row r="474" spans="1:75" ht="18" customHeight="1">
      <c r="A474" s="111"/>
      <c r="B474" s="112"/>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c r="AE474" s="113"/>
      <c r="AF474" s="113"/>
      <c r="AG474" s="113"/>
      <c r="AH474" s="113"/>
      <c r="AI474" s="113"/>
      <c r="AJ474" s="113"/>
      <c r="AK474" s="113"/>
      <c r="AL474" s="113"/>
      <c r="AM474" s="113"/>
      <c r="AN474" s="113"/>
      <c r="AO474" s="113"/>
      <c r="AP474" s="113"/>
      <c r="AQ474" s="113"/>
      <c r="AR474" s="113"/>
      <c r="AS474" s="113"/>
      <c r="AT474" s="113"/>
      <c r="AU474" s="113"/>
      <c r="AV474" s="113"/>
      <c r="AW474" s="113"/>
      <c r="AX474" s="113"/>
      <c r="AY474" s="113"/>
      <c r="AZ474" s="113"/>
      <c r="BA474" s="113"/>
      <c r="BB474" s="113"/>
      <c r="BC474" s="113"/>
      <c r="BD474" s="113"/>
      <c r="BE474" s="113"/>
      <c r="BF474" s="113"/>
      <c r="BG474" s="113"/>
      <c r="BH474" s="113"/>
      <c r="BI474" s="113"/>
      <c r="BJ474" s="113"/>
      <c r="BK474" s="113"/>
      <c r="BL474" s="113"/>
      <c r="BM474" s="113"/>
      <c r="BN474" s="113"/>
      <c r="BO474" s="113"/>
      <c r="BP474" s="113"/>
      <c r="BQ474" s="113"/>
      <c r="BR474" s="113"/>
      <c r="BS474" s="113"/>
      <c r="BT474" s="113"/>
      <c r="BU474" s="113"/>
      <c r="BV474" s="113"/>
      <c r="BW474" s="113"/>
    </row>
    <row r="475" spans="1:75" ht="18" customHeight="1">
      <c r="A475" s="111"/>
      <c r="B475" s="112"/>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c r="AE475" s="113"/>
      <c r="AF475" s="113"/>
      <c r="AG475" s="113"/>
      <c r="AH475" s="113"/>
      <c r="AI475" s="113"/>
      <c r="AJ475" s="113"/>
      <c r="AK475" s="113"/>
      <c r="AL475" s="113"/>
      <c r="AM475" s="113"/>
      <c r="AN475" s="113"/>
      <c r="AO475" s="113"/>
      <c r="AP475" s="113"/>
      <c r="AQ475" s="113"/>
      <c r="AR475" s="113"/>
      <c r="AS475" s="113"/>
      <c r="AT475" s="113"/>
      <c r="AU475" s="113"/>
      <c r="AV475" s="113"/>
      <c r="AW475" s="113"/>
      <c r="AX475" s="113"/>
      <c r="AY475" s="113"/>
      <c r="AZ475" s="113"/>
      <c r="BA475" s="113"/>
      <c r="BB475" s="113"/>
      <c r="BC475" s="113"/>
      <c r="BD475" s="113"/>
      <c r="BE475" s="113"/>
      <c r="BF475" s="113"/>
      <c r="BG475" s="113"/>
      <c r="BH475" s="113"/>
      <c r="BI475" s="113"/>
      <c r="BJ475" s="113"/>
      <c r="BK475" s="113"/>
      <c r="BL475" s="113"/>
      <c r="BM475" s="113"/>
      <c r="BN475" s="113"/>
      <c r="BO475" s="113"/>
      <c r="BP475" s="113"/>
      <c r="BQ475" s="113"/>
      <c r="BR475" s="113"/>
      <c r="BS475" s="113"/>
      <c r="BT475" s="113"/>
      <c r="BU475" s="113"/>
      <c r="BV475" s="113"/>
      <c r="BW475" s="113"/>
    </row>
    <row r="476" spans="1:75" ht="18" customHeight="1">
      <c r="A476" s="111"/>
      <c r="B476" s="112"/>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c r="AE476" s="113"/>
      <c r="AF476" s="113"/>
      <c r="AG476" s="113"/>
      <c r="AH476" s="113"/>
      <c r="AI476" s="113"/>
      <c r="AJ476" s="113"/>
      <c r="AK476" s="113"/>
      <c r="AL476" s="113"/>
      <c r="AM476" s="113"/>
      <c r="AN476" s="113"/>
      <c r="AO476" s="113"/>
      <c r="AP476" s="113"/>
      <c r="AQ476" s="113"/>
      <c r="AR476" s="113"/>
      <c r="AS476" s="113"/>
      <c r="AT476" s="113"/>
      <c r="AU476" s="113"/>
      <c r="AV476" s="113"/>
      <c r="AW476" s="113"/>
      <c r="AX476" s="113"/>
      <c r="AY476" s="113"/>
      <c r="AZ476" s="113"/>
      <c r="BA476" s="113"/>
      <c r="BB476" s="113"/>
      <c r="BC476" s="113"/>
      <c r="BD476" s="113"/>
      <c r="BE476" s="113"/>
      <c r="BF476" s="113"/>
      <c r="BG476" s="113"/>
      <c r="BH476" s="113"/>
      <c r="BI476" s="113"/>
      <c r="BJ476" s="113"/>
      <c r="BK476" s="113"/>
      <c r="BL476" s="113"/>
      <c r="BM476" s="113"/>
      <c r="BN476" s="113"/>
      <c r="BO476" s="113"/>
      <c r="BP476" s="113"/>
      <c r="BQ476" s="113"/>
      <c r="BR476" s="113"/>
      <c r="BS476" s="113"/>
      <c r="BT476" s="113"/>
      <c r="BU476" s="113"/>
      <c r="BV476" s="113"/>
      <c r="BW476" s="113"/>
    </row>
    <row r="477" spans="1:75" ht="18" customHeight="1">
      <c r="A477" s="111"/>
      <c r="B477" s="112"/>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c r="AE477" s="113"/>
      <c r="AF477" s="113"/>
      <c r="AG477" s="113"/>
      <c r="AH477" s="113"/>
      <c r="AI477" s="113"/>
      <c r="AJ477" s="113"/>
      <c r="AK477" s="113"/>
      <c r="AL477" s="113"/>
      <c r="AM477" s="113"/>
      <c r="AN477" s="113"/>
      <c r="AO477" s="113"/>
      <c r="AP477" s="113"/>
      <c r="AQ477" s="113"/>
      <c r="AR477" s="113"/>
      <c r="AS477" s="113"/>
      <c r="AT477" s="113"/>
      <c r="AU477" s="113"/>
      <c r="AV477" s="113"/>
      <c r="AW477" s="113"/>
      <c r="AX477" s="113"/>
      <c r="AY477" s="113"/>
      <c r="AZ477" s="113"/>
      <c r="BA477" s="113"/>
      <c r="BB477" s="113"/>
      <c r="BC477" s="113"/>
      <c r="BD477" s="113"/>
      <c r="BE477" s="113"/>
      <c r="BF477" s="113"/>
      <c r="BG477" s="113"/>
      <c r="BH477" s="113"/>
      <c r="BI477" s="113"/>
      <c r="BJ477" s="113"/>
      <c r="BK477" s="113"/>
      <c r="BL477" s="113"/>
      <c r="BM477" s="113"/>
      <c r="BN477" s="113"/>
      <c r="BO477" s="113"/>
      <c r="BP477" s="113"/>
      <c r="BQ477" s="113"/>
      <c r="BR477" s="113"/>
      <c r="BS477" s="113"/>
      <c r="BT477" s="113"/>
      <c r="BU477" s="113"/>
      <c r="BV477" s="113"/>
      <c r="BW477" s="113"/>
    </row>
    <row r="478" spans="1:75" ht="18" customHeight="1">
      <c r="A478" s="111"/>
      <c r="B478" s="112"/>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c r="AE478" s="113"/>
      <c r="AF478" s="113"/>
      <c r="AG478" s="113"/>
      <c r="AH478" s="113"/>
      <c r="AI478" s="113"/>
      <c r="AJ478" s="113"/>
      <c r="AK478" s="113"/>
      <c r="AL478" s="113"/>
      <c r="AM478" s="113"/>
      <c r="AN478" s="113"/>
      <c r="AO478" s="113"/>
      <c r="AP478" s="113"/>
      <c r="AQ478" s="113"/>
      <c r="AR478" s="113"/>
      <c r="AS478" s="113"/>
      <c r="AT478" s="113"/>
      <c r="AU478" s="113"/>
      <c r="AV478" s="113"/>
      <c r="AW478" s="113"/>
      <c r="AX478" s="113"/>
      <c r="AY478" s="113"/>
      <c r="AZ478" s="113"/>
      <c r="BA478" s="113"/>
      <c r="BB478" s="113"/>
      <c r="BC478" s="113"/>
      <c r="BD478" s="113"/>
      <c r="BE478" s="113"/>
      <c r="BF478" s="113"/>
      <c r="BG478" s="113"/>
      <c r="BH478" s="113"/>
      <c r="BI478" s="113"/>
      <c r="BJ478" s="113"/>
      <c r="BK478" s="113"/>
      <c r="BL478" s="113"/>
      <c r="BM478" s="113"/>
      <c r="BN478" s="113"/>
      <c r="BO478" s="113"/>
      <c r="BP478" s="113"/>
      <c r="BQ478" s="113"/>
      <c r="BR478" s="113"/>
      <c r="BS478" s="113"/>
      <c r="BT478" s="113"/>
      <c r="BU478" s="113"/>
      <c r="BV478" s="113"/>
      <c r="BW478" s="113"/>
    </row>
    <row r="479" spans="1:75" ht="18" customHeight="1">
      <c r="A479" s="111"/>
      <c r="B479" s="112"/>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c r="AE479" s="113"/>
      <c r="AF479" s="113"/>
      <c r="AG479" s="113"/>
      <c r="AH479" s="113"/>
      <c r="AI479" s="113"/>
      <c r="AJ479" s="113"/>
      <c r="AK479" s="113"/>
      <c r="AL479" s="113"/>
      <c r="AM479" s="113"/>
      <c r="AN479" s="113"/>
      <c r="AO479" s="113"/>
      <c r="AP479" s="113"/>
      <c r="AQ479" s="113"/>
      <c r="AR479" s="113"/>
      <c r="AS479" s="113"/>
      <c r="AT479" s="113"/>
      <c r="AU479" s="113"/>
      <c r="AV479" s="113"/>
      <c r="AW479" s="113"/>
      <c r="AX479" s="113"/>
      <c r="AY479" s="113"/>
      <c r="AZ479" s="113"/>
      <c r="BA479" s="113"/>
      <c r="BB479" s="113"/>
      <c r="BC479" s="113"/>
      <c r="BD479" s="113"/>
      <c r="BE479" s="113"/>
      <c r="BF479" s="113"/>
      <c r="BG479" s="113"/>
      <c r="BH479" s="113"/>
      <c r="BI479" s="113"/>
      <c r="BJ479" s="113"/>
      <c r="BK479" s="113"/>
      <c r="BL479" s="113"/>
      <c r="BM479" s="113"/>
      <c r="BN479" s="113"/>
      <c r="BO479" s="113"/>
      <c r="BP479" s="113"/>
      <c r="BQ479" s="113"/>
      <c r="BR479" s="113"/>
      <c r="BS479" s="113"/>
      <c r="BT479" s="113"/>
      <c r="BU479" s="113"/>
      <c r="BV479" s="113"/>
      <c r="BW479" s="113"/>
    </row>
    <row r="480" spans="1:75" ht="18" customHeight="1">
      <c r="A480" s="111"/>
      <c r="B480" s="112"/>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c r="AE480" s="113"/>
      <c r="AF480" s="113"/>
      <c r="AG480" s="113"/>
      <c r="AH480" s="113"/>
      <c r="AI480" s="113"/>
      <c r="AJ480" s="113"/>
      <c r="AK480" s="113"/>
      <c r="AL480" s="113"/>
      <c r="AM480" s="113"/>
      <c r="AN480" s="113"/>
      <c r="AO480" s="113"/>
      <c r="AP480" s="113"/>
      <c r="AQ480" s="113"/>
      <c r="AR480" s="113"/>
      <c r="AS480" s="113"/>
      <c r="AT480" s="113"/>
      <c r="AU480" s="113"/>
      <c r="AV480" s="113"/>
      <c r="AW480" s="113"/>
      <c r="AX480" s="113"/>
      <c r="AY480" s="113"/>
      <c r="AZ480" s="113"/>
      <c r="BA480" s="113"/>
      <c r="BB480" s="113"/>
      <c r="BC480" s="113"/>
      <c r="BD480" s="113"/>
      <c r="BE480" s="113"/>
      <c r="BF480" s="113"/>
      <c r="BG480" s="113"/>
      <c r="BH480" s="113"/>
      <c r="BI480" s="113"/>
      <c r="BJ480" s="113"/>
      <c r="BK480" s="113"/>
      <c r="BL480" s="113"/>
      <c r="BM480" s="113"/>
      <c r="BN480" s="113"/>
      <c r="BO480" s="113"/>
      <c r="BP480" s="113"/>
      <c r="BQ480" s="113"/>
      <c r="BR480" s="113"/>
      <c r="BS480" s="113"/>
      <c r="BT480" s="113"/>
      <c r="BU480" s="113"/>
      <c r="BV480" s="113"/>
      <c r="BW480" s="113"/>
    </row>
    <row r="481" spans="1:75" ht="18" customHeight="1">
      <c r="A481" s="111"/>
      <c r="B481" s="112"/>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c r="AE481" s="113"/>
      <c r="AF481" s="113"/>
      <c r="AG481" s="113"/>
      <c r="AH481" s="113"/>
      <c r="AI481" s="113"/>
      <c r="AJ481" s="113"/>
      <c r="AK481" s="113"/>
      <c r="AL481" s="113"/>
      <c r="AM481" s="113"/>
      <c r="AN481" s="113"/>
      <c r="AO481" s="113"/>
      <c r="AP481" s="113"/>
      <c r="AQ481" s="113"/>
      <c r="AR481" s="113"/>
      <c r="AS481" s="113"/>
      <c r="AT481" s="113"/>
      <c r="AU481" s="113"/>
      <c r="AV481" s="113"/>
      <c r="AW481" s="113"/>
      <c r="AX481" s="113"/>
      <c r="AY481" s="113"/>
      <c r="AZ481" s="113"/>
      <c r="BA481" s="113"/>
      <c r="BB481" s="113"/>
      <c r="BC481" s="113"/>
      <c r="BD481" s="113"/>
      <c r="BE481" s="113"/>
      <c r="BF481" s="113"/>
      <c r="BG481" s="113"/>
      <c r="BH481" s="113"/>
      <c r="BI481" s="113"/>
      <c r="BJ481" s="113"/>
      <c r="BK481" s="113"/>
      <c r="BL481" s="113"/>
      <c r="BM481" s="113"/>
      <c r="BN481" s="113"/>
      <c r="BO481" s="113"/>
      <c r="BP481" s="113"/>
      <c r="BQ481" s="113"/>
      <c r="BR481" s="113"/>
      <c r="BS481" s="113"/>
      <c r="BT481" s="113"/>
      <c r="BU481" s="113"/>
      <c r="BV481" s="113"/>
      <c r="BW481" s="113"/>
    </row>
    <row r="482" spans="1:75" ht="18" customHeight="1">
      <c r="A482" s="111"/>
      <c r="B482" s="112"/>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c r="AE482" s="113"/>
      <c r="AF482" s="113"/>
      <c r="AG482" s="113"/>
      <c r="AH482" s="113"/>
      <c r="AI482" s="113"/>
      <c r="AJ482" s="113"/>
      <c r="AK482" s="113"/>
      <c r="AL482" s="113"/>
      <c r="AM482" s="113"/>
      <c r="AN482" s="113"/>
      <c r="AO482" s="113"/>
      <c r="AP482" s="113"/>
      <c r="AQ482" s="113"/>
      <c r="AR482" s="113"/>
      <c r="AS482" s="113"/>
      <c r="AT482" s="113"/>
      <c r="AU482" s="113"/>
      <c r="AV482" s="113"/>
      <c r="AW482" s="113"/>
      <c r="AX482" s="113"/>
      <c r="AY482" s="113"/>
      <c r="AZ482" s="113"/>
      <c r="BA482" s="113"/>
      <c r="BB482" s="113"/>
      <c r="BC482" s="113"/>
      <c r="BD482" s="113"/>
      <c r="BE482" s="113"/>
      <c r="BF482" s="113"/>
      <c r="BG482" s="113"/>
      <c r="BH482" s="113"/>
      <c r="BI482" s="113"/>
      <c r="BJ482" s="113"/>
      <c r="BK482" s="113"/>
      <c r="BL482" s="113"/>
      <c r="BM482" s="113"/>
      <c r="BN482" s="113"/>
      <c r="BO482" s="113"/>
      <c r="BP482" s="113"/>
      <c r="BQ482" s="113"/>
      <c r="BR482" s="113"/>
      <c r="BS482" s="113"/>
      <c r="BT482" s="113"/>
      <c r="BU482" s="113"/>
      <c r="BV482" s="113"/>
      <c r="BW482" s="113"/>
    </row>
    <row r="483" spans="1:75" ht="18" customHeight="1">
      <c r="A483" s="111"/>
      <c r="B483" s="112"/>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c r="AE483" s="113"/>
      <c r="AF483" s="113"/>
      <c r="AG483" s="113"/>
      <c r="AH483" s="113"/>
      <c r="AI483" s="113"/>
      <c r="AJ483" s="113"/>
      <c r="AK483" s="113"/>
      <c r="AL483" s="113"/>
      <c r="AM483" s="113"/>
      <c r="AN483" s="113"/>
      <c r="AO483" s="113"/>
      <c r="AP483" s="113"/>
      <c r="AQ483" s="113"/>
      <c r="AR483" s="113"/>
      <c r="AS483" s="113"/>
      <c r="AT483" s="113"/>
      <c r="AU483" s="113"/>
      <c r="AV483" s="113"/>
      <c r="AW483" s="113"/>
      <c r="AX483" s="113"/>
      <c r="AY483" s="113"/>
      <c r="AZ483" s="113"/>
      <c r="BA483" s="113"/>
      <c r="BB483" s="113"/>
      <c r="BC483" s="113"/>
      <c r="BD483" s="113"/>
      <c r="BE483" s="113"/>
      <c r="BF483" s="113"/>
      <c r="BG483" s="113"/>
      <c r="BH483" s="113"/>
      <c r="BI483" s="113"/>
      <c r="BJ483" s="113"/>
      <c r="BK483" s="113"/>
      <c r="BL483" s="113"/>
      <c r="BM483" s="113"/>
      <c r="BN483" s="113"/>
      <c r="BO483" s="113"/>
      <c r="BP483" s="113"/>
      <c r="BQ483" s="113"/>
      <c r="BR483" s="113"/>
      <c r="BS483" s="113"/>
      <c r="BT483" s="113"/>
      <c r="BU483" s="113"/>
      <c r="BV483" s="113"/>
      <c r="BW483" s="113"/>
    </row>
    <row r="484" spans="1:75" ht="18" customHeight="1">
      <c r="A484" s="111"/>
      <c r="B484" s="112"/>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c r="AE484" s="113"/>
      <c r="AF484" s="113"/>
      <c r="AG484" s="113"/>
      <c r="AH484" s="113"/>
      <c r="AI484" s="113"/>
      <c r="AJ484" s="113"/>
      <c r="AK484" s="113"/>
      <c r="AL484" s="113"/>
      <c r="AM484" s="113"/>
      <c r="AN484" s="113"/>
      <c r="AO484" s="113"/>
      <c r="AP484" s="113"/>
      <c r="AQ484" s="113"/>
      <c r="AR484" s="113"/>
      <c r="AS484" s="113"/>
      <c r="AT484" s="113"/>
      <c r="AU484" s="113"/>
      <c r="AV484" s="113"/>
      <c r="AW484" s="113"/>
      <c r="AX484" s="113"/>
      <c r="AY484" s="113"/>
      <c r="AZ484" s="113"/>
      <c r="BA484" s="113"/>
      <c r="BB484" s="113"/>
      <c r="BC484" s="113"/>
      <c r="BD484" s="113"/>
      <c r="BE484" s="113"/>
      <c r="BF484" s="113"/>
      <c r="BG484" s="113"/>
      <c r="BH484" s="113"/>
      <c r="BI484" s="113"/>
      <c r="BJ484" s="113"/>
      <c r="BK484" s="113"/>
      <c r="BL484" s="113"/>
      <c r="BM484" s="113"/>
      <c r="BN484" s="113"/>
      <c r="BO484" s="113"/>
      <c r="BP484" s="113"/>
      <c r="BQ484" s="113"/>
      <c r="BR484" s="113"/>
      <c r="BS484" s="113"/>
      <c r="BT484" s="113"/>
      <c r="BU484" s="113"/>
      <c r="BV484" s="113"/>
      <c r="BW484" s="113"/>
    </row>
    <row r="485" spans="1:75" ht="18" customHeight="1">
      <c r="A485" s="111"/>
      <c r="B485" s="112"/>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c r="AE485" s="113"/>
      <c r="AF485" s="113"/>
      <c r="AG485" s="113"/>
      <c r="AH485" s="113"/>
      <c r="AI485" s="113"/>
      <c r="AJ485" s="113"/>
      <c r="AK485" s="113"/>
      <c r="AL485" s="113"/>
      <c r="AM485" s="113"/>
      <c r="AN485" s="113"/>
      <c r="AO485" s="113"/>
      <c r="AP485" s="113"/>
      <c r="AQ485" s="113"/>
      <c r="AR485" s="113"/>
      <c r="AS485" s="113"/>
      <c r="AT485" s="113"/>
      <c r="AU485" s="113"/>
      <c r="AV485" s="113"/>
      <c r="AW485" s="113"/>
      <c r="AX485" s="113"/>
      <c r="AY485" s="113"/>
      <c r="AZ485" s="113"/>
      <c r="BA485" s="113"/>
      <c r="BB485" s="113"/>
      <c r="BC485" s="113"/>
      <c r="BD485" s="113"/>
      <c r="BE485" s="113"/>
      <c r="BF485" s="113"/>
      <c r="BG485" s="113"/>
      <c r="BH485" s="113"/>
      <c r="BI485" s="113"/>
      <c r="BJ485" s="113"/>
      <c r="BK485" s="113"/>
      <c r="BL485" s="113"/>
      <c r="BM485" s="113"/>
      <c r="BN485" s="113"/>
      <c r="BO485" s="113"/>
      <c r="BP485" s="113"/>
      <c r="BQ485" s="113"/>
      <c r="BR485" s="113"/>
      <c r="BS485" s="113"/>
      <c r="BT485" s="113"/>
      <c r="BU485" s="113"/>
      <c r="BV485" s="113"/>
      <c r="BW485" s="113"/>
    </row>
    <row r="486" spans="1:75" ht="18" customHeight="1">
      <c r="A486" s="111"/>
      <c r="B486" s="112"/>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c r="AE486" s="113"/>
      <c r="AF486" s="113"/>
      <c r="AG486" s="113"/>
      <c r="AH486" s="113"/>
      <c r="AI486" s="113"/>
      <c r="AJ486" s="113"/>
      <c r="AK486" s="113"/>
      <c r="AL486" s="113"/>
      <c r="AM486" s="113"/>
      <c r="AN486" s="113"/>
      <c r="AO486" s="113"/>
      <c r="AP486" s="113"/>
      <c r="AQ486" s="113"/>
      <c r="AR486" s="113"/>
      <c r="AS486" s="113"/>
      <c r="AT486" s="113"/>
      <c r="AU486" s="113"/>
      <c r="AV486" s="113"/>
      <c r="AW486" s="113"/>
      <c r="AX486" s="113"/>
      <c r="AY486" s="113"/>
      <c r="AZ486" s="113"/>
      <c r="BA486" s="113"/>
      <c r="BB486" s="113"/>
      <c r="BC486" s="113"/>
      <c r="BD486" s="113"/>
      <c r="BE486" s="113"/>
      <c r="BF486" s="113"/>
      <c r="BG486" s="113"/>
      <c r="BH486" s="113"/>
      <c r="BI486" s="113"/>
      <c r="BJ486" s="113"/>
      <c r="BK486" s="113"/>
      <c r="BL486" s="113"/>
      <c r="BM486" s="113"/>
      <c r="BN486" s="113"/>
      <c r="BO486" s="113"/>
      <c r="BP486" s="113"/>
      <c r="BQ486" s="113"/>
      <c r="BR486" s="113"/>
      <c r="BS486" s="113"/>
      <c r="BT486" s="113"/>
      <c r="BU486" s="113"/>
      <c r="BV486" s="113"/>
      <c r="BW486" s="113"/>
    </row>
    <row r="487" spans="1:75" ht="18" customHeight="1">
      <c r="A487" s="111"/>
      <c r="B487" s="112"/>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c r="AE487" s="113"/>
      <c r="AF487" s="113"/>
      <c r="AG487" s="113"/>
      <c r="AH487" s="113"/>
      <c r="AI487" s="113"/>
      <c r="AJ487" s="113"/>
      <c r="AK487" s="113"/>
      <c r="AL487" s="113"/>
      <c r="AM487" s="113"/>
      <c r="AN487" s="113"/>
      <c r="AO487" s="113"/>
      <c r="AP487" s="113"/>
      <c r="AQ487" s="113"/>
      <c r="AR487" s="113"/>
      <c r="AS487" s="113"/>
      <c r="AT487" s="113"/>
      <c r="AU487" s="113"/>
      <c r="AV487" s="113"/>
      <c r="AW487" s="113"/>
      <c r="AX487" s="113"/>
      <c r="AY487" s="113"/>
      <c r="AZ487" s="113"/>
      <c r="BA487" s="113"/>
      <c r="BB487" s="113"/>
      <c r="BC487" s="113"/>
      <c r="BD487" s="113"/>
      <c r="BE487" s="113"/>
      <c r="BF487" s="113"/>
      <c r="BG487" s="113"/>
      <c r="BH487" s="113"/>
      <c r="BI487" s="113"/>
      <c r="BJ487" s="113"/>
      <c r="BK487" s="113"/>
      <c r="BL487" s="113"/>
      <c r="BM487" s="113"/>
      <c r="BN487" s="113"/>
      <c r="BO487" s="113"/>
      <c r="BP487" s="113"/>
      <c r="BQ487" s="113"/>
      <c r="BR487" s="113"/>
      <c r="BS487" s="113"/>
      <c r="BT487" s="113"/>
      <c r="BU487" s="113"/>
      <c r="BV487" s="113"/>
      <c r="BW487" s="113"/>
    </row>
    <row r="488" spans="1:75" ht="18" customHeight="1">
      <c r="A488" s="111"/>
      <c r="B488" s="112"/>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c r="AE488" s="113"/>
      <c r="AF488" s="113"/>
      <c r="AG488" s="113"/>
      <c r="AH488" s="113"/>
      <c r="AI488" s="113"/>
      <c r="AJ488" s="113"/>
      <c r="AK488" s="113"/>
      <c r="AL488" s="113"/>
      <c r="AM488" s="113"/>
      <c r="AN488" s="113"/>
      <c r="AO488" s="113"/>
      <c r="AP488" s="113"/>
      <c r="AQ488" s="113"/>
      <c r="AR488" s="113"/>
      <c r="AS488" s="113"/>
      <c r="AT488" s="113"/>
      <c r="AU488" s="113"/>
      <c r="AV488" s="113"/>
      <c r="AW488" s="113"/>
      <c r="AX488" s="113"/>
      <c r="AY488" s="113"/>
      <c r="AZ488" s="113"/>
      <c r="BA488" s="113"/>
      <c r="BB488" s="113"/>
      <c r="BC488" s="113"/>
      <c r="BD488" s="113"/>
      <c r="BE488" s="113"/>
      <c r="BF488" s="113"/>
      <c r="BG488" s="113"/>
      <c r="BH488" s="113"/>
      <c r="BI488" s="113"/>
      <c r="BJ488" s="113"/>
      <c r="BK488" s="113"/>
      <c r="BL488" s="113"/>
      <c r="BM488" s="113"/>
      <c r="BN488" s="113"/>
      <c r="BO488" s="113"/>
      <c r="BP488" s="113"/>
      <c r="BQ488" s="113"/>
      <c r="BR488" s="113"/>
      <c r="BS488" s="113"/>
      <c r="BT488" s="113"/>
      <c r="BU488" s="113"/>
      <c r="BV488" s="113"/>
      <c r="BW488" s="113"/>
    </row>
    <row r="489" spans="1:75" ht="18" customHeight="1">
      <c r="A489" s="111"/>
      <c r="B489" s="112"/>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c r="AE489" s="113"/>
      <c r="AF489" s="113"/>
      <c r="AG489" s="113"/>
      <c r="AH489" s="113"/>
      <c r="AI489" s="113"/>
      <c r="AJ489" s="113"/>
      <c r="AK489" s="113"/>
      <c r="AL489" s="113"/>
      <c r="AM489" s="113"/>
      <c r="AN489" s="113"/>
      <c r="AO489" s="113"/>
      <c r="AP489" s="113"/>
      <c r="AQ489" s="113"/>
      <c r="AR489" s="113"/>
      <c r="AS489" s="113"/>
      <c r="AT489" s="113"/>
      <c r="AU489" s="113"/>
      <c r="AV489" s="113"/>
      <c r="AW489" s="113"/>
      <c r="AX489" s="113"/>
      <c r="AY489" s="113"/>
      <c r="AZ489" s="113"/>
      <c r="BA489" s="113"/>
      <c r="BB489" s="113"/>
      <c r="BC489" s="113"/>
      <c r="BD489" s="113"/>
      <c r="BE489" s="113"/>
      <c r="BF489" s="113"/>
      <c r="BG489" s="113"/>
      <c r="BH489" s="113"/>
      <c r="BI489" s="113"/>
      <c r="BJ489" s="113"/>
      <c r="BK489" s="113"/>
      <c r="BL489" s="113"/>
      <c r="BM489" s="113"/>
      <c r="BN489" s="113"/>
      <c r="BO489" s="113"/>
      <c r="BP489" s="113"/>
      <c r="BQ489" s="113"/>
      <c r="BR489" s="113"/>
      <c r="BS489" s="113"/>
      <c r="BT489" s="113"/>
      <c r="BU489" s="113"/>
      <c r="BV489" s="113"/>
      <c r="BW489" s="113"/>
    </row>
    <row r="490" spans="1:75" ht="18" customHeight="1">
      <c r="A490" s="111"/>
      <c r="B490" s="112"/>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c r="AE490" s="113"/>
      <c r="AF490" s="113"/>
      <c r="AG490" s="113"/>
      <c r="AH490" s="113"/>
      <c r="AI490" s="113"/>
      <c r="AJ490" s="113"/>
      <c r="AK490" s="113"/>
      <c r="AL490" s="113"/>
      <c r="AM490" s="113"/>
      <c r="AN490" s="113"/>
      <c r="AO490" s="113"/>
      <c r="AP490" s="113"/>
      <c r="AQ490" s="113"/>
      <c r="AR490" s="113"/>
      <c r="AS490" s="113"/>
      <c r="AT490" s="113"/>
      <c r="AU490" s="113"/>
      <c r="AV490" s="113"/>
      <c r="AW490" s="113"/>
      <c r="AX490" s="113"/>
      <c r="AY490" s="113"/>
      <c r="AZ490" s="113"/>
      <c r="BA490" s="113"/>
      <c r="BB490" s="113"/>
      <c r="BC490" s="113"/>
      <c r="BD490" s="113"/>
      <c r="BE490" s="113"/>
      <c r="BF490" s="113"/>
      <c r="BG490" s="113"/>
      <c r="BH490" s="113"/>
      <c r="BI490" s="113"/>
      <c r="BJ490" s="113"/>
      <c r="BK490" s="113"/>
      <c r="BL490" s="113"/>
      <c r="BM490" s="113"/>
      <c r="BN490" s="113"/>
      <c r="BO490" s="113"/>
      <c r="BP490" s="113"/>
      <c r="BQ490" s="113"/>
      <c r="BR490" s="113"/>
      <c r="BS490" s="113"/>
      <c r="BT490" s="113"/>
      <c r="BU490" s="113"/>
      <c r="BV490" s="113"/>
      <c r="BW490" s="113"/>
    </row>
    <row r="491" spans="1:75" ht="18" customHeight="1">
      <c r="A491" s="111"/>
      <c r="B491" s="112"/>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c r="AE491" s="113"/>
      <c r="AF491" s="113"/>
      <c r="AG491" s="113"/>
      <c r="AH491" s="113"/>
      <c r="AI491" s="113"/>
      <c r="AJ491" s="113"/>
      <c r="AK491" s="113"/>
      <c r="AL491" s="113"/>
      <c r="AM491" s="113"/>
      <c r="AN491" s="113"/>
      <c r="AO491" s="113"/>
      <c r="AP491" s="113"/>
      <c r="AQ491" s="113"/>
      <c r="AR491" s="113"/>
      <c r="AS491" s="113"/>
      <c r="AT491" s="113"/>
      <c r="AU491" s="113"/>
      <c r="AV491" s="113"/>
      <c r="AW491" s="113"/>
      <c r="AX491" s="113"/>
      <c r="AY491" s="113"/>
      <c r="AZ491" s="113"/>
      <c r="BA491" s="113"/>
      <c r="BB491" s="113"/>
      <c r="BC491" s="113"/>
      <c r="BD491" s="113"/>
      <c r="BE491" s="113"/>
      <c r="BF491" s="113"/>
      <c r="BG491" s="113"/>
      <c r="BH491" s="113"/>
      <c r="BI491" s="113"/>
      <c r="BJ491" s="113"/>
      <c r="BK491" s="113"/>
      <c r="BL491" s="113"/>
      <c r="BM491" s="113"/>
      <c r="BN491" s="113"/>
      <c r="BO491" s="113"/>
      <c r="BP491" s="113"/>
      <c r="BQ491" s="113"/>
      <c r="BR491" s="113"/>
      <c r="BS491" s="113"/>
      <c r="BT491" s="113"/>
      <c r="BU491" s="113"/>
      <c r="BV491" s="113"/>
      <c r="BW491" s="113"/>
    </row>
    <row r="492" spans="1:75" ht="18" customHeight="1">
      <c r="A492" s="111"/>
      <c r="B492" s="112"/>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c r="AE492" s="113"/>
      <c r="AF492" s="113"/>
      <c r="AG492" s="113"/>
      <c r="AH492" s="113"/>
      <c r="AI492" s="113"/>
      <c r="AJ492" s="113"/>
      <c r="AK492" s="113"/>
      <c r="AL492" s="113"/>
      <c r="AM492" s="113"/>
      <c r="AN492" s="113"/>
      <c r="AO492" s="113"/>
      <c r="AP492" s="113"/>
      <c r="AQ492" s="113"/>
      <c r="AR492" s="113"/>
      <c r="AS492" s="113"/>
      <c r="AT492" s="113"/>
      <c r="AU492" s="113"/>
      <c r="AV492" s="113"/>
      <c r="AW492" s="113"/>
      <c r="AX492" s="113"/>
      <c r="AY492" s="113"/>
      <c r="AZ492" s="113"/>
      <c r="BA492" s="113"/>
      <c r="BB492" s="113"/>
      <c r="BC492" s="113"/>
      <c r="BD492" s="113"/>
      <c r="BE492" s="113"/>
      <c r="BF492" s="113"/>
      <c r="BG492" s="113"/>
      <c r="BH492" s="113"/>
      <c r="BI492" s="113"/>
      <c r="BJ492" s="113"/>
      <c r="BK492" s="113"/>
      <c r="BL492" s="113"/>
      <c r="BM492" s="113"/>
      <c r="BN492" s="113"/>
      <c r="BO492" s="113"/>
      <c r="BP492" s="113"/>
      <c r="BQ492" s="113"/>
      <c r="BR492" s="113"/>
      <c r="BS492" s="113"/>
      <c r="BT492" s="113"/>
      <c r="BU492" s="113"/>
      <c r="BV492" s="113"/>
      <c r="BW492" s="113"/>
    </row>
    <row r="493" spans="1:75" ht="18" customHeight="1">
      <c r="A493" s="111"/>
      <c r="B493" s="112"/>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c r="AE493" s="113"/>
      <c r="AF493" s="113"/>
      <c r="AG493" s="113"/>
      <c r="AH493" s="113"/>
      <c r="AI493" s="113"/>
      <c r="AJ493" s="113"/>
      <c r="AK493" s="113"/>
      <c r="AL493" s="113"/>
      <c r="AM493" s="113"/>
      <c r="AN493" s="113"/>
      <c r="AO493" s="113"/>
      <c r="AP493" s="113"/>
      <c r="AQ493" s="113"/>
      <c r="AR493" s="113"/>
      <c r="AS493" s="113"/>
      <c r="AT493" s="113"/>
      <c r="AU493" s="113"/>
      <c r="AV493" s="113"/>
      <c r="AW493" s="113"/>
      <c r="AX493" s="113"/>
      <c r="AY493" s="113"/>
      <c r="AZ493" s="113"/>
      <c r="BA493" s="113"/>
      <c r="BB493" s="113"/>
      <c r="BC493" s="113"/>
      <c r="BD493" s="113"/>
      <c r="BE493" s="113"/>
      <c r="BF493" s="113"/>
      <c r="BG493" s="113"/>
      <c r="BH493" s="113"/>
      <c r="BI493" s="113"/>
      <c r="BJ493" s="113"/>
      <c r="BK493" s="113"/>
      <c r="BL493" s="113"/>
      <c r="BM493" s="113"/>
      <c r="BN493" s="113"/>
      <c r="BO493" s="113"/>
      <c r="BP493" s="113"/>
      <c r="BQ493" s="113"/>
      <c r="BR493" s="113"/>
      <c r="BS493" s="113"/>
      <c r="BT493" s="113"/>
      <c r="BU493" s="113"/>
      <c r="BV493" s="113"/>
      <c r="BW493" s="113"/>
    </row>
    <row r="494" spans="1:75" ht="18" customHeight="1">
      <c r="A494" s="111"/>
      <c r="B494" s="112"/>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c r="AE494" s="113"/>
      <c r="AF494" s="113"/>
      <c r="AG494" s="113"/>
      <c r="AH494" s="113"/>
      <c r="AI494" s="113"/>
      <c r="AJ494" s="113"/>
      <c r="AK494" s="113"/>
      <c r="AL494" s="113"/>
      <c r="AM494" s="113"/>
      <c r="AN494" s="113"/>
      <c r="AO494" s="113"/>
      <c r="AP494" s="113"/>
      <c r="AQ494" s="113"/>
      <c r="AR494" s="113"/>
      <c r="AS494" s="113"/>
      <c r="AT494" s="113"/>
      <c r="AU494" s="113"/>
      <c r="AV494" s="113"/>
      <c r="AW494" s="113"/>
      <c r="AX494" s="113"/>
      <c r="AY494" s="113"/>
      <c r="AZ494" s="113"/>
      <c r="BA494" s="113"/>
      <c r="BB494" s="113"/>
      <c r="BC494" s="113"/>
      <c r="BD494" s="113"/>
      <c r="BE494" s="113"/>
      <c r="BF494" s="113"/>
      <c r="BG494" s="113"/>
      <c r="BH494" s="113"/>
      <c r="BI494" s="113"/>
      <c r="BJ494" s="113"/>
      <c r="BK494" s="113"/>
      <c r="BL494" s="113"/>
      <c r="BM494" s="113"/>
      <c r="BN494" s="113"/>
      <c r="BO494" s="113"/>
      <c r="BP494" s="113"/>
      <c r="BQ494" s="113"/>
      <c r="BR494" s="113"/>
      <c r="BS494" s="113"/>
      <c r="BT494" s="113"/>
      <c r="BU494" s="113"/>
      <c r="BV494" s="113"/>
      <c r="BW494" s="113"/>
    </row>
    <row r="495" spans="1:75" ht="18" customHeight="1">
      <c r="A495" s="111"/>
      <c r="B495" s="112"/>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c r="AE495" s="113"/>
      <c r="AF495" s="113"/>
      <c r="AG495" s="113"/>
      <c r="AH495" s="113"/>
      <c r="AI495" s="113"/>
      <c r="AJ495" s="113"/>
      <c r="AK495" s="113"/>
      <c r="AL495" s="113"/>
      <c r="AM495" s="113"/>
      <c r="AN495" s="113"/>
      <c r="AO495" s="113"/>
      <c r="AP495" s="113"/>
      <c r="AQ495" s="113"/>
      <c r="AR495" s="113"/>
      <c r="AS495" s="113"/>
      <c r="AT495" s="113"/>
      <c r="AU495" s="113"/>
      <c r="AV495" s="113"/>
      <c r="AW495" s="113"/>
      <c r="AX495" s="113"/>
      <c r="AY495" s="113"/>
      <c r="AZ495" s="113"/>
      <c r="BA495" s="113"/>
      <c r="BB495" s="113"/>
      <c r="BC495" s="113"/>
      <c r="BD495" s="113"/>
      <c r="BE495" s="113"/>
      <c r="BF495" s="113"/>
      <c r="BG495" s="113"/>
      <c r="BH495" s="113"/>
      <c r="BI495" s="113"/>
      <c r="BJ495" s="113"/>
      <c r="BK495" s="113"/>
      <c r="BL495" s="113"/>
      <c r="BM495" s="113"/>
      <c r="BN495" s="113"/>
      <c r="BO495" s="113"/>
      <c r="BP495" s="113"/>
      <c r="BQ495" s="113"/>
      <c r="BR495" s="113"/>
      <c r="BS495" s="113"/>
      <c r="BT495" s="113"/>
      <c r="BU495" s="113"/>
      <c r="BV495" s="113"/>
      <c r="BW495" s="113"/>
    </row>
    <row r="496" spans="1:75" ht="18" customHeight="1">
      <c r="A496" s="111"/>
      <c r="B496" s="112"/>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c r="AE496" s="113"/>
      <c r="AF496" s="113"/>
      <c r="AG496" s="113"/>
      <c r="AH496" s="113"/>
      <c r="AI496" s="113"/>
      <c r="AJ496" s="113"/>
      <c r="AK496" s="113"/>
      <c r="AL496" s="113"/>
      <c r="AM496" s="113"/>
      <c r="AN496" s="113"/>
      <c r="AO496" s="113"/>
      <c r="AP496" s="113"/>
      <c r="AQ496" s="113"/>
      <c r="AR496" s="113"/>
      <c r="AS496" s="113"/>
      <c r="AT496" s="113"/>
      <c r="AU496" s="113"/>
      <c r="AV496" s="113"/>
      <c r="AW496" s="113"/>
      <c r="AX496" s="113"/>
      <c r="AY496" s="113"/>
      <c r="AZ496" s="113"/>
      <c r="BA496" s="113"/>
      <c r="BB496" s="113"/>
      <c r="BC496" s="113"/>
      <c r="BD496" s="113"/>
      <c r="BE496" s="113"/>
      <c r="BF496" s="113"/>
      <c r="BG496" s="113"/>
      <c r="BH496" s="113"/>
      <c r="BI496" s="113"/>
      <c r="BJ496" s="113"/>
      <c r="BK496" s="113"/>
      <c r="BL496" s="113"/>
      <c r="BM496" s="113"/>
      <c r="BN496" s="113"/>
      <c r="BO496" s="113"/>
      <c r="BP496" s="113"/>
      <c r="BQ496" s="113"/>
      <c r="BR496" s="113"/>
      <c r="BS496" s="113"/>
      <c r="BT496" s="113"/>
      <c r="BU496" s="113"/>
      <c r="BV496" s="113"/>
      <c r="BW496" s="113"/>
    </row>
    <row r="497" spans="1:75" ht="18" customHeight="1">
      <c r="A497" s="111"/>
      <c r="B497" s="112"/>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c r="AE497" s="113"/>
      <c r="AF497" s="113"/>
      <c r="AG497" s="113"/>
      <c r="AH497" s="113"/>
      <c r="AI497" s="113"/>
      <c r="AJ497" s="113"/>
      <c r="AK497" s="113"/>
      <c r="AL497" s="113"/>
      <c r="AM497" s="113"/>
      <c r="AN497" s="113"/>
      <c r="AO497" s="113"/>
      <c r="AP497" s="113"/>
      <c r="AQ497" s="113"/>
      <c r="AR497" s="113"/>
      <c r="AS497" s="113"/>
      <c r="AT497" s="113"/>
      <c r="AU497" s="113"/>
      <c r="AV497" s="113"/>
      <c r="AW497" s="113"/>
      <c r="AX497" s="113"/>
      <c r="AY497" s="113"/>
      <c r="AZ497" s="113"/>
      <c r="BA497" s="113"/>
      <c r="BB497" s="113"/>
      <c r="BC497" s="113"/>
      <c r="BD497" s="113"/>
      <c r="BE497" s="113"/>
      <c r="BF497" s="113"/>
      <c r="BG497" s="113"/>
      <c r="BH497" s="113"/>
      <c r="BI497" s="113"/>
      <c r="BJ497" s="113"/>
      <c r="BK497" s="113"/>
      <c r="BL497" s="113"/>
      <c r="BM497" s="113"/>
      <c r="BN497" s="113"/>
      <c r="BO497" s="113"/>
      <c r="BP497" s="113"/>
      <c r="BQ497" s="113"/>
      <c r="BR497" s="113"/>
      <c r="BS497" s="113"/>
      <c r="BT497" s="113"/>
      <c r="BU497" s="113"/>
      <c r="BV497" s="113"/>
      <c r="BW497" s="113"/>
    </row>
    <row r="498" spans="1:75" ht="18" customHeight="1">
      <c r="A498" s="111"/>
      <c r="B498" s="112"/>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c r="AE498" s="113"/>
      <c r="AF498" s="113"/>
      <c r="AG498" s="113"/>
      <c r="AH498" s="113"/>
      <c r="AI498" s="113"/>
      <c r="AJ498" s="113"/>
      <c r="AK498" s="113"/>
      <c r="AL498" s="113"/>
      <c r="AM498" s="113"/>
      <c r="AN498" s="113"/>
      <c r="AO498" s="113"/>
      <c r="AP498" s="113"/>
      <c r="AQ498" s="113"/>
      <c r="AR498" s="113"/>
      <c r="AS498" s="113"/>
      <c r="AT498" s="113"/>
      <c r="AU498" s="113"/>
      <c r="AV498" s="113"/>
      <c r="AW498" s="113"/>
      <c r="AX498" s="113"/>
      <c r="AY498" s="113"/>
      <c r="AZ498" s="113"/>
      <c r="BA498" s="113"/>
      <c r="BB498" s="113"/>
      <c r="BC498" s="113"/>
      <c r="BD498" s="113"/>
      <c r="BE498" s="113"/>
      <c r="BF498" s="113"/>
      <c r="BG498" s="113"/>
      <c r="BH498" s="113"/>
      <c r="BI498" s="113"/>
      <c r="BJ498" s="113"/>
      <c r="BK498" s="113"/>
      <c r="BL498" s="113"/>
      <c r="BM498" s="113"/>
      <c r="BN498" s="113"/>
      <c r="BO498" s="113"/>
      <c r="BP498" s="113"/>
      <c r="BQ498" s="113"/>
      <c r="BR498" s="113"/>
      <c r="BS498" s="113"/>
      <c r="BT498" s="113"/>
      <c r="BU498" s="113"/>
      <c r="BV498" s="113"/>
      <c r="BW498" s="113"/>
    </row>
    <row r="499" spans="1:75" ht="18" customHeight="1">
      <c r="A499" s="111"/>
      <c r="B499" s="112"/>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c r="AE499" s="113"/>
      <c r="AF499" s="113"/>
      <c r="AG499" s="113"/>
      <c r="AH499" s="113"/>
      <c r="AI499" s="113"/>
      <c r="AJ499" s="113"/>
      <c r="AK499" s="113"/>
      <c r="AL499" s="113"/>
      <c r="AM499" s="113"/>
      <c r="AN499" s="113"/>
      <c r="AO499" s="113"/>
      <c r="AP499" s="113"/>
      <c r="AQ499" s="113"/>
      <c r="AR499" s="113"/>
      <c r="AS499" s="113"/>
      <c r="AT499" s="113"/>
      <c r="AU499" s="113"/>
      <c r="AV499" s="113"/>
      <c r="AW499" s="113"/>
      <c r="AX499" s="113"/>
      <c r="AY499" s="113"/>
      <c r="AZ499" s="113"/>
      <c r="BA499" s="113"/>
      <c r="BB499" s="113"/>
      <c r="BC499" s="113"/>
      <c r="BD499" s="113"/>
      <c r="BE499" s="113"/>
      <c r="BF499" s="113"/>
      <c r="BG499" s="113"/>
      <c r="BH499" s="113"/>
      <c r="BI499" s="113"/>
      <c r="BJ499" s="113"/>
      <c r="BK499" s="113"/>
      <c r="BL499" s="113"/>
      <c r="BM499" s="113"/>
      <c r="BN499" s="113"/>
      <c r="BO499" s="113"/>
      <c r="BP499" s="113"/>
      <c r="BQ499" s="113"/>
      <c r="BR499" s="113"/>
      <c r="BS499" s="113"/>
      <c r="BT499" s="113"/>
      <c r="BU499" s="113"/>
      <c r="BV499" s="113"/>
      <c r="BW499" s="113"/>
    </row>
    <row r="500" spans="1:75" ht="18" customHeight="1">
      <c r="A500" s="111"/>
      <c r="B500" s="112"/>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3"/>
      <c r="AG500" s="113"/>
      <c r="AH500" s="113"/>
      <c r="AI500" s="113"/>
      <c r="AJ500" s="113"/>
      <c r="AK500" s="113"/>
      <c r="AL500" s="113"/>
      <c r="AM500" s="113"/>
      <c r="AN500" s="113"/>
      <c r="AO500" s="113"/>
      <c r="AP500" s="113"/>
      <c r="AQ500" s="113"/>
      <c r="AR500" s="113"/>
      <c r="AS500" s="113"/>
      <c r="AT500" s="113"/>
      <c r="AU500" s="113"/>
      <c r="AV500" s="113"/>
      <c r="AW500" s="113"/>
      <c r="AX500" s="113"/>
      <c r="AY500" s="113"/>
      <c r="AZ500" s="113"/>
      <c r="BA500" s="113"/>
      <c r="BB500" s="113"/>
      <c r="BC500" s="113"/>
      <c r="BD500" s="113"/>
      <c r="BE500" s="113"/>
      <c r="BF500" s="113"/>
      <c r="BG500" s="113"/>
      <c r="BH500" s="113"/>
      <c r="BI500" s="113"/>
      <c r="BJ500" s="113"/>
      <c r="BK500" s="113"/>
      <c r="BL500" s="113"/>
      <c r="BM500" s="113"/>
      <c r="BN500" s="113"/>
      <c r="BO500" s="113"/>
      <c r="BP500" s="113"/>
      <c r="BQ500" s="113"/>
      <c r="BR500" s="113"/>
      <c r="BS500" s="113"/>
      <c r="BT500" s="113"/>
      <c r="BU500" s="113"/>
      <c r="BV500" s="113"/>
      <c r="BW500" s="113"/>
    </row>
    <row r="501" spans="1:75" ht="18" customHeight="1">
      <c r="A501" s="111"/>
      <c r="B501" s="112"/>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c r="AE501" s="113"/>
      <c r="AF501" s="113"/>
      <c r="AG501" s="113"/>
      <c r="AH501" s="113"/>
      <c r="AI501" s="113"/>
      <c r="AJ501" s="113"/>
      <c r="AK501" s="113"/>
      <c r="AL501" s="113"/>
      <c r="AM501" s="113"/>
      <c r="AN501" s="113"/>
      <c r="AO501" s="113"/>
      <c r="AP501" s="113"/>
      <c r="AQ501" s="113"/>
      <c r="AR501" s="113"/>
      <c r="AS501" s="113"/>
      <c r="AT501" s="113"/>
      <c r="AU501" s="113"/>
      <c r="AV501" s="113"/>
      <c r="AW501" s="113"/>
      <c r="AX501" s="113"/>
      <c r="AY501" s="113"/>
      <c r="AZ501" s="113"/>
      <c r="BA501" s="113"/>
      <c r="BB501" s="113"/>
      <c r="BC501" s="113"/>
      <c r="BD501" s="113"/>
      <c r="BE501" s="113"/>
      <c r="BF501" s="113"/>
      <c r="BG501" s="113"/>
      <c r="BH501" s="113"/>
      <c r="BI501" s="113"/>
      <c r="BJ501" s="113"/>
      <c r="BK501" s="113"/>
      <c r="BL501" s="113"/>
      <c r="BM501" s="113"/>
      <c r="BN501" s="113"/>
      <c r="BO501" s="113"/>
      <c r="BP501" s="113"/>
      <c r="BQ501" s="113"/>
      <c r="BR501" s="113"/>
      <c r="BS501" s="113"/>
      <c r="BT501" s="113"/>
      <c r="BU501" s="113"/>
      <c r="BV501" s="113"/>
      <c r="BW501" s="113"/>
    </row>
    <row r="502" spans="1:75" ht="18" customHeight="1">
      <c r="A502" s="111"/>
      <c r="B502" s="112"/>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c r="AE502" s="113"/>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c r="AZ502" s="113"/>
      <c r="BA502" s="113"/>
      <c r="BB502" s="113"/>
      <c r="BC502" s="113"/>
      <c r="BD502" s="113"/>
      <c r="BE502" s="113"/>
      <c r="BF502" s="113"/>
      <c r="BG502" s="113"/>
      <c r="BH502" s="113"/>
      <c r="BI502" s="113"/>
      <c r="BJ502" s="113"/>
      <c r="BK502" s="113"/>
      <c r="BL502" s="113"/>
      <c r="BM502" s="113"/>
      <c r="BN502" s="113"/>
      <c r="BO502" s="113"/>
      <c r="BP502" s="113"/>
      <c r="BQ502" s="113"/>
      <c r="BR502" s="113"/>
      <c r="BS502" s="113"/>
      <c r="BT502" s="113"/>
      <c r="BU502" s="113"/>
      <c r="BV502" s="113"/>
      <c r="BW502" s="113"/>
    </row>
    <row r="503" spans="1:75" ht="18" customHeight="1">
      <c r="A503" s="111"/>
      <c r="B503" s="112"/>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c r="AE503" s="113"/>
      <c r="AF503" s="113"/>
      <c r="AG503" s="113"/>
      <c r="AH503" s="113"/>
      <c r="AI503" s="113"/>
      <c r="AJ503" s="113"/>
      <c r="AK503" s="113"/>
      <c r="AL503" s="113"/>
      <c r="AM503" s="113"/>
      <c r="AN503" s="113"/>
      <c r="AO503" s="113"/>
      <c r="AP503" s="113"/>
      <c r="AQ503" s="113"/>
      <c r="AR503" s="113"/>
      <c r="AS503" s="113"/>
      <c r="AT503" s="113"/>
      <c r="AU503" s="113"/>
      <c r="AV503" s="113"/>
      <c r="AW503" s="113"/>
      <c r="AX503" s="113"/>
      <c r="AY503" s="113"/>
      <c r="AZ503" s="113"/>
      <c r="BA503" s="113"/>
      <c r="BB503" s="113"/>
      <c r="BC503" s="113"/>
      <c r="BD503" s="113"/>
      <c r="BE503" s="113"/>
      <c r="BF503" s="113"/>
      <c r="BG503" s="113"/>
      <c r="BH503" s="113"/>
      <c r="BI503" s="113"/>
      <c r="BJ503" s="113"/>
      <c r="BK503" s="113"/>
      <c r="BL503" s="113"/>
      <c r="BM503" s="113"/>
      <c r="BN503" s="113"/>
      <c r="BO503" s="113"/>
      <c r="BP503" s="113"/>
      <c r="BQ503" s="113"/>
      <c r="BR503" s="113"/>
      <c r="BS503" s="113"/>
      <c r="BT503" s="113"/>
      <c r="BU503" s="113"/>
      <c r="BV503" s="113"/>
      <c r="BW503" s="113"/>
    </row>
    <row r="504" spans="1:75" ht="18" customHeight="1">
      <c r="A504" s="111"/>
      <c r="B504" s="112"/>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c r="AE504" s="113"/>
      <c r="AF504" s="113"/>
      <c r="AG504" s="113"/>
      <c r="AH504" s="113"/>
      <c r="AI504" s="113"/>
      <c r="AJ504" s="113"/>
      <c r="AK504" s="113"/>
      <c r="AL504" s="113"/>
      <c r="AM504" s="113"/>
      <c r="AN504" s="113"/>
      <c r="AO504" s="113"/>
      <c r="AP504" s="113"/>
      <c r="AQ504" s="113"/>
      <c r="AR504" s="113"/>
      <c r="AS504" s="113"/>
      <c r="AT504" s="113"/>
      <c r="AU504" s="113"/>
      <c r="AV504" s="113"/>
      <c r="AW504" s="113"/>
      <c r="AX504" s="113"/>
      <c r="AY504" s="113"/>
      <c r="AZ504" s="113"/>
      <c r="BA504" s="113"/>
      <c r="BB504" s="113"/>
      <c r="BC504" s="113"/>
      <c r="BD504" s="113"/>
      <c r="BE504" s="113"/>
      <c r="BF504" s="113"/>
      <c r="BG504" s="113"/>
      <c r="BH504" s="113"/>
      <c r="BI504" s="113"/>
      <c r="BJ504" s="113"/>
      <c r="BK504" s="113"/>
      <c r="BL504" s="113"/>
      <c r="BM504" s="113"/>
      <c r="BN504" s="113"/>
      <c r="BO504" s="113"/>
      <c r="BP504" s="113"/>
      <c r="BQ504" s="113"/>
      <c r="BR504" s="113"/>
      <c r="BS504" s="113"/>
      <c r="BT504" s="113"/>
      <c r="BU504" s="113"/>
      <c r="BV504" s="113"/>
      <c r="BW504" s="113"/>
    </row>
    <row r="505" spans="1:75" ht="18" customHeight="1">
      <c r="A505" s="111"/>
      <c r="B505" s="112"/>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c r="AE505" s="113"/>
      <c r="AF505" s="113"/>
      <c r="AG505" s="113"/>
      <c r="AH505" s="113"/>
      <c r="AI505" s="113"/>
      <c r="AJ505" s="113"/>
      <c r="AK505" s="113"/>
      <c r="AL505" s="113"/>
      <c r="AM505" s="113"/>
      <c r="AN505" s="113"/>
      <c r="AO505" s="113"/>
      <c r="AP505" s="113"/>
      <c r="AQ505" s="113"/>
      <c r="AR505" s="113"/>
      <c r="AS505" s="113"/>
      <c r="AT505" s="113"/>
      <c r="AU505" s="113"/>
      <c r="AV505" s="113"/>
      <c r="AW505" s="113"/>
      <c r="AX505" s="113"/>
      <c r="AY505" s="113"/>
      <c r="AZ505" s="113"/>
      <c r="BA505" s="113"/>
      <c r="BB505" s="113"/>
      <c r="BC505" s="113"/>
      <c r="BD505" s="113"/>
      <c r="BE505" s="113"/>
      <c r="BF505" s="113"/>
      <c r="BG505" s="113"/>
      <c r="BH505" s="113"/>
      <c r="BI505" s="113"/>
      <c r="BJ505" s="113"/>
      <c r="BK505" s="113"/>
      <c r="BL505" s="113"/>
      <c r="BM505" s="113"/>
      <c r="BN505" s="113"/>
      <c r="BO505" s="113"/>
      <c r="BP505" s="113"/>
      <c r="BQ505" s="113"/>
      <c r="BR505" s="113"/>
      <c r="BS505" s="113"/>
      <c r="BT505" s="113"/>
      <c r="BU505" s="113"/>
      <c r="BV505" s="113"/>
      <c r="BW505" s="113"/>
    </row>
    <row r="506" spans="1:75" ht="18" customHeight="1">
      <c r="A506" s="111"/>
      <c r="B506" s="112"/>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c r="AE506" s="113"/>
      <c r="AF506" s="113"/>
      <c r="AG506" s="113"/>
      <c r="AH506" s="113"/>
      <c r="AI506" s="113"/>
      <c r="AJ506" s="113"/>
      <c r="AK506" s="113"/>
      <c r="AL506" s="113"/>
      <c r="AM506" s="113"/>
      <c r="AN506" s="113"/>
      <c r="AO506" s="113"/>
      <c r="AP506" s="113"/>
      <c r="AQ506" s="113"/>
      <c r="AR506" s="113"/>
      <c r="AS506" s="113"/>
      <c r="AT506" s="113"/>
      <c r="AU506" s="113"/>
      <c r="AV506" s="113"/>
      <c r="AW506" s="113"/>
      <c r="AX506" s="113"/>
      <c r="AY506" s="113"/>
      <c r="AZ506" s="113"/>
      <c r="BA506" s="113"/>
      <c r="BB506" s="113"/>
      <c r="BC506" s="113"/>
      <c r="BD506" s="113"/>
      <c r="BE506" s="113"/>
      <c r="BF506" s="113"/>
      <c r="BG506" s="113"/>
      <c r="BH506" s="113"/>
      <c r="BI506" s="113"/>
      <c r="BJ506" s="113"/>
      <c r="BK506" s="113"/>
      <c r="BL506" s="113"/>
      <c r="BM506" s="113"/>
      <c r="BN506" s="113"/>
      <c r="BO506" s="113"/>
      <c r="BP506" s="113"/>
      <c r="BQ506" s="113"/>
      <c r="BR506" s="113"/>
      <c r="BS506" s="113"/>
      <c r="BT506" s="113"/>
      <c r="BU506" s="113"/>
      <c r="BV506" s="113"/>
      <c r="BW506" s="113"/>
    </row>
    <row r="507" spans="1:75" ht="18" customHeight="1">
      <c r="A507" s="111"/>
      <c r="B507" s="112"/>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c r="AE507" s="113"/>
      <c r="AF507" s="113"/>
      <c r="AG507" s="113"/>
      <c r="AH507" s="113"/>
      <c r="AI507" s="113"/>
      <c r="AJ507" s="113"/>
      <c r="AK507" s="113"/>
      <c r="AL507" s="113"/>
      <c r="AM507" s="113"/>
      <c r="AN507" s="113"/>
      <c r="AO507" s="113"/>
      <c r="AP507" s="113"/>
      <c r="AQ507" s="113"/>
      <c r="AR507" s="113"/>
      <c r="AS507" s="113"/>
      <c r="AT507" s="113"/>
      <c r="AU507" s="113"/>
      <c r="AV507" s="113"/>
      <c r="AW507" s="113"/>
      <c r="AX507" s="113"/>
      <c r="AY507" s="113"/>
      <c r="AZ507" s="113"/>
      <c r="BA507" s="113"/>
      <c r="BB507" s="113"/>
      <c r="BC507" s="113"/>
      <c r="BD507" s="113"/>
      <c r="BE507" s="113"/>
      <c r="BF507" s="113"/>
      <c r="BG507" s="113"/>
      <c r="BH507" s="113"/>
      <c r="BI507" s="113"/>
      <c r="BJ507" s="113"/>
      <c r="BK507" s="113"/>
      <c r="BL507" s="113"/>
      <c r="BM507" s="113"/>
      <c r="BN507" s="113"/>
      <c r="BO507" s="113"/>
      <c r="BP507" s="113"/>
      <c r="BQ507" s="113"/>
      <c r="BR507" s="113"/>
      <c r="BS507" s="113"/>
      <c r="BT507" s="113"/>
      <c r="BU507" s="113"/>
      <c r="BV507" s="113"/>
      <c r="BW507" s="113"/>
    </row>
    <row r="508" spans="1:75" ht="18" customHeight="1">
      <c r="A508" s="111"/>
      <c r="B508" s="112"/>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c r="AE508" s="113"/>
      <c r="AF508" s="113"/>
      <c r="AG508" s="113"/>
      <c r="AH508" s="113"/>
      <c r="AI508" s="113"/>
      <c r="AJ508" s="113"/>
      <c r="AK508" s="113"/>
      <c r="AL508" s="113"/>
      <c r="AM508" s="113"/>
      <c r="AN508" s="113"/>
      <c r="AO508" s="113"/>
      <c r="AP508" s="113"/>
      <c r="AQ508" s="113"/>
      <c r="AR508" s="113"/>
      <c r="AS508" s="113"/>
      <c r="AT508" s="113"/>
      <c r="AU508" s="113"/>
      <c r="AV508" s="113"/>
      <c r="AW508" s="113"/>
      <c r="AX508" s="113"/>
      <c r="AY508" s="113"/>
      <c r="AZ508" s="113"/>
      <c r="BA508" s="113"/>
      <c r="BB508" s="113"/>
      <c r="BC508" s="113"/>
      <c r="BD508" s="113"/>
      <c r="BE508" s="113"/>
      <c r="BF508" s="113"/>
      <c r="BG508" s="113"/>
      <c r="BH508" s="113"/>
      <c r="BI508" s="113"/>
      <c r="BJ508" s="113"/>
      <c r="BK508" s="113"/>
      <c r="BL508" s="113"/>
      <c r="BM508" s="113"/>
      <c r="BN508" s="113"/>
      <c r="BO508" s="113"/>
      <c r="BP508" s="113"/>
      <c r="BQ508" s="113"/>
      <c r="BR508" s="113"/>
      <c r="BS508" s="113"/>
      <c r="BT508" s="113"/>
      <c r="BU508" s="113"/>
      <c r="BV508" s="113"/>
      <c r="BW508" s="113"/>
    </row>
    <row r="509" spans="1:75" ht="18" customHeight="1">
      <c r="A509" s="111"/>
      <c r="B509" s="112"/>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c r="AE509" s="113"/>
      <c r="AF509" s="113"/>
      <c r="AG509" s="113"/>
      <c r="AH509" s="113"/>
      <c r="AI509" s="113"/>
      <c r="AJ509" s="113"/>
      <c r="AK509" s="113"/>
      <c r="AL509" s="113"/>
      <c r="AM509" s="113"/>
      <c r="AN509" s="113"/>
      <c r="AO509" s="113"/>
      <c r="AP509" s="113"/>
      <c r="AQ509" s="113"/>
      <c r="AR509" s="113"/>
      <c r="AS509" s="113"/>
      <c r="AT509" s="113"/>
      <c r="AU509" s="113"/>
      <c r="AV509" s="113"/>
      <c r="AW509" s="113"/>
      <c r="AX509" s="113"/>
      <c r="AY509" s="113"/>
      <c r="AZ509" s="113"/>
      <c r="BA509" s="113"/>
      <c r="BB509" s="113"/>
      <c r="BC509" s="113"/>
      <c r="BD509" s="113"/>
      <c r="BE509" s="113"/>
      <c r="BF509" s="113"/>
      <c r="BG509" s="113"/>
      <c r="BH509" s="113"/>
      <c r="BI509" s="113"/>
      <c r="BJ509" s="113"/>
      <c r="BK509" s="113"/>
      <c r="BL509" s="113"/>
      <c r="BM509" s="113"/>
      <c r="BN509" s="113"/>
      <c r="BO509" s="113"/>
      <c r="BP509" s="113"/>
      <c r="BQ509" s="113"/>
      <c r="BR509" s="113"/>
      <c r="BS509" s="113"/>
      <c r="BT509" s="113"/>
      <c r="BU509" s="113"/>
      <c r="BV509" s="113"/>
      <c r="BW509" s="113"/>
    </row>
    <row r="510" spans="1:75" ht="18" customHeight="1">
      <c r="A510" s="111"/>
      <c r="B510" s="112"/>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c r="AJ510" s="113"/>
      <c r="AK510" s="113"/>
      <c r="AL510" s="113"/>
      <c r="AM510" s="113"/>
      <c r="AN510" s="113"/>
      <c r="AO510" s="113"/>
      <c r="AP510" s="113"/>
      <c r="AQ510" s="113"/>
      <c r="AR510" s="113"/>
      <c r="AS510" s="113"/>
      <c r="AT510" s="113"/>
      <c r="AU510" s="113"/>
      <c r="AV510" s="113"/>
      <c r="AW510" s="113"/>
      <c r="AX510" s="113"/>
      <c r="AY510" s="113"/>
      <c r="AZ510" s="113"/>
      <c r="BA510" s="113"/>
      <c r="BB510" s="113"/>
      <c r="BC510" s="113"/>
      <c r="BD510" s="113"/>
      <c r="BE510" s="113"/>
      <c r="BF510" s="113"/>
      <c r="BG510" s="113"/>
      <c r="BH510" s="113"/>
      <c r="BI510" s="113"/>
      <c r="BJ510" s="113"/>
      <c r="BK510" s="113"/>
      <c r="BL510" s="113"/>
      <c r="BM510" s="113"/>
      <c r="BN510" s="113"/>
      <c r="BO510" s="113"/>
      <c r="BP510" s="113"/>
      <c r="BQ510" s="113"/>
      <c r="BR510" s="113"/>
      <c r="BS510" s="113"/>
      <c r="BT510" s="113"/>
      <c r="BU510" s="113"/>
      <c r="BV510" s="113"/>
      <c r="BW510" s="113"/>
    </row>
    <row r="511" spans="1:75" ht="18" customHeight="1">
      <c r="A511" s="111"/>
      <c r="B511" s="112"/>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c r="AH511" s="113"/>
      <c r="AI511" s="113"/>
      <c r="AJ511" s="113"/>
      <c r="AK511" s="113"/>
      <c r="AL511" s="113"/>
      <c r="AM511" s="113"/>
      <c r="AN511" s="113"/>
      <c r="AO511" s="113"/>
      <c r="AP511" s="113"/>
      <c r="AQ511" s="113"/>
      <c r="AR511" s="113"/>
      <c r="AS511" s="113"/>
      <c r="AT511" s="113"/>
      <c r="AU511" s="113"/>
      <c r="AV511" s="113"/>
      <c r="AW511" s="113"/>
      <c r="AX511" s="113"/>
      <c r="AY511" s="113"/>
      <c r="AZ511" s="113"/>
      <c r="BA511" s="113"/>
      <c r="BB511" s="113"/>
      <c r="BC511" s="113"/>
      <c r="BD511" s="113"/>
      <c r="BE511" s="113"/>
      <c r="BF511" s="113"/>
      <c r="BG511" s="113"/>
      <c r="BH511" s="113"/>
      <c r="BI511" s="113"/>
      <c r="BJ511" s="113"/>
      <c r="BK511" s="113"/>
      <c r="BL511" s="113"/>
      <c r="BM511" s="113"/>
      <c r="BN511" s="113"/>
      <c r="BO511" s="113"/>
      <c r="BP511" s="113"/>
      <c r="BQ511" s="113"/>
      <c r="BR511" s="113"/>
      <c r="BS511" s="113"/>
      <c r="BT511" s="113"/>
      <c r="BU511" s="113"/>
      <c r="BV511" s="113"/>
      <c r="BW511" s="113"/>
    </row>
    <row r="512" spans="1:75" ht="18" customHeight="1">
      <c r="A512" s="111"/>
      <c r="B512" s="112"/>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c r="AE512" s="113"/>
      <c r="AF512" s="113"/>
      <c r="AG512" s="113"/>
      <c r="AH512" s="113"/>
      <c r="AI512" s="113"/>
      <c r="AJ512" s="113"/>
      <c r="AK512" s="113"/>
      <c r="AL512" s="113"/>
      <c r="AM512" s="113"/>
      <c r="AN512" s="113"/>
      <c r="AO512" s="113"/>
      <c r="AP512" s="113"/>
      <c r="AQ512" s="113"/>
      <c r="AR512" s="113"/>
      <c r="AS512" s="113"/>
      <c r="AT512" s="113"/>
      <c r="AU512" s="113"/>
      <c r="AV512" s="113"/>
      <c r="AW512" s="113"/>
      <c r="AX512" s="113"/>
      <c r="AY512" s="113"/>
      <c r="AZ512" s="113"/>
      <c r="BA512" s="113"/>
      <c r="BB512" s="113"/>
      <c r="BC512" s="113"/>
      <c r="BD512" s="113"/>
      <c r="BE512" s="113"/>
      <c r="BF512" s="113"/>
      <c r="BG512" s="113"/>
      <c r="BH512" s="113"/>
      <c r="BI512" s="113"/>
      <c r="BJ512" s="113"/>
      <c r="BK512" s="113"/>
      <c r="BL512" s="113"/>
      <c r="BM512" s="113"/>
      <c r="BN512" s="113"/>
      <c r="BO512" s="113"/>
      <c r="BP512" s="113"/>
      <c r="BQ512" s="113"/>
      <c r="BR512" s="113"/>
      <c r="BS512" s="113"/>
      <c r="BT512" s="113"/>
      <c r="BU512" s="113"/>
      <c r="BV512" s="113"/>
      <c r="BW512" s="113"/>
    </row>
    <row r="513" spans="1:75" ht="18" customHeight="1">
      <c r="A513" s="111"/>
      <c r="B513" s="112"/>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c r="AE513" s="113"/>
      <c r="AF513" s="113"/>
      <c r="AG513" s="113"/>
      <c r="AH513" s="113"/>
      <c r="AI513" s="113"/>
      <c r="AJ513" s="113"/>
      <c r="AK513" s="113"/>
      <c r="AL513" s="113"/>
      <c r="AM513" s="113"/>
      <c r="AN513" s="113"/>
      <c r="AO513" s="113"/>
      <c r="AP513" s="113"/>
      <c r="AQ513" s="113"/>
      <c r="AR513" s="113"/>
      <c r="AS513" s="113"/>
      <c r="AT513" s="113"/>
      <c r="AU513" s="113"/>
      <c r="AV513" s="113"/>
      <c r="AW513" s="113"/>
      <c r="AX513" s="113"/>
      <c r="AY513" s="113"/>
      <c r="AZ513" s="113"/>
      <c r="BA513" s="113"/>
      <c r="BB513" s="113"/>
      <c r="BC513" s="113"/>
      <c r="BD513" s="113"/>
      <c r="BE513" s="113"/>
      <c r="BF513" s="113"/>
      <c r="BG513" s="113"/>
      <c r="BH513" s="113"/>
      <c r="BI513" s="113"/>
      <c r="BJ513" s="113"/>
      <c r="BK513" s="113"/>
      <c r="BL513" s="113"/>
      <c r="BM513" s="113"/>
      <c r="BN513" s="113"/>
      <c r="BO513" s="113"/>
      <c r="BP513" s="113"/>
      <c r="BQ513" s="113"/>
      <c r="BR513" s="113"/>
      <c r="BS513" s="113"/>
      <c r="BT513" s="113"/>
      <c r="BU513" s="113"/>
      <c r="BV513" s="113"/>
      <c r="BW513" s="113"/>
    </row>
    <row r="514" spans="1:75" ht="18" customHeight="1">
      <c r="A514" s="111"/>
      <c r="B514" s="112"/>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c r="AE514" s="113"/>
      <c r="AF514" s="113"/>
      <c r="AG514" s="113"/>
      <c r="AH514" s="113"/>
      <c r="AI514" s="113"/>
      <c r="AJ514" s="113"/>
      <c r="AK514" s="113"/>
      <c r="AL514" s="113"/>
      <c r="AM514" s="113"/>
      <c r="AN514" s="113"/>
      <c r="AO514" s="113"/>
      <c r="AP514" s="113"/>
      <c r="AQ514" s="113"/>
      <c r="AR514" s="113"/>
      <c r="AS514" s="113"/>
      <c r="AT514" s="113"/>
      <c r="AU514" s="113"/>
      <c r="AV514" s="113"/>
      <c r="AW514" s="113"/>
      <c r="AX514" s="113"/>
      <c r="AY514" s="113"/>
      <c r="AZ514" s="113"/>
      <c r="BA514" s="113"/>
      <c r="BB514" s="113"/>
      <c r="BC514" s="113"/>
      <c r="BD514" s="113"/>
      <c r="BE514" s="113"/>
      <c r="BF514" s="113"/>
      <c r="BG514" s="113"/>
      <c r="BH514" s="113"/>
      <c r="BI514" s="113"/>
      <c r="BJ514" s="113"/>
      <c r="BK514" s="113"/>
      <c r="BL514" s="113"/>
      <c r="BM514" s="113"/>
      <c r="BN514" s="113"/>
      <c r="BO514" s="113"/>
      <c r="BP514" s="113"/>
      <c r="BQ514" s="113"/>
      <c r="BR514" s="113"/>
      <c r="BS514" s="113"/>
      <c r="BT514" s="113"/>
      <c r="BU514" s="113"/>
      <c r="BV514" s="113"/>
      <c r="BW514" s="113"/>
    </row>
    <row r="515" spans="1:75" ht="18" customHeight="1">
      <c r="A515" s="111"/>
      <c r="B515" s="112"/>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c r="AE515" s="113"/>
      <c r="AF515" s="113"/>
      <c r="AG515" s="113"/>
      <c r="AH515" s="113"/>
      <c r="AI515" s="113"/>
      <c r="AJ515" s="113"/>
      <c r="AK515" s="113"/>
      <c r="AL515" s="113"/>
      <c r="AM515" s="113"/>
      <c r="AN515" s="113"/>
      <c r="AO515" s="113"/>
      <c r="AP515" s="113"/>
      <c r="AQ515" s="113"/>
      <c r="AR515" s="113"/>
      <c r="AS515" s="113"/>
      <c r="AT515" s="113"/>
      <c r="AU515" s="113"/>
      <c r="AV515" s="113"/>
      <c r="AW515" s="113"/>
      <c r="AX515" s="113"/>
      <c r="AY515" s="113"/>
      <c r="AZ515" s="113"/>
      <c r="BA515" s="113"/>
      <c r="BB515" s="113"/>
      <c r="BC515" s="113"/>
      <c r="BD515" s="113"/>
      <c r="BE515" s="113"/>
      <c r="BF515" s="113"/>
      <c r="BG515" s="113"/>
      <c r="BH515" s="113"/>
      <c r="BI515" s="113"/>
      <c r="BJ515" s="113"/>
      <c r="BK515" s="113"/>
      <c r="BL515" s="113"/>
      <c r="BM515" s="113"/>
      <c r="BN515" s="113"/>
      <c r="BO515" s="113"/>
      <c r="BP515" s="113"/>
      <c r="BQ515" s="113"/>
      <c r="BR515" s="113"/>
      <c r="BS515" s="113"/>
      <c r="BT515" s="113"/>
      <c r="BU515" s="113"/>
      <c r="BV515" s="113"/>
      <c r="BW515" s="113"/>
    </row>
    <row r="516" spans="1:75" ht="18" customHeight="1">
      <c r="A516" s="111"/>
      <c r="B516" s="112"/>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c r="AE516" s="113"/>
      <c r="AF516" s="113"/>
      <c r="AG516" s="113"/>
      <c r="AH516" s="113"/>
      <c r="AI516" s="113"/>
      <c r="AJ516" s="113"/>
      <c r="AK516" s="113"/>
      <c r="AL516" s="113"/>
      <c r="AM516" s="113"/>
      <c r="AN516" s="113"/>
      <c r="AO516" s="113"/>
      <c r="AP516" s="113"/>
      <c r="AQ516" s="113"/>
      <c r="AR516" s="113"/>
      <c r="AS516" s="113"/>
      <c r="AT516" s="113"/>
      <c r="AU516" s="113"/>
      <c r="AV516" s="113"/>
      <c r="AW516" s="113"/>
      <c r="AX516" s="113"/>
      <c r="AY516" s="113"/>
      <c r="AZ516" s="113"/>
      <c r="BA516" s="113"/>
      <c r="BB516" s="113"/>
      <c r="BC516" s="113"/>
      <c r="BD516" s="113"/>
      <c r="BE516" s="113"/>
      <c r="BF516" s="113"/>
      <c r="BG516" s="113"/>
      <c r="BH516" s="113"/>
      <c r="BI516" s="113"/>
      <c r="BJ516" s="113"/>
      <c r="BK516" s="113"/>
      <c r="BL516" s="113"/>
      <c r="BM516" s="113"/>
      <c r="BN516" s="113"/>
      <c r="BO516" s="113"/>
      <c r="BP516" s="113"/>
      <c r="BQ516" s="113"/>
      <c r="BR516" s="113"/>
      <c r="BS516" s="113"/>
      <c r="BT516" s="113"/>
      <c r="BU516" s="113"/>
      <c r="BV516" s="113"/>
      <c r="BW516" s="113"/>
    </row>
    <row r="517" spans="1:75" ht="18" customHeight="1">
      <c r="A517" s="111"/>
      <c r="B517" s="112"/>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c r="AE517" s="113"/>
      <c r="AF517" s="113"/>
      <c r="AG517" s="113"/>
      <c r="AH517" s="113"/>
      <c r="AI517" s="113"/>
      <c r="AJ517" s="113"/>
      <c r="AK517" s="113"/>
      <c r="AL517" s="113"/>
      <c r="AM517" s="113"/>
      <c r="AN517" s="113"/>
      <c r="AO517" s="113"/>
      <c r="AP517" s="113"/>
      <c r="AQ517" s="113"/>
      <c r="AR517" s="113"/>
      <c r="AS517" s="113"/>
      <c r="AT517" s="113"/>
      <c r="AU517" s="113"/>
      <c r="AV517" s="113"/>
      <c r="AW517" s="113"/>
      <c r="AX517" s="113"/>
      <c r="AY517" s="113"/>
      <c r="AZ517" s="113"/>
      <c r="BA517" s="113"/>
      <c r="BB517" s="113"/>
      <c r="BC517" s="113"/>
      <c r="BD517" s="113"/>
      <c r="BE517" s="113"/>
      <c r="BF517" s="113"/>
      <c r="BG517" s="113"/>
      <c r="BH517" s="113"/>
      <c r="BI517" s="113"/>
      <c r="BJ517" s="113"/>
      <c r="BK517" s="113"/>
      <c r="BL517" s="113"/>
      <c r="BM517" s="113"/>
      <c r="BN517" s="113"/>
      <c r="BO517" s="113"/>
      <c r="BP517" s="113"/>
      <c r="BQ517" s="113"/>
      <c r="BR517" s="113"/>
      <c r="BS517" s="113"/>
      <c r="BT517" s="113"/>
      <c r="BU517" s="113"/>
      <c r="BV517" s="113"/>
      <c r="BW517" s="113"/>
    </row>
    <row r="518" spans="1:75" ht="18" customHeight="1">
      <c r="A518" s="111"/>
      <c r="B518" s="112"/>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c r="AE518" s="113"/>
      <c r="AF518" s="113"/>
      <c r="AG518" s="113"/>
      <c r="AH518" s="113"/>
      <c r="AI518" s="113"/>
      <c r="AJ518" s="113"/>
      <c r="AK518" s="113"/>
      <c r="AL518" s="113"/>
      <c r="AM518" s="113"/>
      <c r="AN518" s="113"/>
      <c r="AO518" s="113"/>
      <c r="AP518" s="113"/>
      <c r="AQ518" s="113"/>
      <c r="AR518" s="113"/>
      <c r="AS518" s="113"/>
      <c r="AT518" s="113"/>
      <c r="AU518" s="113"/>
      <c r="AV518" s="113"/>
      <c r="AW518" s="113"/>
      <c r="AX518" s="113"/>
      <c r="AY518" s="113"/>
      <c r="AZ518" s="113"/>
      <c r="BA518" s="113"/>
      <c r="BB518" s="113"/>
      <c r="BC518" s="113"/>
      <c r="BD518" s="113"/>
      <c r="BE518" s="113"/>
      <c r="BF518" s="113"/>
      <c r="BG518" s="113"/>
      <c r="BH518" s="113"/>
      <c r="BI518" s="113"/>
      <c r="BJ518" s="113"/>
      <c r="BK518" s="113"/>
      <c r="BL518" s="113"/>
      <c r="BM518" s="113"/>
      <c r="BN518" s="113"/>
      <c r="BO518" s="113"/>
      <c r="BP518" s="113"/>
      <c r="BQ518" s="113"/>
      <c r="BR518" s="113"/>
      <c r="BS518" s="113"/>
      <c r="BT518" s="113"/>
      <c r="BU518" s="113"/>
      <c r="BV518" s="113"/>
      <c r="BW518" s="113"/>
    </row>
    <row r="519" spans="1:75" ht="18" customHeight="1">
      <c r="A519" s="111"/>
      <c r="B519" s="112"/>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c r="AE519" s="113"/>
      <c r="AF519" s="113"/>
      <c r="AG519" s="113"/>
      <c r="AH519" s="113"/>
      <c r="AI519" s="113"/>
      <c r="AJ519" s="113"/>
      <c r="AK519" s="113"/>
      <c r="AL519" s="113"/>
      <c r="AM519" s="113"/>
      <c r="AN519" s="113"/>
      <c r="AO519" s="113"/>
      <c r="AP519" s="113"/>
      <c r="AQ519" s="113"/>
      <c r="AR519" s="113"/>
      <c r="AS519" s="113"/>
      <c r="AT519" s="113"/>
      <c r="AU519" s="113"/>
      <c r="AV519" s="113"/>
      <c r="AW519" s="113"/>
      <c r="AX519" s="113"/>
      <c r="AY519" s="113"/>
      <c r="AZ519" s="113"/>
      <c r="BA519" s="113"/>
      <c r="BB519" s="113"/>
      <c r="BC519" s="113"/>
      <c r="BD519" s="113"/>
      <c r="BE519" s="113"/>
      <c r="BF519" s="113"/>
      <c r="BG519" s="113"/>
      <c r="BH519" s="113"/>
      <c r="BI519" s="113"/>
      <c r="BJ519" s="113"/>
      <c r="BK519" s="113"/>
      <c r="BL519" s="113"/>
      <c r="BM519" s="113"/>
      <c r="BN519" s="113"/>
      <c r="BO519" s="113"/>
      <c r="BP519" s="113"/>
      <c r="BQ519" s="113"/>
      <c r="BR519" s="113"/>
      <c r="BS519" s="113"/>
      <c r="BT519" s="113"/>
      <c r="BU519" s="113"/>
      <c r="BV519" s="113"/>
      <c r="BW519" s="113"/>
    </row>
    <row r="520" spans="1:75" ht="18" customHeight="1">
      <c r="A520" s="111"/>
      <c r="B520" s="112"/>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c r="AE520" s="113"/>
      <c r="AF520" s="113"/>
      <c r="AG520" s="113"/>
      <c r="AH520" s="113"/>
      <c r="AI520" s="113"/>
      <c r="AJ520" s="113"/>
      <c r="AK520" s="113"/>
      <c r="AL520" s="113"/>
      <c r="AM520" s="113"/>
      <c r="AN520" s="113"/>
      <c r="AO520" s="113"/>
      <c r="AP520" s="113"/>
      <c r="AQ520" s="113"/>
      <c r="AR520" s="113"/>
      <c r="AS520" s="113"/>
      <c r="AT520" s="113"/>
      <c r="AU520" s="113"/>
      <c r="AV520" s="113"/>
      <c r="AW520" s="113"/>
      <c r="AX520" s="113"/>
      <c r="AY520" s="113"/>
      <c r="AZ520" s="113"/>
      <c r="BA520" s="113"/>
      <c r="BB520" s="113"/>
      <c r="BC520" s="113"/>
      <c r="BD520" s="113"/>
      <c r="BE520" s="113"/>
      <c r="BF520" s="113"/>
      <c r="BG520" s="113"/>
      <c r="BH520" s="113"/>
      <c r="BI520" s="113"/>
      <c r="BJ520" s="113"/>
      <c r="BK520" s="113"/>
      <c r="BL520" s="113"/>
      <c r="BM520" s="113"/>
      <c r="BN520" s="113"/>
      <c r="BO520" s="113"/>
      <c r="BP520" s="113"/>
      <c r="BQ520" s="113"/>
      <c r="BR520" s="113"/>
      <c r="BS520" s="113"/>
      <c r="BT520" s="113"/>
      <c r="BU520" s="113"/>
      <c r="BV520" s="113"/>
      <c r="BW520" s="113"/>
    </row>
    <row r="521" spans="1:75" ht="18" customHeight="1">
      <c r="A521" s="111"/>
      <c r="B521" s="112"/>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c r="AE521" s="113"/>
      <c r="AF521" s="113"/>
      <c r="AG521" s="113"/>
      <c r="AH521" s="113"/>
      <c r="AI521" s="113"/>
      <c r="AJ521" s="113"/>
      <c r="AK521" s="113"/>
      <c r="AL521" s="113"/>
      <c r="AM521" s="113"/>
      <c r="AN521" s="113"/>
      <c r="AO521" s="113"/>
      <c r="AP521" s="113"/>
      <c r="AQ521" s="113"/>
      <c r="AR521" s="113"/>
      <c r="AS521" s="113"/>
      <c r="AT521" s="113"/>
      <c r="AU521" s="113"/>
      <c r="AV521" s="113"/>
      <c r="AW521" s="113"/>
      <c r="AX521" s="113"/>
      <c r="AY521" s="113"/>
      <c r="AZ521" s="113"/>
      <c r="BA521" s="113"/>
      <c r="BB521" s="113"/>
      <c r="BC521" s="113"/>
      <c r="BD521" s="113"/>
      <c r="BE521" s="113"/>
      <c r="BF521" s="113"/>
      <c r="BG521" s="113"/>
      <c r="BH521" s="113"/>
      <c r="BI521" s="113"/>
      <c r="BJ521" s="113"/>
      <c r="BK521" s="113"/>
      <c r="BL521" s="113"/>
      <c r="BM521" s="113"/>
      <c r="BN521" s="113"/>
      <c r="BO521" s="113"/>
      <c r="BP521" s="113"/>
      <c r="BQ521" s="113"/>
      <c r="BR521" s="113"/>
      <c r="BS521" s="113"/>
      <c r="BT521" s="113"/>
      <c r="BU521" s="113"/>
      <c r="BV521" s="113"/>
      <c r="BW521" s="113"/>
    </row>
    <row r="522" spans="1:75" ht="18" customHeight="1">
      <c r="A522" s="111"/>
      <c r="B522" s="112"/>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c r="AE522" s="113"/>
      <c r="AF522" s="113"/>
      <c r="AG522" s="113"/>
      <c r="AH522" s="113"/>
      <c r="AI522" s="113"/>
      <c r="AJ522" s="113"/>
      <c r="AK522" s="113"/>
      <c r="AL522" s="113"/>
      <c r="AM522" s="113"/>
      <c r="AN522" s="113"/>
      <c r="AO522" s="113"/>
      <c r="AP522" s="113"/>
      <c r="AQ522" s="113"/>
      <c r="AR522" s="113"/>
      <c r="AS522" s="113"/>
      <c r="AT522" s="113"/>
      <c r="AU522" s="113"/>
      <c r="AV522" s="113"/>
      <c r="AW522" s="113"/>
      <c r="AX522" s="113"/>
      <c r="AY522" s="113"/>
      <c r="AZ522" s="113"/>
      <c r="BA522" s="113"/>
      <c r="BB522" s="113"/>
      <c r="BC522" s="113"/>
      <c r="BD522" s="113"/>
      <c r="BE522" s="113"/>
      <c r="BF522" s="113"/>
      <c r="BG522" s="113"/>
      <c r="BH522" s="113"/>
      <c r="BI522" s="113"/>
      <c r="BJ522" s="113"/>
      <c r="BK522" s="113"/>
      <c r="BL522" s="113"/>
      <c r="BM522" s="113"/>
      <c r="BN522" s="113"/>
      <c r="BO522" s="113"/>
      <c r="BP522" s="113"/>
      <c r="BQ522" s="113"/>
      <c r="BR522" s="113"/>
      <c r="BS522" s="113"/>
      <c r="BT522" s="113"/>
      <c r="BU522" s="113"/>
      <c r="BV522" s="113"/>
      <c r="BW522" s="113"/>
    </row>
    <row r="523" spans="1:75" ht="18" customHeight="1">
      <c r="A523" s="111"/>
      <c r="B523" s="112"/>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c r="AE523" s="113"/>
      <c r="AF523" s="113"/>
      <c r="AG523" s="113"/>
      <c r="AH523" s="113"/>
      <c r="AI523" s="113"/>
      <c r="AJ523" s="113"/>
      <c r="AK523" s="113"/>
      <c r="AL523" s="113"/>
      <c r="AM523" s="113"/>
      <c r="AN523" s="113"/>
      <c r="AO523" s="113"/>
      <c r="AP523" s="113"/>
      <c r="AQ523" s="113"/>
      <c r="AR523" s="113"/>
      <c r="AS523" s="113"/>
      <c r="AT523" s="113"/>
      <c r="AU523" s="113"/>
      <c r="AV523" s="113"/>
      <c r="AW523" s="113"/>
      <c r="AX523" s="113"/>
      <c r="AY523" s="113"/>
      <c r="AZ523" s="113"/>
      <c r="BA523" s="113"/>
      <c r="BB523" s="113"/>
      <c r="BC523" s="113"/>
      <c r="BD523" s="113"/>
      <c r="BE523" s="113"/>
      <c r="BF523" s="113"/>
      <c r="BG523" s="113"/>
      <c r="BH523" s="113"/>
      <c r="BI523" s="113"/>
      <c r="BJ523" s="113"/>
      <c r="BK523" s="113"/>
      <c r="BL523" s="113"/>
      <c r="BM523" s="113"/>
      <c r="BN523" s="113"/>
      <c r="BO523" s="113"/>
      <c r="BP523" s="113"/>
      <c r="BQ523" s="113"/>
      <c r="BR523" s="113"/>
      <c r="BS523" s="113"/>
      <c r="BT523" s="113"/>
      <c r="BU523" s="113"/>
      <c r="BV523" s="113"/>
      <c r="BW523" s="113"/>
    </row>
    <row r="524" spans="1:75" ht="18" customHeight="1">
      <c r="A524" s="111"/>
      <c r="B524" s="112"/>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c r="AE524" s="113"/>
      <c r="AF524" s="113"/>
      <c r="AG524" s="113"/>
      <c r="AH524" s="113"/>
      <c r="AI524" s="113"/>
      <c r="AJ524" s="113"/>
      <c r="AK524" s="113"/>
      <c r="AL524" s="113"/>
      <c r="AM524" s="113"/>
      <c r="AN524" s="113"/>
      <c r="AO524" s="113"/>
      <c r="AP524" s="113"/>
      <c r="AQ524" s="113"/>
      <c r="AR524" s="113"/>
      <c r="AS524" s="113"/>
      <c r="AT524" s="113"/>
      <c r="AU524" s="113"/>
      <c r="AV524" s="113"/>
      <c r="AW524" s="113"/>
      <c r="AX524" s="113"/>
      <c r="AY524" s="113"/>
      <c r="AZ524" s="113"/>
      <c r="BA524" s="113"/>
      <c r="BB524" s="113"/>
      <c r="BC524" s="113"/>
      <c r="BD524" s="113"/>
      <c r="BE524" s="113"/>
      <c r="BF524" s="113"/>
      <c r="BG524" s="113"/>
      <c r="BH524" s="113"/>
      <c r="BI524" s="113"/>
      <c r="BJ524" s="113"/>
      <c r="BK524" s="113"/>
      <c r="BL524" s="113"/>
      <c r="BM524" s="113"/>
      <c r="BN524" s="113"/>
      <c r="BO524" s="113"/>
      <c r="BP524" s="113"/>
      <c r="BQ524" s="113"/>
      <c r="BR524" s="113"/>
      <c r="BS524" s="113"/>
      <c r="BT524" s="113"/>
      <c r="BU524" s="113"/>
      <c r="BV524" s="113"/>
      <c r="BW524" s="113"/>
    </row>
    <row r="525" spans="1:75" ht="18" customHeight="1">
      <c r="A525" s="111"/>
      <c r="B525" s="112"/>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c r="AE525" s="113"/>
      <c r="AF525" s="113"/>
      <c r="AG525" s="113"/>
      <c r="AH525" s="113"/>
      <c r="AI525" s="113"/>
      <c r="AJ525" s="113"/>
      <c r="AK525" s="113"/>
      <c r="AL525" s="113"/>
      <c r="AM525" s="113"/>
      <c r="AN525" s="113"/>
      <c r="AO525" s="113"/>
      <c r="AP525" s="113"/>
      <c r="AQ525" s="113"/>
      <c r="AR525" s="113"/>
      <c r="AS525" s="113"/>
      <c r="AT525" s="113"/>
      <c r="AU525" s="113"/>
      <c r="AV525" s="113"/>
      <c r="AW525" s="113"/>
      <c r="AX525" s="113"/>
      <c r="AY525" s="113"/>
      <c r="AZ525" s="113"/>
      <c r="BA525" s="113"/>
      <c r="BB525" s="113"/>
      <c r="BC525" s="113"/>
      <c r="BD525" s="113"/>
      <c r="BE525" s="113"/>
      <c r="BF525" s="113"/>
      <c r="BG525" s="113"/>
      <c r="BH525" s="113"/>
      <c r="BI525" s="113"/>
      <c r="BJ525" s="113"/>
      <c r="BK525" s="113"/>
      <c r="BL525" s="113"/>
      <c r="BM525" s="113"/>
      <c r="BN525" s="113"/>
      <c r="BO525" s="113"/>
      <c r="BP525" s="113"/>
      <c r="BQ525" s="113"/>
      <c r="BR525" s="113"/>
      <c r="BS525" s="113"/>
      <c r="BT525" s="113"/>
      <c r="BU525" s="113"/>
      <c r="BV525" s="113"/>
      <c r="BW525" s="113"/>
    </row>
    <row r="526" spans="1:75" ht="18" customHeight="1">
      <c r="A526" s="111"/>
      <c r="B526" s="112"/>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c r="AE526" s="113"/>
      <c r="AF526" s="113"/>
      <c r="AG526" s="113"/>
      <c r="AH526" s="113"/>
      <c r="AI526" s="113"/>
      <c r="AJ526" s="113"/>
      <c r="AK526" s="113"/>
      <c r="AL526" s="113"/>
      <c r="AM526" s="113"/>
      <c r="AN526" s="113"/>
      <c r="AO526" s="113"/>
      <c r="AP526" s="113"/>
      <c r="AQ526" s="113"/>
      <c r="AR526" s="113"/>
      <c r="AS526" s="113"/>
      <c r="AT526" s="113"/>
      <c r="AU526" s="113"/>
      <c r="AV526" s="113"/>
      <c r="AW526" s="113"/>
      <c r="AX526" s="113"/>
      <c r="AY526" s="113"/>
      <c r="AZ526" s="113"/>
      <c r="BA526" s="113"/>
      <c r="BB526" s="113"/>
      <c r="BC526" s="113"/>
      <c r="BD526" s="113"/>
      <c r="BE526" s="113"/>
      <c r="BF526" s="113"/>
      <c r="BG526" s="113"/>
      <c r="BH526" s="113"/>
      <c r="BI526" s="113"/>
      <c r="BJ526" s="113"/>
      <c r="BK526" s="113"/>
      <c r="BL526" s="113"/>
      <c r="BM526" s="113"/>
      <c r="BN526" s="113"/>
      <c r="BO526" s="113"/>
      <c r="BP526" s="113"/>
      <c r="BQ526" s="113"/>
      <c r="BR526" s="113"/>
      <c r="BS526" s="113"/>
      <c r="BT526" s="113"/>
      <c r="BU526" s="113"/>
      <c r="BV526" s="113"/>
      <c r="BW526" s="113"/>
    </row>
    <row r="527" spans="1:75" ht="18" customHeight="1">
      <c r="A527" s="111"/>
      <c r="B527" s="112"/>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c r="AE527" s="113"/>
      <c r="AF527" s="113"/>
      <c r="AG527" s="113"/>
      <c r="AH527" s="113"/>
      <c r="AI527" s="113"/>
      <c r="AJ527" s="113"/>
      <c r="AK527" s="113"/>
      <c r="AL527" s="113"/>
      <c r="AM527" s="113"/>
      <c r="AN527" s="113"/>
      <c r="AO527" s="113"/>
      <c r="AP527" s="113"/>
      <c r="AQ527" s="113"/>
      <c r="AR527" s="113"/>
      <c r="AS527" s="113"/>
      <c r="AT527" s="113"/>
      <c r="AU527" s="113"/>
      <c r="AV527" s="113"/>
      <c r="AW527" s="113"/>
      <c r="AX527" s="113"/>
      <c r="AY527" s="113"/>
      <c r="AZ527" s="113"/>
      <c r="BA527" s="113"/>
      <c r="BB527" s="113"/>
      <c r="BC527" s="113"/>
      <c r="BD527" s="113"/>
      <c r="BE527" s="113"/>
      <c r="BF527" s="113"/>
      <c r="BG527" s="113"/>
      <c r="BH527" s="113"/>
      <c r="BI527" s="113"/>
      <c r="BJ527" s="113"/>
      <c r="BK527" s="113"/>
      <c r="BL527" s="113"/>
      <c r="BM527" s="113"/>
      <c r="BN527" s="113"/>
      <c r="BO527" s="113"/>
      <c r="BP527" s="113"/>
      <c r="BQ527" s="113"/>
      <c r="BR527" s="113"/>
      <c r="BS527" s="113"/>
      <c r="BT527" s="113"/>
      <c r="BU527" s="113"/>
      <c r="BV527" s="113"/>
      <c r="BW527" s="113"/>
    </row>
    <row r="528" spans="1:75" ht="18" customHeight="1">
      <c r="A528" s="111"/>
      <c r="B528" s="112"/>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c r="AE528" s="113"/>
      <c r="AF528" s="113"/>
      <c r="AG528" s="113"/>
      <c r="AH528" s="113"/>
      <c r="AI528" s="113"/>
      <c r="AJ528" s="113"/>
      <c r="AK528" s="113"/>
      <c r="AL528" s="113"/>
      <c r="AM528" s="113"/>
      <c r="AN528" s="113"/>
      <c r="AO528" s="113"/>
      <c r="AP528" s="113"/>
      <c r="AQ528" s="113"/>
      <c r="AR528" s="113"/>
      <c r="AS528" s="113"/>
      <c r="AT528" s="113"/>
      <c r="AU528" s="113"/>
      <c r="AV528" s="113"/>
      <c r="AW528" s="113"/>
      <c r="AX528" s="113"/>
      <c r="AY528" s="113"/>
      <c r="AZ528" s="113"/>
      <c r="BA528" s="113"/>
      <c r="BB528" s="113"/>
      <c r="BC528" s="113"/>
      <c r="BD528" s="113"/>
      <c r="BE528" s="113"/>
      <c r="BF528" s="113"/>
      <c r="BG528" s="113"/>
      <c r="BH528" s="113"/>
      <c r="BI528" s="113"/>
      <c r="BJ528" s="113"/>
      <c r="BK528" s="113"/>
      <c r="BL528" s="113"/>
      <c r="BM528" s="113"/>
      <c r="BN528" s="113"/>
      <c r="BO528" s="113"/>
      <c r="BP528" s="113"/>
      <c r="BQ528" s="113"/>
      <c r="BR528" s="113"/>
      <c r="BS528" s="113"/>
      <c r="BT528" s="113"/>
      <c r="BU528" s="113"/>
      <c r="BV528" s="113"/>
      <c r="BW528" s="113"/>
    </row>
    <row r="529" spans="1:75" ht="18" customHeight="1">
      <c r="A529" s="111"/>
      <c r="B529" s="112"/>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c r="AE529" s="113"/>
      <c r="AF529" s="113"/>
      <c r="AG529" s="113"/>
      <c r="AH529" s="113"/>
      <c r="AI529" s="113"/>
      <c r="AJ529" s="113"/>
      <c r="AK529" s="113"/>
      <c r="AL529" s="113"/>
      <c r="AM529" s="113"/>
      <c r="AN529" s="113"/>
      <c r="AO529" s="113"/>
      <c r="AP529" s="113"/>
      <c r="AQ529" s="113"/>
      <c r="AR529" s="113"/>
      <c r="AS529" s="113"/>
      <c r="AT529" s="113"/>
      <c r="AU529" s="113"/>
      <c r="AV529" s="113"/>
      <c r="AW529" s="113"/>
      <c r="AX529" s="113"/>
      <c r="AY529" s="113"/>
      <c r="AZ529" s="113"/>
      <c r="BA529" s="113"/>
      <c r="BB529" s="113"/>
      <c r="BC529" s="113"/>
      <c r="BD529" s="113"/>
      <c r="BE529" s="113"/>
      <c r="BF529" s="113"/>
      <c r="BG529" s="113"/>
      <c r="BH529" s="113"/>
      <c r="BI529" s="113"/>
      <c r="BJ529" s="113"/>
      <c r="BK529" s="113"/>
      <c r="BL529" s="113"/>
      <c r="BM529" s="113"/>
      <c r="BN529" s="113"/>
      <c r="BO529" s="113"/>
      <c r="BP529" s="113"/>
      <c r="BQ529" s="113"/>
      <c r="BR529" s="113"/>
      <c r="BS529" s="113"/>
      <c r="BT529" s="113"/>
      <c r="BU529" s="113"/>
      <c r="BV529" s="113"/>
      <c r="BW529" s="113"/>
    </row>
    <row r="530" spans="1:75" ht="18" customHeight="1">
      <c r="A530" s="111"/>
      <c r="B530" s="112"/>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c r="AE530" s="113"/>
      <c r="AF530" s="113"/>
      <c r="AG530" s="113"/>
      <c r="AH530" s="113"/>
      <c r="AI530" s="113"/>
      <c r="AJ530" s="113"/>
      <c r="AK530" s="113"/>
      <c r="AL530" s="113"/>
      <c r="AM530" s="113"/>
      <c r="AN530" s="113"/>
      <c r="AO530" s="113"/>
      <c r="AP530" s="113"/>
      <c r="AQ530" s="113"/>
      <c r="AR530" s="113"/>
      <c r="AS530" s="113"/>
      <c r="AT530" s="113"/>
      <c r="AU530" s="113"/>
      <c r="AV530" s="113"/>
      <c r="AW530" s="113"/>
      <c r="AX530" s="113"/>
      <c r="AY530" s="113"/>
      <c r="AZ530" s="113"/>
      <c r="BA530" s="113"/>
      <c r="BB530" s="113"/>
      <c r="BC530" s="113"/>
      <c r="BD530" s="113"/>
      <c r="BE530" s="113"/>
      <c r="BF530" s="113"/>
      <c r="BG530" s="113"/>
      <c r="BH530" s="113"/>
      <c r="BI530" s="113"/>
      <c r="BJ530" s="113"/>
      <c r="BK530" s="113"/>
      <c r="BL530" s="113"/>
      <c r="BM530" s="113"/>
      <c r="BN530" s="113"/>
      <c r="BO530" s="113"/>
      <c r="BP530" s="113"/>
      <c r="BQ530" s="113"/>
      <c r="BR530" s="113"/>
      <c r="BS530" s="113"/>
      <c r="BT530" s="113"/>
      <c r="BU530" s="113"/>
      <c r="BV530" s="113"/>
      <c r="BW530" s="113"/>
    </row>
    <row r="531" spans="1:75" ht="18" customHeight="1">
      <c r="A531" s="111"/>
      <c r="B531" s="112"/>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c r="AE531" s="113"/>
      <c r="AF531" s="113"/>
      <c r="AG531" s="113"/>
      <c r="AH531" s="113"/>
      <c r="AI531" s="113"/>
      <c r="AJ531" s="113"/>
      <c r="AK531" s="113"/>
      <c r="AL531" s="113"/>
      <c r="AM531" s="113"/>
      <c r="AN531" s="113"/>
      <c r="AO531" s="113"/>
      <c r="AP531" s="113"/>
      <c r="AQ531" s="113"/>
      <c r="AR531" s="113"/>
      <c r="AS531" s="113"/>
      <c r="AT531" s="113"/>
      <c r="AU531" s="113"/>
      <c r="AV531" s="113"/>
      <c r="AW531" s="113"/>
      <c r="AX531" s="113"/>
      <c r="AY531" s="113"/>
      <c r="AZ531" s="113"/>
      <c r="BA531" s="113"/>
      <c r="BB531" s="113"/>
      <c r="BC531" s="113"/>
      <c r="BD531" s="113"/>
      <c r="BE531" s="113"/>
      <c r="BF531" s="113"/>
      <c r="BG531" s="113"/>
      <c r="BH531" s="113"/>
      <c r="BI531" s="113"/>
      <c r="BJ531" s="113"/>
      <c r="BK531" s="113"/>
      <c r="BL531" s="113"/>
      <c r="BM531" s="113"/>
      <c r="BN531" s="113"/>
      <c r="BO531" s="113"/>
      <c r="BP531" s="113"/>
      <c r="BQ531" s="113"/>
      <c r="BR531" s="113"/>
      <c r="BS531" s="113"/>
      <c r="BT531" s="113"/>
      <c r="BU531" s="113"/>
      <c r="BV531" s="113"/>
      <c r="BW531" s="113"/>
    </row>
    <row r="532" spans="1:75" ht="18" customHeight="1">
      <c r="A532" s="111"/>
      <c r="B532" s="112"/>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c r="AE532" s="113"/>
      <c r="AF532" s="113"/>
      <c r="AG532" s="113"/>
      <c r="AH532" s="113"/>
      <c r="AI532" s="113"/>
      <c r="AJ532" s="113"/>
      <c r="AK532" s="113"/>
      <c r="AL532" s="113"/>
      <c r="AM532" s="113"/>
      <c r="AN532" s="113"/>
      <c r="AO532" s="113"/>
      <c r="AP532" s="113"/>
      <c r="AQ532" s="113"/>
      <c r="AR532" s="113"/>
      <c r="AS532" s="113"/>
      <c r="AT532" s="113"/>
      <c r="AU532" s="113"/>
      <c r="AV532" s="113"/>
      <c r="AW532" s="113"/>
      <c r="AX532" s="113"/>
      <c r="AY532" s="113"/>
      <c r="AZ532" s="113"/>
      <c r="BA532" s="113"/>
      <c r="BB532" s="113"/>
      <c r="BC532" s="113"/>
      <c r="BD532" s="113"/>
      <c r="BE532" s="113"/>
      <c r="BF532" s="113"/>
      <c r="BG532" s="113"/>
      <c r="BH532" s="113"/>
      <c r="BI532" s="113"/>
      <c r="BJ532" s="113"/>
      <c r="BK532" s="113"/>
      <c r="BL532" s="113"/>
      <c r="BM532" s="113"/>
      <c r="BN532" s="113"/>
      <c r="BO532" s="113"/>
      <c r="BP532" s="113"/>
      <c r="BQ532" s="113"/>
      <c r="BR532" s="113"/>
      <c r="BS532" s="113"/>
      <c r="BT532" s="113"/>
      <c r="BU532" s="113"/>
      <c r="BV532" s="113"/>
      <c r="BW532" s="113"/>
    </row>
    <row r="533" spans="1:75" ht="18" customHeight="1">
      <c r="A533" s="111"/>
      <c r="B533" s="112"/>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c r="AE533" s="113"/>
      <c r="AF533" s="113"/>
      <c r="AG533" s="113"/>
      <c r="AH533" s="113"/>
      <c r="AI533" s="113"/>
      <c r="AJ533" s="113"/>
      <c r="AK533" s="113"/>
      <c r="AL533" s="113"/>
      <c r="AM533" s="113"/>
      <c r="AN533" s="113"/>
      <c r="AO533" s="113"/>
      <c r="AP533" s="113"/>
      <c r="AQ533" s="113"/>
      <c r="AR533" s="113"/>
      <c r="AS533" s="113"/>
      <c r="AT533" s="113"/>
      <c r="AU533" s="113"/>
      <c r="AV533" s="113"/>
      <c r="AW533" s="113"/>
      <c r="AX533" s="113"/>
      <c r="AY533" s="113"/>
      <c r="AZ533" s="113"/>
      <c r="BA533" s="113"/>
      <c r="BB533" s="113"/>
      <c r="BC533" s="113"/>
      <c r="BD533" s="113"/>
      <c r="BE533" s="113"/>
      <c r="BF533" s="113"/>
      <c r="BG533" s="113"/>
      <c r="BH533" s="113"/>
      <c r="BI533" s="113"/>
      <c r="BJ533" s="113"/>
      <c r="BK533" s="113"/>
      <c r="BL533" s="113"/>
      <c r="BM533" s="113"/>
      <c r="BN533" s="113"/>
      <c r="BO533" s="113"/>
      <c r="BP533" s="113"/>
      <c r="BQ533" s="113"/>
      <c r="BR533" s="113"/>
      <c r="BS533" s="113"/>
      <c r="BT533" s="113"/>
      <c r="BU533" s="113"/>
      <c r="BV533" s="113"/>
      <c r="BW533" s="113"/>
    </row>
    <row r="534" spans="1:75" ht="18" customHeight="1">
      <c r="A534" s="111"/>
      <c r="B534" s="112"/>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c r="AE534" s="113"/>
      <c r="AF534" s="113"/>
      <c r="AG534" s="113"/>
      <c r="AH534" s="113"/>
      <c r="AI534" s="113"/>
      <c r="AJ534" s="113"/>
      <c r="AK534" s="113"/>
      <c r="AL534" s="113"/>
      <c r="AM534" s="113"/>
      <c r="AN534" s="113"/>
      <c r="AO534" s="113"/>
      <c r="AP534" s="113"/>
      <c r="AQ534" s="113"/>
      <c r="AR534" s="113"/>
      <c r="AS534" s="113"/>
      <c r="AT534" s="113"/>
      <c r="AU534" s="113"/>
      <c r="AV534" s="113"/>
      <c r="AW534" s="113"/>
      <c r="AX534" s="113"/>
      <c r="AY534" s="113"/>
      <c r="AZ534" s="113"/>
      <c r="BA534" s="113"/>
      <c r="BB534" s="113"/>
      <c r="BC534" s="113"/>
      <c r="BD534" s="113"/>
      <c r="BE534" s="113"/>
      <c r="BF534" s="113"/>
      <c r="BG534" s="113"/>
      <c r="BH534" s="113"/>
      <c r="BI534" s="113"/>
      <c r="BJ534" s="113"/>
      <c r="BK534" s="113"/>
      <c r="BL534" s="113"/>
      <c r="BM534" s="113"/>
      <c r="BN534" s="113"/>
      <c r="BO534" s="113"/>
      <c r="BP534" s="113"/>
      <c r="BQ534" s="113"/>
      <c r="BR534" s="113"/>
      <c r="BS534" s="113"/>
      <c r="BT534" s="113"/>
      <c r="BU534" s="113"/>
      <c r="BV534" s="113"/>
      <c r="BW534" s="113"/>
    </row>
    <row r="535" spans="1:75" ht="18" customHeight="1">
      <c r="A535" s="111"/>
      <c r="B535" s="112"/>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c r="AE535" s="113"/>
      <c r="AF535" s="113"/>
      <c r="AG535" s="113"/>
      <c r="AH535" s="113"/>
      <c r="AI535" s="113"/>
      <c r="AJ535" s="113"/>
      <c r="AK535" s="113"/>
      <c r="AL535" s="113"/>
      <c r="AM535" s="113"/>
      <c r="AN535" s="113"/>
      <c r="AO535" s="113"/>
      <c r="AP535" s="113"/>
      <c r="AQ535" s="113"/>
      <c r="AR535" s="113"/>
      <c r="AS535" s="113"/>
      <c r="AT535" s="113"/>
      <c r="AU535" s="113"/>
      <c r="AV535" s="113"/>
      <c r="AW535" s="113"/>
      <c r="AX535" s="113"/>
      <c r="AY535" s="113"/>
      <c r="AZ535" s="113"/>
      <c r="BA535" s="113"/>
      <c r="BB535" s="113"/>
      <c r="BC535" s="113"/>
      <c r="BD535" s="113"/>
      <c r="BE535" s="113"/>
      <c r="BF535" s="113"/>
      <c r="BG535" s="113"/>
      <c r="BH535" s="113"/>
      <c r="BI535" s="113"/>
      <c r="BJ535" s="113"/>
      <c r="BK535" s="113"/>
      <c r="BL535" s="113"/>
      <c r="BM535" s="113"/>
      <c r="BN535" s="113"/>
      <c r="BO535" s="113"/>
      <c r="BP535" s="113"/>
      <c r="BQ535" s="113"/>
      <c r="BR535" s="113"/>
      <c r="BS535" s="113"/>
      <c r="BT535" s="113"/>
      <c r="BU535" s="113"/>
      <c r="BV535" s="113"/>
      <c r="BW535" s="113"/>
    </row>
    <row r="536" spans="1:75" ht="18" customHeight="1">
      <c r="A536" s="111"/>
      <c r="B536" s="112"/>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c r="AE536" s="113"/>
      <c r="AF536" s="113"/>
      <c r="AG536" s="113"/>
      <c r="AH536" s="113"/>
      <c r="AI536" s="113"/>
      <c r="AJ536" s="113"/>
      <c r="AK536" s="113"/>
      <c r="AL536" s="113"/>
      <c r="AM536" s="113"/>
      <c r="AN536" s="113"/>
      <c r="AO536" s="113"/>
      <c r="AP536" s="113"/>
      <c r="AQ536" s="113"/>
      <c r="AR536" s="113"/>
      <c r="AS536" s="113"/>
      <c r="AT536" s="113"/>
      <c r="AU536" s="113"/>
      <c r="AV536" s="113"/>
      <c r="AW536" s="113"/>
      <c r="AX536" s="113"/>
      <c r="AY536" s="113"/>
      <c r="AZ536" s="113"/>
      <c r="BA536" s="113"/>
      <c r="BB536" s="113"/>
      <c r="BC536" s="113"/>
      <c r="BD536" s="113"/>
      <c r="BE536" s="113"/>
      <c r="BF536" s="113"/>
      <c r="BG536" s="113"/>
      <c r="BH536" s="113"/>
      <c r="BI536" s="113"/>
      <c r="BJ536" s="113"/>
      <c r="BK536" s="113"/>
      <c r="BL536" s="113"/>
      <c r="BM536" s="113"/>
      <c r="BN536" s="113"/>
      <c r="BO536" s="113"/>
      <c r="BP536" s="113"/>
      <c r="BQ536" s="113"/>
      <c r="BR536" s="113"/>
      <c r="BS536" s="113"/>
      <c r="BT536" s="113"/>
      <c r="BU536" s="113"/>
      <c r="BV536" s="113"/>
      <c r="BW536" s="113"/>
    </row>
    <row r="537" spans="1:75" ht="18" customHeight="1">
      <c r="A537" s="111"/>
      <c r="B537" s="112"/>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c r="AE537" s="113"/>
      <c r="AF537" s="113"/>
      <c r="AG537" s="113"/>
      <c r="AH537" s="113"/>
      <c r="AI537" s="113"/>
      <c r="AJ537" s="113"/>
      <c r="AK537" s="113"/>
      <c r="AL537" s="113"/>
      <c r="AM537" s="113"/>
      <c r="AN537" s="113"/>
      <c r="AO537" s="113"/>
      <c r="AP537" s="113"/>
      <c r="AQ537" s="113"/>
      <c r="AR537" s="113"/>
      <c r="AS537" s="113"/>
      <c r="AT537" s="113"/>
      <c r="AU537" s="113"/>
      <c r="AV537" s="113"/>
      <c r="AW537" s="113"/>
      <c r="AX537" s="113"/>
      <c r="AY537" s="113"/>
      <c r="AZ537" s="113"/>
      <c r="BA537" s="113"/>
      <c r="BB537" s="113"/>
      <c r="BC537" s="113"/>
      <c r="BD537" s="113"/>
      <c r="BE537" s="113"/>
      <c r="BF537" s="113"/>
      <c r="BG537" s="113"/>
      <c r="BH537" s="113"/>
      <c r="BI537" s="113"/>
      <c r="BJ537" s="113"/>
      <c r="BK537" s="113"/>
      <c r="BL537" s="113"/>
      <c r="BM537" s="113"/>
      <c r="BN537" s="113"/>
      <c r="BO537" s="113"/>
      <c r="BP537" s="113"/>
      <c r="BQ537" s="113"/>
      <c r="BR537" s="113"/>
      <c r="BS537" s="113"/>
      <c r="BT537" s="113"/>
      <c r="BU537" s="113"/>
      <c r="BV537" s="113"/>
      <c r="BW537" s="113"/>
    </row>
    <row r="538" spans="1:75" ht="18" customHeight="1">
      <c r="A538" s="111"/>
      <c r="B538" s="112"/>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c r="AE538" s="113"/>
      <c r="AF538" s="113"/>
      <c r="AG538" s="113"/>
      <c r="AH538" s="113"/>
      <c r="AI538" s="113"/>
      <c r="AJ538" s="113"/>
      <c r="AK538" s="113"/>
      <c r="AL538" s="113"/>
      <c r="AM538" s="113"/>
      <c r="AN538" s="113"/>
      <c r="AO538" s="113"/>
      <c r="AP538" s="113"/>
      <c r="AQ538" s="113"/>
      <c r="AR538" s="113"/>
      <c r="AS538" s="113"/>
      <c r="AT538" s="113"/>
      <c r="AU538" s="113"/>
      <c r="AV538" s="113"/>
      <c r="AW538" s="113"/>
      <c r="AX538" s="113"/>
      <c r="AY538" s="113"/>
      <c r="AZ538" s="113"/>
      <c r="BA538" s="113"/>
      <c r="BB538" s="113"/>
      <c r="BC538" s="113"/>
      <c r="BD538" s="113"/>
      <c r="BE538" s="113"/>
      <c r="BF538" s="113"/>
      <c r="BG538" s="113"/>
      <c r="BH538" s="113"/>
      <c r="BI538" s="113"/>
      <c r="BJ538" s="113"/>
      <c r="BK538" s="113"/>
      <c r="BL538" s="113"/>
      <c r="BM538" s="113"/>
      <c r="BN538" s="113"/>
      <c r="BO538" s="113"/>
      <c r="BP538" s="113"/>
      <c r="BQ538" s="113"/>
      <c r="BR538" s="113"/>
      <c r="BS538" s="113"/>
      <c r="BT538" s="113"/>
      <c r="BU538" s="113"/>
      <c r="BV538" s="113"/>
      <c r="BW538" s="113"/>
    </row>
    <row r="539" spans="1:75" ht="18" customHeight="1">
      <c r="A539" s="111"/>
      <c r="B539" s="112"/>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c r="AE539" s="113"/>
      <c r="AF539" s="113"/>
      <c r="AG539" s="113"/>
      <c r="AH539" s="113"/>
      <c r="AI539" s="113"/>
      <c r="AJ539" s="113"/>
      <c r="AK539" s="113"/>
      <c r="AL539" s="113"/>
      <c r="AM539" s="113"/>
      <c r="AN539" s="113"/>
      <c r="AO539" s="113"/>
      <c r="AP539" s="113"/>
      <c r="AQ539" s="113"/>
      <c r="AR539" s="113"/>
      <c r="AS539" s="113"/>
      <c r="AT539" s="113"/>
      <c r="AU539" s="113"/>
      <c r="AV539" s="113"/>
      <c r="AW539" s="113"/>
      <c r="AX539" s="113"/>
      <c r="AY539" s="113"/>
      <c r="AZ539" s="113"/>
      <c r="BA539" s="113"/>
      <c r="BB539" s="113"/>
      <c r="BC539" s="113"/>
      <c r="BD539" s="113"/>
      <c r="BE539" s="113"/>
      <c r="BF539" s="113"/>
      <c r="BG539" s="113"/>
      <c r="BH539" s="113"/>
      <c r="BI539" s="113"/>
      <c r="BJ539" s="113"/>
      <c r="BK539" s="113"/>
      <c r="BL539" s="113"/>
      <c r="BM539" s="113"/>
      <c r="BN539" s="113"/>
      <c r="BO539" s="113"/>
      <c r="BP539" s="113"/>
      <c r="BQ539" s="113"/>
      <c r="BR539" s="113"/>
      <c r="BS539" s="113"/>
      <c r="BT539" s="113"/>
      <c r="BU539" s="113"/>
      <c r="BV539" s="113"/>
      <c r="BW539" s="113"/>
    </row>
    <row r="540" spans="1:75" ht="18" customHeight="1">
      <c r="A540" s="111"/>
      <c r="B540" s="112"/>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c r="AE540" s="113"/>
      <c r="AF540" s="113"/>
      <c r="AG540" s="113"/>
      <c r="AH540" s="113"/>
      <c r="AI540" s="113"/>
      <c r="AJ540" s="113"/>
      <c r="AK540" s="113"/>
      <c r="AL540" s="113"/>
      <c r="AM540" s="113"/>
      <c r="AN540" s="113"/>
      <c r="AO540" s="113"/>
      <c r="AP540" s="113"/>
      <c r="AQ540" s="113"/>
      <c r="AR540" s="113"/>
      <c r="AS540" s="113"/>
      <c r="AT540" s="113"/>
      <c r="AU540" s="113"/>
      <c r="AV540" s="113"/>
      <c r="AW540" s="113"/>
      <c r="AX540" s="113"/>
      <c r="AY540" s="113"/>
      <c r="AZ540" s="113"/>
      <c r="BA540" s="113"/>
      <c r="BB540" s="113"/>
      <c r="BC540" s="113"/>
      <c r="BD540" s="113"/>
      <c r="BE540" s="113"/>
      <c r="BF540" s="113"/>
      <c r="BG540" s="113"/>
      <c r="BH540" s="113"/>
      <c r="BI540" s="113"/>
      <c r="BJ540" s="113"/>
      <c r="BK540" s="113"/>
      <c r="BL540" s="113"/>
      <c r="BM540" s="113"/>
      <c r="BN540" s="113"/>
      <c r="BO540" s="113"/>
      <c r="BP540" s="113"/>
      <c r="BQ540" s="113"/>
      <c r="BR540" s="113"/>
      <c r="BS540" s="113"/>
      <c r="BT540" s="113"/>
      <c r="BU540" s="113"/>
      <c r="BV540" s="113"/>
      <c r="BW540" s="113"/>
    </row>
    <row r="541" spans="1:75" ht="18" customHeight="1">
      <c r="A541" s="111"/>
      <c r="B541" s="112"/>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c r="AE541" s="113"/>
      <c r="AF541" s="113"/>
      <c r="AG541" s="113"/>
      <c r="AH541" s="113"/>
      <c r="AI541" s="113"/>
      <c r="AJ541" s="113"/>
      <c r="AK541" s="113"/>
      <c r="AL541" s="113"/>
      <c r="AM541" s="113"/>
      <c r="AN541" s="113"/>
      <c r="AO541" s="113"/>
      <c r="AP541" s="113"/>
      <c r="AQ541" s="113"/>
      <c r="AR541" s="113"/>
      <c r="AS541" s="113"/>
      <c r="AT541" s="113"/>
      <c r="AU541" s="113"/>
      <c r="AV541" s="113"/>
      <c r="AW541" s="113"/>
      <c r="AX541" s="113"/>
      <c r="AY541" s="113"/>
      <c r="AZ541" s="113"/>
      <c r="BA541" s="113"/>
      <c r="BB541" s="113"/>
      <c r="BC541" s="113"/>
      <c r="BD541" s="113"/>
      <c r="BE541" s="113"/>
      <c r="BF541" s="113"/>
      <c r="BG541" s="113"/>
      <c r="BH541" s="113"/>
      <c r="BI541" s="113"/>
      <c r="BJ541" s="113"/>
      <c r="BK541" s="113"/>
      <c r="BL541" s="113"/>
      <c r="BM541" s="113"/>
      <c r="BN541" s="113"/>
      <c r="BO541" s="113"/>
      <c r="BP541" s="113"/>
      <c r="BQ541" s="113"/>
      <c r="BR541" s="113"/>
      <c r="BS541" s="113"/>
      <c r="BT541" s="113"/>
      <c r="BU541" s="113"/>
      <c r="BV541" s="113"/>
      <c r="BW541" s="113"/>
    </row>
    <row r="542" spans="1:75" ht="18" customHeight="1">
      <c r="A542" s="111"/>
      <c r="B542" s="112"/>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c r="AE542" s="113"/>
      <c r="AF542" s="113"/>
      <c r="AG542" s="113"/>
      <c r="AH542" s="113"/>
      <c r="AI542" s="113"/>
      <c r="AJ542" s="113"/>
      <c r="AK542" s="113"/>
      <c r="AL542" s="113"/>
      <c r="AM542" s="113"/>
      <c r="AN542" s="113"/>
      <c r="AO542" s="113"/>
      <c r="AP542" s="113"/>
      <c r="AQ542" s="113"/>
      <c r="AR542" s="113"/>
      <c r="AS542" s="113"/>
      <c r="AT542" s="113"/>
      <c r="AU542" s="113"/>
      <c r="AV542" s="113"/>
      <c r="AW542" s="113"/>
      <c r="AX542" s="113"/>
      <c r="AY542" s="113"/>
      <c r="AZ542" s="113"/>
      <c r="BA542" s="113"/>
      <c r="BB542" s="113"/>
      <c r="BC542" s="113"/>
      <c r="BD542" s="113"/>
      <c r="BE542" s="113"/>
      <c r="BF542" s="113"/>
      <c r="BG542" s="113"/>
      <c r="BH542" s="113"/>
      <c r="BI542" s="113"/>
      <c r="BJ542" s="113"/>
      <c r="BK542" s="113"/>
      <c r="BL542" s="113"/>
      <c r="BM542" s="113"/>
      <c r="BN542" s="113"/>
      <c r="BO542" s="113"/>
      <c r="BP542" s="113"/>
      <c r="BQ542" s="113"/>
      <c r="BR542" s="113"/>
      <c r="BS542" s="113"/>
      <c r="BT542" s="113"/>
      <c r="BU542" s="113"/>
      <c r="BV542" s="113"/>
      <c r="BW542" s="113"/>
    </row>
    <row r="543" spans="1:75" ht="18" customHeight="1">
      <c r="A543" s="111"/>
      <c r="B543" s="112"/>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c r="AE543" s="113"/>
      <c r="AF543" s="113"/>
      <c r="AG543" s="113"/>
      <c r="AH543" s="113"/>
      <c r="AI543" s="113"/>
      <c r="AJ543" s="113"/>
      <c r="AK543" s="113"/>
      <c r="AL543" s="113"/>
      <c r="AM543" s="113"/>
      <c r="AN543" s="113"/>
      <c r="AO543" s="113"/>
      <c r="AP543" s="113"/>
      <c r="AQ543" s="113"/>
      <c r="AR543" s="113"/>
      <c r="AS543" s="113"/>
      <c r="AT543" s="113"/>
      <c r="AU543" s="113"/>
      <c r="AV543" s="113"/>
      <c r="AW543" s="113"/>
      <c r="AX543" s="113"/>
      <c r="AY543" s="113"/>
      <c r="AZ543" s="113"/>
      <c r="BA543" s="113"/>
      <c r="BB543" s="113"/>
      <c r="BC543" s="113"/>
      <c r="BD543" s="113"/>
      <c r="BE543" s="113"/>
      <c r="BF543" s="113"/>
      <c r="BG543" s="113"/>
      <c r="BH543" s="113"/>
      <c r="BI543" s="113"/>
      <c r="BJ543" s="113"/>
      <c r="BK543" s="113"/>
      <c r="BL543" s="113"/>
      <c r="BM543" s="113"/>
      <c r="BN543" s="113"/>
      <c r="BO543" s="113"/>
      <c r="BP543" s="113"/>
      <c r="BQ543" s="113"/>
      <c r="BR543" s="113"/>
      <c r="BS543" s="113"/>
      <c r="BT543" s="113"/>
      <c r="BU543" s="113"/>
      <c r="BV543" s="113"/>
      <c r="BW543" s="113"/>
    </row>
    <row r="544" spans="1:75" ht="18" customHeight="1">
      <c r="A544" s="111"/>
      <c r="B544" s="112"/>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c r="AE544" s="113"/>
      <c r="AF544" s="113"/>
      <c r="AG544" s="113"/>
      <c r="AH544" s="113"/>
      <c r="AI544" s="113"/>
      <c r="AJ544" s="113"/>
      <c r="AK544" s="113"/>
      <c r="AL544" s="113"/>
      <c r="AM544" s="113"/>
      <c r="AN544" s="113"/>
      <c r="AO544" s="113"/>
      <c r="AP544" s="113"/>
      <c r="AQ544" s="113"/>
      <c r="AR544" s="113"/>
      <c r="AS544" s="113"/>
      <c r="AT544" s="113"/>
      <c r="AU544" s="113"/>
      <c r="AV544" s="113"/>
      <c r="AW544" s="113"/>
      <c r="AX544" s="113"/>
      <c r="AY544" s="113"/>
      <c r="AZ544" s="113"/>
      <c r="BA544" s="113"/>
      <c r="BB544" s="113"/>
      <c r="BC544" s="113"/>
      <c r="BD544" s="113"/>
      <c r="BE544" s="113"/>
      <c r="BF544" s="113"/>
      <c r="BG544" s="113"/>
      <c r="BH544" s="113"/>
      <c r="BI544" s="113"/>
      <c r="BJ544" s="113"/>
      <c r="BK544" s="113"/>
      <c r="BL544" s="113"/>
      <c r="BM544" s="113"/>
      <c r="BN544" s="113"/>
      <c r="BO544" s="113"/>
      <c r="BP544" s="113"/>
      <c r="BQ544" s="113"/>
      <c r="BR544" s="113"/>
      <c r="BS544" s="113"/>
      <c r="BT544" s="113"/>
      <c r="BU544" s="113"/>
      <c r="BV544" s="113"/>
      <c r="BW544" s="113"/>
    </row>
    <row r="545" spans="1:75" ht="18" customHeight="1">
      <c r="A545" s="111"/>
      <c r="B545" s="112"/>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c r="AE545" s="113"/>
      <c r="AF545" s="113"/>
      <c r="AG545" s="113"/>
      <c r="AH545" s="113"/>
      <c r="AI545" s="113"/>
      <c r="AJ545" s="113"/>
      <c r="AK545" s="113"/>
      <c r="AL545" s="113"/>
      <c r="AM545" s="113"/>
      <c r="AN545" s="113"/>
      <c r="AO545" s="113"/>
      <c r="AP545" s="113"/>
      <c r="AQ545" s="113"/>
      <c r="AR545" s="113"/>
      <c r="AS545" s="113"/>
      <c r="AT545" s="113"/>
      <c r="AU545" s="113"/>
      <c r="AV545" s="113"/>
      <c r="AW545" s="113"/>
      <c r="AX545" s="113"/>
      <c r="AY545" s="113"/>
      <c r="AZ545" s="113"/>
      <c r="BA545" s="113"/>
      <c r="BB545" s="113"/>
      <c r="BC545" s="113"/>
      <c r="BD545" s="113"/>
      <c r="BE545" s="113"/>
      <c r="BF545" s="113"/>
      <c r="BG545" s="113"/>
      <c r="BH545" s="113"/>
      <c r="BI545" s="113"/>
      <c r="BJ545" s="113"/>
      <c r="BK545" s="113"/>
      <c r="BL545" s="113"/>
      <c r="BM545" s="113"/>
      <c r="BN545" s="113"/>
      <c r="BO545" s="113"/>
      <c r="BP545" s="113"/>
      <c r="BQ545" s="113"/>
      <c r="BR545" s="113"/>
      <c r="BS545" s="113"/>
      <c r="BT545" s="113"/>
      <c r="BU545" s="113"/>
      <c r="BV545" s="113"/>
      <c r="BW545" s="113"/>
    </row>
    <row r="546" spans="1:75" ht="18" customHeight="1">
      <c r="A546" s="111"/>
      <c r="B546" s="112"/>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c r="AE546" s="113"/>
      <c r="AF546" s="113"/>
      <c r="AG546" s="113"/>
      <c r="AH546" s="113"/>
      <c r="AI546" s="113"/>
      <c r="AJ546" s="113"/>
      <c r="AK546" s="113"/>
      <c r="AL546" s="113"/>
      <c r="AM546" s="113"/>
      <c r="AN546" s="113"/>
      <c r="AO546" s="113"/>
      <c r="AP546" s="113"/>
      <c r="AQ546" s="113"/>
      <c r="AR546" s="113"/>
      <c r="AS546" s="113"/>
      <c r="AT546" s="113"/>
      <c r="AU546" s="113"/>
      <c r="AV546" s="113"/>
      <c r="AW546" s="113"/>
      <c r="AX546" s="113"/>
      <c r="AY546" s="113"/>
      <c r="AZ546" s="113"/>
      <c r="BA546" s="113"/>
      <c r="BB546" s="113"/>
      <c r="BC546" s="113"/>
      <c r="BD546" s="113"/>
      <c r="BE546" s="113"/>
      <c r="BF546" s="113"/>
      <c r="BG546" s="113"/>
      <c r="BH546" s="113"/>
      <c r="BI546" s="113"/>
      <c r="BJ546" s="113"/>
      <c r="BK546" s="113"/>
      <c r="BL546" s="113"/>
      <c r="BM546" s="113"/>
      <c r="BN546" s="113"/>
      <c r="BO546" s="113"/>
      <c r="BP546" s="113"/>
      <c r="BQ546" s="113"/>
      <c r="BR546" s="113"/>
      <c r="BS546" s="113"/>
      <c r="BT546" s="113"/>
      <c r="BU546" s="113"/>
      <c r="BV546" s="113"/>
      <c r="BW546" s="113"/>
    </row>
    <row r="547" spans="1:75" ht="18" customHeight="1">
      <c r="A547" s="111"/>
      <c r="B547" s="112"/>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c r="AE547" s="113"/>
      <c r="AF547" s="113"/>
      <c r="AG547" s="113"/>
      <c r="AH547" s="113"/>
      <c r="AI547" s="113"/>
      <c r="AJ547" s="113"/>
      <c r="AK547" s="113"/>
      <c r="AL547" s="113"/>
      <c r="AM547" s="113"/>
      <c r="AN547" s="113"/>
      <c r="AO547" s="113"/>
      <c r="AP547" s="113"/>
      <c r="AQ547" s="113"/>
      <c r="AR547" s="113"/>
      <c r="AS547" s="113"/>
      <c r="AT547" s="113"/>
      <c r="AU547" s="113"/>
      <c r="AV547" s="113"/>
      <c r="AW547" s="113"/>
      <c r="AX547" s="113"/>
      <c r="AY547" s="113"/>
      <c r="AZ547" s="113"/>
      <c r="BA547" s="113"/>
      <c r="BB547" s="113"/>
      <c r="BC547" s="113"/>
      <c r="BD547" s="113"/>
      <c r="BE547" s="113"/>
      <c r="BF547" s="113"/>
      <c r="BG547" s="113"/>
      <c r="BH547" s="113"/>
      <c r="BI547" s="113"/>
      <c r="BJ547" s="113"/>
      <c r="BK547" s="113"/>
      <c r="BL547" s="113"/>
      <c r="BM547" s="113"/>
      <c r="BN547" s="113"/>
      <c r="BO547" s="113"/>
      <c r="BP547" s="113"/>
      <c r="BQ547" s="113"/>
      <c r="BR547" s="113"/>
      <c r="BS547" s="113"/>
      <c r="BT547" s="113"/>
      <c r="BU547" s="113"/>
      <c r="BV547" s="113"/>
      <c r="BW547" s="113"/>
    </row>
    <row r="548" spans="1:75" ht="18" customHeight="1">
      <c r="A548" s="111"/>
      <c r="B548" s="112"/>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c r="AE548" s="113"/>
      <c r="AF548" s="113"/>
      <c r="AG548" s="113"/>
      <c r="AH548" s="113"/>
      <c r="AI548" s="113"/>
      <c r="AJ548" s="113"/>
      <c r="AK548" s="113"/>
      <c r="AL548" s="113"/>
      <c r="AM548" s="113"/>
      <c r="AN548" s="113"/>
      <c r="AO548" s="113"/>
      <c r="AP548" s="113"/>
      <c r="AQ548" s="113"/>
      <c r="AR548" s="113"/>
      <c r="AS548" s="113"/>
      <c r="AT548" s="113"/>
      <c r="AU548" s="113"/>
      <c r="AV548" s="113"/>
      <c r="AW548" s="113"/>
      <c r="AX548" s="113"/>
      <c r="AY548" s="113"/>
      <c r="AZ548" s="113"/>
      <c r="BA548" s="113"/>
      <c r="BB548" s="113"/>
      <c r="BC548" s="113"/>
      <c r="BD548" s="113"/>
      <c r="BE548" s="113"/>
      <c r="BF548" s="113"/>
      <c r="BG548" s="113"/>
      <c r="BH548" s="113"/>
      <c r="BI548" s="113"/>
      <c r="BJ548" s="113"/>
      <c r="BK548" s="113"/>
      <c r="BL548" s="113"/>
      <c r="BM548" s="113"/>
      <c r="BN548" s="113"/>
      <c r="BO548" s="113"/>
      <c r="BP548" s="113"/>
      <c r="BQ548" s="113"/>
      <c r="BR548" s="113"/>
      <c r="BS548" s="113"/>
      <c r="BT548" s="113"/>
      <c r="BU548" s="113"/>
      <c r="BV548" s="113"/>
      <c r="BW548" s="113"/>
    </row>
    <row r="549" spans="1:75" ht="18" customHeight="1">
      <c r="A549" s="111"/>
      <c r="B549" s="112"/>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c r="AJ549" s="113"/>
      <c r="AK549" s="113"/>
      <c r="AL549" s="113"/>
      <c r="AM549" s="113"/>
      <c r="AN549" s="113"/>
      <c r="AO549" s="113"/>
      <c r="AP549" s="113"/>
      <c r="AQ549" s="113"/>
      <c r="AR549" s="113"/>
      <c r="AS549" s="113"/>
      <c r="AT549" s="113"/>
      <c r="AU549" s="113"/>
      <c r="AV549" s="113"/>
      <c r="AW549" s="113"/>
      <c r="AX549" s="113"/>
      <c r="AY549" s="113"/>
      <c r="AZ549" s="113"/>
      <c r="BA549" s="113"/>
      <c r="BB549" s="113"/>
      <c r="BC549" s="113"/>
      <c r="BD549" s="113"/>
      <c r="BE549" s="113"/>
      <c r="BF549" s="113"/>
      <c r="BG549" s="113"/>
      <c r="BH549" s="113"/>
      <c r="BI549" s="113"/>
      <c r="BJ549" s="113"/>
      <c r="BK549" s="113"/>
      <c r="BL549" s="113"/>
      <c r="BM549" s="113"/>
      <c r="BN549" s="113"/>
      <c r="BO549" s="113"/>
      <c r="BP549" s="113"/>
      <c r="BQ549" s="113"/>
      <c r="BR549" s="113"/>
      <c r="BS549" s="113"/>
      <c r="BT549" s="113"/>
      <c r="BU549" s="113"/>
      <c r="BV549" s="113"/>
      <c r="BW549" s="113"/>
    </row>
    <row r="550" spans="1:75" ht="18" customHeight="1">
      <c r="A550" s="111"/>
      <c r="B550" s="112"/>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c r="AE550" s="113"/>
      <c r="AF550" s="113"/>
      <c r="AG550" s="113"/>
      <c r="AH550" s="113"/>
      <c r="AI550" s="113"/>
      <c r="AJ550" s="113"/>
      <c r="AK550" s="113"/>
      <c r="AL550" s="113"/>
      <c r="AM550" s="113"/>
      <c r="AN550" s="113"/>
      <c r="AO550" s="113"/>
      <c r="AP550" s="113"/>
      <c r="AQ550" s="113"/>
      <c r="AR550" s="113"/>
      <c r="AS550" s="113"/>
      <c r="AT550" s="113"/>
      <c r="AU550" s="113"/>
      <c r="AV550" s="113"/>
      <c r="AW550" s="113"/>
      <c r="AX550" s="113"/>
      <c r="AY550" s="113"/>
      <c r="AZ550" s="113"/>
      <c r="BA550" s="113"/>
      <c r="BB550" s="113"/>
      <c r="BC550" s="113"/>
      <c r="BD550" s="113"/>
      <c r="BE550" s="113"/>
      <c r="BF550" s="113"/>
      <c r="BG550" s="113"/>
      <c r="BH550" s="113"/>
      <c r="BI550" s="113"/>
      <c r="BJ550" s="113"/>
      <c r="BK550" s="113"/>
      <c r="BL550" s="113"/>
      <c r="BM550" s="113"/>
      <c r="BN550" s="113"/>
      <c r="BO550" s="113"/>
      <c r="BP550" s="113"/>
      <c r="BQ550" s="113"/>
      <c r="BR550" s="113"/>
      <c r="BS550" s="113"/>
      <c r="BT550" s="113"/>
      <c r="BU550" s="113"/>
      <c r="BV550" s="113"/>
      <c r="BW550" s="113"/>
    </row>
    <row r="551" spans="1:75" ht="18" customHeight="1">
      <c r="A551" s="111"/>
      <c r="B551" s="112"/>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c r="AE551" s="113"/>
      <c r="AF551" s="113"/>
      <c r="AG551" s="113"/>
      <c r="AH551" s="113"/>
      <c r="AI551" s="113"/>
      <c r="AJ551" s="113"/>
      <c r="AK551" s="113"/>
      <c r="AL551" s="113"/>
      <c r="AM551" s="113"/>
      <c r="AN551" s="113"/>
      <c r="AO551" s="113"/>
      <c r="AP551" s="113"/>
      <c r="AQ551" s="113"/>
      <c r="AR551" s="113"/>
      <c r="AS551" s="113"/>
      <c r="AT551" s="113"/>
      <c r="AU551" s="113"/>
      <c r="AV551" s="113"/>
      <c r="AW551" s="113"/>
      <c r="AX551" s="113"/>
      <c r="AY551" s="113"/>
      <c r="AZ551" s="113"/>
      <c r="BA551" s="113"/>
      <c r="BB551" s="113"/>
      <c r="BC551" s="113"/>
      <c r="BD551" s="113"/>
      <c r="BE551" s="113"/>
      <c r="BF551" s="113"/>
      <c r="BG551" s="113"/>
      <c r="BH551" s="113"/>
      <c r="BI551" s="113"/>
      <c r="BJ551" s="113"/>
      <c r="BK551" s="113"/>
      <c r="BL551" s="113"/>
      <c r="BM551" s="113"/>
      <c r="BN551" s="113"/>
      <c r="BO551" s="113"/>
      <c r="BP551" s="113"/>
      <c r="BQ551" s="113"/>
      <c r="BR551" s="113"/>
      <c r="BS551" s="113"/>
      <c r="BT551" s="113"/>
      <c r="BU551" s="113"/>
      <c r="BV551" s="113"/>
      <c r="BW551" s="113"/>
    </row>
    <row r="552" spans="1:75" ht="18" customHeight="1">
      <c r="A552" s="111"/>
      <c r="B552" s="112"/>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c r="AE552" s="113"/>
      <c r="AF552" s="113"/>
      <c r="AG552" s="113"/>
      <c r="AH552" s="113"/>
      <c r="AI552" s="113"/>
      <c r="AJ552" s="113"/>
      <c r="AK552" s="113"/>
      <c r="AL552" s="113"/>
      <c r="AM552" s="113"/>
      <c r="AN552" s="113"/>
      <c r="AO552" s="113"/>
      <c r="AP552" s="113"/>
      <c r="AQ552" s="113"/>
      <c r="AR552" s="113"/>
      <c r="AS552" s="113"/>
      <c r="AT552" s="113"/>
      <c r="AU552" s="113"/>
      <c r="AV552" s="113"/>
      <c r="AW552" s="113"/>
      <c r="AX552" s="113"/>
      <c r="AY552" s="113"/>
      <c r="AZ552" s="113"/>
      <c r="BA552" s="113"/>
      <c r="BB552" s="113"/>
      <c r="BC552" s="113"/>
      <c r="BD552" s="113"/>
      <c r="BE552" s="113"/>
      <c r="BF552" s="113"/>
      <c r="BG552" s="113"/>
      <c r="BH552" s="113"/>
      <c r="BI552" s="113"/>
      <c r="BJ552" s="113"/>
      <c r="BK552" s="113"/>
      <c r="BL552" s="113"/>
      <c r="BM552" s="113"/>
      <c r="BN552" s="113"/>
      <c r="BO552" s="113"/>
      <c r="BP552" s="113"/>
      <c r="BQ552" s="113"/>
      <c r="BR552" s="113"/>
      <c r="BS552" s="113"/>
      <c r="BT552" s="113"/>
      <c r="BU552" s="113"/>
      <c r="BV552" s="113"/>
      <c r="BW552" s="113"/>
    </row>
    <row r="553" spans="1:75" ht="18" customHeight="1">
      <c r="A553" s="111"/>
      <c r="B553" s="112"/>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c r="AE553" s="113"/>
      <c r="AF553" s="113"/>
      <c r="AG553" s="113"/>
      <c r="AH553" s="113"/>
      <c r="AI553" s="113"/>
      <c r="AJ553" s="113"/>
      <c r="AK553" s="113"/>
      <c r="AL553" s="113"/>
      <c r="AM553" s="113"/>
      <c r="AN553" s="113"/>
      <c r="AO553" s="113"/>
      <c r="AP553" s="113"/>
      <c r="AQ553" s="113"/>
      <c r="AR553" s="113"/>
      <c r="AS553" s="113"/>
      <c r="AT553" s="113"/>
      <c r="AU553" s="113"/>
      <c r="AV553" s="113"/>
      <c r="AW553" s="113"/>
      <c r="AX553" s="113"/>
      <c r="AY553" s="113"/>
      <c r="AZ553" s="113"/>
      <c r="BA553" s="113"/>
      <c r="BB553" s="113"/>
      <c r="BC553" s="113"/>
      <c r="BD553" s="113"/>
      <c r="BE553" s="113"/>
      <c r="BF553" s="113"/>
      <c r="BG553" s="113"/>
      <c r="BH553" s="113"/>
      <c r="BI553" s="113"/>
      <c r="BJ553" s="113"/>
      <c r="BK553" s="113"/>
      <c r="BL553" s="113"/>
      <c r="BM553" s="113"/>
      <c r="BN553" s="113"/>
      <c r="BO553" s="113"/>
      <c r="BP553" s="113"/>
      <c r="BQ553" s="113"/>
      <c r="BR553" s="113"/>
      <c r="BS553" s="113"/>
      <c r="BT553" s="113"/>
      <c r="BU553" s="113"/>
      <c r="BV553" s="113"/>
      <c r="BW553" s="113"/>
    </row>
    <row r="554" spans="1:75" ht="18" customHeight="1">
      <c r="A554" s="111"/>
      <c r="B554" s="112"/>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c r="AE554" s="113"/>
      <c r="AF554" s="113"/>
      <c r="AG554" s="113"/>
      <c r="AH554" s="113"/>
      <c r="AI554" s="113"/>
      <c r="AJ554" s="113"/>
      <c r="AK554" s="113"/>
      <c r="AL554" s="113"/>
      <c r="AM554" s="113"/>
      <c r="AN554" s="113"/>
      <c r="AO554" s="113"/>
      <c r="AP554" s="113"/>
      <c r="AQ554" s="113"/>
      <c r="AR554" s="113"/>
      <c r="AS554" s="113"/>
      <c r="AT554" s="113"/>
      <c r="AU554" s="113"/>
      <c r="AV554" s="113"/>
      <c r="AW554" s="113"/>
      <c r="AX554" s="113"/>
      <c r="AY554" s="113"/>
      <c r="AZ554" s="113"/>
      <c r="BA554" s="113"/>
      <c r="BB554" s="113"/>
      <c r="BC554" s="113"/>
      <c r="BD554" s="113"/>
      <c r="BE554" s="113"/>
      <c r="BF554" s="113"/>
      <c r="BG554" s="113"/>
      <c r="BH554" s="113"/>
      <c r="BI554" s="113"/>
      <c r="BJ554" s="113"/>
      <c r="BK554" s="113"/>
      <c r="BL554" s="113"/>
      <c r="BM554" s="113"/>
      <c r="BN554" s="113"/>
      <c r="BO554" s="113"/>
      <c r="BP554" s="113"/>
      <c r="BQ554" s="113"/>
      <c r="BR554" s="113"/>
      <c r="BS554" s="113"/>
      <c r="BT554" s="113"/>
      <c r="BU554" s="113"/>
      <c r="BV554" s="113"/>
      <c r="BW554" s="113"/>
    </row>
    <row r="555" spans="1:75" ht="18" customHeight="1">
      <c r="A555" s="111"/>
      <c r="B555" s="112"/>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c r="AE555" s="113"/>
      <c r="AF555" s="113"/>
      <c r="AG555" s="113"/>
      <c r="AH555" s="113"/>
      <c r="AI555" s="113"/>
      <c r="AJ555" s="113"/>
      <c r="AK555" s="113"/>
      <c r="AL555" s="113"/>
      <c r="AM555" s="113"/>
      <c r="AN555" s="113"/>
      <c r="AO555" s="113"/>
      <c r="AP555" s="113"/>
      <c r="AQ555" s="113"/>
      <c r="AR555" s="113"/>
      <c r="AS555" s="113"/>
      <c r="AT555" s="113"/>
      <c r="AU555" s="113"/>
      <c r="AV555" s="113"/>
      <c r="AW555" s="113"/>
      <c r="AX555" s="113"/>
      <c r="AY555" s="113"/>
      <c r="AZ555" s="113"/>
      <c r="BA555" s="113"/>
      <c r="BB555" s="113"/>
      <c r="BC555" s="113"/>
      <c r="BD555" s="113"/>
      <c r="BE555" s="113"/>
      <c r="BF555" s="113"/>
      <c r="BG555" s="113"/>
      <c r="BH555" s="113"/>
      <c r="BI555" s="113"/>
      <c r="BJ555" s="113"/>
      <c r="BK555" s="113"/>
      <c r="BL555" s="113"/>
      <c r="BM555" s="113"/>
      <c r="BN555" s="113"/>
      <c r="BO555" s="113"/>
      <c r="BP555" s="113"/>
      <c r="BQ555" s="113"/>
      <c r="BR555" s="113"/>
      <c r="BS555" s="113"/>
      <c r="BT555" s="113"/>
      <c r="BU555" s="113"/>
      <c r="BV555" s="113"/>
      <c r="BW555" s="113"/>
    </row>
    <row r="556" spans="1:75" ht="18" customHeight="1">
      <c r="A556" s="111"/>
      <c r="B556" s="112"/>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c r="AE556" s="113"/>
      <c r="AF556" s="113"/>
      <c r="AG556" s="113"/>
      <c r="AH556" s="113"/>
      <c r="AI556" s="113"/>
      <c r="AJ556" s="113"/>
      <c r="AK556" s="113"/>
      <c r="AL556" s="113"/>
      <c r="AM556" s="113"/>
      <c r="AN556" s="113"/>
      <c r="AO556" s="113"/>
      <c r="AP556" s="113"/>
      <c r="AQ556" s="113"/>
      <c r="AR556" s="113"/>
      <c r="AS556" s="113"/>
      <c r="AT556" s="113"/>
      <c r="AU556" s="113"/>
      <c r="AV556" s="113"/>
      <c r="AW556" s="113"/>
      <c r="AX556" s="113"/>
      <c r="AY556" s="113"/>
      <c r="AZ556" s="113"/>
      <c r="BA556" s="113"/>
      <c r="BB556" s="113"/>
      <c r="BC556" s="113"/>
      <c r="BD556" s="113"/>
      <c r="BE556" s="113"/>
      <c r="BF556" s="113"/>
      <c r="BG556" s="113"/>
      <c r="BH556" s="113"/>
      <c r="BI556" s="113"/>
      <c r="BJ556" s="113"/>
      <c r="BK556" s="113"/>
      <c r="BL556" s="113"/>
      <c r="BM556" s="113"/>
      <c r="BN556" s="113"/>
      <c r="BO556" s="113"/>
      <c r="BP556" s="113"/>
      <c r="BQ556" s="113"/>
      <c r="BR556" s="113"/>
      <c r="BS556" s="113"/>
      <c r="BT556" s="113"/>
      <c r="BU556" s="113"/>
      <c r="BV556" s="113"/>
      <c r="BW556" s="113"/>
    </row>
    <row r="557" spans="1:75" ht="18" customHeight="1">
      <c r="A557" s="111"/>
      <c r="B557" s="112"/>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c r="AE557" s="113"/>
      <c r="AF557" s="113"/>
      <c r="AG557" s="113"/>
      <c r="AH557" s="113"/>
      <c r="AI557" s="113"/>
      <c r="AJ557" s="113"/>
      <c r="AK557" s="113"/>
      <c r="AL557" s="113"/>
      <c r="AM557" s="113"/>
      <c r="AN557" s="113"/>
      <c r="AO557" s="113"/>
      <c r="AP557" s="113"/>
      <c r="AQ557" s="113"/>
      <c r="AR557" s="113"/>
      <c r="AS557" s="113"/>
      <c r="AT557" s="113"/>
      <c r="AU557" s="113"/>
      <c r="AV557" s="113"/>
      <c r="AW557" s="113"/>
      <c r="AX557" s="113"/>
      <c r="AY557" s="113"/>
      <c r="AZ557" s="113"/>
      <c r="BA557" s="113"/>
      <c r="BB557" s="113"/>
      <c r="BC557" s="113"/>
      <c r="BD557" s="113"/>
      <c r="BE557" s="113"/>
      <c r="BF557" s="113"/>
      <c r="BG557" s="113"/>
      <c r="BH557" s="113"/>
      <c r="BI557" s="113"/>
      <c r="BJ557" s="113"/>
      <c r="BK557" s="113"/>
      <c r="BL557" s="113"/>
      <c r="BM557" s="113"/>
      <c r="BN557" s="113"/>
      <c r="BO557" s="113"/>
      <c r="BP557" s="113"/>
      <c r="BQ557" s="113"/>
      <c r="BR557" s="113"/>
      <c r="BS557" s="113"/>
      <c r="BT557" s="113"/>
      <c r="BU557" s="113"/>
      <c r="BV557" s="113"/>
      <c r="BW557" s="113"/>
    </row>
    <row r="558" spans="1:75" ht="18" customHeight="1">
      <c r="A558" s="111"/>
      <c r="B558" s="112"/>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c r="AE558" s="113"/>
      <c r="AF558" s="113"/>
      <c r="AG558" s="113"/>
      <c r="AH558" s="113"/>
      <c r="AI558" s="113"/>
      <c r="AJ558" s="113"/>
      <c r="AK558" s="113"/>
      <c r="AL558" s="113"/>
      <c r="AM558" s="113"/>
      <c r="AN558" s="113"/>
      <c r="AO558" s="113"/>
      <c r="AP558" s="113"/>
      <c r="AQ558" s="113"/>
      <c r="AR558" s="113"/>
      <c r="AS558" s="113"/>
      <c r="AT558" s="113"/>
      <c r="AU558" s="113"/>
      <c r="AV558" s="113"/>
      <c r="AW558" s="113"/>
      <c r="AX558" s="113"/>
      <c r="AY558" s="113"/>
      <c r="AZ558" s="113"/>
      <c r="BA558" s="113"/>
      <c r="BB558" s="113"/>
      <c r="BC558" s="113"/>
      <c r="BD558" s="113"/>
      <c r="BE558" s="113"/>
      <c r="BF558" s="113"/>
      <c r="BG558" s="113"/>
      <c r="BH558" s="113"/>
      <c r="BI558" s="113"/>
      <c r="BJ558" s="113"/>
      <c r="BK558" s="113"/>
      <c r="BL558" s="113"/>
      <c r="BM558" s="113"/>
      <c r="BN558" s="113"/>
      <c r="BO558" s="113"/>
      <c r="BP558" s="113"/>
      <c r="BQ558" s="113"/>
      <c r="BR558" s="113"/>
      <c r="BS558" s="113"/>
      <c r="BT558" s="113"/>
      <c r="BU558" s="113"/>
      <c r="BV558" s="113"/>
      <c r="BW558" s="113"/>
    </row>
    <row r="559" spans="1:75" ht="18" customHeight="1">
      <c r="A559" s="111"/>
      <c r="B559" s="112"/>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c r="AE559" s="113"/>
      <c r="AF559" s="113"/>
      <c r="AG559" s="113"/>
      <c r="AH559" s="113"/>
      <c r="AI559" s="113"/>
      <c r="AJ559" s="113"/>
      <c r="AK559" s="113"/>
      <c r="AL559" s="113"/>
      <c r="AM559" s="113"/>
      <c r="AN559" s="113"/>
      <c r="AO559" s="113"/>
      <c r="AP559" s="113"/>
      <c r="AQ559" s="113"/>
      <c r="AR559" s="113"/>
      <c r="AS559" s="113"/>
      <c r="AT559" s="113"/>
      <c r="AU559" s="113"/>
      <c r="AV559" s="113"/>
      <c r="AW559" s="113"/>
      <c r="AX559" s="113"/>
      <c r="AY559" s="113"/>
      <c r="AZ559" s="113"/>
      <c r="BA559" s="113"/>
      <c r="BB559" s="113"/>
      <c r="BC559" s="113"/>
      <c r="BD559" s="113"/>
      <c r="BE559" s="113"/>
      <c r="BF559" s="113"/>
      <c r="BG559" s="113"/>
      <c r="BH559" s="113"/>
      <c r="BI559" s="113"/>
      <c r="BJ559" s="113"/>
      <c r="BK559" s="113"/>
      <c r="BL559" s="113"/>
      <c r="BM559" s="113"/>
      <c r="BN559" s="113"/>
      <c r="BO559" s="113"/>
      <c r="BP559" s="113"/>
      <c r="BQ559" s="113"/>
      <c r="BR559" s="113"/>
      <c r="BS559" s="113"/>
      <c r="BT559" s="113"/>
      <c r="BU559" s="113"/>
      <c r="BV559" s="113"/>
      <c r="BW559" s="113"/>
    </row>
    <row r="560" spans="1:75" ht="18" customHeight="1">
      <c r="A560" s="111"/>
      <c r="B560" s="112"/>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c r="AE560" s="113"/>
      <c r="AF560" s="113"/>
      <c r="AG560" s="113"/>
      <c r="AH560" s="113"/>
      <c r="AI560" s="113"/>
      <c r="AJ560" s="113"/>
      <c r="AK560" s="113"/>
      <c r="AL560" s="113"/>
      <c r="AM560" s="113"/>
      <c r="AN560" s="113"/>
      <c r="AO560" s="113"/>
      <c r="AP560" s="113"/>
      <c r="AQ560" s="113"/>
      <c r="AR560" s="113"/>
      <c r="AS560" s="113"/>
      <c r="AT560" s="113"/>
      <c r="AU560" s="113"/>
      <c r="AV560" s="113"/>
      <c r="AW560" s="113"/>
      <c r="AX560" s="113"/>
      <c r="AY560" s="113"/>
      <c r="AZ560" s="113"/>
      <c r="BA560" s="113"/>
      <c r="BB560" s="113"/>
      <c r="BC560" s="113"/>
      <c r="BD560" s="113"/>
      <c r="BE560" s="113"/>
      <c r="BF560" s="113"/>
      <c r="BG560" s="113"/>
      <c r="BH560" s="113"/>
      <c r="BI560" s="113"/>
      <c r="BJ560" s="113"/>
      <c r="BK560" s="113"/>
      <c r="BL560" s="113"/>
      <c r="BM560" s="113"/>
      <c r="BN560" s="113"/>
      <c r="BO560" s="113"/>
      <c r="BP560" s="113"/>
      <c r="BQ560" s="113"/>
      <c r="BR560" s="113"/>
      <c r="BS560" s="113"/>
      <c r="BT560" s="113"/>
      <c r="BU560" s="113"/>
      <c r="BV560" s="113"/>
      <c r="BW560" s="113"/>
    </row>
    <row r="561" spans="1:75" ht="18" customHeight="1">
      <c r="A561" s="111"/>
      <c r="B561" s="112"/>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c r="AE561" s="113"/>
      <c r="AF561" s="113"/>
      <c r="AG561" s="113"/>
      <c r="AH561" s="113"/>
      <c r="AI561" s="113"/>
      <c r="AJ561" s="113"/>
      <c r="AK561" s="113"/>
      <c r="AL561" s="113"/>
      <c r="AM561" s="113"/>
      <c r="AN561" s="113"/>
      <c r="AO561" s="113"/>
      <c r="AP561" s="113"/>
      <c r="AQ561" s="113"/>
      <c r="AR561" s="113"/>
      <c r="AS561" s="113"/>
      <c r="AT561" s="113"/>
      <c r="AU561" s="113"/>
      <c r="AV561" s="113"/>
      <c r="AW561" s="113"/>
      <c r="AX561" s="113"/>
      <c r="AY561" s="113"/>
      <c r="AZ561" s="113"/>
      <c r="BA561" s="113"/>
      <c r="BB561" s="113"/>
      <c r="BC561" s="113"/>
      <c r="BD561" s="113"/>
      <c r="BE561" s="113"/>
      <c r="BF561" s="113"/>
      <c r="BG561" s="113"/>
      <c r="BH561" s="113"/>
      <c r="BI561" s="113"/>
      <c r="BJ561" s="113"/>
      <c r="BK561" s="113"/>
      <c r="BL561" s="113"/>
      <c r="BM561" s="113"/>
      <c r="BN561" s="113"/>
      <c r="BO561" s="113"/>
      <c r="BP561" s="113"/>
      <c r="BQ561" s="113"/>
      <c r="BR561" s="113"/>
      <c r="BS561" s="113"/>
      <c r="BT561" s="113"/>
      <c r="BU561" s="113"/>
      <c r="BV561" s="113"/>
      <c r="BW561" s="113"/>
    </row>
    <row r="562" spans="1:75" ht="18" customHeight="1">
      <c r="A562" s="111"/>
      <c r="B562" s="112"/>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c r="AE562" s="113"/>
      <c r="AF562" s="113"/>
      <c r="AG562" s="113"/>
      <c r="AH562" s="113"/>
      <c r="AI562" s="113"/>
      <c r="AJ562" s="113"/>
      <c r="AK562" s="113"/>
      <c r="AL562" s="113"/>
      <c r="AM562" s="113"/>
      <c r="AN562" s="113"/>
      <c r="AO562" s="113"/>
      <c r="AP562" s="113"/>
      <c r="AQ562" s="113"/>
      <c r="AR562" s="113"/>
      <c r="AS562" s="113"/>
      <c r="AT562" s="113"/>
      <c r="AU562" s="113"/>
      <c r="AV562" s="113"/>
      <c r="AW562" s="113"/>
      <c r="AX562" s="113"/>
      <c r="AY562" s="113"/>
      <c r="AZ562" s="113"/>
      <c r="BA562" s="113"/>
      <c r="BB562" s="113"/>
      <c r="BC562" s="113"/>
      <c r="BD562" s="113"/>
      <c r="BE562" s="113"/>
      <c r="BF562" s="113"/>
      <c r="BG562" s="113"/>
      <c r="BH562" s="113"/>
      <c r="BI562" s="113"/>
      <c r="BJ562" s="113"/>
      <c r="BK562" s="113"/>
      <c r="BL562" s="113"/>
      <c r="BM562" s="113"/>
      <c r="BN562" s="113"/>
      <c r="BO562" s="113"/>
      <c r="BP562" s="113"/>
      <c r="BQ562" s="113"/>
      <c r="BR562" s="113"/>
      <c r="BS562" s="113"/>
      <c r="BT562" s="113"/>
      <c r="BU562" s="113"/>
      <c r="BV562" s="113"/>
      <c r="BW562" s="113"/>
    </row>
    <row r="563" spans="1:75" ht="18" customHeight="1">
      <c r="A563" s="111"/>
      <c r="B563" s="112"/>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c r="AE563" s="113"/>
      <c r="AF563" s="113"/>
      <c r="AG563" s="113"/>
      <c r="AH563" s="113"/>
      <c r="AI563" s="113"/>
      <c r="AJ563" s="113"/>
      <c r="AK563" s="113"/>
      <c r="AL563" s="113"/>
      <c r="AM563" s="113"/>
      <c r="AN563" s="113"/>
      <c r="AO563" s="113"/>
      <c r="AP563" s="113"/>
      <c r="AQ563" s="113"/>
      <c r="AR563" s="113"/>
      <c r="AS563" s="113"/>
      <c r="AT563" s="113"/>
      <c r="AU563" s="113"/>
      <c r="AV563" s="113"/>
      <c r="AW563" s="113"/>
      <c r="AX563" s="113"/>
      <c r="AY563" s="113"/>
      <c r="AZ563" s="113"/>
      <c r="BA563" s="113"/>
      <c r="BB563" s="113"/>
      <c r="BC563" s="113"/>
      <c r="BD563" s="113"/>
      <c r="BE563" s="113"/>
      <c r="BF563" s="113"/>
      <c r="BG563" s="113"/>
      <c r="BH563" s="113"/>
      <c r="BI563" s="113"/>
      <c r="BJ563" s="113"/>
      <c r="BK563" s="113"/>
      <c r="BL563" s="113"/>
      <c r="BM563" s="113"/>
      <c r="BN563" s="113"/>
      <c r="BO563" s="113"/>
      <c r="BP563" s="113"/>
      <c r="BQ563" s="113"/>
      <c r="BR563" s="113"/>
      <c r="BS563" s="113"/>
      <c r="BT563" s="113"/>
      <c r="BU563" s="113"/>
      <c r="BV563" s="113"/>
      <c r="BW563" s="113"/>
    </row>
    <row r="564" spans="1:75" ht="18" customHeight="1">
      <c r="A564" s="111"/>
      <c r="B564" s="112"/>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c r="AE564" s="113"/>
      <c r="AF564" s="113"/>
      <c r="AG564" s="113"/>
      <c r="AH564" s="113"/>
      <c r="AI564" s="113"/>
      <c r="AJ564" s="113"/>
      <c r="AK564" s="113"/>
      <c r="AL564" s="113"/>
      <c r="AM564" s="113"/>
      <c r="AN564" s="113"/>
      <c r="AO564" s="113"/>
      <c r="AP564" s="113"/>
      <c r="AQ564" s="113"/>
      <c r="AR564" s="113"/>
      <c r="AS564" s="113"/>
      <c r="AT564" s="113"/>
      <c r="AU564" s="113"/>
      <c r="AV564" s="113"/>
      <c r="AW564" s="113"/>
      <c r="AX564" s="113"/>
      <c r="AY564" s="113"/>
      <c r="AZ564" s="113"/>
      <c r="BA564" s="113"/>
      <c r="BB564" s="113"/>
      <c r="BC564" s="113"/>
      <c r="BD564" s="113"/>
      <c r="BE564" s="113"/>
      <c r="BF564" s="113"/>
      <c r="BG564" s="113"/>
      <c r="BH564" s="113"/>
      <c r="BI564" s="113"/>
      <c r="BJ564" s="113"/>
      <c r="BK564" s="113"/>
      <c r="BL564" s="113"/>
      <c r="BM564" s="113"/>
      <c r="BN564" s="113"/>
      <c r="BO564" s="113"/>
      <c r="BP564" s="113"/>
      <c r="BQ564" s="113"/>
      <c r="BR564" s="113"/>
      <c r="BS564" s="113"/>
      <c r="BT564" s="113"/>
      <c r="BU564" s="113"/>
      <c r="BV564" s="113"/>
      <c r="BW564" s="113"/>
    </row>
    <row r="565" spans="1:75" ht="18" customHeight="1">
      <c r="A565" s="111"/>
      <c r="B565" s="112"/>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c r="AE565" s="113"/>
      <c r="AF565" s="113"/>
      <c r="AG565" s="113"/>
      <c r="AH565" s="113"/>
      <c r="AI565" s="113"/>
      <c r="AJ565" s="113"/>
      <c r="AK565" s="113"/>
      <c r="AL565" s="113"/>
      <c r="AM565" s="113"/>
      <c r="AN565" s="113"/>
      <c r="AO565" s="113"/>
      <c r="AP565" s="113"/>
      <c r="AQ565" s="113"/>
      <c r="AR565" s="113"/>
      <c r="AS565" s="113"/>
      <c r="AT565" s="113"/>
      <c r="AU565" s="113"/>
      <c r="AV565" s="113"/>
      <c r="AW565" s="113"/>
      <c r="AX565" s="113"/>
      <c r="AY565" s="113"/>
      <c r="AZ565" s="113"/>
      <c r="BA565" s="113"/>
      <c r="BB565" s="113"/>
      <c r="BC565" s="113"/>
      <c r="BD565" s="113"/>
      <c r="BE565" s="113"/>
      <c r="BF565" s="113"/>
      <c r="BG565" s="113"/>
      <c r="BH565" s="113"/>
      <c r="BI565" s="113"/>
      <c r="BJ565" s="113"/>
      <c r="BK565" s="113"/>
      <c r="BL565" s="113"/>
      <c r="BM565" s="113"/>
      <c r="BN565" s="113"/>
      <c r="BO565" s="113"/>
      <c r="BP565" s="113"/>
      <c r="BQ565" s="113"/>
      <c r="BR565" s="113"/>
      <c r="BS565" s="113"/>
      <c r="BT565" s="113"/>
      <c r="BU565" s="113"/>
      <c r="BV565" s="113"/>
      <c r="BW565" s="113"/>
    </row>
    <row r="566" spans="1:75" ht="18" customHeight="1">
      <c r="A566" s="111"/>
      <c r="B566" s="112"/>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c r="AE566" s="113"/>
      <c r="AF566" s="113"/>
      <c r="AG566" s="113"/>
      <c r="AH566" s="113"/>
      <c r="AI566" s="113"/>
      <c r="AJ566" s="113"/>
      <c r="AK566" s="113"/>
      <c r="AL566" s="113"/>
      <c r="AM566" s="113"/>
      <c r="AN566" s="113"/>
      <c r="AO566" s="113"/>
      <c r="AP566" s="113"/>
      <c r="AQ566" s="113"/>
      <c r="AR566" s="113"/>
      <c r="AS566" s="113"/>
      <c r="AT566" s="113"/>
      <c r="AU566" s="113"/>
      <c r="AV566" s="113"/>
      <c r="AW566" s="113"/>
      <c r="AX566" s="113"/>
      <c r="AY566" s="113"/>
      <c r="AZ566" s="113"/>
      <c r="BA566" s="113"/>
      <c r="BB566" s="113"/>
      <c r="BC566" s="113"/>
      <c r="BD566" s="113"/>
      <c r="BE566" s="113"/>
      <c r="BF566" s="113"/>
      <c r="BG566" s="113"/>
      <c r="BH566" s="113"/>
      <c r="BI566" s="113"/>
      <c r="BJ566" s="113"/>
      <c r="BK566" s="113"/>
      <c r="BL566" s="113"/>
      <c r="BM566" s="113"/>
      <c r="BN566" s="113"/>
      <c r="BO566" s="113"/>
      <c r="BP566" s="113"/>
      <c r="BQ566" s="113"/>
      <c r="BR566" s="113"/>
      <c r="BS566" s="113"/>
      <c r="BT566" s="113"/>
      <c r="BU566" s="113"/>
      <c r="BV566" s="113"/>
      <c r="BW566" s="113"/>
    </row>
    <row r="567" spans="1:75" ht="18" customHeight="1">
      <c r="A567" s="111"/>
      <c r="B567" s="112"/>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c r="AE567" s="113"/>
      <c r="AF567" s="113"/>
      <c r="AG567" s="113"/>
      <c r="AH567" s="113"/>
      <c r="AI567" s="113"/>
      <c r="AJ567" s="113"/>
      <c r="AK567" s="113"/>
      <c r="AL567" s="113"/>
      <c r="AM567" s="113"/>
      <c r="AN567" s="113"/>
      <c r="AO567" s="113"/>
      <c r="AP567" s="113"/>
      <c r="AQ567" s="113"/>
      <c r="AR567" s="113"/>
      <c r="AS567" s="113"/>
      <c r="AT567" s="113"/>
      <c r="AU567" s="113"/>
      <c r="AV567" s="113"/>
      <c r="AW567" s="113"/>
      <c r="AX567" s="113"/>
      <c r="AY567" s="113"/>
      <c r="AZ567" s="113"/>
      <c r="BA567" s="113"/>
      <c r="BB567" s="113"/>
      <c r="BC567" s="113"/>
      <c r="BD567" s="113"/>
      <c r="BE567" s="113"/>
      <c r="BF567" s="113"/>
      <c r="BG567" s="113"/>
      <c r="BH567" s="113"/>
      <c r="BI567" s="113"/>
      <c r="BJ567" s="113"/>
      <c r="BK567" s="113"/>
      <c r="BL567" s="113"/>
      <c r="BM567" s="113"/>
      <c r="BN567" s="113"/>
      <c r="BO567" s="113"/>
      <c r="BP567" s="113"/>
      <c r="BQ567" s="113"/>
      <c r="BR567" s="113"/>
      <c r="BS567" s="113"/>
      <c r="BT567" s="113"/>
      <c r="BU567" s="113"/>
      <c r="BV567" s="113"/>
      <c r="BW567" s="113"/>
    </row>
    <row r="568" spans="1:75" ht="18" customHeight="1">
      <c r="A568" s="111"/>
      <c r="B568" s="112"/>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c r="AE568" s="113"/>
      <c r="AF568" s="113"/>
      <c r="AG568" s="113"/>
      <c r="AH568" s="113"/>
      <c r="AI568" s="113"/>
      <c r="AJ568" s="113"/>
      <c r="AK568" s="113"/>
      <c r="AL568" s="113"/>
      <c r="AM568" s="113"/>
      <c r="AN568" s="113"/>
      <c r="AO568" s="113"/>
      <c r="AP568" s="113"/>
      <c r="AQ568" s="113"/>
      <c r="AR568" s="113"/>
      <c r="AS568" s="113"/>
      <c r="AT568" s="113"/>
      <c r="AU568" s="113"/>
      <c r="AV568" s="113"/>
      <c r="AW568" s="113"/>
      <c r="AX568" s="113"/>
      <c r="AY568" s="113"/>
      <c r="AZ568" s="113"/>
      <c r="BA568" s="113"/>
      <c r="BB568" s="113"/>
      <c r="BC568" s="113"/>
      <c r="BD568" s="113"/>
      <c r="BE568" s="113"/>
      <c r="BF568" s="113"/>
      <c r="BG568" s="113"/>
      <c r="BH568" s="113"/>
      <c r="BI568" s="113"/>
      <c r="BJ568" s="113"/>
      <c r="BK568" s="113"/>
      <c r="BL568" s="113"/>
      <c r="BM568" s="113"/>
      <c r="BN568" s="113"/>
      <c r="BO568" s="113"/>
      <c r="BP568" s="113"/>
      <c r="BQ568" s="113"/>
      <c r="BR568" s="113"/>
      <c r="BS568" s="113"/>
      <c r="BT568" s="113"/>
      <c r="BU568" s="113"/>
      <c r="BV568" s="113"/>
      <c r="BW568" s="113"/>
    </row>
    <row r="569" spans="1:75" ht="18" customHeight="1">
      <c r="A569" s="111"/>
      <c r="B569" s="112"/>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c r="AE569" s="113"/>
      <c r="AF569" s="113"/>
      <c r="AG569" s="113"/>
      <c r="AH569" s="113"/>
      <c r="AI569" s="113"/>
      <c r="AJ569" s="113"/>
      <c r="AK569" s="113"/>
      <c r="AL569" s="113"/>
      <c r="AM569" s="113"/>
      <c r="AN569" s="113"/>
      <c r="AO569" s="113"/>
      <c r="AP569" s="113"/>
      <c r="AQ569" s="113"/>
      <c r="AR569" s="113"/>
      <c r="AS569" s="113"/>
      <c r="AT569" s="113"/>
      <c r="AU569" s="113"/>
      <c r="AV569" s="113"/>
      <c r="AW569" s="113"/>
      <c r="AX569" s="113"/>
      <c r="AY569" s="113"/>
      <c r="AZ569" s="113"/>
      <c r="BA569" s="113"/>
      <c r="BB569" s="113"/>
      <c r="BC569" s="113"/>
      <c r="BD569" s="113"/>
      <c r="BE569" s="113"/>
      <c r="BF569" s="113"/>
      <c r="BG569" s="113"/>
      <c r="BH569" s="113"/>
      <c r="BI569" s="113"/>
      <c r="BJ569" s="113"/>
      <c r="BK569" s="113"/>
      <c r="BL569" s="113"/>
      <c r="BM569" s="113"/>
      <c r="BN569" s="113"/>
      <c r="BO569" s="113"/>
      <c r="BP569" s="113"/>
      <c r="BQ569" s="113"/>
      <c r="BR569" s="113"/>
      <c r="BS569" s="113"/>
      <c r="BT569" s="113"/>
      <c r="BU569" s="113"/>
      <c r="BV569" s="113"/>
      <c r="BW569" s="113"/>
    </row>
    <row r="570" spans="1:75" ht="18" customHeight="1">
      <c r="A570" s="111"/>
      <c r="B570" s="112"/>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c r="AE570" s="113"/>
      <c r="AF570" s="113"/>
      <c r="AG570" s="113"/>
      <c r="AH570" s="113"/>
      <c r="AI570" s="113"/>
      <c r="AJ570" s="113"/>
      <c r="AK570" s="113"/>
      <c r="AL570" s="113"/>
      <c r="AM570" s="113"/>
      <c r="AN570" s="113"/>
      <c r="AO570" s="113"/>
      <c r="AP570" s="113"/>
      <c r="AQ570" s="113"/>
      <c r="AR570" s="113"/>
      <c r="AS570" s="113"/>
      <c r="AT570" s="113"/>
      <c r="AU570" s="113"/>
      <c r="AV570" s="113"/>
      <c r="AW570" s="113"/>
      <c r="AX570" s="113"/>
      <c r="AY570" s="113"/>
      <c r="AZ570" s="113"/>
      <c r="BA570" s="113"/>
      <c r="BB570" s="113"/>
      <c r="BC570" s="113"/>
      <c r="BD570" s="113"/>
      <c r="BE570" s="113"/>
      <c r="BF570" s="113"/>
      <c r="BG570" s="113"/>
      <c r="BH570" s="113"/>
      <c r="BI570" s="113"/>
      <c r="BJ570" s="113"/>
      <c r="BK570" s="113"/>
      <c r="BL570" s="113"/>
      <c r="BM570" s="113"/>
      <c r="BN570" s="113"/>
      <c r="BO570" s="113"/>
      <c r="BP570" s="113"/>
      <c r="BQ570" s="113"/>
      <c r="BR570" s="113"/>
      <c r="BS570" s="113"/>
      <c r="BT570" s="113"/>
      <c r="BU570" s="113"/>
      <c r="BV570" s="113"/>
      <c r="BW570" s="113"/>
    </row>
    <row r="571" spans="1:75" ht="18" customHeight="1">
      <c r="A571" s="111"/>
      <c r="B571" s="112"/>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c r="AE571" s="113"/>
      <c r="AF571" s="113"/>
      <c r="AG571" s="113"/>
      <c r="AH571" s="113"/>
      <c r="AI571" s="113"/>
      <c r="AJ571" s="113"/>
      <c r="AK571" s="113"/>
      <c r="AL571" s="113"/>
      <c r="AM571" s="113"/>
      <c r="AN571" s="113"/>
      <c r="AO571" s="113"/>
      <c r="AP571" s="113"/>
      <c r="AQ571" s="113"/>
      <c r="AR571" s="113"/>
      <c r="AS571" s="113"/>
      <c r="AT571" s="113"/>
      <c r="AU571" s="113"/>
      <c r="AV571" s="113"/>
      <c r="AW571" s="113"/>
      <c r="AX571" s="113"/>
      <c r="AY571" s="113"/>
      <c r="AZ571" s="113"/>
      <c r="BA571" s="113"/>
      <c r="BB571" s="113"/>
      <c r="BC571" s="113"/>
      <c r="BD571" s="113"/>
      <c r="BE571" s="113"/>
      <c r="BF571" s="113"/>
      <c r="BG571" s="113"/>
      <c r="BH571" s="113"/>
      <c r="BI571" s="113"/>
      <c r="BJ571" s="113"/>
      <c r="BK571" s="113"/>
      <c r="BL571" s="113"/>
      <c r="BM571" s="113"/>
      <c r="BN571" s="113"/>
      <c r="BO571" s="113"/>
      <c r="BP571" s="113"/>
      <c r="BQ571" s="113"/>
      <c r="BR571" s="113"/>
      <c r="BS571" s="113"/>
      <c r="BT571" s="113"/>
      <c r="BU571" s="113"/>
      <c r="BV571" s="113"/>
      <c r="BW571" s="113"/>
    </row>
    <row r="572" spans="1:75" ht="18" customHeight="1">
      <c r="A572" s="111"/>
      <c r="B572" s="112"/>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c r="AE572" s="113"/>
      <c r="AF572" s="113"/>
      <c r="AG572" s="113"/>
      <c r="AH572" s="113"/>
      <c r="AI572" s="113"/>
      <c r="AJ572" s="113"/>
      <c r="AK572" s="113"/>
      <c r="AL572" s="113"/>
      <c r="AM572" s="113"/>
      <c r="AN572" s="113"/>
      <c r="AO572" s="113"/>
      <c r="AP572" s="113"/>
      <c r="AQ572" s="113"/>
      <c r="AR572" s="113"/>
      <c r="AS572" s="113"/>
      <c r="AT572" s="113"/>
      <c r="AU572" s="113"/>
      <c r="AV572" s="113"/>
      <c r="AW572" s="113"/>
      <c r="AX572" s="113"/>
      <c r="AY572" s="113"/>
      <c r="AZ572" s="113"/>
      <c r="BA572" s="113"/>
      <c r="BB572" s="113"/>
      <c r="BC572" s="113"/>
      <c r="BD572" s="113"/>
      <c r="BE572" s="113"/>
      <c r="BF572" s="113"/>
      <c r="BG572" s="113"/>
      <c r="BH572" s="113"/>
      <c r="BI572" s="113"/>
      <c r="BJ572" s="113"/>
      <c r="BK572" s="113"/>
      <c r="BL572" s="113"/>
      <c r="BM572" s="113"/>
      <c r="BN572" s="113"/>
      <c r="BO572" s="113"/>
      <c r="BP572" s="113"/>
      <c r="BQ572" s="113"/>
      <c r="BR572" s="113"/>
      <c r="BS572" s="113"/>
      <c r="BT572" s="113"/>
      <c r="BU572" s="113"/>
      <c r="BV572" s="113"/>
      <c r="BW572" s="113"/>
    </row>
    <row r="573" spans="1:75" ht="18" customHeight="1">
      <c r="A573" s="111"/>
      <c r="B573" s="112"/>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c r="AE573" s="113"/>
      <c r="AF573" s="113"/>
      <c r="AG573" s="113"/>
      <c r="AH573" s="113"/>
      <c r="AI573" s="113"/>
      <c r="AJ573" s="113"/>
      <c r="AK573" s="113"/>
      <c r="AL573" s="113"/>
      <c r="AM573" s="113"/>
      <c r="AN573" s="113"/>
      <c r="AO573" s="113"/>
      <c r="AP573" s="113"/>
      <c r="AQ573" s="113"/>
      <c r="AR573" s="113"/>
      <c r="AS573" s="113"/>
      <c r="AT573" s="113"/>
      <c r="AU573" s="113"/>
      <c r="AV573" s="113"/>
      <c r="AW573" s="113"/>
      <c r="AX573" s="113"/>
      <c r="AY573" s="113"/>
      <c r="AZ573" s="113"/>
      <c r="BA573" s="113"/>
      <c r="BB573" s="113"/>
      <c r="BC573" s="113"/>
      <c r="BD573" s="113"/>
      <c r="BE573" s="113"/>
      <c r="BF573" s="113"/>
      <c r="BG573" s="113"/>
      <c r="BH573" s="113"/>
      <c r="BI573" s="113"/>
      <c r="BJ573" s="113"/>
      <c r="BK573" s="113"/>
      <c r="BL573" s="113"/>
      <c r="BM573" s="113"/>
      <c r="BN573" s="113"/>
      <c r="BO573" s="113"/>
      <c r="BP573" s="113"/>
      <c r="BQ573" s="113"/>
      <c r="BR573" s="113"/>
      <c r="BS573" s="113"/>
      <c r="BT573" s="113"/>
      <c r="BU573" s="113"/>
      <c r="BV573" s="113"/>
      <c r="BW573" s="113"/>
    </row>
    <row r="574" spans="1:75" ht="18" customHeight="1">
      <c r="A574" s="111"/>
      <c r="B574" s="112"/>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c r="AE574" s="113"/>
      <c r="AF574" s="113"/>
      <c r="AG574" s="113"/>
      <c r="AH574" s="113"/>
      <c r="AI574" s="113"/>
      <c r="AJ574" s="113"/>
      <c r="AK574" s="113"/>
      <c r="AL574" s="113"/>
      <c r="AM574" s="113"/>
      <c r="AN574" s="113"/>
      <c r="AO574" s="113"/>
      <c r="AP574" s="113"/>
      <c r="AQ574" s="113"/>
      <c r="AR574" s="113"/>
      <c r="AS574" s="113"/>
      <c r="AT574" s="113"/>
      <c r="AU574" s="113"/>
      <c r="AV574" s="113"/>
      <c r="AW574" s="113"/>
      <c r="AX574" s="113"/>
      <c r="AY574" s="113"/>
      <c r="AZ574" s="113"/>
      <c r="BA574" s="113"/>
      <c r="BB574" s="113"/>
      <c r="BC574" s="113"/>
      <c r="BD574" s="113"/>
      <c r="BE574" s="113"/>
      <c r="BF574" s="113"/>
      <c r="BG574" s="113"/>
      <c r="BH574" s="113"/>
      <c r="BI574" s="113"/>
      <c r="BJ574" s="113"/>
      <c r="BK574" s="113"/>
      <c r="BL574" s="113"/>
      <c r="BM574" s="113"/>
      <c r="BN574" s="113"/>
      <c r="BO574" s="113"/>
      <c r="BP574" s="113"/>
      <c r="BQ574" s="113"/>
      <c r="BR574" s="113"/>
      <c r="BS574" s="113"/>
      <c r="BT574" s="113"/>
      <c r="BU574" s="113"/>
      <c r="BV574" s="113"/>
      <c r="BW574" s="113"/>
    </row>
    <row r="575" spans="1:75" ht="18" customHeight="1">
      <c r="A575" s="111"/>
      <c r="B575" s="112"/>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c r="AE575" s="113"/>
      <c r="AF575" s="113"/>
      <c r="AG575" s="113"/>
      <c r="AH575" s="113"/>
      <c r="AI575" s="113"/>
      <c r="AJ575" s="113"/>
      <c r="AK575" s="113"/>
      <c r="AL575" s="113"/>
      <c r="AM575" s="113"/>
      <c r="AN575" s="113"/>
      <c r="AO575" s="113"/>
      <c r="AP575" s="113"/>
      <c r="AQ575" s="113"/>
      <c r="AR575" s="113"/>
      <c r="AS575" s="113"/>
      <c r="AT575" s="113"/>
      <c r="AU575" s="113"/>
      <c r="AV575" s="113"/>
      <c r="AW575" s="113"/>
      <c r="AX575" s="113"/>
      <c r="AY575" s="113"/>
      <c r="AZ575" s="113"/>
      <c r="BA575" s="113"/>
      <c r="BB575" s="113"/>
      <c r="BC575" s="113"/>
      <c r="BD575" s="113"/>
      <c r="BE575" s="113"/>
      <c r="BF575" s="113"/>
      <c r="BG575" s="113"/>
      <c r="BH575" s="113"/>
      <c r="BI575" s="113"/>
      <c r="BJ575" s="113"/>
      <c r="BK575" s="113"/>
      <c r="BL575" s="113"/>
      <c r="BM575" s="113"/>
      <c r="BN575" s="113"/>
      <c r="BO575" s="113"/>
      <c r="BP575" s="113"/>
      <c r="BQ575" s="113"/>
      <c r="BR575" s="113"/>
      <c r="BS575" s="113"/>
      <c r="BT575" s="113"/>
      <c r="BU575" s="113"/>
      <c r="BV575" s="113"/>
      <c r="BW575" s="113"/>
    </row>
    <row r="576" spans="1:75" ht="18" customHeight="1">
      <c r="A576" s="111"/>
      <c r="B576" s="112"/>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c r="AE576" s="113"/>
      <c r="AF576" s="113"/>
      <c r="AG576" s="113"/>
      <c r="AH576" s="113"/>
      <c r="AI576" s="113"/>
      <c r="AJ576" s="113"/>
      <c r="AK576" s="113"/>
      <c r="AL576" s="113"/>
      <c r="AM576" s="113"/>
      <c r="AN576" s="113"/>
      <c r="AO576" s="113"/>
      <c r="AP576" s="113"/>
      <c r="AQ576" s="113"/>
      <c r="AR576" s="113"/>
      <c r="AS576" s="113"/>
      <c r="AT576" s="113"/>
      <c r="AU576" s="113"/>
      <c r="AV576" s="113"/>
      <c r="AW576" s="113"/>
      <c r="AX576" s="113"/>
      <c r="AY576" s="113"/>
      <c r="AZ576" s="113"/>
      <c r="BA576" s="113"/>
      <c r="BB576" s="113"/>
      <c r="BC576" s="113"/>
      <c r="BD576" s="113"/>
      <c r="BE576" s="113"/>
      <c r="BF576" s="113"/>
      <c r="BG576" s="113"/>
      <c r="BH576" s="113"/>
      <c r="BI576" s="113"/>
      <c r="BJ576" s="113"/>
      <c r="BK576" s="113"/>
      <c r="BL576" s="113"/>
      <c r="BM576" s="113"/>
      <c r="BN576" s="113"/>
      <c r="BO576" s="113"/>
      <c r="BP576" s="113"/>
      <c r="BQ576" s="113"/>
      <c r="BR576" s="113"/>
      <c r="BS576" s="113"/>
      <c r="BT576" s="113"/>
      <c r="BU576" s="113"/>
      <c r="BV576" s="113"/>
      <c r="BW576" s="113"/>
    </row>
    <row r="577" spans="1:75" ht="18" customHeight="1">
      <c r="A577" s="111"/>
      <c r="B577" s="112"/>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c r="AE577" s="113"/>
      <c r="AF577" s="113"/>
      <c r="AG577" s="113"/>
      <c r="AH577" s="113"/>
      <c r="AI577" s="113"/>
      <c r="AJ577" s="113"/>
      <c r="AK577" s="113"/>
      <c r="AL577" s="113"/>
      <c r="AM577" s="113"/>
      <c r="AN577" s="113"/>
      <c r="AO577" s="113"/>
      <c r="AP577" s="113"/>
      <c r="AQ577" s="113"/>
      <c r="AR577" s="113"/>
      <c r="AS577" s="113"/>
      <c r="AT577" s="113"/>
      <c r="AU577" s="113"/>
      <c r="AV577" s="113"/>
      <c r="AW577" s="113"/>
      <c r="AX577" s="113"/>
      <c r="AY577" s="113"/>
      <c r="AZ577" s="113"/>
      <c r="BA577" s="113"/>
      <c r="BB577" s="113"/>
      <c r="BC577" s="113"/>
      <c r="BD577" s="113"/>
      <c r="BE577" s="113"/>
      <c r="BF577" s="113"/>
      <c r="BG577" s="113"/>
      <c r="BH577" s="113"/>
      <c r="BI577" s="113"/>
      <c r="BJ577" s="113"/>
      <c r="BK577" s="113"/>
      <c r="BL577" s="113"/>
      <c r="BM577" s="113"/>
      <c r="BN577" s="113"/>
      <c r="BO577" s="113"/>
      <c r="BP577" s="113"/>
      <c r="BQ577" s="113"/>
      <c r="BR577" s="113"/>
      <c r="BS577" s="113"/>
      <c r="BT577" s="113"/>
      <c r="BU577" s="113"/>
      <c r="BV577" s="113"/>
      <c r="BW577" s="113"/>
    </row>
    <row r="578" spans="1:75" ht="18" customHeight="1">
      <c r="A578" s="111"/>
      <c r="B578" s="112"/>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c r="AE578" s="113"/>
      <c r="AF578" s="113"/>
      <c r="AG578" s="113"/>
      <c r="AH578" s="113"/>
      <c r="AI578" s="113"/>
      <c r="AJ578" s="113"/>
      <c r="AK578" s="113"/>
      <c r="AL578" s="113"/>
      <c r="AM578" s="113"/>
      <c r="AN578" s="113"/>
      <c r="AO578" s="113"/>
      <c r="AP578" s="113"/>
      <c r="AQ578" s="113"/>
      <c r="AR578" s="113"/>
      <c r="AS578" s="113"/>
      <c r="AT578" s="113"/>
      <c r="AU578" s="113"/>
      <c r="AV578" s="113"/>
      <c r="AW578" s="113"/>
      <c r="AX578" s="113"/>
      <c r="AY578" s="113"/>
      <c r="AZ578" s="113"/>
      <c r="BA578" s="113"/>
      <c r="BB578" s="113"/>
      <c r="BC578" s="113"/>
      <c r="BD578" s="113"/>
      <c r="BE578" s="113"/>
      <c r="BF578" s="113"/>
      <c r="BG578" s="113"/>
      <c r="BH578" s="113"/>
      <c r="BI578" s="113"/>
      <c r="BJ578" s="113"/>
      <c r="BK578" s="113"/>
      <c r="BL578" s="113"/>
      <c r="BM578" s="113"/>
      <c r="BN578" s="113"/>
      <c r="BO578" s="113"/>
      <c r="BP578" s="113"/>
      <c r="BQ578" s="113"/>
      <c r="BR578" s="113"/>
      <c r="BS578" s="113"/>
      <c r="BT578" s="113"/>
      <c r="BU578" s="113"/>
      <c r="BV578" s="113"/>
      <c r="BW578" s="113"/>
    </row>
    <row r="579" spans="1:75" ht="18" customHeight="1">
      <c r="A579" s="111"/>
      <c r="B579" s="112"/>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c r="AE579" s="113"/>
      <c r="AF579" s="113"/>
      <c r="AG579" s="113"/>
      <c r="AH579" s="113"/>
      <c r="AI579" s="113"/>
      <c r="AJ579" s="113"/>
      <c r="AK579" s="113"/>
      <c r="AL579" s="113"/>
      <c r="AM579" s="113"/>
      <c r="AN579" s="113"/>
      <c r="AO579" s="113"/>
      <c r="AP579" s="113"/>
      <c r="AQ579" s="113"/>
      <c r="AR579" s="113"/>
      <c r="AS579" s="113"/>
      <c r="AT579" s="113"/>
      <c r="AU579" s="113"/>
      <c r="AV579" s="113"/>
      <c r="AW579" s="113"/>
      <c r="AX579" s="113"/>
      <c r="AY579" s="113"/>
      <c r="AZ579" s="113"/>
      <c r="BA579" s="113"/>
      <c r="BB579" s="113"/>
      <c r="BC579" s="113"/>
      <c r="BD579" s="113"/>
      <c r="BE579" s="113"/>
      <c r="BF579" s="113"/>
      <c r="BG579" s="113"/>
      <c r="BH579" s="113"/>
      <c r="BI579" s="113"/>
      <c r="BJ579" s="113"/>
      <c r="BK579" s="113"/>
      <c r="BL579" s="113"/>
      <c r="BM579" s="113"/>
      <c r="BN579" s="113"/>
      <c r="BO579" s="113"/>
      <c r="BP579" s="113"/>
      <c r="BQ579" s="113"/>
      <c r="BR579" s="113"/>
      <c r="BS579" s="113"/>
      <c r="BT579" s="113"/>
      <c r="BU579" s="113"/>
      <c r="BV579" s="113"/>
      <c r="BW579" s="113"/>
    </row>
    <row r="580" spans="1:75" ht="18" customHeight="1">
      <c r="A580" s="111"/>
      <c r="B580" s="112"/>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c r="AE580" s="113"/>
      <c r="AF580" s="113"/>
      <c r="AG580" s="113"/>
      <c r="AH580" s="113"/>
      <c r="AI580" s="113"/>
      <c r="AJ580" s="113"/>
      <c r="AK580" s="113"/>
      <c r="AL580" s="113"/>
      <c r="AM580" s="113"/>
      <c r="AN580" s="113"/>
      <c r="AO580" s="113"/>
      <c r="AP580" s="113"/>
      <c r="AQ580" s="113"/>
      <c r="AR580" s="113"/>
      <c r="AS580" s="113"/>
      <c r="AT580" s="113"/>
      <c r="AU580" s="113"/>
      <c r="AV580" s="113"/>
      <c r="AW580" s="113"/>
      <c r="AX580" s="113"/>
      <c r="AY580" s="113"/>
      <c r="AZ580" s="113"/>
      <c r="BA580" s="113"/>
      <c r="BB580" s="113"/>
      <c r="BC580" s="113"/>
      <c r="BD580" s="113"/>
      <c r="BE580" s="113"/>
      <c r="BF580" s="113"/>
      <c r="BG580" s="113"/>
      <c r="BH580" s="113"/>
      <c r="BI580" s="113"/>
      <c r="BJ580" s="113"/>
      <c r="BK580" s="113"/>
      <c r="BL580" s="113"/>
      <c r="BM580" s="113"/>
      <c r="BN580" s="113"/>
      <c r="BO580" s="113"/>
      <c r="BP580" s="113"/>
      <c r="BQ580" s="113"/>
      <c r="BR580" s="113"/>
      <c r="BS580" s="113"/>
      <c r="BT580" s="113"/>
      <c r="BU580" s="113"/>
      <c r="BV580" s="113"/>
      <c r="BW580" s="113"/>
    </row>
    <row r="581" spans="1:75" ht="18" customHeight="1">
      <c r="A581" s="111"/>
      <c r="B581" s="112"/>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c r="AE581" s="113"/>
      <c r="AF581" s="113"/>
      <c r="AG581" s="113"/>
      <c r="AH581" s="113"/>
      <c r="AI581" s="113"/>
      <c r="AJ581" s="113"/>
      <c r="AK581" s="113"/>
      <c r="AL581" s="113"/>
      <c r="AM581" s="113"/>
      <c r="AN581" s="113"/>
      <c r="AO581" s="113"/>
      <c r="AP581" s="113"/>
      <c r="AQ581" s="113"/>
      <c r="AR581" s="113"/>
      <c r="AS581" s="113"/>
      <c r="AT581" s="113"/>
      <c r="AU581" s="113"/>
      <c r="AV581" s="113"/>
      <c r="AW581" s="113"/>
      <c r="AX581" s="113"/>
      <c r="AY581" s="113"/>
      <c r="AZ581" s="113"/>
      <c r="BA581" s="113"/>
      <c r="BB581" s="113"/>
      <c r="BC581" s="113"/>
      <c r="BD581" s="113"/>
      <c r="BE581" s="113"/>
      <c r="BF581" s="113"/>
      <c r="BG581" s="113"/>
      <c r="BH581" s="113"/>
      <c r="BI581" s="113"/>
      <c r="BJ581" s="113"/>
      <c r="BK581" s="113"/>
      <c r="BL581" s="113"/>
      <c r="BM581" s="113"/>
      <c r="BN581" s="113"/>
      <c r="BO581" s="113"/>
      <c r="BP581" s="113"/>
      <c r="BQ581" s="113"/>
      <c r="BR581" s="113"/>
      <c r="BS581" s="113"/>
      <c r="BT581" s="113"/>
      <c r="BU581" s="113"/>
      <c r="BV581" s="113"/>
      <c r="BW581" s="113"/>
    </row>
    <row r="582" spans="1:75" ht="18" customHeight="1">
      <c r="A582" s="111"/>
      <c r="B582" s="112"/>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c r="AE582" s="113"/>
      <c r="AF582" s="113"/>
      <c r="AG582" s="113"/>
      <c r="AH582" s="113"/>
      <c r="AI582" s="113"/>
      <c r="AJ582" s="113"/>
      <c r="AK582" s="113"/>
      <c r="AL582" s="113"/>
      <c r="AM582" s="113"/>
      <c r="AN582" s="113"/>
      <c r="AO582" s="113"/>
      <c r="AP582" s="113"/>
      <c r="AQ582" s="113"/>
      <c r="AR582" s="113"/>
      <c r="AS582" s="113"/>
      <c r="AT582" s="113"/>
      <c r="AU582" s="113"/>
      <c r="AV582" s="113"/>
      <c r="AW582" s="113"/>
      <c r="AX582" s="113"/>
      <c r="AY582" s="113"/>
      <c r="AZ582" s="113"/>
      <c r="BA582" s="113"/>
      <c r="BB582" s="113"/>
      <c r="BC582" s="113"/>
      <c r="BD582" s="113"/>
      <c r="BE582" s="113"/>
      <c r="BF582" s="113"/>
      <c r="BG582" s="113"/>
      <c r="BH582" s="113"/>
      <c r="BI582" s="113"/>
      <c r="BJ582" s="113"/>
      <c r="BK582" s="113"/>
      <c r="BL582" s="113"/>
      <c r="BM582" s="113"/>
      <c r="BN582" s="113"/>
      <c r="BO582" s="113"/>
      <c r="BP582" s="113"/>
      <c r="BQ582" s="113"/>
      <c r="BR582" s="113"/>
      <c r="BS582" s="113"/>
      <c r="BT582" s="113"/>
      <c r="BU582" s="113"/>
      <c r="BV582" s="113"/>
      <c r="BW582" s="113"/>
    </row>
    <row r="583" spans="1:75" ht="18" customHeight="1">
      <c r="A583" s="111"/>
      <c r="B583" s="112"/>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c r="AE583" s="113"/>
      <c r="AF583" s="113"/>
      <c r="AG583" s="113"/>
      <c r="AH583" s="113"/>
      <c r="AI583" s="113"/>
      <c r="AJ583" s="113"/>
      <c r="AK583" s="113"/>
      <c r="AL583" s="113"/>
      <c r="AM583" s="113"/>
      <c r="AN583" s="113"/>
      <c r="AO583" s="113"/>
      <c r="AP583" s="113"/>
      <c r="AQ583" s="113"/>
      <c r="AR583" s="113"/>
      <c r="AS583" s="113"/>
      <c r="AT583" s="113"/>
      <c r="AU583" s="113"/>
      <c r="AV583" s="113"/>
      <c r="AW583" s="113"/>
      <c r="AX583" s="113"/>
      <c r="AY583" s="113"/>
      <c r="AZ583" s="113"/>
      <c r="BA583" s="113"/>
      <c r="BB583" s="113"/>
      <c r="BC583" s="113"/>
      <c r="BD583" s="113"/>
      <c r="BE583" s="113"/>
      <c r="BF583" s="113"/>
      <c r="BG583" s="113"/>
      <c r="BH583" s="113"/>
      <c r="BI583" s="113"/>
      <c r="BJ583" s="113"/>
      <c r="BK583" s="113"/>
      <c r="BL583" s="113"/>
      <c r="BM583" s="113"/>
      <c r="BN583" s="113"/>
      <c r="BO583" s="113"/>
      <c r="BP583" s="113"/>
      <c r="BQ583" s="113"/>
      <c r="BR583" s="113"/>
      <c r="BS583" s="113"/>
      <c r="BT583" s="113"/>
      <c r="BU583" s="113"/>
      <c r="BV583" s="113"/>
      <c r="BW583" s="113"/>
    </row>
    <row r="584" spans="1:75" ht="18" customHeight="1">
      <c r="A584" s="111"/>
      <c r="B584" s="112"/>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c r="AE584" s="113"/>
      <c r="AF584" s="113"/>
      <c r="AG584" s="113"/>
      <c r="AH584" s="113"/>
      <c r="AI584" s="113"/>
      <c r="AJ584" s="113"/>
      <c r="AK584" s="113"/>
      <c r="AL584" s="113"/>
      <c r="AM584" s="113"/>
      <c r="AN584" s="113"/>
      <c r="AO584" s="113"/>
      <c r="AP584" s="113"/>
      <c r="AQ584" s="113"/>
      <c r="AR584" s="113"/>
      <c r="AS584" s="113"/>
      <c r="AT584" s="113"/>
      <c r="AU584" s="113"/>
      <c r="AV584" s="113"/>
      <c r="AW584" s="113"/>
      <c r="AX584" s="113"/>
      <c r="AY584" s="113"/>
      <c r="AZ584" s="113"/>
      <c r="BA584" s="113"/>
      <c r="BB584" s="113"/>
      <c r="BC584" s="113"/>
      <c r="BD584" s="113"/>
      <c r="BE584" s="113"/>
      <c r="BF584" s="113"/>
      <c r="BG584" s="113"/>
      <c r="BH584" s="113"/>
      <c r="BI584" s="113"/>
      <c r="BJ584" s="113"/>
      <c r="BK584" s="113"/>
      <c r="BL584" s="113"/>
      <c r="BM584" s="113"/>
      <c r="BN584" s="113"/>
      <c r="BO584" s="113"/>
      <c r="BP584" s="113"/>
      <c r="BQ584" s="113"/>
      <c r="BR584" s="113"/>
      <c r="BS584" s="113"/>
      <c r="BT584" s="113"/>
      <c r="BU584" s="113"/>
      <c r="BV584" s="113"/>
      <c r="BW584" s="113"/>
    </row>
    <row r="585" spans="1:75" ht="18" customHeight="1">
      <c r="A585" s="111"/>
      <c r="B585" s="112"/>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c r="AE585" s="113"/>
      <c r="AF585" s="113"/>
      <c r="AG585" s="113"/>
      <c r="AH585" s="113"/>
      <c r="AI585" s="113"/>
      <c r="AJ585" s="113"/>
      <c r="AK585" s="113"/>
      <c r="AL585" s="113"/>
      <c r="AM585" s="113"/>
      <c r="AN585" s="113"/>
      <c r="AO585" s="113"/>
      <c r="AP585" s="113"/>
      <c r="AQ585" s="113"/>
      <c r="AR585" s="113"/>
      <c r="AS585" s="113"/>
      <c r="AT585" s="113"/>
      <c r="AU585" s="113"/>
      <c r="AV585" s="113"/>
      <c r="AW585" s="113"/>
      <c r="AX585" s="113"/>
      <c r="AY585" s="113"/>
      <c r="AZ585" s="113"/>
      <c r="BA585" s="113"/>
      <c r="BB585" s="113"/>
      <c r="BC585" s="113"/>
      <c r="BD585" s="113"/>
      <c r="BE585" s="113"/>
      <c r="BF585" s="113"/>
      <c r="BG585" s="113"/>
      <c r="BH585" s="113"/>
      <c r="BI585" s="113"/>
      <c r="BJ585" s="113"/>
      <c r="BK585" s="113"/>
      <c r="BL585" s="113"/>
      <c r="BM585" s="113"/>
      <c r="BN585" s="113"/>
      <c r="BO585" s="113"/>
      <c r="BP585" s="113"/>
      <c r="BQ585" s="113"/>
      <c r="BR585" s="113"/>
      <c r="BS585" s="113"/>
      <c r="BT585" s="113"/>
      <c r="BU585" s="113"/>
      <c r="BV585" s="113"/>
      <c r="BW585" s="113"/>
    </row>
    <row r="586" spans="1:75" ht="18" customHeight="1">
      <c r="A586" s="111"/>
      <c r="B586" s="112"/>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c r="AE586" s="113"/>
      <c r="AF586" s="113"/>
      <c r="AG586" s="113"/>
      <c r="AH586" s="113"/>
      <c r="AI586" s="113"/>
      <c r="AJ586" s="113"/>
      <c r="AK586" s="113"/>
      <c r="AL586" s="113"/>
      <c r="AM586" s="113"/>
      <c r="AN586" s="113"/>
      <c r="AO586" s="113"/>
      <c r="AP586" s="113"/>
      <c r="AQ586" s="113"/>
      <c r="AR586" s="113"/>
      <c r="AS586" s="113"/>
      <c r="AT586" s="113"/>
      <c r="AU586" s="113"/>
      <c r="AV586" s="113"/>
      <c r="AW586" s="113"/>
      <c r="AX586" s="113"/>
      <c r="AY586" s="113"/>
      <c r="AZ586" s="113"/>
      <c r="BA586" s="113"/>
      <c r="BB586" s="113"/>
      <c r="BC586" s="113"/>
      <c r="BD586" s="113"/>
      <c r="BE586" s="113"/>
      <c r="BF586" s="113"/>
      <c r="BG586" s="113"/>
      <c r="BH586" s="113"/>
      <c r="BI586" s="113"/>
      <c r="BJ586" s="113"/>
      <c r="BK586" s="113"/>
      <c r="BL586" s="113"/>
      <c r="BM586" s="113"/>
      <c r="BN586" s="113"/>
      <c r="BO586" s="113"/>
      <c r="BP586" s="113"/>
      <c r="BQ586" s="113"/>
      <c r="BR586" s="113"/>
      <c r="BS586" s="113"/>
      <c r="BT586" s="113"/>
      <c r="BU586" s="113"/>
      <c r="BV586" s="113"/>
      <c r="BW586" s="113"/>
    </row>
    <row r="587" spans="1:75" ht="18" customHeight="1">
      <c r="A587" s="111"/>
      <c r="B587" s="112"/>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c r="AE587" s="113"/>
      <c r="AF587" s="113"/>
      <c r="AG587" s="113"/>
      <c r="AH587" s="113"/>
      <c r="AI587" s="113"/>
      <c r="AJ587" s="113"/>
      <c r="AK587" s="113"/>
      <c r="AL587" s="113"/>
      <c r="AM587" s="113"/>
      <c r="AN587" s="113"/>
      <c r="AO587" s="113"/>
      <c r="AP587" s="113"/>
      <c r="AQ587" s="113"/>
      <c r="AR587" s="113"/>
      <c r="AS587" s="113"/>
      <c r="AT587" s="113"/>
      <c r="AU587" s="113"/>
      <c r="AV587" s="113"/>
      <c r="AW587" s="113"/>
      <c r="AX587" s="113"/>
      <c r="AY587" s="113"/>
      <c r="AZ587" s="113"/>
      <c r="BA587" s="113"/>
      <c r="BB587" s="113"/>
      <c r="BC587" s="113"/>
      <c r="BD587" s="113"/>
      <c r="BE587" s="113"/>
      <c r="BF587" s="113"/>
      <c r="BG587" s="113"/>
      <c r="BH587" s="113"/>
      <c r="BI587" s="113"/>
      <c r="BJ587" s="113"/>
      <c r="BK587" s="113"/>
      <c r="BL587" s="113"/>
      <c r="BM587" s="113"/>
      <c r="BN587" s="113"/>
      <c r="BO587" s="113"/>
      <c r="BP587" s="113"/>
      <c r="BQ587" s="113"/>
      <c r="BR587" s="113"/>
      <c r="BS587" s="113"/>
      <c r="BT587" s="113"/>
      <c r="BU587" s="113"/>
      <c r="BV587" s="113"/>
      <c r="BW587" s="113"/>
    </row>
    <row r="588" spans="1:75" ht="18" customHeight="1">
      <c r="A588" s="111"/>
      <c r="B588" s="112"/>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c r="AE588" s="113"/>
      <c r="AF588" s="113"/>
      <c r="AG588" s="113"/>
      <c r="AH588" s="113"/>
      <c r="AI588" s="113"/>
      <c r="AJ588" s="113"/>
      <c r="AK588" s="113"/>
      <c r="AL588" s="113"/>
      <c r="AM588" s="113"/>
      <c r="AN588" s="113"/>
      <c r="AO588" s="113"/>
      <c r="AP588" s="113"/>
      <c r="AQ588" s="113"/>
      <c r="AR588" s="113"/>
      <c r="AS588" s="113"/>
      <c r="AT588" s="113"/>
      <c r="AU588" s="113"/>
      <c r="AV588" s="113"/>
      <c r="AW588" s="113"/>
      <c r="AX588" s="113"/>
      <c r="AY588" s="113"/>
      <c r="AZ588" s="113"/>
      <c r="BA588" s="113"/>
      <c r="BB588" s="113"/>
      <c r="BC588" s="113"/>
      <c r="BD588" s="113"/>
      <c r="BE588" s="113"/>
      <c r="BF588" s="113"/>
      <c r="BG588" s="113"/>
      <c r="BH588" s="113"/>
      <c r="BI588" s="113"/>
      <c r="BJ588" s="113"/>
      <c r="BK588" s="113"/>
      <c r="BL588" s="113"/>
      <c r="BM588" s="113"/>
      <c r="BN588" s="113"/>
      <c r="BO588" s="113"/>
      <c r="BP588" s="113"/>
      <c r="BQ588" s="113"/>
      <c r="BR588" s="113"/>
      <c r="BS588" s="113"/>
      <c r="BT588" s="113"/>
      <c r="BU588" s="113"/>
      <c r="BV588" s="113"/>
      <c r="BW588" s="113"/>
    </row>
    <row r="589" spans="1:75" ht="18" customHeight="1">
      <c r="A589" s="111"/>
      <c r="B589" s="112"/>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c r="AE589" s="113"/>
      <c r="AF589" s="113"/>
      <c r="AG589" s="113"/>
      <c r="AH589" s="113"/>
      <c r="AI589" s="113"/>
      <c r="AJ589" s="113"/>
      <c r="AK589" s="113"/>
      <c r="AL589" s="113"/>
      <c r="AM589" s="113"/>
      <c r="AN589" s="113"/>
      <c r="AO589" s="113"/>
      <c r="AP589" s="113"/>
      <c r="AQ589" s="113"/>
      <c r="AR589" s="113"/>
      <c r="AS589" s="113"/>
      <c r="AT589" s="113"/>
      <c r="AU589" s="113"/>
      <c r="AV589" s="113"/>
      <c r="AW589" s="113"/>
      <c r="AX589" s="113"/>
      <c r="AY589" s="113"/>
      <c r="AZ589" s="113"/>
      <c r="BA589" s="113"/>
      <c r="BB589" s="113"/>
      <c r="BC589" s="113"/>
      <c r="BD589" s="113"/>
      <c r="BE589" s="113"/>
      <c r="BF589" s="113"/>
      <c r="BG589" s="113"/>
      <c r="BH589" s="113"/>
      <c r="BI589" s="113"/>
      <c r="BJ589" s="113"/>
      <c r="BK589" s="113"/>
      <c r="BL589" s="113"/>
      <c r="BM589" s="113"/>
      <c r="BN589" s="113"/>
      <c r="BO589" s="113"/>
      <c r="BP589" s="113"/>
      <c r="BQ589" s="113"/>
      <c r="BR589" s="113"/>
      <c r="BS589" s="113"/>
      <c r="BT589" s="113"/>
      <c r="BU589" s="113"/>
      <c r="BV589" s="113"/>
      <c r="BW589" s="113"/>
    </row>
    <row r="590" spans="1:75" ht="18" customHeight="1">
      <c r="A590" s="111"/>
      <c r="B590" s="112"/>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c r="AE590" s="113"/>
      <c r="AF590" s="113"/>
      <c r="AG590" s="113"/>
      <c r="AH590" s="113"/>
      <c r="AI590" s="113"/>
      <c r="AJ590" s="113"/>
      <c r="AK590" s="113"/>
      <c r="AL590" s="113"/>
      <c r="AM590" s="113"/>
      <c r="AN590" s="113"/>
      <c r="AO590" s="113"/>
      <c r="AP590" s="113"/>
      <c r="AQ590" s="113"/>
      <c r="AR590" s="113"/>
      <c r="AS590" s="113"/>
      <c r="AT590" s="113"/>
      <c r="AU590" s="113"/>
      <c r="AV590" s="113"/>
      <c r="AW590" s="113"/>
      <c r="AX590" s="113"/>
      <c r="AY590" s="113"/>
      <c r="AZ590" s="113"/>
      <c r="BA590" s="113"/>
      <c r="BB590" s="113"/>
      <c r="BC590" s="113"/>
      <c r="BD590" s="113"/>
      <c r="BE590" s="113"/>
      <c r="BF590" s="113"/>
      <c r="BG590" s="113"/>
      <c r="BH590" s="113"/>
      <c r="BI590" s="113"/>
      <c r="BJ590" s="113"/>
      <c r="BK590" s="113"/>
      <c r="BL590" s="113"/>
      <c r="BM590" s="113"/>
      <c r="BN590" s="113"/>
      <c r="BO590" s="113"/>
      <c r="BP590" s="113"/>
      <c r="BQ590" s="113"/>
      <c r="BR590" s="113"/>
      <c r="BS590" s="113"/>
      <c r="BT590" s="113"/>
      <c r="BU590" s="113"/>
      <c r="BV590" s="113"/>
      <c r="BW590" s="113"/>
    </row>
    <row r="591" spans="1:75" ht="18" customHeight="1">
      <c r="A591" s="111"/>
      <c r="B591" s="112"/>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c r="AE591" s="113"/>
      <c r="AF591" s="113"/>
      <c r="AG591" s="113"/>
      <c r="AH591" s="113"/>
      <c r="AI591" s="113"/>
      <c r="AJ591" s="113"/>
      <c r="AK591" s="113"/>
      <c r="AL591" s="113"/>
      <c r="AM591" s="113"/>
      <c r="AN591" s="113"/>
      <c r="AO591" s="113"/>
      <c r="AP591" s="113"/>
      <c r="AQ591" s="113"/>
      <c r="AR591" s="113"/>
      <c r="AS591" s="113"/>
      <c r="AT591" s="113"/>
      <c r="AU591" s="113"/>
      <c r="AV591" s="113"/>
      <c r="AW591" s="113"/>
      <c r="AX591" s="113"/>
      <c r="AY591" s="113"/>
      <c r="AZ591" s="113"/>
      <c r="BA591" s="113"/>
      <c r="BB591" s="113"/>
      <c r="BC591" s="113"/>
      <c r="BD591" s="113"/>
      <c r="BE591" s="113"/>
      <c r="BF591" s="113"/>
      <c r="BG591" s="113"/>
      <c r="BH591" s="113"/>
      <c r="BI591" s="113"/>
      <c r="BJ591" s="113"/>
      <c r="BK591" s="113"/>
      <c r="BL591" s="113"/>
      <c r="BM591" s="113"/>
      <c r="BN591" s="113"/>
      <c r="BO591" s="113"/>
      <c r="BP591" s="113"/>
      <c r="BQ591" s="113"/>
      <c r="BR591" s="113"/>
      <c r="BS591" s="113"/>
      <c r="BT591" s="113"/>
      <c r="BU591" s="113"/>
      <c r="BV591" s="113"/>
      <c r="BW591" s="113"/>
    </row>
    <row r="592" spans="1:75" ht="18" customHeight="1">
      <c r="A592" s="111"/>
      <c r="B592" s="112"/>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c r="AE592" s="113"/>
      <c r="AF592" s="113"/>
      <c r="AG592" s="113"/>
      <c r="AH592" s="113"/>
      <c r="AI592" s="113"/>
      <c r="AJ592" s="113"/>
      <c r="AK592" s="113"/>
      <c r="AL592" s="113"/>
      <c r="AM592" s="113"/>
      <c r="AN592" s="113"/>
      <c r="AO592" s="113"/>
      <c r="AP592" s="113"/>
      <c r="AQ592" s="113"/>
      <c r="AR592" s="113"/>
      <c r="AS592" s="113"/>
      <c r="AT592" s="113"/>
      <c r="AU592" s="113"/>
      <c r="AV592" s="113"/>
      <c r="AW592" s="113"/>
      <c r="AX592" s="113"/>
      <c r="AY592" s="113"/>
      <c r="AZ592" s="113"/>
      <c r="BA592" s="113"/>
      <c r="BB592" s="113"/>
      <c r="BC592" s="113"/>
      <c r="BD592" s="113"/>
      <c r="BE592" s="113"/>
      <c r="BF592" s="113"/>
      <c r="BG592" s="113"/>
      <c r="BH592" s="113"/>
      <c r="BI592" s="113"/>
      <c r="BJ592" s="113"/>
      <c r="BK592" s="113"/>
      <c r="BL592" s="113"/>
      <c r="BM592" s="113"/>
      <c r="BN592" s="113"/>
      <c r="BO592" s="113"/>
      <c r="BP592" s="113"/>
      <c r="BQ592" s="113"/>
      <c r="BR592" s="113"/>
      <c r="BS592" s="113"/>
      <c r="BT592" s="113"/>
      <c r="BU592" s="113"/>
      <c r="BV592" s="113"/>
      <c r="BW592" s="113"/>
    </row>
    <row r="593" spans="1:75" ht="18" customHeight="1">
      <c r="A593" s="111"/>
      <c r="B593" s="112"/>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c r="AE593" s="113"/>
      <c r="AF593" s="113"/>
      <c r="AG593" s="113"/>
      <c r="AH593" s="113"/>
      <c r="AI593" s="113"/>
      <c r="AJ593" s="113"/>
      <c r="AK593" s="113"/>
      <c r="AL593" s="113"/>
      <c r="AM593" s="113"/>
      <c r="AN593" s="113"/>
      <c r="AO593" s="113"/>
      <c r="AP593" s="113"/>
      <c r="AQ593" s="113"/>
      <c r="AR593" s="113"/>
      <c r="AS593" s="113"/>
      <c r="AT593" s="113"/>
      <c r="AU593" s="113"/>
      <c r="AV593" s="113"/>
      <c r="AW593" s="113"/>
      <c r="AX593" s="113"/>
      <c r="AY593" s="113"/>
      <c r="AZ593" s="113"/>
      <c r="BA593" s="113"/>
      <c r="BB593" s="113"/>
      <c r="BC593" s="113"/>
      <c r="BD593" s="113"/>
      <c r="BE593" s="113"/>
      <c r="BF593" s="113"/>
      <c r="BG593" s="113"/>
      <c r="BH593" s="113"/>
      <c r="BI593" s="113"/>
      <c r="BJ593" s="113"/>
      <c r="BK593" s="113"/>
      <c r="BL593" s="113"/>
      <c r="BM593" s="113"/>
      <c r="BN593" s="113"/>
      <c r="BO593" s="113"/>
      <c r="BP593" s="113"/>
      <c r="BQ593" s="113"/>
      <c r="BR593" s="113"/>
      <c r="BS593" s="113"/>
      <c r="BT593" s="113"/>
      <c r="BU593" s="113"/>
      <c r="BV593" s="113"/>
      <c r="BW593" s="113"/>
    </row>
    <row r="594" spans="1:75" ht="18" customHeight="1">
      <c r="A594" s="111"/>
      <c r="B594" s="112"/>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c r="AE594" s="113"/>
      <c r="AF594" s="113"/>
      <c r="AG594" s="113"/>
      <c r="AH594" s="113"/>
      <c r="AI594" s="113"/>
      <c r="AJ594" s="113"/>
      <c r="AK594" s="113"/>
      <c r="AL594" s="113"/>
      <c r="AM594" s="113"/>
      <c r="AN594" s="113"/>
      <c r="AO594" s="113"/>
      <c r="AP594" s="113"/>
      <c r="AQ594" s="113"/>
      <c r="AR594" s="113"/>
      <c r="AS594" s="113"/>
      <c r="AT594" s="113"/>
      <c r="AU594" s="113"/>
      <c r="AV594" s="113"/>
      <c r="AW594" s="113"/>
      <c r="AX594" s="113"/>
      <c r="AY594" s="113"/>
      <c r="AZ594" s="113"/>
      <c r="BA594" s="113"/>
      <c r="BB594" s="113"/>
      <c r="BC594" s="113"/>
      <c r="BD594" s="113"/>
      <c r="BE594" s="113"/>
      <c r="BF594" s="113"/>
      <c r="BG594" s="113"/>
      <c r="BH594" s="113"/>
      <c r="BI594" s="113"/>
      <c r="BJ594" s="113"/>
      <c r="BK594" s="113"/>
      <c r="BL594" s="113"/>
      <c r="BM594" s="113"/>
      <c r="BN594" s="113"/>
      <c r="BO594" s="113"/>
      <c r="BP594" s="113"/>
      <c r="BQ594" s="113"/>
      <c r="BR594" s="113"/>
      <c r="BS594" s="113"/>
      <c r="BT594" s="113"/>
      <c r="BU594" s="113"/>
      <c r="BV594" s="113"/>
      <c r="BW594" s="113"/>
    </row>
    <row r="595" spans="1:75" ht="18" customHeight="1">
      <c r="A595" s="111"/>
      <c r="B595" s="112"/>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c r="AE595" s="113"/>
      <c r="AF595" s="113"/>
      <c r="AG595" s="113"/>
      <c r="AH595" s="113"/>
      <c r="AI595" s="113"/>
      <c r="AJ595" s="113"/>
      <c r="AK595" s="113"/>
      <c r="AL595" s="113"/>
      <c r="AM595" s="113"/>
      <c r="AN595" s="113"/>
      <c r="AO595" s="113"/>
      <c r="AP595" s="113"/>
      <c r="AQ595" s="113"/>
      <c r="AR595" s="113"/>
      <c r="AS595" s="113"/>
      <c r="AT595" s="113"/>
      <c r="AU595" s="113"/>
      <c r="AV595" s="113"/>
      <c r="AW595" s="113"/>
      <c r="AX595" s="113"/>
      <c r="AY595" s="113"/>
      <c r="AZ595" s="113"/>
      <c r="BA595" s="113"/>
      <c r="BB595" s="113"/>
      <c r="BC595" s="113"/>
      <c r="BD595" s="113"/>
      <c r="BE595" s="113"/>
      <c r="BF595" s="113"/>
      <c r="BG595" s="113"/>
      <c r="BH595" s="113"/>
      <c r="BI595" s="113"/>
      <c r="BJ595" s="113"/>
      <c r="BK595" s="113"/>
      <c r="BL595" s="113"/>
      <c r="BM595" s="113"/>
      <c r="BN595" s="113"/>
      <c r="BO595" s="113"/>
      <c r="BP595" s="113"/>
      <c r="BQ595" s="113"/>
      <c r="BR595" s="113"/>
      <c r="BS595" s="113"/>
      <c r="BT595" s="113"/>
      <c r="BU595" s="113"/>
      <c r="BV595" s="113"/>
      <c r="BW595" s="113"/>
    </row>
    <row r="596" spans="1:75" ht="18" customHeight="1">
      <c r="A596" s="111"/>
      <c r="B596" s="112"/>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c r="AE596" s="113"/>
      <c r="AF596" s="113"/>
      <c r="AG596" s="113"/>
      <c r="AH596" s="113"/>
      <c r="AI596" s="113"/>
      <c r="AJ596" s="113"/>
      <c r="AK596" s="113"/>
      <c r="AL596" s="113"/>
      <c r="AM596" s="113"/>
      <c r="AN596" s="113"/>
      <c r="AO596" s="113"/>
      <c r="AP596" s="113"/>
      <c r="AQ596" s="113"/>
      <c r="AR596" s="113"/>
      <c r="AS596" s="113"/>
      <c r="AT596" s="113"/>
      <c r="AU596" s="113"/>
      <c r="AV596" s="113"/>
      <c r="AW596" s="113"/>
      <c r="AX596" s="113"/>
      <c r="AY596" s="113"/>
      <c r="AZ596" s="113"/>
      <c r="BA596" s="113"/>
      <c r="BB596" s="113"/>
      <c r="BC596" s="113"/>
      <c r="BD596" s="113"/>
      <c r="BE596" s="113"/>
      <c r="BF596" s="113"/>
      <c r="BG596" s="113"/>
      <c r="BH596" s="113"/>
      <c r="BI596" s="113"/>
      <c r="BJ596" s="113"/>
      <c r="BK596" s="113"/>
      <c r="BL596" s="113"/>
      <c r="BM596" s="113"/>
      <c r="BN596" s="113"/>
      <c r="BO596" s="113"/>
      <c r="BP596" s="113"/>
      <c r="BQ596" s="113"/>
      <c r="BR596" s="113"/>
      <c r="BS596" s="113"/>
      <c r="BT596" s="113"/>
      <c r="BU596" s="113"/>
      <c r="BV596" s="113"/>
      <c r="BW596" s="113"/>
    </row>
    <row r="597" spans="1:75" ht="18" customHeight="1">
      <c r="A597" s="111"/>
      <c r="B597" s="112"/>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c r="AE597" s="113"/>
      <c r="AF597" s="113"/>
      <c r="AG597" s="113"/>
      <c r="AH597" s="113"/>
      <c r="AI597" s="113"/>
      <c r="AJ597" s="113"/>
      <c r="AK597" s="113"/>
      <c r="AL597" s="113"/>
      <c r="AM597" s="113"/>
      <c r="AN597" s="113"/>
      <c r="AO597" s="113"/>
      <c r="AP597" s="113"/>
      <c r="AQ597" s="113"/>
      <c r="AR597" s="113"/>
      <c r="AS597" s="113"/>
      <c r="AT597" s="113"/>
      <c r="AU597" s="113"/>
      <c r="AV597" s="113"/>
      <c r="AW597" s="113"/>
      <c r="AX597" s="113"/>
      <c r="AY597" s="113"/>
      <c r="AZ597" s="113"/>
      <c r="BA597" s="113"/>
      <c r="BB597" s="113"/>
      <c r="BC597" s="113"/>
      <c r="BD597" s="113"/>
      <c r="BE597" s="113"/>
      <c r="BF597" s="113"/>
      <c r="BG597" s="113"/>
      <c r="BH597" s="113"/>
      <c r="BI597" s="113"/>
      <c r="BJ597" s="113"/>
      <c r="BK597" s="113"/>
      <c r="BL597" s="113"/>
      <c r="BM597" s="113"/>
      <c r="BN597" s="113"/>
      <c r="BO597" s="113"/>
      <c r="BP597" s="113"/>
      <c r="BQ597" s="113"/>
      <c r="BR597" s="113"/>
      <c r="BS597" s="113"/>
      <c r="BT597" s="113"/>
      <c r="BU597" s="113"/>
      <c r="BV597" s="113"/>
      <c r="BW597" s="113"/>
    </row>
    <row r="598" spans="1:75" ht="18" customHeight="1">
      <c r="A598" s="111"/>
      <c r="B598" s="112"/>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c r="AE598" s="113"/>
      <c r="AF598" s="113"/>
      <c r="AG598" s="113"/>
      <c r="AH598" s="113"/>
      <c r="AI598" s="113"/>
      <c r="AJ598" s="113"/>
      <c r="AK598" s="113"/>
      <c r="AL598" s="113"/>
      <c r="AM598" s="113"/>
      <c r="AN598" s="113"/>
      <c r="AO598" s="113"/>
      <c r="AP598" s="113"/>
      <c r="AQ598" s="113"/>
      <c r="AR598" s="113"/>
      <c r="AS598" s="113"/>
      <c r="AT598" s="113"/>
      <c r="AU598" s="113"/>
      <c r="AV598" s="113"/>
      <c r="AW598" s="113"/>
      <c r="AX598" s="113"/>
      <c r="AY598" s="113"/>
      <c r="AZ598" s="113"/>
      <c r="BA598" s="113"/>
      <c r="BB598" s="113"/>
      <c r="BC598" s="113"/>
      <c r="BD598" s="113"/>
      <c r="BE598" s="113"/>
      <c r="BF598" s="113"/>
      <c r="BG598" s="113"/>
      <c r="BH598" s="113"/>
      <c r="BI598" s="113"/>
      <c r="BJ598" s="113"/>
      <c r="BK598" s="113"/>
      <c r="BL598" s="113"/>
      <c r="BM598" s="113"/>
      <c r="BN598" s="113"/>
      <c r="BO598" s="113"/>
      <c r="BP598" s="113"/>
      <c r="BQ598" s="113"/>
      <c r="BR598" s="113"/>
      <c r="BS598" s="113"/>
      <c r="BT598" s="113"/>
      <c r="BU598" s="113"/>
      <c r="BV598" s="113"/>
      <c r="BW598" s="113"/>
    </row>
    <row r="599" spans="1:75" ht="18" customHeight="1">
      <c r="A599" s="111"/>
      <c r="B599" s="112"/>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c r="AE599" s="113"/>
      <c r="AF599" s="113"/>
      <c r="AG599" s="113"/>
      <c r="AH599" s="113"/>
      <c r="AI599" s="113"/>
      <c r="AJ599" s="113"/>
      <c r="AK599" s="113"/>
      <c r="AL599" s="113"/>
      <c r="AM599" s="113"/>
      <c r="AN599" s="113"/>
      <c r="AO599" s="113"/>
      <c r="AP599" s="113"/>
      <c r="AQ599" s="113"/>
      <c r="AR599" s="113"/>
      <c r="AS599" s="113"/>
      <c r="AT599" s="113"/>
      <c r="AU599" s="113"/>
      <c r="AV599" s="113"/>
      <c r="AW599" s="113"/>
      <c r="AX599" s="113"/>
      <c r="AY599" s="113"/>
      <c r="AZ599" s="113"/>
      <c r="BA599" s="113"/>
      <c r="BB599" s="113"/>
      <c r="BC599" s="113"/>
      <c r="BD599" s="113"/>
      <c r="BE599" s="113"/>
      <c r="BF599" s="113"/>
      <c r="BG599" s="113"/>
      <c r="BH599" s="113"/>
      <c r="BI599" s="113"/>
      <c r="BJ599" s="113"/>
      <c r="BK599" s="113"/>
      <c r="BL599" s="113"/>
      <c r="BM599" s="113"/>
      <c r="BN599" s="113"/>
      <c r="BO599" s="113"/>
      <c r="BP599" s="113"/>
      <c r="BQ599" s="113"/>
      <c r="BR599" s="113"/>
      <c r="BS599" s="113"/>
      <c r="BT599" s="113"/>
      <c r="BU599" s="113"/>
      <c r="BV599" s="113"/>
      <c r="BW599" s="113"/>
    </row>
    <row r="600" spans="1:75" ht="18" customHeight="1">
      <c r="A600" s="111"/>
      <c r="B600" s="112"/>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c r="AE600" s="113"/>
      <c r="AF600" s="113"/>
      <c r="AG600" s="113"/>
      <c r="AH600" s="113"/>
      <c r="AI600" s="113"/>
      <c r="AJ600" s="113"/>
      <c r="AK600" s="113"/>
      <c r="AL600" s="113"/>
      <c r="AM600" s="113"/>
      <c r="AN600" s="113"/>
      <c r="AO600" s="113"/>
      <c r="AP600" s="113"/>
      <c r="AQ600" s="113"/>
      <c r="AR600" s="113"/>
      <c r="AS600" s="113"/>
      <c r="AT600" s="113"/>
      <c r="AU600" s="113"/>
      <c r="AV600" s="113"/>
      <c r="AW600" s="113"/>
      <c r="AX600" s="113"/>
      <c r="AY600" s="113"/>
      <c r="AZ600" s="113"/>
      <c r="BA600" s="113"/>
      <c r="BB600" s="113"/>
      <c r="BC600" s="113"/>
      <c r="BD600" s="113"/>
      <c r="BE600" s="113"/>
      <c r="BF600" s="113"/>
      <c r="BG600" s="113"/>
      <c r="BH600" s="113"/>
      <c r="BI600" s="113"/>
      <c r="BJ600" s="113"/>
      <c r="BK600" s="113"/>
      <c r="BL600" s="113"/>
      <c r="BM600" s="113"/>
      <c r="BN600" s="113"/>
      <c r="BO600" s="113"/>
      <c r="BP600" s="113"/>
      <c r="BQ600" s="113"/>
      <c r="BR600" s="113"/>
      <c r="BS600" s="113"/>
      <c r="BT600" s="113"/>
      <c r="BU600" s="113"/>
      <c r="BV600" s="113"/>
      <c r="BW600" s="113"/>
    </row>
    <row r="601" spans="1:75" ht="18" customHeight="1">
      <c r="A601" s="111"/>
      <c r="B601" s="112"/>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c r="AE601" s="113"/>
      <c r="AF601" s="113"/>
      <c r="AG601" s="113"/>
      <c r="AH601" s="113"/>
      <c r="AI601" s="113"/>
      <c r="AJ601" s="113"/>
      <c r="AK601" s="113"/>
      <c r="AL601" s="113"/>
      <c r="AM601" s="113"/>
      <c r="AN601" s="113"/>
      <c r="AO601" s="113"/>
      <c r="AP601" s="113"/>
      <c r="AQ601" s="113"/>
      <c r="AR601" s="113"/>
      <c r="AS601" s="113"/>
      <c r="AT601" s="113"/>
      <c r="AU601" s="113"/>
      <c r="AV601" s="113"/>
      <c r="AW601" s="113"/>
      <c r="AX601" s="113"/>
      <c r="AY601" s="113"/>
      <c r="AZ601" s="113"/>
      <c r="BA601" s="113"/>
      <c r="BB601" s="113"/>
      <c r="BC601" s="113"/>
      <c r="BD601" s="113"/>
      <c r="BE601" s="113"/>
      <c r="BF601" s="113"/>
      <c r="BG601" s="113"/>
      <c r="BH601" s="113"/>
      <c r="BI601" s="113"/>
      <c r="BJ601" s="113"/>
      <c r="BK601" s="113"/>
      <c r="BL601" s="113"/>
      <c r="BM601" s="113"/>
      <c r="BN601" s="113"/>
      <c r="BO601" s="113"/>
      <c r="BP601" s="113"/>
      <c r="BQ601" s="113"/>
      <c r="BR601" s="113"/>
      <c r="BS601" s="113"/>
      <c r="BT601" s="113"/>
      <c r="BU601" s="113"/>
      <c r="BV601" s="113"/>
      <c r="BW601" s="113"/>
    </row>
    <row r="602" spans="1:75" ht="18" customHeight="1">
      <c r="A602" s="111"/>
      <c r="B602" s="112"/>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c r="AE602" s="113"/>
      <c r="AF602" s="113"/>
      <c r="AG602" s="113"/>
      <c r="AH602" s="113"/>
      <c r="AI602" s="113"/>
      <c r="AJ602" s="113"/>
      <c r="AK602" s="113"/>
      <c r="AL602" s="113"/>
      <c r="AM602" s="113"/>
      <c r="AN602" s="113"/>
      <c r="AO602" s="113"/>
      <c r="AP602" s="113"/>
      <c r="AQ602" s="113"/>
      <c r="AR602" s="113"/>
      <c r="AS602" s="113"/>
      <c r="AT602" s="113"/>
      <c r="AU602" s="113"/>
      <c r="AV602" s="113"/>
      <c r="AW602" s="113"/>
      <c r="AX602" s="113"/>
      <c r="AY602" s="113"/>
      <c r="AZ602" s="113"/>
      <c r="BA602" s="113"/>
      <c r="BB602" s="113"/>
      <c r="BC602" s="113"/>
      <c r="BD602" s="113"/>
      <c r="BE602" s="113"/>
      <c r="BF602" s="113"/>
      <c r="BG602" s="113"/>
      <c r="BH602" s="113"/>
      <c r="BI602" s="113"/>
      <c r="BJ602" s="113"/>
      <c r="BK602" s="113"/>
      <c r="BL602" s="113"/>
      <c r="BM602" s="113"/>
      <c r="BN602" s="113"/>
      <c r="BO602" s="113"/>
      <c r="BP602" s="113"/>
      <c r="BQ602" s="113"/>
      <c r="BR602" s="113"/>
      <c r="BS602" s="113"/>
      <c r="BT602" s="113"/>
      <c r="BU602" s="113"/>
      <c r="BV602" s="113"/>
      <c r="BW602" s="113"/>
    </row>
    <row r="603" spans="1:75" ht="18" customHeight="1">
      <c r="A603" s="111"/>
      <c r="B603" s="112"/>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c r="AE603" s="113"/>
      <c r="AF603" s="113"/>
      <c r="AG603" s="113"/>
      <c r="AH603" s="113"/>
      <c r="AI603" s="113"/>
      <c r="AJ603" s="113"/>
      <c r="AK603" s="113"/>
      <c r="AL603" s="113"/>
      <c r="AM603" s="113"/>
      <c r="AN603" s="113"/>
      <c r="AO603" s="113"/>
      <c r="AP603" s="113"/>
      <c r="AQ603" s="113"/>
      <c r="AR603" s="113"/>
      <c r="AS603" s="113"/>
      <c r="AT603" s="113"/>
      <c r="AU603" s="113"/>
      <c r="AV603" s="113"/>
      <c r="AW603" s="113"/>
      <c r="AX603" s="113"/>
      <c r="AY603" s="113"/>
      <c r="AZ603" s="113"/>
      <c r="BA603" s="113"/>
      <c r="BB603" s="113"/>
      <c r="BC603" s="113"/>
      <c r="BD603" s="113"/>
      <c r="BE603" s="113"/>
      <c r="BF603" s="113"/>
      <c r="BG603" s="113"/>
      <c r="BH603" s="113"/>
      <c r="BI603" s="113"/>
      <c r="BJ603" s="113"/>
      <c r="BK603" s="113"/>
      <c r="BL603" s="113"/>
      <c r="BM603" s="113"/>
      <c r="BN603" s="113"/>
      <c r="BO603" s="113"/>
      <c r="BP603" s="113"/>
      <c r="BQ603" s="113"/>
      <c r="BR603" s="113"/>
      <c r="BS603" s="113"/>
      <c r="BT603" s="113"/>
      <c r="BU603" s="113"/>
      <c r="BV603" s="113"/>
      <c r="BW603" s="113"/>
    </row>
    <row r="604" spans="1:75" ht="18" customHeight="1">
      <c r="A604" s="111"/>
      <c r="B604" s="112"/>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c r="AE604" s="113"/>
      <c r="AF604" s="113"/>
      <c r="AG604" s="113"/>
      <c r="AH604" s="113"/>
      <c r="AI604" s="113"/>
      <c r="AJ604" s="113"/>
      <c r="AK604" s="113"/>
      <c r="AL604" s="113"/>
      <c r="AM604" s="113"/>
      <c r="AN604" s="113"/>
      <c r="AO604" s="113"/>
      <c r="AP604" s="113"/>
      <c r="AQ604" s="113"/>
      <c r="AR604" s="113"/>
      <c r="AS604" s="113"/>
      <c r="AT604" s="113"/>
      <c r="AU604" s="113"/>
      <c r="AV604" s="113"/>
      <c r="AW604" s="113"/>
      <c r="AX604" s="113"/>
      <c r="AY604" s="113"/>
      <c r="AZ604" s="113"/>
      <c r="BA604" s="113"/>
      <c r="BB604" s="113"/>
      <c r="BC604" s="113"/>
      <c r="BD604" s="113"/>
      <c r="BE604" s="113"/>
      <c r="BF604" s="113"/>
      <c r="BG604" s="113"/>
      <c r="BH604" s="113"/>
      <c r="BI604" s="113"/>
      <c r="BJ604" s="113"/>
      <c r="BK604" s="113"/>
      <c r="BL604" s="113"/>
      <c r="BM604" s="113"/>
      <c r="BN604" s="113"/>
      <c r="BO604" s="113"/>
      <c r="BP604" s="113"/>
      <c r="BQ604" s="113"/>
      <c r="BR604" s="113"/>
      <c r="BS604" s="113"/>
      <c r="BT604" s="113"/>
      <c r="BU604" s="113"/>
      <c r="BV604" s="113"/>
      <c r="BW604" s="113"/>
    </row>
    <row r="605" spans="1:75" ht="18" customHeight="1">
      <c r="A605" s="111"/>
      <c r="B605" s="112"/>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c r="AE605" s="113"/>
      <c r="AF605" s="113"/>
      <c r="AG605" s="113"/>
      <c r="AH605" s="113"/>
      <c r="AI605" s="113"/>
      <c r="AJ605" s="113"/>
      <c r="AK605" s="113"/>
      <c r="AL605" s="113"/>
      <c r="AM605" s="113"/>
      <c r="AN605" s="113"/>
      <c r="AO605" s="113"/>
      <c r="AP605" s="113"/>
      <c r="AQ605" s="113"/>
      <c r="AR605" s="113"/>
      <c r="AS605" s="113"/>
      <c r="AT605" s="113"/>
      <c r="AU605" s="113"/>
      <c r="AV605" s="113"/>
      <c r="AW605" s="113"/>
      <c r="AX605" s="113"/>
      <c r="AY605" s="113"/>
      <c r="AZ605" s="113"/>
      <c r="BA605" s="113"/>
      <c r="BB605" s="113"/>
      <c r="BC605" s="113"/>
      <c r="BD605" s="113"/>
      <c r="BE605" s="113"/>
      <c r="BF605" s="113"/>
      <c r="BG605" s="113"/>
      <c r="BH605" s="113"/>
      <c r="BI605" s="113"/>
      <c r="BJ605" s="113"/>
      <c r="BK605" s="113"/>
      <c r="BL605" s="113"/>
      <c r="BM605" s="113"/>
      <c r="BN605" s="113"/>
      <c r="BO605" s="113"/>
      <c r="BP605" s="113"/>
      <c r="BQ605" s="113"/>
      <c r="BR605" s="113"/>
      <c r="BS605" s="113"/>
      <c r="BT605" s="113"/>
      <c r="BU605" s="113"/>
      <c r="BV605" s="113"/>
      <c r="BW605" s="113"/>
    </row>
    <row r="606" spans="1:75" ht="18" customHeight="1">
      <c r="A606" s="111"/>
      <c r="B606" s="112"/>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c r="AE606" s="113"/>
      <c r="AF606" s="113"/>
      <c r="AG606" s="113"/>
      <c r="AH606" s="113"/>
      <c r="AI606" s="113"/>
      <c r="AJ606" s="113"/>
      <c r="AK606" s="113"/>
      <c r="AL606" s="113"/>
      <c r="AM606" s="113"/>
      <c r="AN606" s="113"/>
      <c r="AO606" s="113"/>
      <c r="AP606" s="113"/>
      <c r="AQ606" s="113"/>
      <c r="AR606" s="113"/>
      <c r="AS606" s="113"/>
      <c r="AT606" s="113"/>
      <c r="AU606" s="113"/>
      <c r="AV606" s="113"/>
      <c r="AW606" s="113"/>
      <c r="AX606" s="113"/>
      <c r="AY606" s="113"/>
      <c r="AZ606" s="113"/>
      <c r="BA606" s="113"/>
      <c r="BB606" s="113"/>
      <c r="BC606" s="113"/>
      <c r="BD606" s="113"/>
      <c r="BE606" s="113"/>
      <c r="BF606" s="113"/>
      <c r="BG606" s="113"/>
      <c r="BH606" s="113"/>
      <c r="BI606" s="113"/>
      <c r="BJ606" s="113"/>
      <c r="BK606" s="113"/>
      <c r="BL606" s="113"/>
      <c r="BM606" s="113"/>
      <c r="BN606" s="113"/>
      <c r="BO606" s="113"/>
      <c r="BP606" s="113"/>
      <c r="BQ606" s="113"/>
      <c r="BR606" s="113"/>
      <c r="BS606" s="113"/>
      <c r="BT606" s="113"/>
      <c r="BU606" s="113"/>
      <c r="BV606" s="113"/>
      <c r="BW606" s="113"/>
    </row>
    <row r="607" spans="1:75" ht="18" customHeight="1">
      <c r="A607" s="111"/>
      <c r="B607" s="112"/>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c r="AE607" s="113"/>
      <c r="AF607" s="113"/>
      <c r="AG607" s="113"/>
      <c r="AH607" s="113"/>
      <c r="AI607" s="113"/>
      <c r="AJ607" s="113"/>
      <c r="AK607" s="113"/>
      <c r="AL607" s="113"/>
      <c r="AM607" s="113"/>
      <c r="AN607" s="113"/>
      <c r="AO607" s="113"/>
      <c r="AP607" s="113"/>
      <c r="AQ607" s="113"/>
      <c r="AR607" s="113"/>
      <c r="AS607" s="113"/>
      <c r="AT607" s="113"/>
      <c r="AU607" s="113"/>
      <c r="AV607" s="113"/>
      <c r="AW607" s="113"/>
      <c r="AX607" s="113"/>
      <c r="AY607" s="113"/>
      <c r="AZ607" s="113"/>
      <c r="BA607" s="113"/>
      <c r="BB607" s="113"/>
      <c r="BC607" s="113"/>
      <c r="BD607" s="113"/>
      <c r="BE607" s="113"/>
      <c r="BF607" s="113"/>
      <c r="BG607" s="113"/>
      <c r="BH607" s="113"/>
      <c r="BI607" s="113"/>
      <c r="BJ607" s="113"/>
      <c r="BK607" s="113"/>
      <c r="BL607" s="113"/>
      <c r="BM607" s="113"/>
      <c r="BN607" s="113"/>
      <c r="BO607" s="113"/>
      <c r="BP607" s="113"/>
      <c r="BQ607" s="113"/>
      <c r="BR607" s="113"/>
      <c r="BS607" s="113"/>
      <c r="BT607" s="113"/>
      <c r="BU607" s="113"/>
      <c r="BV607" s="113"/>
      <c r="BW607" s="113"/>
    </row>
    <row r="608" spans="1:75" ht="18" customHeight="1">
      <c r="A608" s="111"/>
      <c r="B608" s="112"/>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c r="AE608" s="113"/>
      <c r="AF608" s="113"/>
      <c r="AG608" s="113"/>
      <c r="AH608" s="113"/>
      <c r="AI608" s="113"/>
      <c r="AJ608" s="113"/>
      <c r="AK608" s="113"/>
      <c r="AL608" s="113"/>
      <c r="AM608" s="113"/>
      <c r="AN608" s="113"/>
      <c r="AO608" s="113"/>
      <c r="AP608" s="113"/>
      <c r="AQ608" s="113"/>
      <c r="AR608" s="113"/>
      <c r="AS608" s="113"/>
      <c r="AT608" s="113"/>
      <c r="AU608" s="113"/>
      <c r="AV608" s="113"/>
      <c r="AW608" s="113"/>
      <c r="AX608" s="113"/>
      <c r="AY608" s="113"/>
      <c r="AZ608" s="113"/>
      <c r="BA608" s="113"/>
      <c r="BB608" s="113"/>
      <c r="BC608" s="113"/>
      <c r="BD608" s="113"/>
      <c r="BE608" s="113"/>
      <c r="BF608" s="113"/>
      <c r="BG608" s="113"/>
      <c r="BH608" s="113"/>
      <c r="BI608" s="113"/>
      <c r="BJ608" s="113"/>
      <c r="BK608" s="113"/>
      <c r="BL608" s="113"/>
      <c r="BM608" s="113"/>
      <c r="BN608" s="113"/>
      <c r="BO608" s="113"/>
      <c r="BP608" s="113"/>
      <c r="BQ608" s="113"/>
      <c r="BR608" s="113"/>
      <c r="BS608" s="113"/>
      <c r="BT608" s="113"/>
      <c r="BU608" s="113"/>
      <c r="BV608" s="113"/>
      <c r="BW608" s="113"/>
    </row>
    <row r="609" spans="1:75" ht="18" customHeight="1">
      <c r="A609" s="111"/>
      <c r="B609" s="112"/>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c r="AE609" s="113"/>
      <c r="AF609" s="113"/>
      <c r="AG609" s="113"/>
      <c r="AH609" s="113"/>
      <c r="AI609" s="113"/>
      <c r="AJ609" s="113"/>
      <c r="AK609" s="113"/>
      <c r="AL609" s="113"/>
      <c r="AM609" s="113"/>
      <c r="AN609" s="113"/>
      <c r="AO609" s="113"/>
      <c r="AP609" s="113"/>
      <c r="AQ609" s="113"/>
      <c r="AR609" s="113"/>
      <c r="AS609" s="113"/>
      <c r="AT609" s="113"/>
      <c r="AU609" s="113"/>
      <c r="AV609" s="113"/>
      <c r="AW609" s="113"/>
      <c r="AX609" s="113"/>
      <c r="AY609" s="113"/>
      <c r="AZ609" s="113"/>
      <c r="BA609" s="113"/>
      <c r="BB609" s="113"/>
      <c r="BC609" s="113"/>
      <c r="BD609" s="113"/>
      <c r="BE609" s="113"/>
      <c r="BF609" s="113"/>
      <c r="BG609" s="113"/>
      <c r="BH609" s="113"/>
      <c r="BI609" s="113"/>
      <c r="BJ609" s="113"/>
      <c r="BK609" s="113"/>
      <c r="BL609" s="113"/>
      <c r="BM609" s="113"/>
      <c r="BN609" s="113"/>
      <c r="BO609" s="113"/>
      <c r="BP609" s="113"/>
      <c r="BQ609" s="113"/>
      <c r="BR609" s="113"/>
      <c r="BS609" s="113"/>
      <c r="BT609" s="113"/>
      <c r="BU609" s="113"/>
      <c r="BV609" s="113"/>
      <c r="BW609" s="113"/>
    </row>
    <row r="610" spans="1:75" ht="18" customHeight="1">
      <c r="A610" s="111"/>
      <c r="B610" s="112"/>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c r="AE610" s="113"/>
      <c r="AF610" s="113"/>
      <c r="AG610" s="113"/>
      <c r="AH610" s="113"/>
      <c r="AI610" s="113"/>
      <c r="AJ610" s="113"/>
      <c r="AK610" s="113"/>
      <c r="AL610" s="113"/>
      <c r="AM610" s="113"/>
      <c r="AN610" s="113"/>
      <c r="AO610" s="113"/>
      <c r="AP610" s="113"/>
      <c r="AQ610" s="113"/>
      <c r="AR610" s="113"/>
      <c r="AS610" s="113"/>
      <c r="AT610" s="113"/>
      <c r="AU610" s="113"/>
      <c r="AV610" s="113"/>
      <c r="AW610" s="113"/>
      <c r="AX610" s="113"/>
      <c r="AY610" s="113"/>
      <c r="AZ610" s="113"/>
      <c r="BA610" s="113"/>
      <c r="BB610" s="113"/>
      <c r="BC610" s="113"/>
      <c r="BD610" s="113"/>
      <c r="BE610" s="113"/>
      <c r="BF610" s="113"/>
      <c r="BG610" s="113"/>
      <c r="BH610" s="113"/>
      <c r="BI610" s="113"/>
      <c r="BJ610" s="113"/>
      <c r="BK610" s="113"/>
      <c r="BL610" s="113"/>
      <c r="BM610" s="113"/>
      <c r="BN610" s="113"/>
      <c r="BO610" s="113"/>
      <c r="BP610" s="113"/>
      <c r="BQ610" s="113"/>
      <c r="BR610" s="113"/>
      <c r="BS610" s="113"/>
      <c r="BT610" s="113"/>
      <c r="BU610" s="113"/>
      <c r="BV610" s="113"/>
      <c r="BW610" s="113"/>
    </row>
    <row r="611" spans="1:75" ht="18" customHeight="1">
      <c r="A611" s="111"/>
      <c r="B611" s="112"/>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c r="AE611" s="113"/>
      <c r="AF611" s="113"/>
      <c r="AG611" s="113"/>
      <c r="AH611" s="113"/>
      <c r="AI611" s="113"/>
      <c r="AJ611" s="113"/>
      <c r="AK611" s="113"/>
      <c r="AL611" s="113"/>
      <c r="AM611" s="113"/>
      <c r="AN611" s="113"/>
      <c r="AO611" s="113"/>
      <c r="AP611" s="113"/>
      <c r="AQ611" s="113"/>
      <c r="AR611" s="113"/>
      <c r="AS611" s="113"/>
      <c r="AT611" s="113"/>
      <c r="AU611" s="113"/>
      <c r="AV611" s="113"/>
      <c r="AW611" s="113"/>
      <c r="AX611" s="113"/>
      <c r="AY611" s="113"/>
      <c r="AZ611" s="113"/>
      <c r="BA611" s="113"/>
      <c r="BB611" s="113"/>
      <c r="BC611" s="113"/>
      <c r="BD611" s="113"/>
      <c r="BE611" s="113"/>
      <c r="BF611" s="113"/>
      <c r="BG611" s="113"/>
      <c r="BH611" s="113"/>
      <c r="BI611" s="113"/>
      <c r="BJ611" s="113"/>
      <c r="BK611" s="113"/>
      <c r="BL611" s="113"/>
      <c r="BM611" s="113"/>
      <c r="BN611" s="113"/>
      <c r="BO611" s="113"/>
      <c r="BP611" s="113"/>
      <c r="BQ611" s="113"/>
      <c r="BR611" s="113"/>
      <c r="BS611" s="113"/>
      <c r="BT611" s="113"/>
      <c r="BU611" s="113"/>
      <c r="BV611" s="113"/>
      <c r="BW611" s="113"/>
    </row>
    <row r="612" spans="1:75" ht="18" customHeight="1">
      <c r="A612" s="111"/>
      <c r="B612" s="112"/>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c r="AE612" s="113"/>
      <c r="AF612" s="113"/>
      <c r="AG612" s="113"/>
      <c r="AH612" s="113"/>
      <c r="AI612" s="113"/>
      <c r="AJ612" s="113"/>
      <c r="AK612" s="113"/>
      <c r="AL612" s="113"/>
      <c r="AM612" s="113"/>
      <c r="AN612" s="113"/>
      <c r="AO612" s="113"/>
      <c r="AP612" s="113"/>
      <c r="AQ612" s="113"/>
      <c r="AR612" s="113"/>
      <c r="AS612" s="113"/>
      <c r="AT612" s="113"/>
      <c r="AU612" s="113"/>
      <c r="AV612" s="113"/>
      <c r="AW612" s="113"/>
      <c r="AX612" s="113"/>
      <c r="AY612" s="113"/>
      <c r="AZ612" s="113"/>
      <c r="BA612" s="113"/>
      <c r="BB612" s="113"/>
      <c r="BC612" s="113"/>
      <c r="BD612" s="113"/>
      <c r="BE612" s="113"/>
      <c r="BF612" s="113"/>
      <c r="BG612" s="113"/>
      <c r="BH612" s="113"/>
      <c r="BI612" s="113"/>
      <c r="BJ612" s="113"/>
      <c r="BK612" s="113"/>
      <c r="BL612" s="113"/>
      <c r="BM612" s="113"/>
      <c r="BN612" s="113"/>
      <c r="BO612" s="113"/>
      <c r="BP612" s="113"/>
      <c r="BQ612" s="113"/>
      <c r="BR612" s="113"/>
      <c r="BS612" s="113"/>
      <c r="BT612" s="113"/>
      <c r="BU612" s="113"/>
      <c r="BV612" s="113"/>
      <c r="BW612" s="113"/>
    </row>
    <row r="613" spans="1:75" ht="18" customHeight="1">
      <c r="A613" s="111"/>
      <c r="B613" s="112"/>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c r="AE613" s="113"/>
      <c r="AF613" s="113"/>
      <c r="AG613" s="113"/>
      <c r="AH613" s="113"/>
      <c r="AI613" s="113"/>
      <c r="AJ613" s="113"/>
      <c r="AK613" s="113"/>
      <c r="AL613" s="113"/>
      <c r="AM613" s="113"/>
      <c r="AN613" s="113"/>
      <c r="AO613" s="113"/>
      <c r="AP613" s="113"/>
      <c r="AQ613" s="113"/>
      <c r="AR613" s="113"/>
      <c r="AS613" s="113"/>
      <c r="AT613" s="113"/>
      <c r="AU613" s="113"/>
      <c r="AV613" s="113"/>
      <c r="AW613" s="113"/>
      <c r="AX613" s="113"/>
      <c r="AY613" s="113"/>
      <c r="AZ613" s="113"/>
      <c r="BA613" s="113"/>
      <c r="BB613" s="113"/>
      <c r="BC613" s="113"/>
      <c r="BD613" s="113"/>
      <c r="BE613" s="113"/>
      <c r="BF613" s="113"/>
      <c r="BG613" s="113"/>
      <c r="BH613" s="113"/>
      <c r="BI613" s="113"/>
      <c r="BJ613" s="113"/>
      <c r="BK613" s="113"/>
      <c r="BL613" s="113"/>
      <c r="BM613" s="113"/>
      <c r="BN613" s="113"/>
      <c r="BO613" s="113"/>
      <c r="BP613" s="113"/>
      <c r="BQ613" s="113"/>
      <c r="BR613" s="113"/>
      <c r="BS613" s="113"/>
      <c r="BT613" s="113"/>
      <c r="BU613" s="113"/>
      <c r="BV613" s="113"/>
      <c r="BW613" s="113"/>
    </row>
    <row r="614" spans="1:75" ht="18" customHeight="1">
      <c r="A614" s="111"/>
      <c r="B614" s="112"/>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c r="AE614" s="113"/>
      <c r="AF614" s="113"/>
      <c r="AG614" s="113"/>
      <c r="AH614" s="113"/>
      <c r="AI614" s="113"/>
      <c r="AJ614" s="113"/>
      <c r="AK614" s="113"/>
      <c r="AL614" s="113"/>
      <c r="AM614" s="113"/>
      <c r="AN614" s="113"/>
      <c r="AO614" s="113"/>
      <c r="AP614" s="113"/>
      <c r="AQ614" s="113"/>
      <c r="AR614" s="113"/>
      <c r="AS614" s="113"/>
      <c r="AT614" s="113"/>
      <c r="AU614" s="113"/>
      <c r="AV614" s="113"/>
      <c r="AW614" s="113"/>
      <c r="AX614" s="113"/>
      <c r="AY614" s="113"/>
      <c r="AZ614" s="113"/>
      <c r="BA614" s="113"/>
      <c r="BB614" s="113"/>
      <c r="BC614" s="113"/>
      <c r="BD614" s="113"/>
      <c r="BE614" s="113"/>
      <c r="BF614" s="113"/>
      <c r="BG614" s="113"/>
      <c r="BH614" s="113"/>
      <c r="BI614" s="113"/>
      <c r="BJ614" s="113"/>
      <c r="BK614" s="113"/>
      <c r="BL614" s="113"/>
      <c r="BM614" s="113"/>
      <c r="BN614" s="113"/>
      <c r="BO614" s="113"/>
      <c r="BP614" s="113"/>
      <c r="BQ614" s="113"/>
      <c r="BR614" s="113"/>
      <c r="BS614" s="113"/>
      <c r="BT614" s="113"/>
      <c r="BU614" s="113"/>
      <c r="BV614" s="113"/>
      <c r="BW614" s="113"/>
    </row>
    <row r="615" spans="1:75" ht="18" customHeight="1">
      <c r="A615" s="111"/>
      <c r="B615" s="112"/>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c r="AE615" s="113"/>
      <c r="AF615" s="113"/>
      <c r="AG615" s="113"/>
      <c r="AH615" s="113"/>
      <c r="AI615" s="113"/>
      <c r="AJ615" s="113"/>
      <c r="AK615" s="113"/>
      <c r="AL615" s="113"/>
      <c r="AM615" s="113"/>
      <c r="AN615" s="113"/>
      <c r="AO615" s="113"/>
      <c r="AP615" s="113"/>
      <c r="AQ615" s="113"/>
      <c r="AR615" s="113"/>
      <c r="AS615" s="113"/>
      <c r="AT615" s="113"/>
      <c r="AU615" s="113"/>
      <c r="AV615" s="113"/>
      <c r="AW615" s="113"/>
      <c r="AX615" s="113"/>
      <c r="AY615" s="113"/>
      <c r="AZ615" s="113"/>
      <c r="BA615" s="113"/>
      <c r="BB615" s="113"/>
      <c r="BC615" s="113"/>
      <c r="BD615" s="113"/>
      <c r="BE615" s="113"/>
      <c r="BF615" s="113"/>
      <c r="BG615" s="113"/>
      <c r="BH615" s="113"/>
      <c r="BI615" s="113"/>
      <c r="BJ615" s="113"/>
      <c r="BK615" s="113"/>
      <c r="BL615" s="113"/>
      <c r="BM615" s="113"/>
      <c r="BN615" s="113"/>
      <c r="BO615" s="113"/>
      <c r="BP615" s="113"/>
      <c r="BQ615" s="113"/>
      <c r="BR615" s="113"/>
      <c r="BS615" s="113"/>
      <c r="BT615" s="113"/>
      <c r="BU615" s="113"/>
      <c r="BV615" s="113"/>
      <c r="BW615" s="113"/>
    </row>
    <row r="616" spans="1:75" ht="18" customHeight="1">
      <c r="A616" s="111"/>
      <c r="B616" s="112"/>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c r="AE616" s="113"/>
      <c r="AF616" s="113"/>
      <c r="AG616" s="113"/>
      <c r="AH616" s="113"/>
      <c r="AI616" s="113"/>
      <c r="AJ616" s="113"/>
      <c r="AK616" s="113"/>
      <c r="AL616" s="113"/>
      <c r="AM616" s="113"/>
      <c r="AN616" s="113"/>
      <c r="AO616" s="113"/>
      <c r="AP616" s="113"/>
      <c r="AQ616" s="113"/>
      <c r="AR616" s="113"/>
      <c r="AS616" s="113"/>
      <c r="AT616" s="113"/>
      <c r="AU616" s="113"/>
      <c r="AV616" s="113"/>
      <c r="AW616" s="113"/>
      <c r="AX616" s="113"/>
      <c r="AY616" s="113"/>
      <c r="AZ616" s="113"/>
      <c r="BA616" s="113"/>
      <c r="BB616" s="113"/>
      <c r="BC616" s="113"/>
      <c r="BD616" s="113"/>
      <c r="BE616" s="113"/>
      <c r="BF616" s="113"/>
      <c r="BG616" s="113"/>
      <c r="BH616" s="113"/>
      <c r="BI616" s="113"/>
      <c r="BJ616" s="113"/>
      <c r="BK616" s="113"/>
      <c r="BL616" s="113"/>
      <c r="BM616" s="113"/>
      <c r="BN616" s="113"/>
      <c r="BO616" s="113"/>
      <c r="BP616" s="113"/>
      <c r="BQ616" s="113"/>
      <c r="BR616" s="113"/>
      <c r="BS616" s="113"/>
      <c r="BT616" s="113"/>
      <c r="BU616" s="113"/>
      <c r="BV616" s="113"/>
      <c r="BW616" s="113"/>
    </row>
    <row r="617" spans="1:75" ht="18" customHeight="1">
      <c r="A617" s="111"/>
      <c r="B617" s="112"/>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c r="AE617" s="113"/>
      <c r="AF617" s="113"/>
      <c r="AG617" s="113"/>
      <c r="AH617" s="113"/>
      <c r="AI617" s="113"/>
      <c r="AJ617" s="113"/>
      <c r="AK617" s="113"/>
      <c r="AL617" s="113"/>
      <c r="AM617" s="113"/>
      <c r="AN617" s="113"/>
      <c r="AO617" s="113"/>
      <c r="AP617" s="113"/>
      <c r="AQ617" s="113"/>
      <c r="AR617" s="113"/>
      <c r="AS617" s="113"/>
      <c r="AT617" s="113"/>
      <c r="AU617" s="113"/>
      <c r="AV617" s="113"/>
      <c r="AW617" s="113"/>
      <c r="AX617" s="113"/>
      <c r="AY617" s="113"/>
      <c r="AZ617" s="113"/>
      <c r="BA617" s="113"/>
      <c r="BB617" s="113"/>
      <c r="BC617" s="113"/>
      <c r="BD617" s="113"/>
      <c r="BE617" s="113"/>
      <c r="BF617" s="113"/>
      <c r="BG617" s="113"/>
      <c r="BH617" s="113"/>
      <c r="BI617" s="113"/>
      <c r="BJ617" s="113"/>
      <c r="BK617" s="113"/>
      <c r="BL617" s="113"/>
      <c r="BM617" s="113"/>
      <c r="BN617" s="113"/>
      <c r="BO617" s="113"/>
      <c r="BP617" s="113"/>
      <c r="BQ617" s="113"/>
      <c r="BR617" s="113"/>
      <c r="BS617" s="113"/>
      <c r="BT617" s="113"/>
      <c r="BU617" s="113"/>
      <c r="BV617" s="113"/>
      <c r="BW617" s="113"/>
    </row>
    <row r="618" spans="1:75" ht="18" customHeight="1">
      <c r="A618" s="111"/>
      <c r="B618" s="112"/>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c r="AE618" s="113"/>
      <c r="AF618" s="113"/>
      <c r="AG618" s="113"/>
      <c r="AH618" s="113"/>
      <c r="AI618" s="113"/>
      <c r="AJ618" s="113"/>
      <c r="AK618" s="113"/>
      <c r="AL618" s="113"/>
      <c r="AM618" s="113"/>
      <c r="AN618" s="113"/>
      <c r="AO618" s="113"/>
      <c r="AP618" s="113"/>
      <c r="AQ618" s="113"/>
      <c r="AR618" s="113"/>
      <c r="AS618" s="113"/>
      <c r="AT618" s="113"/>
      <c r="AU618" s="113"/>
      <c r="AV618" s="113"/>
      <c r="AW618" s="113"/>
      <c r="AX618" s="113"/>
      <c r="AY618" s="113"/>
      <c r="AZ618" s="113"/>
      <c r="BA618" s="113"/>
      <c r="BB618" s="113"/>
      <c r="BC618" s="113"/>
      <c r="BD618" s="113"/>
      <c r="BE618" s="113"/>
      <c r="BF618" s="113"/>
      <c r="BG618" s="113"/>
      <c r="BH618" s="113"/>
      <c r="BI618" s="113"/>
      <c r="BJ618" s="113"/>
      <c r="BK618" s="113"/>
      <c r="BL618" s="113"/>
      <c r="BM618" s="113"/>
      <c r="BN618" s="113"/>
      <c r="BO618" s="113"/>
      <c r="BP618" s="113"/>
      <c r="BQ618" s="113"/>
      <c r="BR618" s="113"/>
      <c r="BS618" s="113"/>
      <c r="BT618" s="113"/>
      <c r="BU618" s="113"/>
      <c r="BV618" s="113"/>
      <c r="BW618" s="113"/>
    </row>
    <row r="619" spans="1:75" ht="18" customHeight="1">
      <c r="A619" s="111"/>
      <c r="B619" s="112"/>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c r="AE619" s="113"/>
      <c r="AF619" s="113"/>
      <c r="AG619" s="113"/>
      <c r="AH619" s="113"/>
      <c r="AI619" s="113"/>
      <c r="AJ619" s="113"/>
      <c r="AK619" s="113"/>
      <c r="AL619" s="113"/>
      <c r="AM619" s="113"/>
      <c r="AN619" s="113"/>
      <c r="AO619" s="113"/>
      <c r="AP619" s="113"/>
      <c r="AQ619" s="113"/>
      <c r="AR619" s="113"/>
      <c r="AS619" s="113"/>
      <c r="AT619" s="113"/>
      <c r="AU619" s="113"/>
      <c r="AV619" s="113"/>
      <c r="AW619" s="113"/>
      <c r="AX619" s="113"/>
      <c r="AY619" s="113"/>
      <c r="AZ619" s="113"/>
      <c r="BA619" s="113"/>
      <c r="BB619" s="113"/>
      <c r="BC619" s="113"/>
      <c r="BD619" s="113"/>
      <c r="BE619" s="113"/>
      <c r="BF619" s="113"/>
      <c r="BG619" s="113"/>
      <c r="BH619" s="113"/>
      <c r="BI619" s="113"/>
      <c r="BJ619" s="113"/>
      <c r="BK619" s="113"/>
      <c r="BL619" s="113"/>
      <c r="BM619" s="113"/>
      <c r="BN619" s="113"/>
      <c r="BO619" s="113"/>
      <c r="BP619" s="113"/>
      <c r="BQ619" s="113"/>
      <c r="BR619" s="113"/>
      <c r="BS619" s="113"/>
      <c r="BT619" s="113"/>
      <c r="BU619" s="113"/>
      <c r="BV619" s="113"/>
      <c r="BW619" s="113"/>
    </row>
    <row r="620" spans="1:75" ht="18" customHeight="1">
      <c r="A620" s="111"/>
      <c r="B620" s="112"/>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c r="AE620" s="113"/>
      <c r="AF620" s="113"/>
      <c r="AG620" s="113"/>
      <c r="AH620" s="113"/>
      <c r="AI620" s="113"/>
      <c r="AJ620" s="113"/>
      <c r="AK620" s="113"/>
      <c r="AL620" s="113"/>
      <c r="AM620" s="113"/>
      <c r="AN620" s="113"/>
      <c r="AO620" s="113"/>
      <c r="AP620" s="113"/>
      <c r="AQ620" s="113"/>
      <c r="AR620" s="113"/>
      <c r="AS620" s="113"/>
      <c r="AT620" s="113"/>
      <c r="AU620" s="113"/>
      <c r="AV620" s="113"/>
      <c r="AW620" s="113"/>
      <c r="AX620" s="113"/>
      <c r="AY620" s="113"/>
      <c r="AZ620" s="113"/>
      <c r="BA620" s="113"/>
      <c r="BB620" s="113"/>
      <c r="BC620" s="113"/>
      <c r="BD620" s="113"/>
      <c r="BE620" s="113"/>
      <c r="BF620" s="113"/>
      <c r="BG620" s="113"/>
      <c r="BH620" s="113"/>
      <c r="BI620" s="113"/>
      <c r="BJ620" s="113"/>
      <c r="BK620" s="113"/>
      <c r="BL620" s="113"/>
      <c r="BM620" s="113"/>
      <c r="BN620" s="113"/>
      <c r="BO620" s="113"/>
      <c r="BP620" s="113"/>
      <c r="BQ620" s="113"/>
      <c r="BR620" s="113"/>
      <c r="BS620" s="113"/>
      <c r="BT620" s="113"/>
      <c r="BU620" s="113"/>
      <c r="BV620" s="113"/>
      <c r="BW620" s="113"/>
    </row>
    <row r="621" spans="1:75" ht="18" customHeight="1">
      <c r="A621" s="111"/>
      <c r="B621" s="112"/>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c r="AE621" s="113"/>
      <c r="AF621" s="113"/>
      <c r="AG621" s="113"/>
      <c r="AH621" s="113"/>
      <c r="AI621" s="113"/>
      <c r="AJ621" s="113"/>
      <c r="AK621" s="113"/>
      <c r="AL621" s="113"/>
      <c r="AM621" s="113"/>
      <c r="AN621" s="113"/>
      <c r="AO621" s="113"/>
      <c r="AP621" s="113"/>
      <c r="AQ621" s="113"/>
      <c r="AR621" s="113"/>
      <c r="AS621" s="113"/>
      <c r="AT621" s="113"/>
      <c r="AU621" s="113"/>
      <c r="AV621" s="113"/>
      <c r="AW621" s="113"/>
      <c r="AX621" s="113"/>
      <c r="AY621" s="113"/>
      <c r="AZ621" s="113"/>
      <c r="BA621" s="113"/>
      <c r="BB621" s="113"/>
      <c r="BC621" s="113"/>
      <c r="BD621" s="113"/>
      <c r="BE621" s="113"/>
      <c r="BF621" s="113"/>
      <c r="BG621" s="113"/>
      <c r="BH621" s="113"/>
      <c r="BI621" s="113"/>
      <c r="BJ621" s="113"/>
      <c r="BK621" s="113"/>
      <c r="BL621" s="113"/>
      <c r="BM621" s="113"/>
      <c r="BN621" s="113"/>
      <c r="BO621" s="113"/>
      <c r="BP621" s="113"/>
      <c r="BQ621" s="113"/>
      <c r="BR621" s="113"/>
      <c r="BS621" s="113"/>
      <c r="BT621" s="113"/>
      <c r="BU621" s="113"/>
      <c r="BV621" s="113"/>
      <c r="BW621" s="113"/>
    </row>
    <row r="622" spans="1:75" ht="18" customHeight="1">
      <c r="A622" s="111"/>
      <c r="B622" s="112"/>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c r="AE622" s="113"/>
      <c r="AF622" s="113"/>
      <c r="AG622" s="113"/>
      <c r="AH622" s="113"/>
      <c r="AI622" s="113"/>
      <c r="AJ622" s="113"/>
      <c r="AK622" s="113"/>
      <c r="AL622" s="113"/>
      <c r="AM622" s="113"/>
      <c r="AN622" s="113"/>
      <c r="AO622" s="113"/>
      <c r="AP622" s="113"/>
      <c r="AQ622" s="113"/>
      <c r="AR622" s="113"/>
      <c r="AS622" s="113"/>
      <c r="AT622" s="113"/>
      <c r="AU622" s="113"/>
      <c r="AV622" s="113"/>
      <c r="AW622" s="113"/>
      <c r="AX622" s="113"/>
      <c r="AY622" s="113"/>
      <c r="AZ622" s="113"/>
      <c r="BA622" s="113"/>
      <c r="BB622" s="113"/>
      <c r="BC622" s="113"/>
      <c r="BD622" s="113"/>
      <c r="BE622" s="113"/>
      <c r="BF622" s="113"/>
      <c r="BG622" s="113"/>
      <c r="BH622" s="113"/>
      <c r="BI622" s="113"/>
      <c r="BJ622" s="113"/>
      <c r="BK622" s="113"/>
      <c r="BL622" s="113"/>
      <c r="BM622" s="113"/>
      <c r="BN622" s="113"/>
      <c r="BO622" s="113"/>
      <c r="BP622" s="113"/>
      <c r="BQ622" s="113"/>
      <c r="BR622" s="113"/>
      <c r="BS622" s="113"/>
      <c r="BT622" s="113"/>
      <c r="BU622" s="113"/>
      <c r="BV622" s="113"/>
      <c r="BW622" s="113"/>
    </row>
    <row r="623" spans="1:75" ht="18" customHeight="1">
      <c r="A623" s="111"/>
      <c r="B623" s="112"/>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c r="AE623" s="113"/>
      <c r="AF623" s="113"/>
      <c r="AG623" s="113"/>
      <c r="AH623" s="113"/>
      <c r="AI623" s="113"/>
      <c r="AJ623" s="113"/>
      <c r="AK623" s="113"/>
      <c r="AL623" s="113"/>
      <c r="AM623" s="113"/>
      <c r="AN623" s="113"/>
      <c r="AO623" s="113"/>
      <c r="AP623" s="113"/>
      <c r="AQ623" s="113"/>
      <c r="AR623" s="113"/>
      <c r="AS623" s="113"/>
      <c r="AT623" s="113"/>
      <c r="AU623" s="113"/>
      <c r="AV623" s="113"/>
      <c r="AW623" s="113"/>
      <c r="AX623" s="113"/>
      <c r="AY623" s="113"/>
      <c r="AZ623" s="113"/>
      <c r="BA623" s="113"/>
      <c r="BB623" s="113"/>
      <c r="BC623" s="113"/>
      <c r="BD623" s="113"/>
      <c r="BE623" s="113"/>
      <c r="BF623" s="113"/>
      <c r="BG623" s="113"/>
      <c r="BH623" s="113"/>
      <c r="BI623" s="113"/>
      <c r="BJ623" s="113"/>
      <c r="BK623" s="113"/>
      <c r="BL623" s="113"/>
      <c r="BM623" s="113"/>
      <c r="BN623" s="113"/>
      <c r="BO623" s="113"/>
      <c r="BP623" s="113"/>
      <c r="BQ623" s="113"/>
      <c r="BR623" s="113"/>
      <c r="BS623" s="113"/>
      <c r="BT623" s="113"/>
      <c r="BU623" s="113"/>
      <c r="BV623" s="113"/>
      <c r="BW623" s="113"/>
    </row>
    <row r="624" spans="1:75" ht="18" customHeight="1">
      <c r="A624" s="111"/>
      <c r="B624" s="112"/>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c r="AE624" s="113"/>
      <c r="AF624" s="113"/>
      <c r="AG624" s="113"/>
      <c r="AH624" s="113"/>
      <c r="AI624" s="113"/>
      <c r="AJ624" s="113"/>
      <c r="AK624" s="113"/>
      <c r="AL624" s="113"/>
      <c r="AM624" s="113"/>
      <c r="AN624" s="113"/>
      <c r="AO624" s="113"/>
      <c r="AP624" s="113"/>
      <c r="AQ624" s="113"/>
      <c r="AR624" s="113"/>
      <c r="AS624" s="113"/>
      <c r="AT624" s="113"/>
      <c r="AU624" s="113"/>
      <c r="AV624" s="113"/>
      <c r="AW624" s="113"/>
      <c r="AX624" s="113"/>
      <c r="AY624" s="113"/>
      <c r="AZ624" s="113"/>
      <c r="BA624" s="113"/>
      <c r="BB624" s="113"/>
      <c r="BC624" s="113"/>
      <c r="BD624" s="113"/>
      <c r="BE624" s="113"/>
      <c r="BF624" s="113"/>
      <c r="BG624" s="113"/>
      <c r="BH624" s="113"/>
      <c r="BI624" s="113"/>
      <c r="BJ624" s="113"/>
      <c r="BK624" s="113"/>
      <c r="BL624" s="113"/>
      <c r="BM624" s="113"/>
      <c r="BN624" s="113"/>
      <c r="BO624" s="113"/>
      <c r="BP624" s="113"/>
      <c r="BQ624" s="113"/>
      <c r="BR624" s="113"/>
      <c r="BS624" s="113"/>
      <c r="BT624" s="113"/>
      <c r="BU624" s="113"/>
      <c r="BV624" s="113"/>
      <c r="BW624" s="113"/>
    </row>
    <row r="625" spans="1:75" ht="18" customHeight="1">
      <c r="A625" s="111"/>
      <c r="B625" s="112"/>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c r="AE625" s="113"/>
      <c r="AF625" s="113"/>
      <c r="AG625" s="113"/>
      <c r="AH625" s="113"/>
      <c r="AI625" s="113"/>
      <c r="AJ625" s="113"/>
      <c r="AK625" s="113"/>
      <c r="AL625" s="113"/>
      <c r="AM625" s="113"/>
      <c r="AN625" s="113"/>
      <c r="AO625" s="113"/>
      <c r="AP625" s="113"/>
      <c r="AQ625" s="113"/>
      <c r="AR625" s="113"/>
      <c r="AS625" s="113"/>
      <c r="AT625" s="113"/>
      <c r="AU625" s="113"/>
      <c r="AV625" s="113"/>
      <c r="AW625" s="113"/>
      <c r="AX625" s="113"/>
      <c r="AY625" s="113"/>
      <c r="AZ625" s="113"/>
      <c r="BA625" s="113"/>
      <c r="BB625" s="113"/>
      <c r="BC625" s="113"/>
      <c r="BD625" s="113"/>
      <c r="BE625" s="113"/>
      <c r="BF625" s="113"/>
      <c r="BG625" s="113"/>
      <c r="BH625" s="113"/>
      <c r="BI625" s="113"/>
      <c r="BJ625" s="113"/>
      <c r="BK625" s="113"/>
      <c r="BL625" s="113"/>
      <c r="BM625" s="113"/>
      <c r="BN625" s="113"/>
      <c r="BO625" s="113"/>
      <c r="BP625" s="113"/>
      <c r="BQ625" s="113"/>
      <c r="BR625" s="113"/>
      <c r="BS625" s="113"/>
      <c r="BT625" s="113"/>
      <c r="BU625" s="113"/>
      <c r="BV625" s="113"/>
      <c r="BW625" s="113"/>
    </row>
    <row r="626" spans="1:75" ht="18" customHeight="1">
      <c r="A626" s="111"/>
      <c r="B626" s="112"/>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c r="AE626" s="113"/>
      <c r="AF626" s="113"/>
      <c r="AG626" s="113"/>
      <c r="AH626" s="113"/>
      <c r="AI626" s="113"/>
      <c r="AJ626" s="113"/>
      <c r="AK626" s="113"/>
      <c r="AL626" s="113"/>
      <c r="AM626" s="113"/>
      <c r="AN626" s="113"/>
      <c r="AO626" s="113"/>
      <c r="AP626" s="113"/>
      <c r="AQ626" s="113"/>
      <c r="AR626" s="113"/>
      <c r="AS626" s="113"/>
      <c r="AT626" s="113"/>
      <c r="AU626" s="113"/>
      <c r="AV626" s="113"/>
      <c r="AW626" s="113"/>
      <c r="AX626" s="113"/>
      <c r="AY626" s="113"/>
      <c r="AZ626" s="113"/>
      <c r="BA626" s="113"/>
      <c r="BB626" s="113"/>
      <c r="BC626" s="113"/>
      <c r="BD626" s="113"/>
      <c r="BE626" s="113"/>
      <c r="BF626" s="113"/>
      <c r="BG626" s="113"/>
      <c r="BH626" s="113"/>
      <c r="BI626" s="113"/>
      <c r="BJ626" s="113"/>
      <c r="BK626" s="113"/>
      <c r="BL626" s="113"/>
      <c r="BM626" s="113"/>
      <c r="BN626" s="113"/>
      <c r="BO626" s="113"/>
      <c r="BP626" s="113"/>
      <c r="BQ626" s="113"/>
      <c r="BR626" s="113"/>
      <c r="BS626" s="113"/>
      <c r="BT626" s="113"/>
      <c r="BU626" s="113"/>
      <c r="BV626" s="113"/>
      <c r="BW626" s="113"/>
    </row>
    <row r="627" spans="1:75" ht="18" customHeight="1">
      <c r="A627" s="111"/>
      <c r="B627" s="112"/>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c r="AE627" s="113"/>
      <c r="AF627" s="113"/>
      <c r="AG627" s="113"/>
      <c r="AH627" s="113"/>
      <c r="AI627" s="113"/>
      <c r="AJ627" s="113"/>
      <c r="AK627" s="113"/>
      <c r="AL627" s="113"/>
      <c r="AM627" s="113"/>
      <c r="AN627" s="113"/>
      <c r="AO627" s="113"/>
      <c r="AP627" s="113"/>
      <c r="AQ627" s="113"/>
      <c r="AR627" s="113"/>
      <c r="AS627" s="113"/>
      <c r="AT627" s="113"/>
      <c r="AU627" s="113"/>
      <c r="AV627" s="113"/>
      <c r="AW627" s="113"/>
      <c r="AX627" s="113"/>
      <c r="AY627" s="113"/>
      <c r="AZ627" s="113"/>
      <c r="BA627" s="113"/>
      <c r="BB627" s="113"/>
      <c r="BC627" s="113"/>
      <c r="BD627" s="113"/>
      <c r="BE627" s="113"/>
      <c r="BF627" s="113"/>
      <c r="BG627" s="113"/>
      <c r="BH627" s="113"/>
      <c r="BI627" s="113"/>
      <c r="BJ627" s="113"/>
      <c r="BK627" s="113"/>
      <c r="BL627" s="113"/>
      <c r="BM627" s="113"/>
      <c r="BN627" s="113"/>
      <c r="BO627" s="113"/>
      <c r="BP627" s="113"/>
      <c r="BQ627" s="113"/>
      <c r="BR627" s="113"/>
      <c r="BS627" s="113"/>
      <c r="BT627" s="113"/>
      <c r="BU627" s="113"/>
      <c r="BV627" s="113"/>
      <c r="BW627" s="113"/>
    </row>
    <row r="628" spans="1:75" ht="18" customHeight="1">
      <c r="A628" s="111"/>
      <c r="B628" s="112"/>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c r="AE628" s="113"/>
      <c r="AF628" s="113"/>
      <c r="AG628" s="113"/>
      <c r="AH628" s="113"/>
      <c r="AI628" s="113"/>
      <c r="AJ628" s="113"/>
      <c r="AK628" s="113"/>
      <c r="AL628" s="113"/>
      <c r="AM628" s="113"/>
      <c r="AN628" s="113"/>
      <c r="AO628" s="113"/>
      <c r="AP628" s="113"/>
      <c r="AQ628" s="113"/>
      <c r="AR628" s="113"/>
      <c r="AS628" s="113"/>
      <c r="AT628" s="113"/>
      <c r="AU628" s="113"/>
      <c r="AV628" s="113"/>
      <c r="AW628" s="113"/>
      <c r="AX628" s="113"/>
      <c r="AY628" s="113"/>
      <c r="AZ628" s="113"/>
      <c r="BA628" s="113"/>
      <c r="BB628" s="113"/>
      <c r="BC628" s="113"/>
      <c r="BD628" s="113"/>
      <c r="BE628" s="113"/>
      <c r="BF628" s="113"/>
      <c r="BG628" s="113"/>
      <c r="BH628" s="113"/>
      <c r="BI628" s="113"/>
      <c r="BJ628" s="113"/>
      <c r="BK628" s="113"/>
      <c r="BL628" s="113"/>
      <c r="BM628" s="113"/>
      <c r="BN628" s="113"/>
      <c r="BO628" s="113"/>
      <c r="BP628" s="113"/>
      <c r="BQ628" s="113"/>
      <c r="BR628" s="113"/>
      <c r="BS628" s="113"/>
      <c r="BT628" s="113"/>
      <c r="BU628" s="113"/>
      <c r="BV628" s="113"/>
      <c r="BW628" s="113"/>
    </row>
    <row r="629" spans="1:75" ht="18" customHeight="1">
      <c r="A629" s="111"/>
      <c r="B629" s="112"/>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c r="AE629" s="113"/>
      <c r="AF629" s="113"/>
      <c r="AG629" s="113"/>
      <c r="AH629" s="113"/>
      <c r="AI629" s="113"/>
      <c r="AJ629" s="113"/>
      <c r="AK629" s="113"/>
      <c r="AL629" s="113"/>
      <c r="AM629" s="113"/>
      <c r="AN629" s="113"/>
      <c r="AO629" s="113"/>
      <c r="AP629" s="113"/>
      <c r="AQ629" s="113"/>
      <c r="AR629" s="113"/>
      <c r="AS629" s="113"/>
      <c r="AT629" s="113"/>
      <c r="AU629" s="113"/>
      <c r="AV629" s="113"/>
      <c r="AW629" s="113"/>
      <c r="AX629" s="113"/>
      <c r="AY629" s="113"/>
      <c r="AZ629" s="113"/>
      <c r="BA629" s="113"/>
      <c r="BB629" s="113"/>
      <c r="BC629" s="113"/>
      <c r="BD629" s="113"/>
      <c r="BE629" s="113"/>
      <c r="BF629" s="113"/>
      <c r="BG629" s="113"/>
      <c r="BH629" s="113"/>
      <c r="BI629" s="113"/>
      <c r="BJ629" s="113"/>
      <c r="BK629" s="113"/>
      <c r="BL629" s="113"/>
      <c r="BM629" s="113"/>
      <c r="BN629" s="113"/>
      <c r="BO629" s="113"/>
      <c r="BP629" s="113"/>
      <c r="BQ629" s="113"/>
      <c r="BR629" s="113"/>
      <c r="BS629" s="113"/>
      <c r="BT629" s="113"/>
      <c r="BU629" s="113"/>
      <c r="BV629" s="113"/>
      <c r="BW629" s="113"/>
    </row>
    <row r="630" spans="1:75" ht="18" customHeight="1">
      <c r="A630" s="111"/>
      <c r="B630" s="112"/>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c r="AE630" s="113"/>
      <c r="AF630" s="113"/>
      <c r="AG630" s="113"/>
      <c r="AH630" s="113"/>
      <c r="AI630" s="113"/>
      <c r="AJ630" s="113"/>
      <c r="AK630" s="113"/>
      <c r="AL630" s="113"/>
      <c r="AM630" s="113"/>
      <c r="AN630" s="113"/>
      <c r="AO630" s="113"/>
      <c r="AP630" s="113"/>
      <c r="AQ630" s="113"/>
      <c r="AR630" s="113"/>
      <c r="AS630" s="113"/>
      <c r="AT630" s="113"/>
      <c r="AU630" s="113"/>
      <c r="AV630" s="113"/>
      <c r="AW630" s="113"/>
      <c r="AX630" s="113"/>
      <c r="AY630" s="113"/>
      <c r="AZ630" s="113"/>
      <c r="BA630" s="113"/>
      <c r="BB630" s="113"/>
      <c r="BC630" s="113"/>
      <c r="BD630" s="113"/>
      <c r="BE630" s="113"/>
      <c r="BF630" s="113"/>
      <c r="BG630" s="113"/>
      <c r="BH630" s="113"/>
      <c r="BI630" s="113"/>
      <c r="BJ630" s="113"/>
      <c r="BK630" s="113"/>
      <c r="BL630" s="113"/>
      <c r="BM630" s="113"/>
      <c r="BN630" s="113"/>
      <c r="BO630" s="113"/>
      <c r="BP630" s="113"/>
      <c r="BQ630" s="113"/>
      <c r="BR630" s="113"/>
      <c r="BS630" s="113"/>
      <c r="BT630" s="113"/>
      <c r="BU630" s="113"/>
      <c r="BV630" s="113"/>
      <c r="BW630" s="113"/>
    </row>
    <row r="631" spans="1:75" ht="18" customHeight="1">
      <c r="A631" s="111"/>
      <c r="B631" s="112"/>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c r="AE631" s="113"/>
      <c r="AF631" s="113"/>
      <c r="AG631" s="113"/>
      <c r="AH631" s="113"/>
      <c r="AI631" s="113"/>
      <c r="AJ631" s="113"/>
      <c r="AK631" s="113"/>
      <c r="AL631" s="113"/>
      <c r="AM631" s="113"/>
      <c r="AN631" s="113"/>
      <c r="AO631" s="113"/>
      <c r="AP631" s="113"/>
      <c r="AQ631" s="113"/>
      <c r="AR631" s="113"/>
      <c r="AS631" s="113"/>
      <c r="AT631" s="113"/>
      <c r="AU631" s="113"/>
      <c r="AV631" s="113"/>
      <c r="AW631" s="113"/>
      <c r="AX631" s="113"/>
      <c r="AY631" s="113"/>
      <c r="AZ631" s="113"/>
      <c r="BA631" s="113"/>
      <c r="BB631" s="113"/>
      <c r="BC631" s="113"/>
      <c r="BD631" s="113"/>
      <c r="BE631" s="113"/>
      <c r="BF631" s="113"/>
      <c r="BG631" s="113"/>
      <c r="BH631" s="113"/>
      <c r="BI631" s="113"/>
      <c r="BJ631" s="113"/>
      <c r="BK631" s="113"/>
      <c r="BL631" s="113"/>
      <c r="BM631" s="113"/>
      <c r="BN631" s="113"/>
      <c r="BO631" s="113"/>
      <c r="BP631" s="113"/>
      <c r="BQ631" s="113"/>
      <c r="BR631" s="113"/>
      <c r="BS631" s="113"/>
      <c r="BT631" s="113"/>
      <c r="BU631" s="113"/>
      <c r="BV631" s="113"/>
      <c r="BW631" s="113"/>
    </row>
    <row r="632" spans="1:75" ht="18" customHeight="1">
      <c r="A632" s="111"/>
      <c r="B632" s="112"/>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c r="AE632" s="113"/>
      <c r="AF632" s="113"/>
      <c r="AG632" s="113"/>
      <c r="AH632" s="113"/>
      <c r="AI632" s="113"/>
      <c r="AJ632" s="113"/>
      <c r="AK632" s="113"/>
      <c r="AL632" s="113"/>
      <c r="AM632" s="113"/>
      <c r="AN632" s="113"/>
      <c r="AO632" s="113"/>
      <c r="AP632" s="113"/>
      <c r="AQ632" s="113"/>
      <c r="AR632" s="113"/>
      <c r="AS632" s="113"/>
      <c r="AT632" s="113"/>
      <c r="AU632" s="113"/>
      <c r="AV632" s="113"/>
      <c r="AW632" s="113"/>
      <c r="AX632" s="113"/>
      <c r="AY632" s="113"/>
      <c r="AZ632" s="113"/>
      <c r="BA632" s="113"/>
      <c r="BB632" s="113"/>
      <c r="BC632" s="113"/>
      <c r="BD632" s="113"/>
      <c r="BE632" s="113"/>
      <c r="BF632" s="113"/>
      <c r="BG632" s="113"/>
      <c r="BH632" s="113"/>
      <c r="BI632" s="113"/>
      <c r="BJ632" s="113"/>
      <c r="BK632" s="113"/>
      <c r="BL632" s="113"/>
      <c r="BM632" s="113"/>
      <c r="BN632" s="113"/>
      <c r="BO632" s="113"/>
      <c r="BP632" s="113"/>
      <c r="BQ632" s="113"/>
      <c r="BR632" s="113"/>
      <c r="BS632" s="113"/>
      <c r="BT632" s="113"/>
      <c r="BU632" s="113"/>
      <c r="BV632" s="113"/>
      <c r="BW632" s="113"/>
    </row>
    <row r="633" spans="1:75" ht="18" customHeight="1">
      <c r="A633" s="111"/>
      <c r="B633" s="112"/>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c r="AE633" s="113"/>
      <c r="AF633" s="113"/>
      <c r="AG633" s="113"/>
      <c r="AH633" s="113"/>
      <c r="AI633" s="113"/>
      <c r="AJ633" s="113"/>
      <c r="AK633" s="113"/>
      <c r="AL633" s="113"/>
      <c r="AM633" s="113"/>
      <c r="AN633" s="113"/>
      <c r="AO633" s="113"/>
      <c r="AP633" s="113"/>
      <c r="AQ633" s="113"/>
      <c r="AR633" s="113"/>
      <c r="AS633" s="113"/>
      <c r="AT633" s="113"/>
      <c r="AU633" s="113"/>
      <c r="AV633" s="113"/>
      <c r="AW633" s="113"/>
      <c r="AX633" s="113"/>
      <c r="AY633" s="113"/>
      <c r="AZ633" s="113"/>
      <c r="BA633" s="113"/>
      <c r="BB633" s="113"/>
      <c r="BC633" s="113"/>
      <c r="BD633" s="113"/>
      <c r="BE633" s="113"/>
      <c r="BF633" s="113"/>
      <c r="BG633" s="113"/>
      <c r="BH633" s="113"/>
      <c r="BI633" s="113"/>
      <c r="BJ633" s="113"/>
      <c r="BK633" s="113"/>
      <c r="BL633" s="113"/>
      <c r="BM633" s="113"/>
      <c r="BN633" s="113"/>
      <c r="BO633" s="113"/>
      <c r="BP633" s="113"/>
      <c r="BQ633" s="113"/>
      <c r="BR633" s="113"/>
      <c r="BS633" s="113"/>
      <c r="BT633" s="113"/>
      <c r="BU633" s="113"/>
      <c r="BV633" s="113"/>
      <c r="BW633" s="113"/>
    </row>
    <row r="634" spans="1:75" ht="18" customHeight="1">
      <c r="A634" s="111"/>
      <c r="B634" s="112"/>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c r="AE634" s="113"/>
      <c r="AF634" s="113"/>
      <c r="AG634" s="113"/>
      <c r="AH634" s="113"/>
      <c r="AI634" s="113"/>
      <c r="AJ634" s="113"/>
      <c r="AK634" s="113"/>
      <c r="AL634" s="113"/>
      <c r="AM634" s="113"/>
      <c r="AN634" s="113"/>
      <c r="AO634" s="113"/>
      <c r="AP634" s="113"/>
      <c r="AQ634" s="113"/>
      <c r="AR634" s="113"/>
      <c r="AS634" s="113"/>
      <c r="AT634" s="113"/>
      <c r="AU634" s="113"/>
      <c r="AV634" s="113"/>
      <c r="AW634" s="113"/>
      <c r="AX634" s="113"/>
      <c r="AY634" s="113"/>
      <c r="AZ634" s="113"/>
      <c r="BA634" s="113"/>
      <c r="BB634" s="113"/>
      <c r="BC634" s="113"/>
      <c r="BD634" s="113"/>
      <c r="BE634" s="113"/>
      <c r="BF634" s="113"/>
      <c r="BG634" s="113"/>
      <c r="BH634" s="113"/>
      <c r="BI634" s="113"/>
      <c r="BJ634" s="113"/>
      <c r="BK634" s="113"/>
      <c r="BL634" s="113"/>
      <c r="BM634" s="113"/>
      <c r="BN634" s="113"/>
      <c r="BO634" s="113"/>
      <c r="BP634" s="113"/>
      <c r="BQ634" s="113"/>
      <c r="BR634" s="113"/>
      <c r="BS634" s="113"/>
      <c r="BT634" s="113"/>
      <c r="BU634" s="113"/>
      <c r="BV634" s="113"/>
      <c r="BW634" s="113"/>
    </row>
    <row r="635" spans="1:75" ht="18" customHeight="1">
      <c r="A635" s="111"/>
      <c r="B635" s="112"/>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c r="AE635" s="113"/>
      <c r="AF635" s="113"/>
      <c r="AG635" s="113"/>
      <c r="AH635" s="113"/>
      <c r="AI635" s="113"/>
      <c r="AJ635" s="113"/>
      <c r="AK635" s="113"/>
      <c r="AL635" s="113"/>
      <c r="AM635" s="113"/>
      <c r="AN635" s="113"/>
      <c r="AO635" s="113"/>
      <c r="AP635" s="113"/>
      <c r="AQ635" s="113"/>
      <c r="AR635" s="113"/>
      <c r="AS635" s="113"/>
      <c r="AT635" s="113"/>
      <c r="AU635" s="113"/>
      <c r="AV635" s="113"/>
      <c r="AW635" s="113"/>
      <c r="AX635" s="113"/>
      <c r="AY635" s="113"/>
      <c r="AZ635" s="113"/>
      <c r="BA635" s="113"/>
      <c r="BB635" s="113"/>
      <c r="BC635" s="113"/>
      <c r="BD635" s="113"/>
      <c r="BE635" s="113"/>
      <c r="BF635" s="113"/>
      <c r="BG635" s="113"/>
      <c r="BH635" s="113"/>
      <c r="BI635" s="113"/>
      <c r="BJ635" s="113"/>
      <c r="BK635" s="113"/>
      <c r="BL635" s="113"/>
      <c r="BM635" s="113"/>
      <c r="BN635" s="113"/>
      <c r="BO635" s="113"/>
      <c r="BP635" s="113"/>
      <c r="BQ635" s="113"/>
      <c r="BR635" s="113"/>
      <c r="BS635" s="113"/>
      <c r="BT635" s="113"/>
      <c r="BU635" s="113"/>
      <c r="BV635" s="113"/>
      <c r="BW635" s="113"/>
    </row>
    <row r="636" spans="1:75" ht="18" customHeight="1">
      <c r="A636" s="111"/>
      <c r="B636" s="112"/>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c r="AE636" s="113"/>
      <c r="AF636" s="113"/>
      <c r="AG636" s="113"/>
      <c r="AH636" s="113"/>
      <c r="AI636" s="113"/>
      <c r="AJ636" s="113"/>
      <c r="AK636" s="113"/>
      <c r="AL636" s="113"/>
      <c r="AM636" s="113"/>
      <c r="AN636" s="113"/>
      <c r="AO636" s="113"/>
      <c r="AP636" s="113"/>
      <c r="AQ636" s="113"/>
      <c r="AR636" s="113"/>
      <c r="AS636" s="113"/>
      <c r="AT636" s="113"/>
      <c r="AU636" s="113"/>
      <c r="AV636" s="113"/>
      <c r="AW636" s="113"/>
      <c r="AX636" s="113"/>
      <c r="AY636" s="113"/>
      <c r="AZ636" s="113"/>
      <c r="BA636" s="113"/>
      <c r="BB636" s="113"/>
      <c r="BC636" s="113"/>
      <c r="BD636" s="113"/>
      <c r="BE636" s="113"/>
      <c r="BF636" s="113"/>
      <c r="BG636" s="113"/>
      <c r="BH636" s="113"/>
      <c r="BI636" s="113"/>
      <c r="BJ636" s="113"/>
      <c r="BK636" s="113"/>
      <c r="BL636" s="113"/>
      <c r="BM636" s="113"/>
      <c r="BN636" s="113"/>
      <c r="BO636" s="113"/>
      <c r="BP636" s="113"/>
      <c r="BQ636" s="113"/>
      <c r="BR636" s="113"/>
      <c r="BS636" s="113"/>
      <c r="BT636" s="113"/>
      <c r="BU636" s="113"/>
      <c r="BV636" s="113"/>
      <c r="BW636" s="113"/>
    </row>
    <row r="637" spans="1:75" ht="18" customHeight="1">
      <c r="A637" s="111"/>
      <c r="B637" s="112"/>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c r="AE637" s="113"/>
      <c r="AF637" s="113"/>
      <c r="AG637" s="113"/>
      <c r="AH637" s="113"/>
      <c r="AI637" s="113"/>
      <c r="AJ637" s="113"/>
      <c r="AK637" s="113"/>
      <c r="AL637" s="113"/>
      <c r="AM637" s="113"/>
      <c r="AN637" s="113"/>
      <c r="AO637" s="113"/>
      <c r="AP637" s="113"/>
      <c r="AQ637" s="113"/>
      <c r="AR637" s="113"/>
      <c r="AS637" s="113"/>
      <c r="AT637" s="113"/>
      <c r="AU637" s="113"/>
      <c r="AV637" s="113"/>
      <c r="AW637" s="113"/>
      <c r="AX637" s="113"/>
      <c r="AY637" s="113"/>
      <c r="AZ637" s="113"/>
      <c r="BA637" s="113"/>
      <c r="BB637" s="113"/>
      <c r="BC637" s="113"/>
      <c r="BD637" s="113"/>
      <c r="BE637" s="113"/>
      <c r="BF637" s="113"/>
      <c r="BG637" s="113"/>
      <c r="BH637" s="113"/>
      <c r="BI637" s="113"/>
      <c r="BJ637" s="113"/>
      <c r="BK637" s="113"/>
      <c r="BL637" s="113"/>
      <c r="BM637" s="113"/>
      <c r="BN637" s="113"/>
      <c r="BO637" s="113"/>
      <c r="BP637" s="113"/>
      <c r="BQ637" s="113"/>
      <c r="BR637" s="113"/>
      <c r="BS637" s="113"/>
      <c r="BT637" s="113"/>
      <c r="BU637" s="113"/>
      <c r="BV637" s="113"/>
      <c r="BW637" s="113"/>
    </row>
    <row r="638" spans="1:75" ht="18" customHeight="1">
      <c r="A638" s="111"/>
      <c r="B638" s="112"/>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c r="AE638" s="113"/>
      <c r="AF638" s="113"/>
      <c r="AG638" s="113"/>
      <c r="AH638" s="113"/>
      <c r="AI638" s="113"/>
      <c r="AJ638" s="113"/>
      <c r="AK638" s="113"/>
      <c r="AL638" s="113"/>
      <c r="AM638" s="113"/>
      <c r="AN638" s="113"/>
      <c r="AO638" s="113"/>
      <c r="AP638" s="113"/>
      <c r="AQ638" s="113"/>
      <c r="AR638" s="113"/>
      <c r="AS638" s="113"/>
      <c r="AT638" s="113"/>
      <c r="AU638" s="113"/>
      <c r="AV638" s="113"/>
      <c r="AW638" s="113"/>
      <c r="AX638" s="113"/>
      <c r="AY638" s="113"/>
      <c r="AZ638" s="113"/>
      <c r="BA638" s="113"/>
      <c r="BB638" s="113"/>
      <c r="BC638" s="113"/>
      <c r="BD638" s="113"/>
      <c r="BE638" s="113"/>
      <c r="BF638" s="113"/>
      <c r="BG638" s="113"/>
      <c r="BH638" s="113"/>
      <c r="BI638" s="113"/>
      <c r="BJ638" s="113"/>
      <c r="BK638" s="113"/>
      <c r="BL638" s="113"/>
      <c r="BM638" s="113"/>
      <c r="BN638" s="113"/>
      <c r="BO638" s="113"/>
      <c r="BP638" s="113"/>
      <c r="BQ638" s="113"/>
      <c r="BR638" s="113"/>
      <c r="BS638" s="113"/>
      <c r="BT638" s="113"/>
      <c r="BU638" s="113"/>
      <c r="BV638" s="113"/>
      <c r="BW638" s="113"/>
    </row>
    <row r="639" spans="1:75" ht="18" customHeight="1">
      <c r="A639" s="111"/>
      <c r="B639" s="112"/>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c r="AE639" s="113"/>
      <c r="AF639" s="113"/>
      <c r="AG639" s="113"/>
      <c r="AH639" s="113"/>
      <c r="AI639" s="113"/>
      <c r="AJ639" s="113"/>
      <c r="AK639" s="113"/>
      <c r="AL639" s="113"/>
      <c r="AM639" s="113"/>
      <c r="AN639" s="113"/>
      <c r="AO639" s="113"/>
      <c r="AP639" s="113"/>
      <c r="AQ639" s="113"/>
      <c r="AR639" s="113"/>
      <c r="AS639" s="113"/>
      <c r="AT639" s="113"/>
      <c r="AU639" s="113"/>
      <c r="AV639" s="113"/>
      <c r="AW639" s="113"/>
      <c r="AX639" s="113"/>
      <c r="AY639" s="113"/>
      <c r="AZ639" s="113"/>
      <c r="BA639" s="113"/>
      <c r="BB639" s="113"/>
      <c r="BC639" s="113"/>
      <c r="BD639" s="113"/>
      <c r="BE639" s="113"/>
      <c r="BF639" s="113"/>
      <c r="BG639" s="113"/>
      <c r="BH639" s="113"/>
      <c r="BI639" s="113"/>
      <c r="BJ639" s="113"/>
      <c r="BK639" s="113"/>
      <c r="BL639" s="113"/>
      <c r="BM639" s="113"/>
      <c r="BN639" s="113"/>
      <c r="BO639" s="113"/>
      <c r="BP639" s="113"/>
      <c r="BQ639" s="113"/>
      <c r="BR639" s="113"/>
      <c r="BS639" s="113"/>
      <c r="BT639" s="113"/>
      <c r="BU639" s="113"/>
      <c r="BV639" s="113"/>
      <c r="BW639" s="113"/>
    </row>
    <row r="640" spans="1:75" ht="18" customHeight="1">
      <c r="A640" s="111"/>
      <c r="B640" s="112"/>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3"/>
      <c r="AL640" s="113"/>
      <c r="AM640" s="113"/>
      <c r="AN640" s="113"/>
      <c r="AO640" s="113"/>
      <c r="AP640" s="113"/>
      <c r="AQ640" s="113"/>
      <c r="AR640" s="113"/>
      <c r="AS640" s="113"/>
      <c r="AT640" s="113"/>
      <c r="AU640" s="113"/>
      <c r="AV640" s="113"/>
      <c r="AW640" s="113"/>
      <c r="AX640" s="113"/>
      <c r="AY640" s="113"/>
      <c r="AZ640" s="113"/>
      <c r="BA640" s="113"/>
      <c r="BB640" s="113"/>
      <c r="BC640" s="113"/>
      <c r="BD640" s="113"/>
      <c r="BE640" s="113"/>
      <c r="BF640" s="113"/>
      <c r="BG640" s="113"/>
      <c r="BH640" s="113"/>
      <c r="BI640" s="113"/>
      <c r="BJ640" s="113"/>
      <c r="BK640" s="113"/>
      <c r="BL640" s="113"/>
      <c r="BM640" s="113"/>
      <c r="BN640" s="113"/>
      <c r="BO640" s="113"/>
      <c r="BP640" s="113"/>
      <c r="BQ640" s="113"/>
      <c r="BR640" s="113"/>
      <c r="BS640" s="113"/>
      <c r="BT640" s="113"/>
      <c r="BU640" s="113"/>
      <c r="BV640" s="113"/>
      <c r="BW640" s="113"/>
    </row>
    <row r="641" spans="1:75" ht="18" customHeight="1">
      <c r="A641" s="111"/>
      <c r="B641" s="112"/>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c r="AE641" s="113"/>
      <c r="AF641" s="113"/>
      <c r="AG641" s="113"/>
      <c r="AH641" s="113"/>
      <c r="AI641" s="113"/>
      <c r="AJ641" s="113"/>
      <c r="AK641" s="113"/>
      <c r="AL641" s="113"/>
      <c r="AM641" s="113"/>
      <c r="AN641" s="113"/>
      <c r="AO641" s="113"/>
      <c r="AP641" s="113"/>
      <c r="AQ641" s="113"/>
      <c r="AR641" s="113"/>
      <c r="AS641" s="113"/>
      <c r="AT641" s="113"/>
      <c r="AU641" s="113"/>
      <c r="AV641" s="113"/>
      <c r="AW641" s="113"/>
      <c r="AX641" s="113"/>
      <c r="AY641" s="113"/>
      <c r="AZ641" s="113"/>
      <c r="BA641" s="113"/>
      <c r="BB641" s="113"/>
      <c r="BC641" s="113"/>
      <c r="BD641" s="113"/>
      <c r="BE641" s="113"/>
      <c r="BF641" s="113"/>
      <c r="BG641" s="113"/>
      <c r="BH641" s="113"/>
      <c r="BI641" s="113"/>
      <c r="BJ641" s="113"/>
      <c r="BK641" s="113"/>
      <c r="BL641" s="113"/>
      <c r="BM641" s="113"/>
      <c r="BN641" s="113"/>
      <c r="BO641" s="113"/>
      <c r="BP641" s="113"/>
      <c r="BQ641" s="113"/>
      <c r="BR641" s="113"/>
      <c r="BS641" s="113"/>
      <c r="BT641" s="113"/>
      <c r="BU641" s="113"/>
      <c r="BV641" s="113"/>
      <c r="BW641" s="113"/>
    </row>
    <row r="642" spans="1:75" ht="18" customHeight="1">
      <c r="A642" s="111"/>
      <c r="B642" s="112"/>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c r="AE642" s="113"/>
      <c r="AF642" s="113"/>
      <c r="AG642" s="113"/>
      <c r="AH642" s="113"/>
      <c r="AI642" s="113"/>
      <c r="AJ642" s="113"/>
      <c r="AK642" s="113"/>
      <c r="AL642" s="113"/>
      <c r="AM642" s="113"/>
      <c r="AN642" s="113"/>
      <c r="AO642" s="113"/>
      <c r="AP642" s="113"/>
      <c r="AQ642" s="113"/>
      <c r="AR642" s="113"/>
      <c r="AS642" s="113"/>
      <c r="AT642" s="113"/>
      <c r="AU642" s="113"/>
      <c r="AV642" s="113"/>
      <c r="AW642" s="113"/>
      <c r="AX642" s="113"/>
      <c r="AY642" s="113"/>
      <c r="AZ642" s="113"/>
      <c r="BA642" s="113"/>
      <c r="BB642" s="113"/>
      <c r="BC642" s="113"/>
      <c r="BD642" s="113"/>
      <c r="BE642" s="113"/>
      <c r="BF642" s="113"/>
      <c r="BG642" s="113"/>
      <c r="BH642" s="113"/>
      <c r="BI642" s="113"/>
      <c r="BJ642" s="113"/>
      <c r="BK642" s="113"/>
      <c r="BL642" s="113"/>
      <c r="BM642" s="113"/>
      <c r="BN642" s="113"/>
      <c r="BO642" s="113"/>
      <c r="BP642" s="113"/>
      <c r="BQ642" s="113"/>
      <c r="BR642" s="113"/>
      <c r="BS642" s="113"/>
      <c r="BT642" s="113"/>
      <c r="BU642" s="113"/>
      <c r="BV642" s="113"/>
      <c r="BW642" s="113"/>
    </row>
    <row r="643" spans="1:75" ht="18" customHeight="1">
      <c r="A643" s="111"/>
      <c r="B643" s="112"/>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c r="AE643" s="113"/>
      <c r="AF643" s="113"/>
      <c r="AG643" s="113"/>
      <c r="AH643" s="113"/>
      <c r="AI643" s="113"/>
      <c r="AJ643" s="113"/>
      <c r="AK643" s="113"/>
      <c r="AL643" s="113"/>
      <c r="AM643" s="113"/>
      <c r="AN643" s="113"/>
      <c r="AO643" s="113"/>
      <c r="AP643" s="113"/>
      <c r="AQ643" s="113"/>
      <c r="AR643" s="113"/>
      <c r="AS643" s="113"/>
      <c r="AT643" s="113"/>
      <c r="AU643" s="113"/>
      <c r="AV643" s="113"/>
      <c r="AW643" s="113"/>
      <c r="AX643" s="113"/>
      <c r="AY643" s="113"/>
      <c r="AZ643" s="113"/>
      <c r="BA643" s="113"/>
      <c r="BB643" s="113"/>
      <c r="BC643" s="113"/>
      <c r="BD643" s="113"/>
      <c r="BE643" s="113"/>
      <c r="BF643" s="113"/>
      <c r="BG643" s="113"/>
      <c r="BH643" s="113"/>
      <c r="BI643" s="113"/>
      <c r="BJ643" s="113"/>
      <c r="BK643" s="113"/>
      <c r="BL643" s="113"/>
      <c r="BM643" s="113"/>
      <c r="BN643" s="113"/>
      <c r="BO643" s="113"/>
      <c r="BP643" s="113"/>
      <c r="BQ643" s="113"/>
      <c r="BR643" s="113"/>
      <c r="BS643" s="113"/>
      <c r="BT643" s="113"/>
      <c r="BU643" s="113"/>
      <c r="BV643" s="113"/>
      <c r="BW643" s="113"/>
    </row>
    <row r="644" spans="1:75" ht="18" customHeight="1">
      <c r="A644" s="111"/>
      <c r="B644" s="112"/>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c r="AE644" s="113"/>
      <c r="AF644" s="113"/>
      <c r="AG644" s="113"/>
      <c r="AH644" s="113"/>
      <c r="AI644" s="113"/>
      <c r="AJ644" s="113"/>
      <c r="AK644" s="113"/>
      <c r="AL644" s="113"/>
      <c r="AM644" s="113"/>
      <c r="AN644" s="113"/>
      <c r="AO644" s="113"/>
      <c r="AP644" s="113"/>
      <c r="AQ644" s="113"/>
      <c r="AR644" s="113"/>
      <c r="AS644" s="113"/>
      <c r="AT644" s="113"/>
      <c r="AU644" s="113"/>
      <c r="AV644" s="113"/>
      <c r="AW644" s="113"/>
      <c r="AX644" s="113"/>
      <c r="AY644" s="113"/>
      <c r="AZ644" s="113"/>
      <c r="BA644" s="113"/>
      <c r="BB644" s="113"/>
      <c r="BC644" s="113"/>
      <c r="BD644" s="113"/>
      <c r="BE644" s="113"/>
      <c r="BF644" s="113"/>
      <c r="BG644" s="113"/>
      <c r="BH644" s="113"/>
      <c r="BI644" s="113"/>
      <c r="BJ644" s="113"/>
      <c r="BK644" s="113"/>
      <c r="BL644" s="113"/>
      <c r="BM644" s="113"/>
      <c r="BN644" s="113"/>
      <c r="BO644" s="113"/>
      <c r="BP644" s="113"/>
      <c r="BQ644" s="113"/>
      <c r="BR644" s="113"/>
      <c r="BS644" s="113"/>
      <c r="BT644" s="113"/>
      <c r="BU644" s="113"/>
      <c r="BV644" s="113"/>
      <c r="BW644" s="113"/>
    </row>
    <row r="645" spans="1:75" ht="18" customHeight="1">
      <c r="A645" s="111"/>
      <c r="B645" s="112"/>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c r="AE645" s="113"/>
      <c r="AF645" s="113"/>
      <c r="AG645" s="113"/>
      <c r="AH645" s="113"/>
      <c r="AI645" s="113"/>
      <c r="AJ645" s="113"/>
      <c r="AK645" s="113"/>
      <c r="AL645" s="113"/>
      <c r="AM645" s="113"/>
      <c r="AN645" s="113"/>
      <c r="AO645" s="113"/>
      <c r="AP645" s="113"/>
      <c r="AQ645" s="113"/>
      <c r="AR645" s="113"/>
      <c r="AS645" s="113"/>
      <c r="AT645" s="113"/>
      <c r="AU645" s="113"/>
      <c r="AV645" s="113"/>
      <c r="AW645" s="113"/>
      <c r="AX645" s="113"/>
      <c r="AY645" s="113"/>
      <c r="AZ645" s="113"/>
      <c r="BA645" s="113"/>
      <c r="BB645" s="113"/>
      <c r="BC645" s="113"/>
      <c r="BD645" s="113"/>
      <c r="BE645" s="113"/>
      <c r="BF645" s="113"/>
      <c r="BG645" s="113"/>
      <c r="BH645" s="113"/>
      <c r="BI645" s="113"/>
      <c r="BJ645" s="113"/>
      <c r="BK645" s="113"/>
      <c r="BL645" s="113"/>
      <c r="BM645" s="113"/>
      <c r="BN645" s="113"/>
      <c r="BO645" s="113"/>
      <c r="BP645" s="113"/>
      <c r="BQ645" s="113"/>
      <c r="BR645" s="113"/>
      <c r="BS645" s="113"/>
      <c r="BT645" s="113"/>
      <c r="BU645" s="113"/>
      <c r="BV645" s="113"/>
      <c r="BW645" s="113"/>
    </row>
    <row r="646" spans="1:75" ht="18" customHeight="1">
      <c r="A646" s="111"/>
      <c r="B646" s="112"/>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c r="AE646" s="113"/>
      <c r="AF646" s="113"/>
      <c r="AG646" s="113"/>
      <c r="AH646" s="113"/>
      <c r="AI646" s="113"/>
      <c r="AJ646" s="113"/>
      <c r="AK646" s="113"/>
      <c r="AL646" s="113"/>
      <c r="AM646" s="113"/>
      <c r="AN646" s="113"/>
      <c r="AO646" s="113"/>
      <c r="AP646" s="113"/>
      <c r="AQ646" s="113"/>
      <c r="AR646" s="113"/>
      <c r="AS646" s="113"/>
      <c r="AT646" s="113"/>
      <c r="AU646" s="113"/>
      <c r="AV646" s="113"/>
      <c r="AW646" s="113"/>
      <c r="AX646" s="113"/>
      <c r="AY646" s="113"/>
      <c r="AZ646" s="113"/>
      <c r="BA646" s="113"/>
      <c r="BB646" s="113"/>
      <c r="BC646" s="113"/>
      <c r="BD646" s="113"/>
      <c r="BE646" s="113"/>
      <c r="BF646" s="113"/>
      <c r="BG646" s="113"/>
      <c r="BH646" s="113"/>
      <c r="BI646" s="113"/>
      <c r="BJ646" s="113"/>
      <c r="BK646" s="113"/>
      <c r="BL646" s="113"/>
      <c r="BM646" s="113"/>
      <c r="BN646" s="113"/>
      <c r="BO646" s="113"/>
      <c r="BP646" s="113"/>
      <c r="BQ646" s="113"/>
      <c r="BR646" s="113"/>
      <c r="BS646" s="113"/>
      <c r="BT646" s="113"/>
      <c r="BU646" s="113"/>
      <c r="BV646" s="113"/>
      <c r="BW646" s="113"/>
    </row>
    <row r="647" spans="1:75" ht="18" customHeight="1">
      <c r="A647" s="111"/>
      <c r="B647" s="112"/>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3"/>
      <c r="AQ647" s="113"/>
      <c r="AR647" s="113"/>
      <c r="AS647" s="113"/>
      <c r="AT647" s="113"/>
      <c r="AU647" s="113"/>
      <c r="AV647" s="113"/>
      <c r="AW647" s="113"/>
      <c r="AX647" s="113"/>
      <c r="AY647" s="113"/>
      <c r="AZ647" s="113"/>
      <c r="BA647" s="113"/>
      <c r="BB647" s="113"/>
      <c r="BC647" s="113"/>
      <c r="BD647" s="113"/>
      <c r="BE647" s="113"/>
      <c r="BF647" s="113"/>
      <c r="BG647" s="113"/>
      <c r="BH647" s="113"/>
      <c r="BI647" s="113"/>
      <c r="BJ647" s="113"/>
      <c r="BK647" s="113"/>
      <c r="BL647" s="113"/>
      <c r="BM647" s="113"/>
      <c r="BN647" s="113"/>
      <c r="BO647" s="113"/>
      <c r="BP647" s="113"/>
      <c r="BQ647" s="113"/>
      <c r="BR647" s="113"/>
      <c r="BS647" s="113"/>
      <c r="BT647" s="113"/>
      <c r="BU647" s="113"/>
      <c r="BV647" s="113"/>
      <c r="BW647" s="113"/>
    </row>
    <row r="648" spans="1:75" ht="18" customHeight="1">
      <c r="A648" s="111"/>
      <c r="B648" s="112"/>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c r="AE648" s="113"/>
      <c r="AF648" s="113"/>
      <c r="AG648" s="113"/>
      <c r="AH648" s="113"/>
      <c r="AI648" s="113"/>
      <c r="AJ648" s="113"/>
      <c r="AK648" s="113"/>
      <c r="AL648" s="113"/>
      <c r="AM648" s="113"/>
      <c r="AN648" s="113"/>
      <c r="AO648" s="113"/>
      <c r="AP648" s="113"/>
      <c r="AQ648" s="113"/>
      <c r="AR648" s="113"/>
      <c r="AS648" s="113"/>
      <c r="AT648" s="113"/>
      <c r="AU648" s="113"/>
      <c r="AV648" s="113"/>
      <c r="AW648" s="113"/>
      <c r="AX648" s="113"/>
      <c r="AY648" s="113"/>
      <c r="AZ648" s="113"/>
      <c r="BA648" s="113"/>
      <c r="BB648" s="113"/>
      <c r="BC648" s="113"/>
      <c r="BD648" s="113"/>
      <c r="BE648" s="113"/>
      <c r="BF648" s="113"/>
      <c r="BG648" s="113"/>
      <c r="BH648" s="113"/>
      <c r="BI648" s="113"/>
      <c r="BJ648" s="113"/>
      <c r="BK648" s="113"/>
      <c r="BL648" s="113"/>
      <c r="BM648" s="113"/>
      <c r="BN648" s="113"/>
      <c r="BO648" s="113"/>
      <c r="BP648" s="113"/>
      <c r="BQ648" s="113"/>
      <c r="BR648" s="113"/>
      <c r="BS648" s="113"/>
      <c r="BT648" s="113"/>
      <c r="BU648" s="113"/>
      <c r="BV648" s="113"/>
      <c r="BW648" s="113"/>
    </row>
    <row r="649" spans="1:75" ht="18" customHeight="1">
      <c r="A649" s="111"/>
      <c r="B649" s="112"/>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c r="AE649" s="113"/>
      <c r="AF649" s="113"/>
      <c r="AG649" s="113"/>
      <c r="AH649" s="113"/>
      <c r="AI649" s="113"/>
      <c r="AJ649" s="113"/>
      <c r="AK649" s="113"/>
      <c r="AL649" s="113"/>
      <c r="AM649" s="113"/>
      <c r="AN649" s="113"/>
      <c r="AO649" s="113"/>
      <c r="AP649" s="113"/>
      <c r="AQ649" s="113"/>
      <c r="AR649" s="113"/>
      <c r="AS649" s="113"/>
      <c r="AT649" s="113"/>
      <c r="AU649" s="113"/>
      <c r="AV649" s="113"/>
      <c r="AW649" s="113"/>
      <c r="AX649" s="113"/>
      <c r="AY649" s="113"/>
      <c r="AZ649" s="113"/>
      <c r="BA649" s="113"/>
      <c r="BB649" s="113"/>
      <c r="BC649" s="113"/>
      <c r="BD649" s="113"/>
      <c r="BE649" s="113"/>
      <c r="BF649" s="113"/>
      <c r="BG649" s="113"/>
      <c r="BH649" s="113"/>
      <c r="BI649" s="113"/>
      <c r="BJ649" s="113"/>
      <c r="BK649" s="113"/>
      <c r="BL649" s="113"/>
      <c r="BM649" s="113"/>
      <c r="BN649" s="113"/>
      <c r="BO649" s="113"/>
      <c r="BP649" s="113"/>
      <c r="BQ649" s="113"/>
      <c r="BR649" s="113"/>
      <c r="BS649" s="113"/>
      <c r="BT649" s="113"/>
      <c r="BU649" s="113"/>
      <c r="BV649" s="113"/>
      <c r="BW649" s="113"/>
    </row>
    <row r="650" spans="1:75" ht="18" customHeight="1">
      <c r="A650" s="111"/>
      <c r="B650" s="112"/>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c r="AE650" s="113"/>
      <c r="AF650" s="113"/>
      <c r="AG650" s="113"/>
      <c r="AH650" s="113"/>
      <c r="AI650" s="113"/>
      <c r="AJ650" s="113"/>
      <c r="AK650" s="113"/>
      <c r="AL650" s="113"/>
      <c r="AM650" s="113"/>
      <c r="AN650" s="113"/>
      <c r="AO650" s="113"/>
      <c r="AP650" s="113"/>
      <c r="AQ650" s="113"/>
      <c r="AR650" s="113"/>
      <c r="AS650" s="113"/>
      <c r="AT650" s="113"/>
      <c r="AU650" s="113"/>
      <c r="AV650" s="113"/>
      <c r="AW650" s="113"/>
      <c r="AX650" s="113"/>
      <c r="AY650" s="113"/>
      <c r="AZ650" s="113"/>
      <c r="BA650" s="113"/>
      <c r="BB650" s="113"/>
      <c r="BC650" s="113"/>
      <c r="BD650" s="113"/>
      <c r="BE650" s="113"/>
      <c r="BF650" s="113"/>
      <c r="BG650" s="113"/>
      <c r="BH650" s="113"/>
      <c r="BI650" s="113"/>
      <c r="BJ650" s="113"/>
      <c r="BK650" s="113"/>
      <c r="BL650" s="113"/>
      <c r="BM650" s="113"/>
      <c r="BN650" s="113"/>
      <c r="BO650" s="113"/>
      <c r="BP650" s="113"/>
      <c r="BQ650" s="113"/>
      <c r="BR650" s="113"/>
      <c r="BS650" s="113"/>
      <c r="BT650" s="113"/>
      <c r="BU650" s="113"/>
      <c r="BV650" s="113"/>
      <c r="BW650" s="113"/>
    </row>
    <row r="651" spans="1:75" ht="18" customHeight="1">
      <c r="A651" s="111"/>
      <c r="B651" s="112"/>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c r="AE651" s="113"/>
      <c r="AF651" s="113"/>
      <c r="AG651" s="113"/>
      <c r="AH651" s="113"/>
      <c r="AI651" s="113"/>
      <c r="AJ651" s="113"/>
      <c r="AK651" s="113"/>
      <c r="AL651" s="113"/>
      <c r="AM651" s="113"/>
      <c r="AN651" s="113"/>
      <c r="AO651" s="113"/>
      <c r="AP651" s="113"/>
      <c r="AQ651" s="113"/>
      <c r="AR651" s="113"/>
      <c r="AS651" s="113"/>
      <c r="AT651" s="113"/>
      <c r="AU651" s="113"/>
      <c r="AV651" s="113"/>
      <c r="AW651" s="113"/>
      <c r="AX651" s="113"/>
      <c r="AY651" s="113"/>
      <c r="AZ651" s="113"/>
      <c r="BA651" s="113"/>
      <c r="BB651" s="113"/>
      <c r="BC651" s="113"/>
      <c r="BD651" s="113"/>
      <c r="BE651" s="113"/>
      <c r="BF651" s="113"/>
      <c r="BG651" s="113"/>
      <c r="BH651" s="113"/>
      <c r="BI651" s="113"/>
      <c r="BJ651" s="113"/>
      <c r="BK651" s="113"/>
      <c r="BL651" s="113"/>
      <c r="BM651" s="113"/>
      <c r="BN651" s="113"/>
      <c r="BO651" s="113"/>
      <c r="BP651" s="113"/>
      <c r="BQ651" s="113"/>
      <c r="BR651" s="113"/>
      <c r="BS651" s="113"/>
      <c r="BT651" s="113"/>
      <c r="BU651" s="113"/>
      <c r="BV651" s="113"/>
      <c r="BW651" s="113"/>
    </row>
    <row r="652" spans="1:75" ht="18" customHeight="1">
      <c r="A652" s="111"/>
      <c r="B652" s="112"/>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c r="AE652" s="113"/>
      <c r="AF652" s="113"/>
      <c r="AG652" s="113"/>
      <c r="AH652" s="113"/>
      <c r="AI652" s="113"/>
      <c r="AJ652" s="113"/>
      <c r="AK652" s="113"/>
      <c r="AL652" s="113"/>
      <c r="AM652" s="113"/>
      <c r="AN652" s="113"/>
      <c r="AO652" s="113"/>
      <c r="AP652" s="113"/>
      <c r="AQ652" s="113"/>
      <c r="AR652" s="113"/>
      <c r="AS652" s="113"/>
      <c r="AT652" s="113"/>
      <c r="AU652" s="113"/>
      <c r="AV652" s="113"/>
      <c r="AW652" s="113"/>
      <c r="AX652" s="113"/>
      <c r="AY652" s="113"/>
      <c r="AZ652" s="113"/>
      <c r="BA652" s="113"/>
      <c r="BB652" s="113"/>
      <c r="BC652" s="113"/>
      <c r="BD652" s="113"/>
      <c r="BE652" s="113"/>
      <c r="BF652" s="113"/>
      <c r="BG652" s="113"/>
      <c r="BH652" s="113"/>
      <c r="BI652" s="113"/>
      <c r="BJ652" s="113"/>
      <c r="BK652" s="113"/>
      <c r="BL652" s="113"/>
      <c r="BM652" s="113"/>
      <c r="BN652" s="113"/>
      <c r="BO652" s="113"/>
      <c r="BP652" s="113"/>
      <c r="BQ652" s="113"/>
      <c r="BR652" s="113"/>
      <c r="BS652" s="113"/>
      <c r="BT652" s="113"/>
      <c r="BU652" s="113"/>
      <c r="BV652" s="113"/>
      <c r="BW652" s="113"/>
    </row>
    <row r="653" spans="1:75" ht="18" customHeight="1">
      <c r="A653" s="111"/>
      <c r="B653" s="112"/>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c r="AE653" s="113"/>
      <c r="AF653" s="113"/>
      <c r="AG653" s="113"/>
      <c r="AH653" s="113"/>
      <c r="AI653" s="113"/>
      <c r="AJ653" s="113"/>
      <c r="AK653" s="113"/>
      <c r="AL653" s="113"/>
      <c r="AM653" s="113"/>
      <c r="AN653" s="113"/>
      <c r="AO653" s="113"/>
      <c r="AP653" s="113"/>
      <c r="AQ653" s="113"/>
      <c r="AR653" s="113"/>
      <c r="AS653" s="113"/>
      <c r="AT653" s="113"/>
      <c r="AU653" s="113"/>
      <c r="AV653" s="113"/>
      <c r="AW653" s="113"/>
      <c r="AX653" s="113"/>
      <c r="AY653" s="113"/>
      <c r="AZ653" s="113"/>
      <c r="BA653" s="113"/>
      <c r="BB653" s="113"/>
      <c r="BC653" s="113"/>
      <c r="BD653" s="113"/>
      <c r="BE653" s="113"/>
      <c r="BF653" s="113"/>
      <c r="BG653" s="113"/>
      <c r="BH653" s="113"/>
      <c r="BI653" s="113"/>
      <c r="BJ653" s="113"/>
      <c r="BK653" s="113"/>
      <c r="BL653" s="113"/>
      <c r="BM653" s="113"/>
      <c r="BN653" s="113"/>
      <c r="BO653" s="113"/>
      <c r="BP653" s="113"/>
      <c r="BQ653" s="113"/>
      <c r="BR653" s="113"/>
      <c r="BS653" s="113"/>
      <c r="BT653" s="113"/>
      <c r="BU653" s="113"/>
      <c r="BV653" s="113"/>
      <c r="BW653" s="113"/>
    </row>
    <row r="654" spans="1:75" ht="18" customHeight="1">
      <c r="A654" s="111"/>
      <c r="B654" s="112"/>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c r="AE654" s="113"/>
      <c r="AF654" s="113"/>
      <c r="AG654" s="113"/>
      <c r="AH654" s="113"/>
      <c r="AI654" s="113"/>
      <c r="AJ654" s="113"/>
      <c r="AK654" s="113"/>
      <c r="AL654" s="113"/>
      <c r="AM654" s="113"/>
      <c r="AN654" s="113"/>
      <c r="AO654" s="113"/>
      <c r="AP654" s="113"/>
      <c r="AQ654" s="113"/>
      <c r="AR654" s="113"/>
      <c r="AS654" s="113"/>
      <c r="AT654" s="113"/>
      <c r="AU654" s="113"/>
      <c r="AV654" s="113"/>
      <c r="AW654" s="113"/>
      <c r="AX654" s="113"/>
      <c r="AY654" s="113"/>
      <c r="AZ654" s="113"/>
      <c r="BA654" s="113"/>
      <c r="BB654" s="113"/>
      <c r="BC654" s="113"/>
      <c r="BD654" s="113"/>
      <c r="BE654" s="113"/>
      <c r="BF654" s="113"/>
      <c r="BG654" s="113"/>
      <c r="BH654" s="113"/>
      <c r="BI654" s="113"/>
      <c r="BJ654" s="113"/>
      <c r="BK654" s="113"/>
      <c r="BL654" s="113"/>
      <c r="BM654" s="113"/>
      <c r="BN654" s="113"/>
      <c r="BO654" s="113"/>
      <c r="BP654" s="113"/>
      <c r="BQ654" s="113"/>
      <c r="BR654" s="113"/>
      <c r="BS654" s="113"/>
      <c r="BT654" s="113"/>
      <c r="BU654" s="113"/>
      <c r="BV654" s="113"/>
      <c r="BW654" s="113"/>
    </row>
    <row r="655" spans="1:75" ht="18" customHeight="1">
      <c r="A655" s="111"/>
      <c r="B655" s="112"/>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c r="AE655" s="113"/>
      <c r="AF655" s="113"/>
      <c r="AG655" s="113"/>
      <c r="AH655" s="113"/>
      <c r="AI655" s="113"/>
      <c r="AJ655" s="113"/>
      <c r="AK655" s="113"/>
      <c r="AL655" s="113"/>
      <c r="AM655" s="113"/>
      <c r="AN655" s="113"/>
      <c r="AO655" s="113"/>
      <c r="AP655" s="113"/>
      <c r="AQ655" s="113"/>
      <c r="AR655" s="113"/>
      <c r="AS655" s="113"/>
      <c r="AT655" s="113"/>
      <c r="AU655" s="113"/>
      <c r="AV655" s="113"/>
      <c r="AW655" s="113"/>
      <c r="AX655" s="113"/>
      <c r="AY655" s="113"/>
      <c r="AZ655" s="113"/>
      <c r="BA655" s="113"/>
      <c r="BB655" s="113"/>
      <c r="BC655" s="113"/>
      <c r="BD655" s="113"/>
      <c r="BE655" s="113"/>
      <c r="BF655" s="113"/>
      <c r="BG655" s="113"/>
      <c r="BH655" s="113"/>
      <c r="BI655" s="113"/>
      <c r="BJ655" s="113"/>
      <c r="BK655" s="113"/>
      <c r="BL655" s="113"/>
      <c r="BM655" s="113"/>
      <c r="BN655" s="113"/>
      <c r="BO655" s="113"/>
      <c r="BP655" s="113"/>
      <c r="BQ655" s="113"/>
      <c r="BR655" s="113"/>
      <c r="BS655" s="113"/>
      <c r="BT655" s="113"/>
      <c r="BU655" s="113"/>
      <c r="BV655" s="113"/>
      <c r="BW655" s="113"/>
    </row>
    <row r="656" spans="1:75" ht="18" customHeight="1">
      <c r="A656" s="111"/>
      <c r="B656" s="112"/>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c r="AE656" s="113"/>
      <c r="AF656" s="113"/>
      <c r="AG656" s="113"/>
      <c r="AH656" s="113"/>
      <c r="AI656" s="113"/>
      <c r="AJ656" s="113"/>
      <c r="AK656" s="113"/>
      <c r="AL656" s="113"/>
      <c r="AM656" s="113"/>
      <c r="AN656" s="113"/>
      <c r="AO656" s="113"/>
      <c r="AP656" s="113"/>
      <c r="AQ656" s="113"/>
      <c r="AR656" s="113"/>
      <c r="AS656" s="113"/>
      <c r="AT656" s="113"/>
      <c r="AU656" s="113"/>
      <c r="AV656" s="113"/>
      <c r="AW656" s="113"/>
      <c r="AX656" s="113"/>
      <c r="AY656" s="113"/>
      <c r="AZ656" s="113"/>
      <c r="BA656" s="113"/>
      <c r="BB656" s="113"/>
      <c r="BC656" s="113"/>
      <c r="BD656" s="113"/>
      <c r="BE656" s="113"/>
      <c r="BF656" s="113"/>
      <c r="BG656" s="113"/>
      <c r="BH656" s="113"/>
      <c r="BI656" s="113"/>
      <c r="BJ656" s="113"/>
      <c r="BK656" s="113"/>
      <c r="BL656" s="113"/>
      <c r="BM656" s="113"/>
      <c r="BN656" s="113"/>
      <c r="BO656" s="113"/>
      <c r="BP656" s="113"/>
      <c r="BQ656" s="113"/>
      <c r="BR656" s="113"/>
      <c r="BS656" s="113"/>
      <c r="BT656" s="113"/>
      <c r="BU656" s="113"/>
      <c r="BV656" s="113"/>
      <c r="BW656" s="113"/>
    </row>
    <row r="657" spans="1:75" ht="18" customHeight="1">
      <c r="A657" s="111"/>
      <c r="B657" s="112"/>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c r="AE657" s="113"/>
      <c r="AF657" s="113"/>
      <c r="AG657" s="113"/>
      <c r="AH657" s="113"/>
      <c r="AI657" s="113"/>
      <c r="AJ657" s="113"/>
      <c r="AK657" s="113"/>
      <c r="AL657" s="113"/>
      <c r="AM657" s="113"/>
      <c r="AN657" s="113"/>
      <c r="AO657" s="113"/>
      <c r="AP657" s="113"/>
      <c r="AQ657" s="113"/>
      <c r="AR657" s="113"/>
      <c r="AS657" s="113"/>
      <c r="AT657" s="113"/>
      <c r="AU657" s="113"/>
      <c r="AV657" s="113"/>
      <c r="AW657" s="113"/>
      <c r="AX657" s="113"/>
      <c r="AY657" s="113"/>
      <c r="AZ657" s="113"/>
      <c r="BA657" s="113"/>
      <c r="BB657" s="113"/>
      <c r="BC657" s="113"/>
      <c r="BD657" s="113"/>
      <c r="BE657" s="113"/>
      <c r="BF657" s="113"/>
      <c r="BG657" s="113"/>
      <c r="BH657" s="113"/>
      <c r="BI657" s="113"/>
      <c r="BJ657" s="113"/>
      <c r="BK657" s="113"/>
      <c r="BL657" s="113"/>
      <c r="BM657" s="113"/>
      <c r="BN657" s="113"/>
      <c r="BO657" s="113"/>
      <c r="BP657" s="113"/>
      <c r="BQ657" s="113"/>
      <c r="BR657" s="113"/>
      <c r="BS657" s="113"/>
      <c r="BT657" s="113"/>
      <c r="BU657" s="113"/>
      <c r="BV657" s="113"/>
      <c r="BW657" s="113"/>
    </row>
    <row r="658" spans="1:75" ht="18" customHeight="1">
      <c r="A658" s="111"/>
      <c r="B658" s="112"/>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c r="AE658" s="113"/>
      <c r="AF658" s="113"/>
      <c r="AG658" s="113"/>
      <c r="AH658" s="113"/>
      <c r="AI658" s="113"/>
      <c r="AJ658" s="113"/>
      <c r="AK658" s="113"/>
      <c r="AL658" s="113"/>
      <c r="AM658" s="113"/>
      <c r="AN658" s="113"/>
      <c r="AO658" s="113"/>
      <c r="AP658" s="113"/>
      <c r="AQ658" s="113"/>
      <c r="AR658" s="113"/>
      <c r="AS658" s="113"/>
      <c r="AT658" s="113"/>
      <c r="AU658" s="113"/>
      <c r="AV658" s="113"/>
      <c r="AW658" s="113"/>
      <c r="AX658" s="113"/>
      <c r="AY658" s="113"/>
      <c r="AZ658" s="113"/>
      <c r="BA658" s="113"/>
      <c r="BB658" s="113"/>
      <c r="BC658" s="113"/>
      <c r="BD658" s="113"/>
      <c r="BE658" s="113"/>
      <c r="BF658" s="113"/>
      <c r="BG658" s="113"/>
      <c r="BH658" s="113"/>
      <c r="BI658" s="113"/>
      <c r="BJ658" s="113"/>
      <c r="BK658" s="113"/>
      <c r="BL658" s="113"/>
      <c r="BM658" s="113"/>
      <c r="BN658" s="113"/>
      <c r="BO658" s="113"/>
      <c r="BP658" s="113"/>
      <c r="BQ658" s="113"/>
      <c r="BR658" s="113"/>
      <c r="BS658" s="113"/>
      <c r="BT658" s="113"/>
      <c r="BU658" s="113"/>
      <c r="BV658" s="113"/>
      <c r="BW658" s="113"/>
    </row>
    <row r="659" spans="1:75" ht="18" customHeight="1">
      <c r="A659" s="111"/>
      <c r="B659" s="112"/>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c r="AE659" s="113"/>
      <c r="AF659" s="113"/>
      <c r="AG659" s="113"/>
      <c r="AH659" s="113"/>
      <c r="AI659" s="113"/>
      <c r="AJ659" s="113"/>
      <c r="AK659" s="113"/>
      <c r="AL659" s="113"/>
      <c r="AM659" s="113"/>
      <c r="AN659" s="113"/>
      <c r="AO659" s="113"/>
      <c r="AP659" s="113"/>
      <c r="AQ659" s="113"/>
      <c r="AR659" s="113"/>
      <c r="AS659" s="113"/>
      <c r="AT659" s="113"/>
      <c r="AU659" s="113"/>
      <c r="AV659" s="113"/>
      <c r="AW659" s="113"/>
      <c r="AX659" s="113"/>
      <c r="AY659" s="113"/>
      <c r="AZ659" s="113"/>
      <c r="BA659" s="113"/>
      <c r="BB659" s="113"/>
      <c r="BC659" s="113"/>
      <c r="BD659" s="113"/>
      <c r="BE659" s="113"/>
      <c r="BF659" s="113"/>
      <c r="BG659" s="113"/>
      <c r="BH659" s="113"/>
      <c r="BI659" s="113"/>
      <c r="BJ659" s="113"/>
      <c r="BK659" s="113"/>
      <c r="BL659" s="113"/>
      <c r="BM659" s="113"/>
      <c r="BN659" s="113"/>
      <c r="BO659" s="113"/>
      <c r="BP659" s="113"/>
      <c r="BQ659" s="113"/>
      <c r="BR659" s="113"/>
      <c r="BS659" s="113"/>
      <c r="BT659" s="113"/>
      <c r="BU659" s="113"/>
      <c r="BV659" s="113"/>
      <c r="BW659" s="113"/>
    </row>
    <row r="660" spans="1:75" ht="18" customHeight="1">
      <c r="A660" s="111"/>
      <c r="B660" s="112"/>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c r="AE660" s="113"/>
      <c r="AF660" s="113"/>
      <c r="AG660" s="113"/>
      <c r="AH660" s="113"/>
      <c r="AI660" s="113"/>
      <c r="AJ660" s="113"/>
      <c r="AK660" s="113"/>
      <c r="AL660" s="113"/>
      <c r="AM660" s="113"/>
      <c r="AN660" s="113"/>
      <c r="AO660" s="113"/>
      <c r="AP660" s="113"/>
      <c r="AQ660" s="113"/>
      <c r="AR660" s="113"/>
      <c r="AS660" s="113"/>
      <c r="AT660" s="113"/>
      <c r="AU660" s="113"/>
      <c r="AV660" s="113"/>
      <c r="AW660" s="113"/>
      <c r="AX660" s="113"/>
      <c r="AY660" s="113"/>
      <c r="AZ660" s="113"/>
      <c r="BA660" s="113"/>
      <c r="BB660" s="113"/>
      <c r="BC660" s="113"/>
      <c r="BD660" s="113"/>
      <c r="BE660" s="113"/>
      <c r="BF660" s="113"/>
      <c r="BG660" s="113"/>
      <c r="BH660" s="113"/>
      <c r="BI660" s="113"/>
      <c r="BJ660" s="113"/>
      <c r="BK660" s="113"/>
      <c r="BL660" s="113"/>
      <c r="BM660" s="113"/>
      <c r="BN660" s="113"/>
      <c r="BO660" s="113"/>
      <c r="BP660" s="113"/>
      <c r="BQ660" s="113"/>
      <c r="BR660" s="113"/>
      <c r="BS660" s="113"/>
      <c r="BT660" s="113"/>
      <c r="BU660" s="113"/>
      <c r="BV660" s="113"/>
      <c r="BW660" s="113"/>
    </row>
    <row r="661" spans="1:75" ht="18" customHeight="1">
      <c r="A661" s="111"/>
      <c r="B661" s="112"/>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c r="AE661" s="113"/>
      <c r="AF661" s="113"/>
      <c r="AG661" s="113"/>
      <c r="AH661" s="113"/>
      <c r="AI661" s="113"/>
      <c r="AJ661" s="113"/>
      <c r="AK661" s="113"/>
      <c r="AL661" s="113"/>
      <c r="AM661" s="113"/>
      <c r="AN661" s="113"/>
      <c r="AO661" s="113"/>
      <c r="AP661" s="113"/>
      <c r="AQ661" s="113"/>
      <c r="AR661" s="113"/>
      <c r="AS661" s="113"/>
      <c r="AT661" s="113"/>
      <c r="AU661" s="113"/>
      <c r="AV661" s="113"/>
      <c r="AW661" s="113"/>
      <c r="AX661" s="113"/>
      <c r="AY661" s="113"/>
      <c r="AZ661" s="113"/>
      <c r="BA661" s="113"/>
      <c r="BB661" s="113"/>
      <c r="BC661" s="113"/>
      <c r="BD661" s="113"/>
      <c r="BE661" s="113"/>
      <c r="BF661" s="113"/>
      <c r="BG661" s="113"/>
      <c r="BH661" s="113"/>
      <c r="BI661" s="113"/>
      <c r="BJ661" s="113"/>
      <c r="BK661" s="113"/>
      <c r="BL661" s="113"/>
      <c r="BM661" s="113"/>
      <c r="BN661" s="113"/>
      <c r="BO661" s="113"/>
      <c r="BP661" s="113"/>
      <c r="BQ661" s="113"/>
      <c r="BR661" s="113"/>
      <c r="BS661" s="113"/>
      <c r="BT661" s="113"/>
      <c r="BU661" s="113"/>
      <c r="BV661" s="113"/>
      <c r="BW661" s="113"/>
    </row>
    <row r="662" spans="1:75" ht="18" customHeight="1">
      <c r="A662" s="111"/>
      <c r="B662" s="112"/>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c r="AE662" s="113"/>
      <c r="AF662" s="113"/>
      <c r="AG662" s="113"/>
      <c r="AH662" s="113"/>
      <c r="AI662" s="113"/>
      <c r="AJ662" s="113"/>
      <c r="AK662" s="113"/>
      <c r="AL662" s="113"/>
      <c r="AM662" s="113"/>
      <c r="AN662" s="113"/>
      <c r="AO662" s="113"/>
      <c r="AP662" s="113"/>
      <c r="AQ662" s="113"/>
      <c r="AR662" s="113"/>
      <c r="AS662" s="113"/>
      <c r="AT662" s="113"/>
      <c r="AU662" s="113"/>
      <c r="AV662" s="113"/>
      <c r="AW662" s="113"/>
      <c r="AX662" s="113"/>
      <c r="AY662" s="113"/>
      <c r="AZ662" s="113"/>
      <c r="BA662" s="113"/>
      <c r="BB662" s="113"/>
      <c r="BC662" s="113"/>
      <c r="BD662" s="113"/>
      <c r="BE662" s="113"/>
      <c r="BF662" s="113"/>
      <c r="BG662" s="113"/>
      <c r="BH662" s="113"/>
      <c r="BI662" s="113"/>
      <c r="BJ662" s="113"/>
      <c r="BK662" s="113"/>
      <c r="BL662" s="113"/>
      <c r="BM662" s="113"/>
      <c r="BN662" s="113"/>
      <c r="BO662" s="113"/>
      <c r="BP662" s="113"/>
      <c r="BQ662" s="113"/>
      <c r="BR662" s="113"/>
      <c r="BS662" s="113"/>
      <c r="BT662" s="113"/>
      <c r="BU662" s="113"/>
      <c r="BV662" s="113"/>
      <c r="BW662" s="113"/>
    </row>
    <row r="663" spans="1:75" ht="18" customHeight="1">
      <c r="A663" s="111"/>
      <c r="B663" s="112"/>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c r="AE663" s="113"/>
      <c r="AF663" s="113"/>
      <c r="AG663" s="113"/>
      <c r="AH663" s="113"/>
      <c r="AI663" s="113"/>
      <c r="AJ663" s="113"/>
      <c r="AK663" s="113"/>
      <c r="AL663" s="113"/>
      <c r="AM663" s="113"/>
      <c r="AN663" s="113"/>
      <c r="AO663" s="113"/>
      <c r="AP663" s="113"/>
      <c r="AQ663" s="113"/>
      <c r="AR663" s="113"/>
      <c r="AS663" s="113"/>
      <c r="AT663" s="113"/>
      <c r="AU663" s="113"/>
      <c r="AV663" s="113"/>
      <c r="AW663" s="113"/>
      <c r="AX663" s="113"/>
      <c r="AY663" s="113"/>
      <c r="AZ663" s="113"/>
      <c r="BA663" s="113"/>
      <c r="BB663" s="113"/>
      <c r="BC663" s="113"/>
      <c r="BD663" s="113"/>
      <c r="BE663" s="113"/>
      <c r="BF663" s="113"/>
      <c r="BG663" s="113"/>
      <c r="BH663" s="113"/>
      <c r="BI663" s="113"/>
      <c r="BJ663" s="113"/>
      <c r="BK663" s="113"/>
      <c r="BL663" s="113"/>
      <c r="BM663" s="113"/>
      <c r="BN663" s="113"/>
      <c r="BO663" s="113"/>
      <c r="BP663" s="113"/>
      <c r="BQ663" s="113"/>
      <c r="BR663" s="113"/>
      <c r="BS663" s="113"/>
      <c r="BT663" s="113"/>
      <c r="BU663" s="113"/>
      <c r="BV663" s="113"/>
      <c r="BW663" s="113"/>
    </row>
    <row r="664" spans="1:75" ht="18" customHeight="1">
      <c r="A664" s="111"/>
      <c r="B664" s="112"/>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c r="AE664" s="113"/>
      <c r="AF664" s="113"/>
      <c r="AG664" s="113"/>
      <c r="AH664" s="113"/>
      <c r="AI664" s="113"/>
      <c r="AJ664" s="113"/>
      <c r="AK664" s="113"/>
      <c r="AL664" s="113"/>
      <c r="AM664" s="113"/>
      <c r="AN664" s="113"/>
      <c r="AO664" s="113"/>
      <c r="AP664" s="113"/>
      <c r="AQ664" s="113"/>
      <c r="AR664" s="113"/>
      <c r="AS664" s="113"/>
      <c r="AT664" s="113"/>
      <c r="AU664" s="113"/>
      <c r="AV664" s="113"/>
      <c r="AW664" s="113"/>
      <c r="AX664" s="113"/>
      <c r="AY664" s="113"/>
      <c r="AZ664" s="113"/>
      <c r="BA664" s="113"/>
      <c r="BB664" s="113"/>
      <c r="BC664" s="113"/>
      <c r="BD664" s="113"/>
      <c r="BE664" s="113"/>
      <c r="BF664" s="113"/>
      <c r="BG664" s="113"/>
      <c r="BH664" s="113"/>
      <c r="BI664" s="113"/>
      <c r="BJ664" s="113"/>
      <c r="BK664" s="113"/>
      <c r="BL664" s="113"/>
      <c r="BM664" s="113"/>
      <c r="BN664" s="113"/>
      <c r="BO664" s="113"/>
      <c r="BP664" s="113"/>
      <c r="BQ664" s="113"/>
      <c r="BR664" s="113"/>
      <c r="BS664" s="113"/>
      <c r="BT664" s="113"/>
      <c r="BU664" s="113"/>
      <c r="BV664" s="113"/>
      <c r="BW664" s="113"/>
    </row>
    <row r="665" spans="1:75" ht="18" customHeight="1">
      <c r="A665" s="111"/>
      <c r="B665" s="112"/>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c r="AE665" s="113"/>
      <c r="AF665" s="113"/>
      <c r="AG665" s="113"/>
      <c r="AH665" s="113"/>
      <c r="AI665" s="113"/>
      <c r="AJ665" s="113"/>
      <c r="AK665" s="113"/>
      <c r="AL665" s="113"/>
      <c r="AM665" s="113"/>
      <c r="AN665" s="113"/>
      <c r="AO665" s="113"/>
      <c r="AP665" s="113"/>
      <c r="AQ665" s="113"/>
      <c r="AR665" s="113"/>
      <c r="AS665" s="113"/>
      <c r="AT665" s="113"/>
      <c r="AU665" s="113"/>
      <c r="AV665" s="113"/>
      <c r="AW665" s="113"/>
      <c r="AX665" s="113"/>
      <c r="AY665" s="113"/>
      <c r="AZ665" s="113"/>
      <c r="BA665" s="113"/>
      <c r="BB665" s="113"/>
      <c r="BC665" s="113"/>
      <c r="BD665" s="113"/>
      <c r="BE665" s="113"/>
      <c r="BF665" s="113"/>
      <c r="BG665" s="113"/>
      <c r="BH665" s="113"/>
      <c r="BI665" s="113"/>
      <c r="BJ665" s="113"/>
      <c r="BK665" s="113"/>
      <c r="BL665" s="113"/>
      <c r="BM665" s="113"/>
      <c r="BN665" s="113"/>
      <c r="BO665" s="113"/>
      <c r="BP665" s="113"/>
      <c r="BQ665" s="113"/>
      <c r="BR665" s="113"/>
      <c r="BS665" s="113"/>
      <c r="BT665" s="113"/>
      <c r="BU665" s="113"/>
      <c r="BV665" s="113"/>
      <c r="BW665" s="113"/>
    </row>
    <row r="666" spans="1:75" ht="18" customHeight="1">
      <c r="A666" s="111"/>
      <c r="B666" s="112"/>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c r="AE666" s="113"/>
      <c r="AF666" s="113"/>
      <c r="AG666" s="113"/>
      <c r="AH666" s="113"/>
      <c r="AI666" s="113"/>
      <c r="AJ666" s="113"/>
      <c r="AK666" s="113"/>
      <c r="AL666" s="113"/>
      <c r="AM666" s="113"/>
      <c r="AN666" s="113"/>
      <c r="AO666" s="113"/>
      <c r="AP666" s="113"/>
      <c r="AQ666" s="113"/>
      <c r="AR666" s="113"/>
      <c r="AS666" s="113"/>
      <c r="AT666" s="113"/>
      <c r="AU666" s="113"/>
      <c r="AV666" s="113"/>
      <c r="AW666" s="113"/>
      <c r="AX666" s="113"/>
      <c r="AY666" s="113"/>
      <c r="AZ666" s="113"/>
      <c r="BA666" s="113"/>
      <c r="BB666" s="113"/>
      <c r="BC666" s="113"/>
      <c r="BD666" s="113"/>
      <c r="BE666" s="113"/>
      <c r="BF666" s="113"/>
      <c r="BG666" s="113"/>
      <c r="BH666" s="113"/>
      <c r="BI666" s="113"/>
      <c r="BJ666" s="113"/>
      <c r="BK666" s="113"/>
      <c r="BL666" s="113"/>
      <c r="BM666" s="113"/>
      <c r="BN666" s="113"/>
      <c r="BO666" s="113"/>
      <c r="BP666" s="113"/>
      <c r="BQ666" s="113"/>
      <c r="BR666" s="113"/>
      <c r="BS666" s="113"/>
      <c r="BT666" s="113"/>
      <c r="BU666" s="113"/>
      <c r="BV666" s="113"/>
      <c r="BW666" s="113"/>
    </row>
    <row r="667" spans="1:75" ht="18" customHeight="1">
      <c r="A667" s="111"/>
      <c r="B667" s="112"/>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c r="AE667" s="113"/>
      <c r="AF667" s="113"/>
      <c r="AG667" s="113"/>
      <c r="AH667" s="113"/>
      <c r="AI667" s="113"/>
      <c r="AJ667" s="113"/>
      <c r="AK667" s="113"/>
      <c r="AL667" s="113"/>
      <c r="AM667" s="113"/>
      <c r="AN667" s="113"/>
      <c r="AO667" s="113"/>
      <c r="AP667" s="113"/>
      <c r="AQ667" s="113"/>
      <c r="AR667" s="113"/>
      <c r="AS667" s="113"/>
      <c r="AT667" s="113"/>
      <c r="AU667" s="113"/>
      <c r="AV667" s="113"/>
      <c r="AW667" s="113"/>
      <c r="AX667" s="113"/>
      <c r="AY667" s="113"/>
      <c r="AZ667" s="113"/>
      <c r="BA667" s="113"/>
      <c r="BB667" s="113"/>
      <c r="BC667" s="113"/>
      <c r="BD667" s="113"/>
      <c r="BE667" s="113"/>
      <c r="BF667" s="113"/>
      <c r="BG667" s="113"/>
      <c r="BH667" s="113"/>
      <c r="BI667" s="113"/>
      <c r="BJ667" s="113"/>
      <c r="BK667" s="113"/>
      <c r="BL667" s="113"/>
      <c r="BM667" s="113"/>
      <c r="BN667" s="113"/>
      <c r="BO667" s="113"/>
      <c r="BP667" s="113"/>
      <c r="BQ667" s="113"/>
      <c r="BR667" s="113"/>
      <c r="BS667" s="113"/>
      <c r="BT667" s="113"/>
      <c r="BU667" s="113"/>
      <c r="BV667" s="113"/>
      <c r="BW667" s="113"/>
    </row>
    <row r="668" spans="1:75" ht="18" customHeight="1">
      <c r="A668" s="111"/>
      <c r="B668" s="112"/>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c r="AE668" s="113"/>
      <c r="AF668" s="113"/>
      <c r="AG668" s="113"/>
      <c r="AH668" s="113"/>
      <c r="AI668" s="113"/>
      <c r="AJ668" s="113"/>
      <c r="AK668" s="113"/>
      <c r="AL668" s="113"/>
      <c r="AM668" s="113"/>
      <c r="AN668" s="113"/>
      <c r="AO668" s="113"/>
      <c r="AP668" s="113"/>
      <c r="AQ668" s="113"/>
      <c r="AR668" s="113"/>
      <c r="AS668" s="113"/>
      <c r="AT668" s="113"/>
      <c r="AU668" s="113"/>
      <c r="AV668" s="113"/>
      <c r="AW668" s="113"/>
      <c r="AX668" s="113"/>
      <c r="AY668" s="113"/>
      <c r="AZ668" s="113"/>
      <c r="BA668" s="113"/>
      <c r="BB668" s="113"/>
      <c r="BC668" s="113"/>
      <c r="BD668" s="113"/>
      <c r="BE668" s="113"/>
      <c r="BF668" s="113"/>
      <c r="BG668" s="113"/>
      <c r="BH668" s="113"/>
      <c r="BI668" s="113"/>
      <c r="BJ668" s="113"/>
      <c r="BK668" s="113"/>
      <c r="BL668" s="113"/>
      <c r="BM668" s="113"/>
      <c r="BN668" s="113"/>
      <c r="BO668" s="113"/>
      <c r="BP668" s="113"/>
      <c r="BQ668" s="113"/>
      <c r="BR668" s="113"/>
      <c r="BS668" s="113"/>
      <c r="BT668" s="113"/>
      <c r="BU668" s="113"/>
      <c r="BV668" s="113"/>
      <c r="BW668" s="113"/>
    </row>
    <row r="669" spans="1:75" ht="18" customHeight="1">
      <c r="A669" s="111"/>
      <c r="B669" s="112"/>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c r="AE669" s="113"/>
      <c r="AF669" s="113"/>
      <c r="AG669" s="113"/>
      <c r="AH669" s="113"/>
      <c r="AI669" s="113"/>
      <c r="AJ669" s="113"/>
      <c r="AK669" s="113"/>
      <c r="AL669" s="113"/>
      <c r="AM669" s="113"/>
      <c r="AN669" s="113"/>
      <c r="AO669" s="113"/>
      <c r="AP669" s="113"/>
      <c r="AQ669" s="113"/>
      <c r="AR669" s="113"/>
      <c r="AS669" s="113"/>
      <c r="AT669" s="113"/>
      <c r="AU669" s="113"/>
      <c r="AV669" s="113"/>
      <c r="AW669" s="113"/>
      <c r="AX669" s="113"/>
      <c r="AY669" s="113"/>
      <c r="AZ669" s="113"/>
      <c r="BA669" s="113"/>
      <c r="BB669" s="113"/>
      <c r="BC669" s="113"/>
      <c r="BD669" s="113"/>
      <c r="BE669" s="113"/>
      <c r="BF669" s="113"/>
      <c r="BG669" s="113"/>
      <c r="BH669" s="113"/>
      <c r="BI669" s="113"/>
      <c r="BJ669" s="113"/>
      <c r="BK669" s="113"/>
      <c r="BL669" s="113"/>
      <c r="BM669" s="113"/>
      <c r="BN669" s="113"/>
      <c r="BO669" s="113"/>
      <c r="BP669" s="113"/>
      <c r="BQ669" s="113"/>
      <c r="BR669" s="113"/>
      <c r="BS669" s="113"/>
      <c r="BT669" s="113"/>
      <c r="BU669" s="113"/>
      <c r="BV669" s="113"/>
      <c r="BW669" s="113"/>
    </row>
    <row r="670" spans="1:75" ht="18" customHeight="1">
      <c r="A670" s="111"/>
      <c r="B670" s="112"/>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c r="AE670" s="113"/>
      <c r="AF670" s="113"/>
      <c r="AG670" s="113"/>
      <c r="AH670" s="113"/>
      <c r="AI670" s="113"/>
      <c r="AJ670" s="113"/>
      <c r="AK670" s="113"/>
      <c r="AL670" s="113"/>
      <c r="AM670" s="113"/>
      <c r="AN670" s="113"/>
      <c r="AO670" s="113"/>
      <c r="AP670" s="113"/>
      <c r="AQ670" s="113"/>
      <c r="AR670" s="113"/>
      <c r="AS670" s="113"/>
      <c r="AT670" s="113"/>
      <c r="AU670" s="113"/>
      <c r="AV670" s="113"/>
      <c r="AW670" s="113"/>
      <c r="AX670" s="113"/>
      <c r="AY670" s="113"/>
      <c r="AZ670" s="113"/>
      <c r="BA670" s="113"/>
      <c r="BB670" s="113"/>
      <c r="BC670" s="113"/>
      <c r="BD670" s="113"/>
      <c r="BE670" s="113"/>
      <c r="BF670" s="113"/>
      <c r="BG670" s="113"/>
      <c r="BH670" s="113"/>
      <c r="BI670" s="113"/>
      <c r="BJ670" s="113"/>
      <c r="BK670" s="113"/>
      <c r="BL670" s="113"/>
      <c r="BM670" s="113"/>
      <c r="BN670" s="113"/>
      <c r="BO670" s="113"/>
      <c r="BP670" s="113"/>
      <c r="BQ670" s="113"/>
      <c r="BR670" s="113"/>
      <c r="BS670" s="113"/>
      <c r="BT670" s="113"/>
      <c r="BU670" s="113"/>
      <c r="BV670" s="113"/>
      <c r="BW670" s="113"/>
    </row>
    <row r="671" spans="1:75" ht="18" customHeight="1">
      <c r="A671" s="111"/>
      <c r="B671" s="112"/>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c r="AE671" s="113"/>
      <c r="AF671" s="113"/>
      <c r="AG671" s="113"/>
      <c r="AH671" s="113"/>
      <c r="AI671" s="113"/>
      <c r="AJ671" s="113"/>
      <c r="AK671" s="113"/>
      <c r="AL671" s="113"/>
      <c r="AM671" s="113"/>
      <c r="AN671" s="113"/>
      <c r="AO671" s="113"/>
      <c r="AP671" s="113"/>
      <c r="AQ671" s="113"/>
      <c r="AR671" s="113"/>
      <c r="AS671" s="113"/>
      <c r="AT671" s="113"/>
      <c r="AU671" s="113"/>
      <c r="AV671" s="113"/>
      <c r="AW671" s="113"/>
      <c r="AX671" s="113"/>
      <c r="AY671" s="113"/>
      <c r="AZ671" s="113"/>
      <c r="BA671" s="113"/>
      <c r="BB671" s="113"/>
      <c r="BC671" s="113"/>
      <c r="BD671" s="113"/>
      <c r="BE671" s="113"/>
      <c r="BF671" s="113"/>
      <c r="BG671" s="113"/>
      <c r="BH671" s="113"/>
      <c r="BI671" s="113"/>
      <c r="BJ671" s="113"/>
      <c r="BK671" s="113"/>
      <c r="BL671" s="113"/>
      <c r="BM671" s="113"/>
      <c r="BN671" s="113"/>
      <c r="BO671" s="113"/>
      <c r="BP671" s="113"/>
      <c r="BQ671" s="113"/>
      <c r="BR671" s="113"/>
      <c r="BS671" s="113"/>
      <c r="BT671" s="113"/>
      <c r="BU671" s="113"/>
      <c r="BV671" s="113"/>
      <c r="BW671" s="113"/>
    </row>
    <row r="672" spans="1:75" ht="18" customHeight="1">
      <c r="A672" s="111"/>
      <c r="B672" s="112"/>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c r="AE672" s="113"/>
      <c r="AF672" s="113"/>
      <c r="AG672" s="113"/>
      <c r="AH672" s="113"/>
      <c r="AI672" s="113"/>
      <c r="AJ672" s="113"/>
      <c r="AK672" s="113"/>
      <c r="AL672" s="113"/>
      <c r="AM672" s="113"/>
      <c r="AN672" s="113"/>
      <c r="AO672" s="113"/>
      <c r="AP672" s="113"/>
      <c r="AQ672" s="113"/>
      <c r="AR672" s="113"/>
      <c r="AS672" s="113"/>
      <c r="AT672" s="113"/>
      <c r="AU672" s="113"/>
      <c r="AV672" s="113"/>
      <c r="AW672" s="113"/>
      <c r="AX672" s="113"/>
      <c r="AY672" s="113"/>
      <c r="AZ672" s="113"/>
      <c r="BA672" s="113"/>
      <c r="BB672" s="113"/>
      <c r="BC672" s="113"/>
      <c r="BD672" s="113"/>
      <c r="BE672" s="113"/>
      <c r="BF672" s="113"/>
      <c r="BG672" s="113"/>
      <c r="BH672" s="113"/>
      <c r="BI672" s="113"/>
      <c r="BJ672" s="113"/>
      <c r="BK672" s="113"/>
      <c r="BL672" s="113"/>
      <c r="BM672" s="113"/>
      <c r="BN672" s="113"/>
      <c r="BO672" s="113"/>
      <c r="BP672" s="113"/>
      <c r="BQ672" s="113"/>
      <c r="BR672" s="113"/>
      <c r="BS672" s="113"/>
      <c r="BT672" s="113"/>
      <c r="BU672" s="113"/>
      <c r="BV672" s="113"/>
      <c r="BW672" s="113"/>
    </row>
    <row r="673" spans="1:75" ht="18" customHeight="1">
      <c r="A673" s="111"/>
      <c r="B673" s="112"/>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c r="AE673" s="113"/>
      <c r="AF673" s="113"/>
      <c r="AG673" s="113"/>
      <c r="AH673" s="113"/>
      <c r="AI673" s="113"/>
      <c r="AJ673" s="113"/>
      <c r="AK673" s="113"/>
      <c r="AL673" s="113"/>
      <c r="AM673" s="113"/>
      <c r="AN673" s="113"/>
      <c r="AO673" s="113"/>
      <c r="AP673" s="113"/>
      <c r="AQ673" s="113"/>
      <c r="AR673" s="113"/>
      <c r="AS673" s="113"/>
      <c r="AT673" s="113"/>
      <c r="AU673" s="113"/>
      <c r="AV673" s="113"/>
      <c r="AW673" s="113"/>
      <c r="AX673" s="113"/>
      <c r="AY673" s="113"/>
      <c r="AZ673" s="113"/>
      <c r="BA673" s="113"/>
      <c r="BB673" s="113"/>
      <c r="BC673" s="113"/>
      <c r="BD673" s="113"/>
      <c r="BE673" s="113"/>
      <c r="BF673" s="113"/>
      <c r="BG673" s="113"/>
      <c r="BH673" s="113"/>
      <c r="BI673" s="113"/>
      <c r="BJ673" s="113"/>
      <c r="BK673" s="113"/>
      <c r="BL673" s="113"/>
      <c r="BM673" s="113"/>
      <c r="BN673" s="113"/>
      <c r="BO673" s="113"/>
      <c r="BP673" s="113"/>
      <c r="BQ673" s="113"/>
      <c r="BR673" s="113"/>
      <c r="BS673" s="113"/>
      <c r="BT673" s="113"/>
      <c r="BU673" s="113"/>
      <c r="BV673" s="113"/>
      <c r="BW673" s="113"/>
    </row>
    <row r="674" spans="1:75" ht="18" customHeight="1">
      <c r="A674" s="111"/>
      <c r="B674" s="112"/>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c r="AE674" s="113"/>
      <c r="AF674" s="113"/>
      <c r="AG674" s="113"/>
      <c r="AH674" s="113"/>
      <c r="AI674" s="113"/>
      <c r="AJ674" s="113"/>
      <c r="AK674" s="113"/>
      <c r="AL674" s="113"/>
      <c r="AM674" s="113"/>
      <c r="AN674" s="113"/>
      <c r="AO674" s="113"/>
      <c r="AP674" s="113"/>
      <c r="AQ674" s="113"/>
      <c r="AR674" s="113"/>
      <c r="AS674" s="113"/>
      <c r="AT674" s="113"/>
      <c r="AU674" s="113"/>
      <c r="AV674" s="113"/>
      <c r="AW674" s="113"/>
      <c r="AX674" s="113"/>
      <c r="AY674" s="113"/>
      <c r="AZ674" s="113"/>
      <c r="BA674" s="113"/>
      <c r="BB674" s="113"/>
      <c r="BC674" s="113"/>
      <c r="BD674" s="113"/>
      <c r="BE674" s="113"/>
      <c r="BF674" s="113"/>
      <c r="BG674" s="113"/>
      <c r="BH674" s="113"/>
      <c r="BI674" s="113"/>
      <c r="BJ674" s="113"/>
      <c r="BK674" s="113"/>
      <c r="BL674" s="113"/>
      <c r="BM674" s="113"/>
      <c r="BN674" s="113"/>
      <c r="BO674" s="113"/>
      <c r="BP674" s="113"/>
      <c r="BQ674" s="113"/>
      <c r="BR674" s="113"/>
      <c r="BS674" s="113"/>
      <c r="BT674" s="113"/>
      <c r="BU674" s="113"/>
      <c r="BV674" s="113"/>
      <c r="BW674" s="113"/>
    </row>
    <row r="675" spans="1:75" ht="18" customHeight="1">
      <c r="A675" s="111"/>
      <c r="B675" s="112"/>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c r="AE675" s="113"/>
      <c r="AF675" s="113"/>
      <c r="AG675" s="113"/>
      <c r="AH675" s="113"/>
      <c r="AI675" s="113"/>
      <c r="AJ675" s="113"/>
      <c r="AK675" s="113"/>
      <c r="AL675" s="113"/>
      <c r="AM675" s="113"/>
      <c r="AN675" s="113"/>
      <c r="AO675" s="113"/>
      <c r="AP675" s="113"/>
      <c r="AQ675" s="113"/>
      <c r="AR675" s="113"/>
      <c r="AS675" s="113"/>
      <c r="AT675" s="113"/>
      <c r="AU675" s="113"/>
      <c r="AV675" s="113"/>
      <c r="AW675" s="113"/>
      <c r="AX675" s="113"/>
      <c r="AY675" s="113"/>
      <c r="AZ675" s="113"/>
      <c r="BA675" s="113"/>
      <c r="BB675" s="113"/>
      <c r="BC675" s="113"/>
      <c r="BD675" s="113"/>
      <c r="BE675" s="113"/>
      <c r="BF675" s="113"/>
      <c r="BG675" s="113"/>
      <c r="BH675" s="113"/>
      <c r="BI675" s="113"/>
      <c r="BJ675" s="113"/>
      <c r="BK675" s="113"/>
      <c r="BL675" s="113"/>
      <c r="BM675" s="113"/>
      <c r="BN675" s="113"/>
      <c r="BO675" s="113"/>
      <c r="BP675" s="113"/>
      <c r="BQ675" s="113"/>
      <c r="BR675" s="113"/>
      <c r="BS675" s="113"/>
      <c r="BT675" s="113"/>
      <c r="BU675" s="113"/>
      <c r="BV675" s="113"/>
      <c r="BW675" s="113"/>
    </row>
    <row r="676" spans="1:75" ht="18" customHeight="1">
      <c r="A676" s="111"/>
      <c r="B676" s="112"/>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c r="AE676" s="113"/>
      <c r="AF676" s="113"/>
      <c r="AG676" s="113"/>
      <c r="AH676" s="113"/>
      <c r="AI676" s="113"/>
      <c r="AJ676" s="113"/>
      <c r="AK676" s="113"/>
      <c r="AL676" s="113"/>
      <c r="AM676" s="113"/>
      <c r="AN676" s="113"/>
      <c r="AO676" s="113"/>
      <c r="AP676" s="113"/>
      <c r="AQ676" s="113"/>
      <c r="AR676" s="113"/>
      <c r="AS676" s="113"/>
      <c r="AT676" s="113"/>
      <c r="AU676" s="113"/>
      <c r="AV676" s="113"/>
      <c r="AW676" s="113"/>
      <c r="AX676" s="113"/>
      <c r="AY676" s="113"/>
      <c r="AZ676" s="113"/>
      <c r="BA676" s="113"/>
      <c r="BB676" s="113"/>
      <c r="BC676" s="113"/>
      <c r="BD676" s="113"/>
      <c r="BE676" s="113"/>
      <c r="BF676" s="113"/>
      <c r="BG676" s="113"/>
      <c r="BH676" s="113"/>
      <c r="BI676" s="113"/>
      <c r="BJ676" s="113"/>
      <c r="BK676" s="113"/>
      <c r="BL676" s="113"/>
      <c r="BM676" s="113"/>
      <c r="BN676" s="113"/>
      <c r="BO676" s="113"/>
      <c r="BP676" s="113"/>
      <c r="BQ676" s="113"/>
      <c r="BR676" s="113"/>
      <c r="BS676" s="113"/>
      <c r="BT676" s="113"/>
      <c r="BU676" s="113"/>
      <c r="BV676" s="113"/>
      <c r="BW676" s="113"/>
    </row>
    <row r="677" spans="1:75" ht="18" customHeight="1">
      <c r="A677" s="111"/>
      <c r="B677" s="112"/>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c r="AE677" s="113"/>
      <c r="AF677" s="113"/>
      <c r="AG677" s="113"/>
      <c r="AH677" s="113"/>
      <c r="AI677" s="113"/>
      <c r="AJ677" s="113"/>
      <c r="AK677" s="113"/>
      <c r="AL677" s="113"/>
      <c r="AM677" s="113"/>
      <c r="AN677" s="113"/>
      <c r="AO677" s="113"/>
      <c r="AP677" s="113"/>
      <c r="AQ677" s="113"/>
      <c r="AR677" s="113"/>
      <c r="AS677" s="113"/>
      <c r="AT677" s="113"/>
      <c r="AU677" s="113"/>
      <c r="AV677" s="113"/>
      <c r="AW677" s="113"/>
      <c r="AX677" s="113"/>
      <c r="AY677" s="113"/>
      <c r="AZ677" s="113"/>
      <c r="BA677" s="113"/>
      <c r="BB677" s="113"/>
      <c r="BC677" s="113"/>
      <c r="BD677" s="113"/>
      <c r="BE677" s="113"/>
      <c r="BF677" s="113"/>
      <c r="BG677" s="113"/>
      <c r="BH677" s="113"/>
      <c r="BI677" s="113"/>
      <c r="BJ677" s="113"/>
      <c r="BK677" s="113"/>
      <c r="BL677" s="113"/>
      <c r="BM677" s="113"/>
      <c r="BN677" s="113"/>
      <c r="BO677" s="113"/>
      <c r="BP677" s="113"/>
      <c r="BQ677" s="113"/>
      <c r="BR677" s="113"/>
      <c r="BS677" s="113"/>
      <c r="BT677" s="113"/>
      <c r="BU677" s="113"/>
      <c r="BV677" s="113"/>
      <c r="BW677" s="113"/>
    </row>
    <row r="678" spans="1:75" ht="18" customHeight="1">
      <c r="A678" s="111"/>
      <c r="B678" s="112"/>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c r="AE678" s="113"/>
      <c r="AF678" s="113"/>
      <c r="AG678" s="113"/>
      <c r="AH678" s="113"/>
      <c r="AI678" s="113"/>
      <c r="AJ678" s="113"/>
      <c r="AK678" s="113"/>
      <c r="AL678" s="113"/>
      <c r="AM678" s="113"/>
      <c r="AN678" s="113"/>
      <c r="AO678" s="113"/>
      <c r="AP678" s="113"/>
      <c r="AQ678" s="113"/>
      <c r="AR678" s="113"/>
      <c r="AS678" s="113"/>
      <c r="AT678" s="113"/>
      <c r="AU678" s="113"/>
      <c r="AV678" s="113"/>
      <c r="AW678" s="113"/>
      <c r="AX678" s="113"/>
      <c r="AY678" s="113"/>
      <c r="AZ678" s="113"/>
      <c r="BA678" s="113"/>
      <c r="BB678" s="113"/>
      <c r="BC678" s="113"/>
      <c r="BD678" s="113"/>
      <c r="BE678" s="113"/>
      <c r="BF678" s="113"/>
      <c r="BG678" s="113"/>
      <c r="BH678" s="113"/>
      <c r="BI678" s="113"/>
      <c r="BJ678" s="113"/>
      <c r="BK678" s="113"/>
      <c r="BL678" s="113"/>
      <c r="BM678" s="113"/>
      <c r="BN678" s="113"/>
      <c r="BO678" s="113"/>
      <c r="BP678" s="113"/>
      <c r="BQ678" s="113"/>
      <c r="BR678" s="113"/>
      <c r="BS678" s="113"/>
      <c r="BT678" s="113"/>
      <c r="BU678" s="113"/>
      <c r="BV678" s="113"/>
      <c r="BW678" s="113"/>
    </row>
    <row r="679" spans="1:75" ht="18" customHeight="1">
      <c r="A679" s="111"/>
      <c r="B679" s="112"/>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c r="AE679" s="113"/>
      <c r="AF679" s="113"/>
      <c r="AG679" s="113"/>
      <c r="AH679" s="113"/>
      <c r="AI679" s="113"/>
      <c r="AJ679" s="113"/>
      <c r="AK679" s="113"/>
      <c r="AL679" s="113"/>
      <c r="AM679" s="113"/>
      <c r="AN679" s="113"/>
      <c r="AO679" s="113"/>
      <c r="AP679" s="113"/>
      <c r="AQ679" s="113"/>
      <c r="AR679" s="113"/>
      <c r="AS679" s="113"/>
      <c r="AT679" s="113"/>
      <c r="AU679" s="113"/>
      <c r="AV679" s="113"/>
      <c r="AW679" s="113"/>
      <c r="AX679" s="113"/>
      <c r="AY679" s="113"/>
      <c r="AZ679" s="113"/>
      <c r="BA679" s="113"/>
      <c r="BB679" s="113"/>
      <c r="BC679" s="113"/>
      <c r="BD679" s="113"/>
      <c r="BE679" s="113"/>
      <c r="BF679" s="113"/>
      <c r="BG679" s="113"/>
      <c r="BH679" s="113"/>
      <c r="BI679" s="113"/>
      <c r="BJ679" s="113"/>
      <c r="BK679" s="113"/>
      <c r="BL679" s="113"/>
      <c r="BM679" s="113"/>
      <c r="BN679" s="113"/>
      <c r="BO679" s="113"/>
      <c r="BP679" s="113"/>
      <c r="BQ679" s="113"/>
      <c r="BR679" s="113"/>
      <c r="BS679" s="113"/>
      <c r="BT679" s="113"/>
      <c r="BU679" s="113"/>
      <c r="BV679" s="113"/>
      <c r="BW679" s="113"/>
    </row>
    <row r="680" spans="1:75" ht="18" customHeight="1">
      <c r="A680" s="111"/>
      <c r="B680" s="112"/>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c r="AE680" s="113"/>
      <c r="AF680" s="113"/>
      <c r="AG680" s="113"/>
      <c r="AH680" s="113"/>
      <c r="AI680" s="113"/>
      <c r="AJ680" s="113"/>
      <c r="AK680" s="113"/>
      <c r="AL680" s="113"/>
      <c r="AM680" s="113"/>
      <c r="AN680" s="113"/>
      <c r="AO680" s="113"/>
      <c r="AP680" s="113"/>
      <c r="AQ680" s="113"/>
      <c r="AR680" s="113"/>
      <c r="AS680" s="113"/>
      <c r="AT680" s="113"/>
      <c r="AU680" s="113"/>
      <c r="AV680" s="113"/>
      <c r="AW680" s="113"/>
      <c r="AX680" s="113"/>
      <c r="AY680" s="113"/>
      <c r="AZ680" s="113"/>
      <c r="BA680" s="113"/>
      <c r="BB680" s="113"/>
      <c r="BC680" s="113"/>
      <c r="BD680" s="113"/>
      <c r="BE680" s="113"/>
      <c r="BF680" s="113"/>
      <c r="BG680" s="113"/>
      <c r="BH680" s="113"/>
      <c r="BI680" s="113"/>
      <c r="BJ680" s="113"/>
      <c r="BK680" s="113"/>
      <c r="BL680" s="113"/>
      <c r="BM680" s="113"/>
      <c r="BN680" s="113"/>
      <c r="BO680" s="113"/>
      <c r="BP680" s="113"/>
      <c r="BQ680" s="113"/>
      <c r="BR680" s="113"/>
      <c r="BS680" s="113"/>
      <c r="BT680" s="113"/>
      <c r="BU680" s="113"/>
      <c r="BV680" s="113"/>
      <c r="BW680" s="113"/>
    </row>
    <row r="681" spans="1:75" ht="18" customHeight="1">
      <c r="A681" s="111"/>
      <c r="B681" s="112"/>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c r="AE681" s="113"/>
      <c r="AF681" s="113"/>
      <c r="AG681" s="113"/>
      <c r="AH681" s="113"/>
      <c r="AI681" s="113"/>
      <c r="AJ681" s="113"/>
      <c r="AK681" s="113"/>
      <c r="AL681" s="113"/>
      <c r="AM681" s="113"/>
      <c r="AN681" s="113"/>
      <c r="AO681" s="113"/>
      <c r="AP681" s="113"/>
      <c r="AQ681" s="113"/>
      <c r="AR681" s="113"/>
      <c r="AS681" s="113"/>
      <c r="AT681" s="113"/>
      <c r="AU681" s="113"/>
      <c r="AV681" s="113"/>
      <c r="AW681" s="113"/>
      <c r="AX681" s="113"/>
      <c r="AY681" s="113"/>
      <c r="AZ681" s="113"/>
      <c r="BA681" s="113"/>
      <c r="BB681" s="113"/>
      <c r="BC681" s="113"/>
      <c r="BD681" s="113"/>
      <c r="BE681" s="113"/>
      <c r="BF681" s="113"/>
      <c r="BG681" s="113"/>
      <c r="BH681" s="113"/>
      <c r="BI681" s="113"/>
      <c r="BJ681" s="113"/>
      <c r="BK681" s="113"/>
      <c r="BL681" s="113"/>
      <c r="BM681" s="113"/>
      <c r="BN681" s="113"/>
      <c r="BO681" s="113"/>
      <c r="BP681" s="113"/>
      <c r="BQ681" s="113"/>
      <c r="BR681" s="113"/>
      <c r="BS681" s="113"/>
      <c r="BT681" s="113"/>
      <c r="BU681" s="113"/>
      <c r="BV681" s="113"/>
      <c r="BW681" s="113"/>
    </row>
    <row r="682" spans="1:75" ht="18" customHeight="1">
      <c r="A682" s="111"/>
      <c r="B682" s="112"/>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c r="AE682" s="113"/>
      <c r="AF682" s="113"/>
      <c r="AG682" s="113"/>
      <c r="AH682" s="113"/>
      <c r="AI682" s="113"/>
      <c r="AJ682" s="113"/>
      <c r="AK682" s="113"/>
      <c r="AL682" s="113"/>
      <c r="AM682" s="113"/>
      <c r="AN682" s="113"/>
      <c r="AO682" s="113"/>
      <c r="AP682" s="113"/>
      <c r="AQ682" s="113"/>
      <c r="AR682" s="113"/>
      <c r="AS682" s="113"/>
      <c r="AT682" s="113"/>
      <c r="AU682" s="113"/>
      <c r="AV682" s="113"/>
      <c r="AW682" s="113"/>
      <c r="AX682" s="113"/>
      <c r="AY682" s="113"/>
      <c r="AZ682" s="113"/>
      <c r="BA682" s="113"/>
      <c r="BB682" s="113"/>
      <c r="BC682" s="113"/>
      <c r="BD682" s="113"/>
      <c r="BE682" s="113"/>
      <c r="BF682" s="113"/>
      <c r="BG682" s="113"/>
      <c r="BH682" s="113"/>
      <c r="BI682" s="113"/>
      <c r="BJ682" s="113"/>
      <c r="BK682" s="113"/>
      <c r="BL682" s="113"/>
      <c r="BM682" s="113"/>
      <c r="BN682" s="113"/>
      <c r="BO682" s="113"/>
      <c r="BP682" s="113"/>
      <c r="BQ682" s="113"/>
      <c r="BR682" s="113"/>
      <c r="BS682" s="113"/>
      <c r="BT682" s="113"/>
      <c r="BU682" s="113"/>
      <c r="BV682" s="113"/>
      <c r="BW682" s="113"/>
    </row>
    <row r="683" spans="1:75" ht="18" customHeight="1">
      <c r="A683" s="111"/>
      <c r="B683" s="112"/>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c r="AE683" s="113"/>
      <c r="AF683" s="113"/>
      <c r="AG683" s="113"/>
      <c r="AH683" s="113"/>
      <c r="AI683" s="113"/>
      <c r="AJ683" s="113"/>
      <c r="AK683" s="113"/>
      <c r="AL683" s="113"/>
      <c r="AM683" s="113"/>
      <c r="AN683" s="113"/>
      <c r="AO683" s="113"/>
      <c r="AP683" s="113"/>
      <c r="AQ683" s="113"/>
      <c r="AR683" s="113"/>
      <c r="AS683" s="113"/>
      <c r="AT683" s="113"/>
      <c r="AU683" s="113"/>
      <c r="AV683" s="113"/>
      <c r="AW683" s="113"/>
      <c r="AX683" s="113"/>
      <c r="AY683" s="113"/>
      <c r="AZ683" s="113"/>
      <c r="BA683" s="113"/>
      <c r="BB683" s="113"/>
      <c r="BC683" s="113"/>
      <c r="BD683" s="113"/>
      <c r="BE683" s="113"/>
      <c r="BF683" s="113"/>
      <c r="BG683" s="113"/>
      <c r="BH683" s="113"/>
      <c r="BI683" s="113"/>
      <c r="BJ683" s="113"/>
      <c r="BK683" s="113"/>
      <c r="BL683" s="113"/>
      <c r="BM683" s="113"/>
      <c r="BN683" s="113"/>
      <c r="BO683" s="113"/>
      <c r="BP683" s="113"/>
      <c r="BQ683" s="113"/>
      <c r="BR683" s="113"/>
      <c r="BS683" s="113"/>
      <c r="BT683" s="113"/>
      <c r="BU683" s="113"/>
      <c r="BV683" s="113"/>
      <c r="BW683" s="113"/>
    </row>
    <row r="684" spans="1:75" ht="18" customHeight="1">
      <c r="A684" s="111"/>
      <c r="B684" s="112"/>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c r="AE684" s="113"/>
      <c r="AF684" s="113"/>
      <c r="AG684" s="113"/>
      <c r="AH684" s="113"/>
      <c r="AI684" s="113"/>
      <c r="AJ684" s="113"/>
      <c r="AK684" s="113"/>
      <c r="AL684" s="113"/>
      <c r="AM684" s="113"/>
      <c r="AN684" s="113"/>
      <c r="AO684" s="113"/>
      <c r="AP684" s="113"/>
      <c r="AQ684" s="113"/>
      <c r="AR684" s="113"/>
      <c r="AS684" s="113"/>
      <c r="AT684" s="113"/>
      <c r="AU684" s="113"/>
      <c r="AV684" s="113"/>
      <c r="AW684" s="113"/>
      <c r="AX684" s="113"/>
      <c r="AY684" s="113"/>
      <c r="AZ684" s="113"/>
      <c r="BA684" s="113"/>
      <c r="BB684" s="113"/>
      <c r="BC684" s="113"/>
      <c r="BD684" s="113"/>
      <c r="BE684" s="113"/>
      <c r="BF684" s="113"/>
      <c r="BG684" s="113"/>
      <c r="BH684" s="113"/>
      <c r="BI684" s="113"/>
      <c r="BJ684" s="113"/>
      <c r="BK684" s="113"/>
      <c r="BL684" s="113"/>
      <c r="BM684" s="113"/>
      <c r="BN684" s="113"/>
      <c r="BO684" s="113"/>
      <c r="BP684" s="113"/>
      <c r="BQ684" s="113"/>
      <c r="BR684" s="113"/>
      <c r="BS684" s="113"/>
      <c r="BT684" s="113"/>
      <c r="BU684" s="113"/>
      <c r="BV684" s="113"/>
      <c r="BW684" s="113"/>
    </row>
    <row r="685" spans="1:75" ht="18" customHeight="1">
      <c r="A685" s="111"/>
      <c r="B685" s="112"/>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c r="AE685" s="113"/>
      <c r="AF685" s="113"/>
      <c r="AG685" s="113"/>
      <c r="AH685" s="113"/>
      <c r="AI685" s="113"/>
      <c r="AJ685" s="113"/>
      <c r="AK685" s="113"/>
      <c r="AL685" s="113"/>
      <c r="AM685" s="113"/>
      <c r="AN685" s="113"/>
      <c r="AO685" s="113"/>
      <c r="AP685" s="113"/>
      <c r="AQ685" s="113"/>
      <c r="AR685" s="113"/>
      <c r="AS685" s="113"/>
      <c r="AT685" s="113"/>
      <c r="AU685" s="113"/>
      <c r="AV685" s="113"/>
      <c r="AW685" s="113"/>
      <c r="AX685" s="113"/>
      <c r="AY685" s="113"/>
      <c r="AZ685" s="113"/>
      <c r="BA685" s="113"/>
      <c r="BB685" s="113"/>
      <c r="BC685" s="113"/>
      <c r="BD685" s="113"/>
      <c r="BE685" s="113"/>
      <c r="BF685" s="113"/>
      <c r="BG685" s="113"/>
      <c r="BH685" s="113"/>
      <c r="BI685" s="113"/>
      <c r="BJ685" s="113"/>
      <c r="BK685" s="113"/>
      <c r="BL685" s="113"/>
      <c r="BM685" s="113"/>
      <c r="BN685" s="113"/>
      <c r="BO685" s="113"/>
      <c r="BP685" s="113"/>
      <c r="BQ685" s="113"/>
      <c r="BR685" s="113"/>
      <c r="BS685" s="113"/>
      <c r="BT685" s="113"/>
      <c r="BU685" s="113"/>
      <c r="BV685" s="113"/>
      <c r="BW685" s="113"/>
    </row>
    <row r="686" spans="1:75" ht="18" customHeight="1">
      <c r="A686" s="111"/>
      <c r="B686" s="112"/>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c r="AE686" s="113"/>
      <c r="AF686" s="113"/>
      <c r="AG686" s="113"/>
      <c r="AH686" s="113"/>
      <c r="AI686" s="113"/>
      <c r="AJ686" s="113"/>
      <c r="AK686" s="113"/>
      <c r="AL686" s="113"/>
      <c r="AM686" s="113"/>
      <c r="AN686" s="113"/>
      <c r="AO686" s="113"/>
      <c r="AP686" s="113"/>
      <c r="AQ686" s="113"/>
      <c r="AR686" s="113"/>
      <c r="AS686" s="113"/>
      <c r="AT686" s="113"/>
      <c r="AU686" s="113"/>
      <c r="AV686" s="113"/>
      <c r="AW686" s="113"/>
      <c r="AX686" s="113"/>
      <c r="AY686" s="113"/>
      <c r="AZ686" s="113"/>
      <c r="BA686" s="113"/>
      <c r="BB686" s="113"/>
      <c r="BC686" s="113"/>
      <c r="BD686" s="113"/>
      <c r="BE686" s="113"/>
      <c r="BF686" s="113"/>
      <c r="BG686" s="113"/>
      <c r="BH686" s="113"/>
      <c r="BI686" s="113"/>
      <c r="BJ686" s="113"/>
      <c r="BK686" s="113"/>
      <c r="BL686" s="113"/>
      <c r="BM686" s="113"/>
      <c r="BN686" s="113"/>
      <c r="BO686" s="113"/>
      <c r="BP686" s="113"/>
      <c r="BQ686" s="113"/>
      <c r="BR686" s="113"/>
      <c r="BS686" s="113"/>
      <c r="BT686" s="113"/>
      <c r="BU686" s="113"/>
      <c r="BV686" s="113"/>
      <c r="BW686" s="113"/>
    </row>
    <row r="687" spans="1:75" ht="18" customHeight="1">
      <c r="A687" s="111"/>
      <c r="B687" s="112"/>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c r="AE687" s="113"/>
      <c r="AF687" s="113"/>
      <c r="AG687" s="113"/>
      <c r="AH687" s="113"/>
      <c r="AI687" s="113"/>
      <c r="AJ687" s="113"/>
      <c r="AK687" s="113"/>
      <c r="AL687" s="113"/>
      <c r="AM687" s="113"/>
      <c r="AN687" s="113"/>
      <c r="AO687" s="113"/>
      <c r="AP687" s="113"/>
      <c r="AQ687" s="113"/>
      <c r="AR687" s="113"/>
      <c r="AS687" s="113"/>
      <c r="AT687" s="113"/>
      <c r="AU687" s="113"/>
      <c r="AV687" s="113"/>
      <c r="AW687" s="113"/>
      <c r="AX687" s="113"/>
      <c r="AY687" s="113"/>
      <c r="AZ687" s="113"/>
      <c r="BA687" s="113"/>
      <c r="BB687" s="113"/>
      <c r="BC687" s="113"/>
      <c r="BD687" s="113"/>
      <c r="BE687" s="113"/>
      <c r="BF687" s="113"/>
      <c r="BG687" s="113"/>
      <c r="BH687" s="113"/>
      <c r="BI687" s="113"/>
      <c r="BJ687" s="113"/>
      <c r="BK687" s="113"/>
      <c r="BL687" s="113"/>
      <c r="BM687" s="113"/>
      <c r="BN687" s="113"/>
      <c r="BO687" s="113"/>
      <c r="BP687" s="113"/>
      <c r="BQ687" s="113"/>
      <c r="BR687" s="113"/>
      <c r="BS687" s="113"/>
      <c r="BT687" s="113"/>
      <c r="BU687" s="113"/>
      <c r="BV687" s="113"/>
      <c r="BW687" s="113"/>
    </row>
    <row r="688" spans="1:75" ht="18" customHeight="1">
      <c r="A688" s="111"/>
      <c r="B688" s="112"/>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c r="AE688" s="113"/>
      <c r="AF688" s="113"/>
      <c r="AG688" s="113"/>
      <c r="AH688" s="113"/>
      <c r="AI688" s="113"/>
      <c r="AJ688" s="113"/>
      <c r="AK688" s="113"/>
      <c r="AL688" s="113"/>
      <c r="AM688" s="113"/>
      <c r="AN688" s="113"/>
      <c r="AO688" s="113"/>
      <c r="AP688" s="113"/>
      <c r="AQ688" s="113"/>
      <c r="AR688" s="113"/>
      <c r="AS688" s="113"/>
      <c r="AT688" s="113"/>
      <c r="AU688" s="113"/>
      <c r="AV688" s="113"/>
      <c r="AW688" s="113"/>
      <c r="AX688" s="113"/>
      <c r="AY688" s="113"/>
      <c r="AZ688" s="113"/>
      <c r="BA688" s="113"/>
      <c r="BB688" s="113"/>
      <c r="BC688" s="113"/>
      <c r="BD688" s="113"/>
      <c r="BE688" s="113"/>
      <c r="BF688" s="113"/>
      <c r="BG688" s="113"/>
      <c r="BH688" s="113"/>
      <c r="BI688" s="113"/>
      <c r="BJ688" s="113"/>
      <c r="BK688" s="113"/>
      <c r="BL688" s="113"/>
      <c r="BM688" s="113"/>
      <c r="BN688" s="113"/>
      <c r="BO688" s="113"/>
      <c r="BP688" s="113"/>
      <c r="BQ688" s="113"/>
      <c r="BR688" s="113"/>
      <c r="BS688" s="113"/>
      <c r="BT688" s="113"/>
      <c r="BU688" s="113"/>
      <c r="BV688" s="113"/>
      <c r="BW688" s="113"/>
    </row>
    <row r="689" spans="1:75" ht="18" customHeight="1">
      <c r="A689" s="111"/>
      <c r="B689" s="112"/>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c r="AE689" s="113"/>
      <c r="AF689" s="113"/>
      <c r="AG689" s="113"/>
      <c r="AH689" s="113"/>
      <c r="AI689" s="113"/>
      <c r="AJ689" s="113"/>
      <c r="AK689" s="113"/>
      <c r="AL689" s="113"/>
      <c r="AM689" s="113"/>
      <c r="AN689" s="113"/>
      <c r="AO689" s="113"/>
      <c r="AP689" s="113"/>
      <c r="AQ689" s="113"/>
      <c r="AR689" s="113"/>
      <c r="AS689" s="113"/>
      <c r="AT689" s="113"/>
      <c r="AU689" s="113"/>
      <c r="AV689" s="113"/>
      <c r="AW689" s="113"/>
      <c r="AX689" s="113"/>
      <c r="AY689" s="113"/>
      <c r="AZ689" s="113"/>
      <c r="BA689" s="113"/>
      <c r="BB689" s="113"/>
      <c r="BC689" s="113"/>
      <c r="BD689" s="113"/>
      <c r="BE689" s="113"/>
      <c r="BF689" s="113"/>
      <c r="BG689" s="113"/>
      <c r="BH689" s="113"/>
      <c r="BI689" s="113"/>
      <c r="BJ689" s="113"/>
      <c r="BK689" s="113"/>
      <c r="BL689" s="113"/>
      <c r="BM689" s="113"/>
      <c r="BN689" s="113"/>
      <c r="BO689" s="113"/>
      <c r="BP689" s="113"/>
      <c r="BQ689" s="113"/>
      <c r="BR689" s="113"/>
      <c r="BS689" s="113"/>
      <c r="BT689" s="113"/>
      <c r="BU689" s="113"/>
      <c r="BV689" s="113"/>
      <c r="BW689" s="113"/>
    </row>
    <row r="690" spans="1:75" ht="18" customHeight="1">
      <c r="A690" s="111"/>
      <c r="B690" s="112"/>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c r="AE690" s="113"/>
      <c r="AF690" s="113"/>
      <c r="AG690" s="113"/>
      <c r="AH690" s="113"/>
      <c r="AI690" s="113"/>
      <c r="AJ690" s="113"/>
      <c r="AK690" s="113"/>
      <c r="AL690" s="113"/>
      <c r="AM690" s="113"/>
      <c r="AN690" s="113"/>
      <c r="AO690" s="113"/>
      <c r="AP690" s="113"/>
      <c r="AQ690" s="113"/>
      <c r="AR690" s="113"/>
      <c r="AS690" s="113"/>
      <c r="AT690" s="113"/>
      <c r="AU690" s="113"/>
      <c r="AV690" s="113"/>
      <c r="AW690" s="113"/>
      <c r="AX690" s="113"/>
      <c r="AY690" s="113"/>
      <c r="AZ690" s="113"/>
      <c r="BA690" s="113"/>
      <c r="BB690" s="113"/>
      <c r="BC690" s="113"/>
      <c r="BD690" s="113"/>
      <c r="BE690" s="113"/>
      <c r="BF690" s="113"/>
      <c r="BG690" s="113"/>
      <c r="BH690" s="113"/>
      <c r="BI690" s="113"/>
      <c r="BJ690" s="113"/>
      <c r="BK690" s="113"/>
      <c r="BL690" s="113"/>
      <c r="BM690" s="113"/>
      <c r="BN690" s="113"/>
      <c r="BO690" s="113"/>
      <c r="BP690" s="113"/>
      <c r="BQ690" s="113"/>
      <c r="BR690" s="113"/>
      <c r="BS690" s="113"/>
      <c r="BT690" s="113"/>
      <c r="BU690" s="113"/>
      <c r="BV690" s="113"/>
      <c r="BW690" s="113"/>
    </row>
    <row r="691" spans="1:75" ht="18" customHeight="1">
      <c r="A691" s="111"/>
      <c r="B691" s="112"/>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c r="AE691" s="113"/>
      <c r="AF691" s="113"/>
      <c r="AG691" s="113"/>
      <c r="AH691" s="113"/>
      <c r="AI691" s="113"/>
      <c r="AJ691" s="113"/>
      <c r="AK691" s="113"/>
      <c r="AL691" s="113"/>
      <c r="AM691" s="113"/>
      <c r="AN691" s="113"/>
      <c r="AO691" s="113"/>
      <c r="AP691" s="113"/>
      <c r="AQ691" s="113"/>
      <c r="AR691" s="113"/>
      <c r="AS691" s="113"/>
      <c r="AT691" s="113"/>
      <c r="AU691" s="113"/>
      <c r="AV691" s="113"/>
      <c r="AW691" s="113"/>
      <c r="AX691" s="113"/>
      <c r="AY691" s="113"/>
      <c r="AZ691" s="113"/>
      <c r="BA691" s="113"/>
      <c r="BB691" s="113"/>
      <c r="BC691" s="113"/>
      <c r="BD691" s="113"/>
      <c r="BE691" s="113"/>
      <c r="BF691" s="113"/>
      <c r="BG691" s="113"/>
      <c r="BH691" s="113"/>
      <c r="BI691" s="113"/>
      <c r="BJ691" s="113"/>
      <c r="BK691" s="113"/>
      <c r="BL691" s="113"/>
      <c r="BM691" s="113"/>
      <c r="BN691" s="113"/>
      <c r="BO691" s="113"/>
      <c r="BP691" s="113"/>
      <c r="BQ691" s="113"/>
      <c r="BR691" s="113"/>
      <c r="BS691" s="113"/>
      <c r="BT691" s="113"/>
      <c r="BU691" s="113"/>
      <c r="BV691" s="113"/>
      <c r="BW691" s="113"/>
    </row>
    <row r="692" spans="1:75" ht="18" customHeight="1">
      <c r="A692" s="111"/>
      <c r="B692" s="112"/>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c r="AE692" s="113"/>
      <c r="AF692" s="113"/>
      <c r="AG692" s="113"/>
      <c r="AH692" s="113"/>
      <c r="AI692" s="113"/>
      <c r="AJ692" s="113"/>
      <c r="AK692" s="113"/>
      <c r="AL692" s="113"/>
      <c r="AM692" s="113"/>
      <c r="AN692" s="113"/>
      <c r="AO692" s="113"/>
      <c r="AP692" s="113"/>
      <c r="AQ692" s="113"/>
      <c r="AR692" s="113"/>
      <c r="AS692" s="113"/>
      <c r="AT692" s="113"/>
      <c r="AU692" s="113"/>
      <c r="AV692" s="113"/>
      <c r="AW692" s="113"/>
      <c r="AX692" s="113"/>
      <c r="AY692" s="113"/>
      <c r="AZ692" s="113"/>
      <c r="BA692" s="113"/>
      <c r="BB692" s="113"/>
      <c r="BC692" s="113"/>
      <c r="BD692" s="113"/>
      <c r="BE692" s="113"/>
      <c r="BF692" s="113"/>
      <c r="BG692" s="113"/>
      <c r="BH692" s="113"/>
      <c r="BI692" s="113"/>
      <c r="BJ692" s="113"/>
      <c r="BK692" s="113"/>
      <c r="BL692" s="113"/>
      <c r="BM692" s="113"/>
      <c r="BN692" s="113"/>
      <c r="BO692" s="113"/>
      <c r="BP692" s="113"/>
      <c r="BQ692" s="113"/>
      <c r="BR692" s="113"/>
      <c r="BS692" s="113"/>
      <c r="BT692" s="113"/>
      <c r="BU692" s="113"/>
      <c r="BV692" s="113"/>
      <c r="BW692" s="113"/>
    </row>
    <row r="693" spans="1:75" ht="18" customHeight="1">
      <c r="A693" s="111"/>
      <c r="B693" s="112"/>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c r="AE693" s="113"/>
      <c r="AF693" s="113"/>
      <c r="AG693" s="113"/>
      <c r="AH693" s="113"/>
      <c r="AI693" s="113"/>
      <c r="AJ693" s="113"/>
      <c r="AK693" s="113"/>
      <c r="AL693" s="113"/>
      <c r="AM693" s="113"/>
      <c r="AN693" s="113"/>
      <c r="AO693" s="113"/>
      <c r="AP693" s="113"/>
      <c r="AQ693" s="113"/>
      <c r="AR693" s="113"/>
      <c r="AS693" s="113"/>
      <c r="AT693" s="113"/>
      <c r="AU693" s="113"/>
      <c r="AV693" s="113"/>
      <c r="AW693" s="113"/>
      <c r="AX693" s="113"/>
      <c r="AY693" s="113"/>
      <c r="AZ693" s="113"/>
      <c r="BA693" s="113"/>
      <c r="BB693" s="113"/>
      <c r="BC693" s="113"/>
      <c r="BD693" s="113"/>
      <c r="BE693" s="113"/>
      <c r="BF693" s="113"/>
      <c r="BG693" s="113"/>
      <c r="BH693" s="113"/>
      <c r="BI693" s="113"/>
      <c r="BJ693" s="113"/>
      <c r="BK693" s="113"/>
      <c r="BL693" s="113"/>
      <c r="BM693" s="113"/>
      <c r="BN693" s="113"/>
      <c r="BO693" s="113"/>
      <c r="BP693" s="113"/>
      <c r="BQ693" s="113"/>
      <c r="BR693" s="113"/>
      <c r="BS693" s="113"/>
      <c r="BT693" s="113"/>
      <c r="BU693" s="113"/>
      <c r="BV693" s="113"/>
      <c r="BW693" s="113"/>
    </row>
    <row r="694" spans="1:75" ht="18" customHeight="1">
      <c r="A694" s="111"/>
      <c r="B694" s="112"/>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c r="AE694" s="113"/>
      <c r="AF694" s="113"/>
      <c r="AG694" s="113"/>
      <c r="AH694" s="113"/>
      <c r="AI694" s="113"/>
      <c r="AJ694" s="113"/>
      <c r="AK694" s="113"/>
      <c r="AL694" s="113"/>
      <c r="AM694" s="113"/>
      <c r="AN694" s="113"/>
      <c r="AO694" s="113"/>
      <c r="AP694" s="113"/>
      <c r="AQ694" s="113"/>
      <c r="AR694" s="113"/>
      <c r="AS694" s="113"/>
      <c r="AT694" s="113"/>
      <c r="AU694" s="113"/>
      <c r="AV694" s="113"/>
      <c r="AW694" s="113"/>
      <c r="AX694" s="113"/>
      <c r="AY694" s="113"/>
      <c r="AZ694" s="113"/>
      <c r="BA694" s="113"/>
      <c r="BB694" s="113"/>
      <c r="BC694" s="113"/>
      <c r="BD694" s="113"/>
      <c r="BE694" s="113"/>
      <c r="BF694" s="113"/>
      <c r="BG694" s="113"/>
      <c r="BH694" s="113"/>
      <c r="BI694" s="113"/>
      <c r="BJ694" s="113"/>
      <c r="BK694" s="113"/>
      <c r="BL694" s="113"/>
      <c r="BM694" s="113"/>
      <c r="BN694" s="113"/>
      <c r="BO694" s="113"/>
      <c r="BP694" s="113"/>
      <c r="BQ694" s="113"/>
      <c r="BR694" s="113"/>
      <c r="BS694" s="113"/>
      <c r="BT694" s="113"/>
      <c r="BU694" s="113"/>
      <c r="BV694" s="113"/>
      <c r="BW694" s="113"/>
    </row>
    <row r="695" spans="1:75" ht="18" customHeight="1">
      <c r="A695" s="111"/>
      <c r="B695" s="112"/>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c r="AE695" s="113"/>
      <c r="AF695" s="113"/>
      <c r="AG695" s="113"/>
      <c r="AH695" s="113"/>
      <c r="AI695" s="113"/>
      <c r="AJ695" s="113"/>
      <c r="AK695" s="113"/>
      <c r="AL695" s="113"/>
      <c r="AM695" s="113"/>
      <c r="AN695" s="113"/>
      <c r="AO695" s="113"/>
      <c r="AP695" s="113"/>
      <c r="AQ695" s="113"/>
      <c r="AR695" s="113"/>
      <c r="AS695" s="113"/>
      <c r="AT695" s="113"/>
      <c r="AU695" s="113"/>
      <c r="AV695" s="113"/>
      <c r="AW695" s="113"/>
      <c r="AX695" s="113"/>
      <c r="AY695" s="113"/>
      <c r="AZ695" s="113"/>
      <c r="BA695" s="113"/>
      <c r="BB695" s="113"/>
      <c r="BC695" s="113"/>
      <c r="BD695" s="113"/>
      <c r="BE695" s="113"/>
      <c r="BF695" s="113"/>
      <c r="BG695" s="113"/>
      <c r="BH695" s="113"/>
      <c r="BI695" s="113"/>
      <c r="BJ695" s="113"/>
      <c r="BK695" s="113"/>
      <c r="BL695" s="113"/>
      <c r="BM695" s="113"/>
      <c r="BN695" s="113"/>
      <c r="BO695" s="113"/>
      <c r="BP695" s="113"/>
      <c r="BQ695" s="113"/>
      <c r="BR695" s="113"/>
      <c r="BS695" s="113"/>
      <c r="BT695" s="113"/>
      <c r="BU695" s="113"/>
      <c r="BV695" s="113"/>
      <c r="BW695" s="113"/>
    </row>
    <row r="696" spans="1:75" ht="18" customHeight="1">
      <c r="A696" s="111"/>
      <c r="B696" s="112"/>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c r="AE696" s="113"/>
      <c r="AF696" s="113"/>
      <c r="AG696" s="113"/>
      <c r="AH696" s="113"/>
      <c r="AI696" s="113"/>
      <c r="AJ696" s="113"/>
      <c r="AK696" s="113"/>
      <c r="AL696" s="113"/>
      <c r="AM696" s="113"/>
      <c r="AN696" s="113"/>
      <c r="AO696" s="113"/>
      <c r="AP696" s="113"/>
      <c r="AQ696" s="113"/>
      <c r="AR696" s="113"/>
      <c r="AS696" s="113"/>
      <c r="AT696" s="113"/>
      <c r="AU696" s="113"/>
      <c r="AV696" s="113"/>
      <c r="AW696" s="113"/>
      <c r="AX696" s="113"/>
      <c r="AY696" s="113"/>
      <c r="AZ696" s="113"/>
      <c r="BA696" s="113"/>
      <c r="BB696" s="113"/>
      <c r="BC696" s="113"/>
      <c r="BD696" s="113"/>
      <c r="BE696" s="113"/>
      <c r="BF696" s="113"/>
      <c r="BG696" s="113"/>
      <c r="BH696" s="113"/>
      <c r="BI696" s="113"/>
      <c r="BJ696" s="113"/>
      <c r="BK696" s="113"/>
      <c r="BL696" s="113"/>
      <c r="BM696" s="113"/>
      <c r="BN696" s="113"/>
      <c r="BO696" s="113"/>
      <c r="BP696" s="113"/>
      <c r="BQ696" s="113"/>
      <c r="BR696" s="113"/>
      <c r="BS696" s="113"/>
      <c r="BT696" s="113"/>
      <c r="BU696" s="113"/>
      <c r="BV696" s="113"/>
      <c r="BW696" s="113"/>
    </row>
    <row r="697" spans="1:75" ht="18" customHeight="1">
      <c r="A697" s="111"/>
      <c r="B697" s="112"/>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c r="AE697" s="113"/>
      <c r="AF697" s="113"/>
      <c r="AG697" s="113"/>
      <c r="AH697" s="113"/>
      <c r="AI697" s="113"/>
      <c r="AJ697" s="113"/>
      <c r="AK697" s="113"/>
      <c r="AL697" s="113"/>
      <c r="AM697" s="113"/>
      <c r="AN697" s="113"/>
      <c r="AO697" s="113"/>
      <c r="AP697" s="113"/>
      <c r="AQ697" s="113"/>
      <c r="AR697" s="113"/>
      <c r="AS697" s="113"/>
      <c r="AT697" s="113"/>
      <c r="AU697" s="113"/>
      <c r="AV697" s="113"/>
      <c r="AW697" s="113"/>
      <c r="AX697" s="113"/>
      <c r="AY697" s="113"/>
      <c r="AZ697" s="113"/>
      <c r="BA697" s="113"/>
      <c r="BB697" s="113"/>
      <c r="BC697" s="113"/>
      <c r="BD697" s="113"/>
      <c r="BE697" s="113"/>
      <c r="BF697" s="113"/>
      <c r="BG697" s="113"/>
      <c r="BH697" s="113"/>
      <c r="BI697" s="113"/>
      <c r="BJ697" s="113"/>
      <c r="BK697" s="113"/>
      <c r="BL697" s="113"/>
      <c r="BM697" s="113"/>
      <c r="BN697" s="113"/>
      <c r="BO697" s="113"/>
      <c r="BP697" s="113"/>
      <c r="BQ697" s="113"/>
      <c r="BR697" s="113"/>
      <c r="BS697" s="113"/>
      <c r="BT697" s="113"/>
      <c r="BU697" s="113"/>
      <c r="BV697" s="113"/>
      <c r="BW697" s="113"/>
    </row>
    <row r="698" spans="1:75" ht="18" customHeight="1">
      <c r="A698" s="111"/>
      <c r="B698" s="112"/>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c r="AE698" s="113"/>
      <c r="AF698" s="113"/>
      <c r="AG698" s="113"/>
      <c r="AH698" s="113"/>
      <c r="AI698" s="113"/>
      <c r="AJ698" s="113"/>
      <c r="AK698" s="113"/>
      <c r="AL698" s="113"/>
      <c r="AM698" s="113"/>
      <c r="AN698" s="113"/>
      <c r="AO698" s="113"/>
      <c r="AP698" s="113"/>
      <c r="AQ698" s="113"/>
      <c r="AR698" s="113"/>
      <c r="AS698" s="113"/>
      <c r="AT698" s="113"/>
      <c r="AU698" s="113"/>
      <c r="AV698" s="113"/>
      <c r="AW698" s="113"/>
      <c r="AX698" s="113"/>
      <c r="AY698" s="113"/>
      <c r="AZ698" s="113"/>
      <c r="BA698" s="113"/>
      <c r="BB698" s="113"/>
      <c r="BC698" s="113"/>
      <c r="BD698" s="113"/>
      <c r="BE698" s="113"/>
      <c r="BF698" s="113"/>
      <c r="BG698" s="113"/>
      <c r="BH698" s="113"/>
      <c r="BI698" s="113"/>
      <c r="BJ698" s="113"/>
      <c r="BK698" s="113"/>
      <c r="BL698" s="113"/>
      <c r="BM698" s="113"/>
      <c r="BN698" s="113"/>
      <c r="BO698" s="113"/>
      <c r="BP698" s="113"/>
      <c r="BQ698" s="113"/>
      <c r="BR698" s="113"/>
      <c r="BS698" s="113"/>
      <c r="BT698" s="113"/>
      <c r="BU698" s="113"/>
      <c r="BV698" s="113"/>
      <c r="BW698" s="113"/>
    </row>
    <row r="699" spans="1:75" ht="18" customHeight="1">
      <c r="A699" s="111"/>
      <c r="B699" s="112"/>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c r="AE699" s="113"/>
      <c r="AF699" s="113"/>
      <c r="AG699" s="113"/>
      <c r="AH699" s="113"/>
      <c r="AI699" s="113"/>
      <c r="AJ699" s="113"/>
      <c r="AK699" s="113"/>
      <c r="AL699" s="113"/>
      <c r="AM699" s="113"/>
      <c r="AN699" s="113"/>
      <c r="AO699" s="113"/>
      <c r="AP699" s="113"/>
      <c r="AQ699" s="113"/>
      <c r="AR699" s="113"/>
      <c r="AS699" s="113"/>
      <c r="AT699" s="113"/>
      <c r="AU699" s="113"/>
      <c r="AV699" s="113"/>
      <c r="AW699" s="113"/>
      <c r="AX699" s="113"/>
      <c r="AY699" s="113"/>
      <c r="AZ699" s="113"/>
      <c r="BA699" s="113"/>
      <c r="BB699" s="113"/>
      <c r="BC699" s="113"/>
      <c r="BD699" s="113"/>
      <c r="BE699" s="113"/>
      <c r="BF699" s="113"/>
      <c r="BG699" s="113"/>
      <c r="BH699" s="113"/>
      <c r="BI699" s="113"/>
      <c r="BJ699" s="113"/>
      <c r="BK699" s="113"/>
      <c r="BL699" s="113"/>
      <c r="BM699" s="113"/>
      <c r="BN699" s="113"/>
      <c r="BO699" s="113"/>
      <c r="BP699" s="113"/>
      <c r="BQ699" s="113"/>
      <c r="BR699" s="113"/>
      <c r="BS699" s="113"/>
      <c r="BT699" s="113"/>
      <c r="BU699" s="113"/>
      <c r="BV699" s="113"/>
      <c r="BW699" s="113"/>
    </row>
    <row r="700" spans="1:75" ht="18" customHeight="1">
      <c r="A700" s="111"/>
      <c r="B700" s="112"/>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c r="AE700" s="113"/>
      <c r="AF700" s="113"/>
      <c r="AG700" s="113"/>
      <c r="AH700" s="113"/>
      <c r="AI700" s="113"/>
      <c r="AJ700" s="113"/>
      <c r="AK700" s="113"/>
      <c r="AL700" s="113"/>
      <c r="AM700" s="113"/>
      <c r="AN700" s="113"/>
      <c r="AO700" s="113"/>
      <c r="AP700" s="113"/>
      <c r="AQ700" s="113"/>
      <c r="AR700" s="113"/>
      <c r="AS700" s="113"/>
      <c r="AT700" s="113"/>
      <c r="AU700" s="113"/>
      <c r="AV700" s="113"/>
      <c r="AW700" s="113"/>
      <c r="AX700" s="113"/>
      <c r="AY700" s="113"/>
      <c r="AZ700" s="113"/>
      <c r="BA700" s="113"/>
      <c r="BB700" s="113"/>
      <c r="BC700" s="113"/>
      <c r="BD700" s="113"/>
      <c r="BE700" s="113"/>
      <c r="BF700" s="113"/>
      <c r="BG700" s="113"/>
      <c r="BH700" s="113"/>
      <c r="BI700" s="113"/>
      <c r="BJ700" s="113"/>
      <c r="BK700" s="113"/>
      <c r="BL700" s="113"/>
      <c r="BM700" s="113"/>
      <c r="BN700" s="113"/>
      <c r="BO700" s="113"/>
      <c r="BP700" s="113"/>
      <c r="BQ700" s="113"/>
      <c r="BR700" s="113"/>
      <c r="BS700" s="113"/>
      <c r="BT700" s="113"/>
      <c r="BU700" s="113"/>
      <c r="BV700" s="113"/>
      <c r="BW700" s="113"/>
    </row>
    <row r="701" spans="1:75" ht="18" customHeight="1">
      <c r="A701" s="111"/>
      <c r="B701" s="112"/>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c r="AE701" s="113"/>
      <c r="AF701" s="113"/>
      <c r="AG701" s="113"/>
      <c r="AH701" s="113"/>
      <c r="AI701" s="113"/>
      <c r="AJ701" s="113"/>
      <c r="AK701" s="113"/>
      <c r="AL701" s="113"/>
      <c r="AM701" s="113"/>
      <c r="AN701" s="113"/>
      <c r="AO701" s="113"/>
      <c r="AP701" s="113"/>
      <c r="AQ701" s="113"/>
      <c r="AR701" s="113"/>
      <c r="AS701" s="113"/>
      <c r="AT701" s="113"/>
      <c r="AU701" s="113"/>
      <c r="AV701" s="113"/>
      <c r="AW701" s="113"/>
      <c r="AX701" s="113"/>
      <c r="AY701" s="113"/>
      <c r="AZ701" s="113"/>
      <c r="BA701" s="113"/>
      <c r="BB701" s="113"/>
      <c r="BC701" s="113"/>
      <c r="BD701" s="113"/>
      <c r="BE701" s="113"/>
      <c r="BF701" s="113"/>
      <c r="BG701" s="113"/>
      <c r="BH701" s="113"/>
      <c r="BI701" s="113"/>
      <c r="BJ701" s="113"/>
      <c r="BK701" s="113"/>
      <c r="BL701" s="113"/>
      <c r="BM701" s="113"/>
      <c r="BN701" s="113"/>
      <c r="BO701" s="113"/>
      <c r="BP701" s="113"/>
      <c r="BQ701" s="113"/>
      <c r="BR701" s="113"/>
      <c r="BS701" s="113"/>
      <c r="BT701" s="113"/>
      <c r="BU701" s="113"/>
      <c r="BV701" s="113"/>
      <c r="BW701" s="113"/>
    </row>
    <row r="702" spans="1:75" ht="18" customHeight="1">
      <c r="A702" s="111"/>
      <c r="B702" s="112"/>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c r="AE702" s="113"/>
      <c r="AF702" s="113"/>
      <c r="AG702" s="113"/>
      <c r="AH702" s="113"/>
      <c r="AI702" s="113"/>
      <c r="AJ702" s="113"/>
      <c r="AK702" s="113"/>
      <c r="AL702" s="113"/>
      <c r="AM702" s="113"/>
      <c r="AN702" s="113"/>
      <c r="AO702" s="113"/>
      <c r="AP702" s="113"/>
      <c r="AQ702" s="113"/>
      <c r="AR702" s="113"/>
      <c r="AS702" s="113"/>
      <c r="AT702" s="113"/>
      <c r="AU702" s="113"/>
      <c r="AV702" s="113"/>
      <c r="AW702" s="113"/>
      <c r="AX702" s="113"/>
      <c r="AY702" s="113"/>
      <c r="AZ702" s="113"/>
      <c r="BA702" s="113"/>
      <c r="BB702" s="113"/>
      <c r="BC702" s="113"/>
      <c r="BD702" s="113"/>
      <c r="BE702" s="113"/>
      <c r="BF702" s="113"/>
      <c r="BG702" s="113"/>
      <c r="BH702" s="113"/>
      <c r="BI702" s="113"/>
      <c r="BJ702" s="113"/>
      <c r="BK702" s="113"/>
      <c r="BL702" s="113"/>
      <c r="BM702" s="113"/>
      <c r="BN702" s="113"/>
      <c r="BO702" s="113"/>
      <c r="BP702" s="113"/>
      <c r="BQ702" s="113"/>
      <c r="BR702" s="113"/>
      <c r="BS702" s="113"/>
      <c r="BT702" s="113"/>
      <c r="BU702" s="113"/>
      <c r="BV702" s="113"/>
      <c r="BW702" s="113"/>
    </row>
    <row r="703" spans="1:75" ht="18" customHeight="1">
      <c r="A703" s="111"/>
      <c r="B703" s="112"/>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c r="AE703" s="113"/>
      <c r="AF703" s="113"/>
      <c r="AG703" s="113"/>
      <c r="AH703" s="113"/>
      <c r="AI703" s="113"/>
      <c r="AJ703" s="113"/>
      <c r="AK703" s="113"/>
      <c r="AL703" s="113"/>
      <c r="AM703" s="113"/>
      <c r="AN703" s="113"/>
      <c r="AO703" s="113"/>
      <c r="AP703" s="113"/>
      <c r="AQ703" s="113"/>
      <c r="AR703" s="113"/>
      <c r="AS703" s="113"/>
      <c r="AT703" s="113"/>
      <c r="AU703" s="113"/>
      <c r="AV703" s="113"/>
      <c r="AW703" s="113"/>
      <c r="AX703" s="113"/>
      <c r="AY703" s="113"/>
      <c r="AZ703" s="113"/>
      <c r="BA703" s="113"/>
      <c r="BB703" s="113"/>
      <c r="BC703" s="113"/>
      <c r="BD703" s="113"/>
      <c r="BE703" s="113"/>
      <c r="BF703" s="113"/>
      <c r="BG703" s="113"/>
      <c r="BH703" s="113"/>
      <c r="BI703" s="113"/>
      <c r="BJ703" s="113"/>
      <c r="BK703" s="113"/>
      <c r="BL703" s="113"/>
      <c r="BM703" s="113"/>
      <c r="BN703" s="113"/>
      <c r="BO703" s="113"/>
      <c r="BP703" s="113"/>
      <c r="BQ703" s="113"/>
      <c r="BR703" s="113"/>
      <c r="BS703" s="113"/>
      <c r="BT703" s="113"/>
      <c r="BU703" s="113"/>
      <c r="BV703" s="113"/>
      <c r="BW703" s="113"/>
    </row>
    <row r="704" spans="1:75" ht="18" customHeight="1">
      <c r="A704" s="111"/>
      <c r="B704" s="112"/>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c r="AE704" s="113"/>
      <c r="AF704" s="113"/>
      <c r="AG704" s="113"/>
      <c r="AH704" s="113"/>
      <c r="AI704" s="113"/>
      <c r="AJ704" s="113"/>
      <c r="AK704" s="113"/>
      <c r="AL704" s="113"/>
      <c r="AM704" s="113"/>
      <c r="AN704" s="113"/>
      <c r="AO704" s="113"/>
      <c r="AP704" s="113"/>
      <c r="AQ704" s="113"/>
      <c r="AR704" s="113"/>
      <c r="AS704" s="113"/>
      <c r="AT704" s="113"/>
      <c r="AU704" s="113"/>
      <c r="AV704" s="113"/>
      <c r="AW704" s="113"/>
      <c r="AX704" s="113"/>
      <c r="AY704" s="113"/>
      <c r="AZ704" s="113"/>
      <c r="BA704" s="113"/>
      <c r="BB704" s="113"/>
      <c r="BC704" s="113"/>
      <c r="BD704" s="113"/>
      <c r="BE704" s="113"/>
      <c r="BF704" s="113"/>
      <c r="BG704" s="113"/>
      <c r="BH704" s="113"/>
      <c r="BI704" s="113"/>
      <c r="BJ704" s="113"/>
      <c r="BK704" s="113"/>
      <c r="BL704" s="113"/>
      <c r="BM704" s="113"/>
      <c r="BN704" s="113"/>
      <c r="BO704" s="113"/>
      <c r="BP704" s="113"/>
      <c r="BQ704" s="113"/>
      <c r="BR704" s="113"/>
      <c r="BS704" s="113"/>
      <c r="BT704" s="113"/>
      <c r="BU704" s="113"/>
      <c r="BV704" s="113"/>
      <c r="BW704" s="113"/>
    </row>
    <row r="705" spans="1:75" ht="18" customHeight="1">
      <c r="A705" s="111"/>
      <c r="B705" s="112"/>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c r="AE705" s="113"/>
      <c r="AF705" s="113"/>
      <c r="AG705" s="113"/>
      <c r="AH705" s="113"/>
      <c r="AI705" s="113"/>
      <c r="AJ705" s="113"/>
      <c r="AK705" s="113"/>
      <c r="AL705" s="113"/>
      <c r="AM705" s="113"/>
      <c r="AN705" s="113"/>
      <c r="AO705" s="113"/>
      <c r="AP705" s="113"/>
      <c r="AQ705" s="113"/>
      <c r="AR705" s="113"/>
      <c r="AS705" s="113"/>
      <c r="AT705" s="113"/>
      <c r="AU705" s="113"/>
      <c r="AV705" s="113"/>
      <c r="AW705" s="113"/>
      <c r="AX705" s="113"/>
      <c r="AY705" s="113"/>
      <c r="AZ705" s="113"/>
      <c r="BA705" s="113"/>
      <c r="BB705" s="113"/>
      <c r="BC705" s="113"/>
      <c r="BD705" s="113"/>
      <c r="BE705" s="113"/>
      <c r="BF705" s="113"/>
      <c r="BG705" s="113"/>
      <c r="BH705" s="113"/>
      <c r="BI705" s="113"/>
      <c r="BJ705" s="113"/>
      <c r="BK705" s="113"/>
      <c r="BL705" s="113"/>
      <c r="BM705" s="113"/>
      <c r="BN705" s="113"/>
      <c r="BO705" s="113"/>
      <c r="BP705" s="113"/>
      <c r="BQ705" s="113"/>
      <c r="BR705" s="113"/>
      <c r="BS705" s="113"/>
      <c r="BT705" s="113"/>
      <c r="BU705" s="113"/>
      <c r="BV705" s="113"/>
      <c r="BW705" s="113"/>
    </row>
    <row r="706" spans="1:75" ht="18" customHeight="1">
      <c r="A706" s="111"/>
      <c r="B706" s="112"/>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c r="AE706" s="113"/>
      <c r="AF706" s="113"/>
      <c r="AG706" s="113"/>
      <c r="AH706" s="113"/>
      <c r="AI706" s="113"/>
      <c r="AJ706" s="113"/>
      <c r="AK706" s="113"/>
      <c r="AL706" s="113"/>
      <c r="AM706" s="113"/>
      <c r="AN706" s="113"/>
      <c r="AO706" s="113"/>
      <c r="AP706" s="113"/>
      <c r="AQ706" s="113"/>
      <c r="AR706" s="113"/>
      <c r="AS706" s="113"/>
      <c r="AT706" s="113"/>
      <c r="AU706" s="113"/>
      <c r="AV706" s="113"/>
      <c r="AW706" s="113"/>
      <c r="AX706" s="113"/>
      <c r="AY706" s="113"/>
      <c r="AZ706" s="113"/>
      <c r="BA706" s="113"/>
      <c r="BB706" s="113"/>
      <c r="BC706" s="113"/>
      <c r="BD706" s="113"/>
      <c r="BE706" s="113"/>
      <c r="BF706" s="113"/>
      <c r="BG706" s="113"/>
      <c r="BH706" s="113"/>
      <c r="BI706" s="113"/>
      <c r="BJ706" s="113"/>
      <c r="BK706" s="113"/>
      <c r="BL706" s="113"/>
      <c r="BM706" s="113"/>
      <c r="BN706" s="113"/>
      <c r="BO706" s="113"/>
      <c r="BP706" s="113"/>
      <c r="BQ706" s="113"/>
      <c r="BR706" s="113"/>
      <c r="BS706" s="113"/>
      <c r="BT706" s="113"/>
      <c r="BU706" s="113"/>
      <c r="BV706" s="113"/>
      <c r="BW706" s="113"/>
    </row>
    <row r="707" spans="1:75" ht="18" customHeight="1">
      <c r="A707" s="111"/>
      <c r="B707" s="112"/>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c r="AE707" s="113"/>
      <c r="AF707" s="113"/>
      <c r="AG707" s="113"/>
      <c r="AH707" s="113"/>
      <c r="AI707" s="113"/>
      <c r="AJ707" s="113"/>
      <c r="AK707" s="113"/>
      <c r="AL707" s="113"/>
      <c r="AM707" s="113"/>
      <c r="AN707" s="113"/>
      <c r="AO707" s="113"/>
      <c r="AP707" s="113"/>
      <c r="AQ707" s="113"/>
      <c r="AR707" s="113"/>
      <c r="AS707" s="113"/>
      <c r="AT707" s="113"/>
      <c r="AU707" s="113"/>
      <c r="AV707" s="113"/>
      <c r="AW707" s="113"/>
      <c r="AX707" s="113"/>
      <c r="AY707" s="113"/>
      <c r="AZ707" s="113"/>
      <c r="BA707" s="113"/>
      <c r="BB707" s="113"/>
      <c r="BC707" s="113"/>
      <c r="BD707" s="113"/>
      <c r="BE707" s="113"/>
      <c r="BF707" s="113"/>
      <c r="BG707" s="113"/>
      <c r="BH707" s="113"/>
      <c r="BI707" s="113"/>
      <c r="BJ707" s="113"/>
      <c r="BK707" s="113"/>
      <c r="BL707" s="113"/>
      <c r="BM707" s="113"/>
      <c r="BN707" s="113"/>
      <c r="BO707" s="113"/>
      <c r="BP707" s="113"/>
      <c r="BQ707" s="113"/>
      <c r="BR707" s="113"/>
      <c r="BS707" s="113"/>
      <c r="BT707" s="113"/>
      <c r="BU707" s="113"/>
      <c r="BV707" s="113"/>
      <c r="BW707" s="113"/>
    </row>
    <row r="708" spans="1:75" ht="18" customHeight="1">
      <c r="A708" s="111"/>
      <c r="B708" s="112"/>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c r="AE708" s="113"/>
      <c r="AF708" s="113"/>
      <c r="AG708" s="113"/>
      <c r="AH708" s="113"/>
      <c r="AI708" s="113"/>
      <c r="AJ708" s="113"/>
      <c r="AK708" s="113"/>
      <c r="AL708" s="113"/>
      <c r="AM708" s="113"/>
      <c r="AN708" s="113"/>
      <c r="AO708" s="113"/>
      <c r="AP708" s="113"/>
      <c r="AQ708" s="113"/>
      <c r="AR708" s="113"/>
      <c r="AS708" s="113"/>
      <c r="AT708" s="113"/>
      <c r="AU708" s="113"/>
      <c r="AV708" s="113"/>
      <c r="AW708" s="113"/>
      <c r="AX708" s="113"/>
      <c r="AY708" s="113"/>
      <c r="AZ708" s="113"/>
      <c r="BA708" s="113"/>
      <c r="BB708" s="113"/>
      <c r="BC708" s="113"/>
      <c r="BD708" s="113"/>
      <c r="BE708" s="113"/>
      <c r="BF708" s="113"/>
      <c r="BG708" s="113"/>
      <c r="BH708" s="113"/>
      <c r="BI708" s="113"/>
      <c r="BJ708" s="113"/>
      <c r="BK708" s="113"/>
      <c r="BL708" s="113"/>
      <c r="BM708" s="113"/>
      <c r="BN708" s="113"/>
      <c r="BO708" s="113"/>
      <c r="BP708" s="113"/>
      <c r="BQ708" s="113"/>
      <c r="BR708" s="113"/>
      <c r="BS708" s="113"/>
      <c r="BT708" s="113"/>
      <c r="BU708" s="113"/>
      <c r="BV708" s="113"/>
      <c r="BW708" s="113"/>
    </row>
    <row r="709" spans="1:75" ht="18" customHeight="1">
      <c r="A709" s="111"/>
      <c r="B709" s="112"/>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c r="AE709" s="113"/>
      <c r="AF709" s="113"/>
      <c r="AG709" s="113"/>
      <c r="AH709" s="113"/>
      <c r="AI709" s="113"/>
      <c r="AJ709" s="113"/>
      <c r="AK709" s="113"/>
      <c r="AL709" s="113"/>
      <c r="AM709" s="113"/>
      <c r="AN709" s="113"/>
      <c r="AO709" s="113"/>
      <c r="AP709" s="113"/>
      <c r="AQ709" s="113"/>
      <c r="AR709" s="113"/>
      <c r="AS709" s="113"/>
      <c r="AT709" s="113"/>
      <c r="AU709" s="113"/>
      <c r="AV709" s="113"/>
      <c r="AW709" s="113"/>
      <c r="AX709" s="113"/>
      <c r="AY709" s="113"/>
      <c r="AZ709" s="113"/>
      <c r="BA709" s="113"/>
      <c r="BB709" s="113"/>
      <c r="BC709" s="113"/>
      <c r="BD709" s="113"/>
      <c r="BE709" s="113"/>
      <c r="BF709" s="113"/>
      <c r="BG709" s="113"/>
      <c r="BH709" s="113"/>
      <c r="BI709" s="113"/>
      <c r="BJ709" s="113"/>
      <c r="BK709" s="113"/>
      <c r="BL709" s="113"/>
      <c r="BM709" s="113"/>
      <c r="BN709" s="113"/>
      <c r="BO709" s="113"/>
      <c r="BP709" s="113"/>
      <c r="BQ709" s="113"/>
      <c r="BR709" s="113"/>
      <c r="BS709" s="113"/>
      <c r="BT709" s="113"/>
      <c r="BU709" s="113"/>
      <c r="BV709" s="113"/>
      <c r="BW709" s="113"/>
    </row>
    <row r="710" spans="1:75" ht="18" customHeight="1">
      <c r="A710" s="111"/>
      <c r="B710" s="112"/>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c r="AE710" s="113"/>
      <c r="AF710" s="113"/>
      <c r="AG710" s="113"/>
      <c r="AH710" s="113"/>
      <c r="AI710" s="113"/>
      <c r="AJ710" s="113"/>
      <c r="AK710" s="113"/>
      <c r="AL710" s="113"/>
      <c r="AM710" s="113"/>
      <c r="AN710" s="113"/>
      <c r="AO710" s="113"/>
      <c r="AP710" s="113"/>
      <c r="AQ710" s="113"/>
      <c r="AR710" s="113"/>
      <c r="AS710" s="113"/>
      <c r="AT710" s="113"/>
      <c r="AU710" s="113"/>
      <c r="AV710" s="113"/>
      <c r="AW710" s="113"/>
      <c r="AX710" s="113"/>
      <c r="AY710" s="113"/>
      <c r="AZ710" s="113"/>
      <c r="BA710" s="113"/>
      <c r="BB710" s="113"/>
      <c r="BC710" s="113"/>
      <c r="BD710" s="113"/>
      <c r="BE710" s="113"/>
      <c r="BF710" s="113"/>
      <c r="BG710" s="113"/>
      <c r="BH710" s="113"/>
      <c r="BI710" s="113"/>
      <c r="BJ710" s="113"/>
      <c r="BK710" s="113"/>
      <c r="BL710" s="113"/>
      <c r="BM710" s="113"/>
      <c r="BN710" s="113"/>
      <c r="BO710" s="113"/>
      <c r="BP710" s="113"/>
      <c r="BQ710" s="113"/>
      <c r="BR710" s="113"/>
      <c r="BS710" s="113"/>
      <c r="BT710" s="113"/>
      <c r="BU710" s="113"/>
      <c r="BV710" s="113"/>
      <c r="BW710" s="113"/>
    </row>
    <row r="711" spans="1:75" ht="18" customHeight="1">
      <c r="A711" s="111"/>
      <c r="B711" s="112"/>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c r="AE711" s="113"/>
      <c r="AF711" s="113"/>
      <c r="AG711" s="113"/>
      <c r="AH711" s="113"/>
      <c r="AI711" s="113"/>
      <c r="AJ711" s="113"/>
      <c r="AK711" s="113"/>
      <c r="AL711" s="113"/>
      <c r="AM711" s="113"/>
      <c r="AN711" s="113"/>
      <c r="AO711" s="113"/>
      <c r="AP711" s="113"/>
      <c r="AQ711" s="113"/>
      <c r="AR711" s="113"/>
      <c r="AS711" s="113"/>
      <c r="AT711" s="113"/>
      <c r="AU711" s="113"/>
      <c r="AV711" s="113"/>
      <c r="AW711" s="113"/>
      <c r="AX711" s="113"/>
      <c r="AY711" s="113"/>
      <c r="AZ711" s="113"/>
      <c r="BA711" s="113"/>
      <c r="BB711" s="113"/>
      <c r="BC711" s="113"/>
      <c r="BD711" s="113"/>
      <c r="BE711" s="113"/>
      <c r="BF711" s="113"/>
      <c r="BG711" s="113"/>
      <c r="BH711" s="113"/>
      <c r="BI711" s="113"/>
      <c r="BJ711" s="113"/>
      <c r="BK711" s="113"/>
      <c r="BL711" s="113"/>
      <c r="BM711" s="113"/>
      <c r="BN711" s="113"/>
      <c r="BO711" s="113"/>
      <c r="BP711" s="113"/>
      <c r="BQ711" s="113"/>
      <c r="BR711" s="113"/>
      <c r="BS711" s="113"/>
      <c r="BT711" s="113"/>
      <c r="BU711" s="113"/>
      <c r="BV711" s="113"/>
      <c r="BW711" s="113"/>
    </row>
    <row r="712" spans="1:75" ht="18" customHeight="1">
      <c r="A712" s="111"/>
      <c r="B712" s="112"/>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c r="AH712" s="113"/>
      <c r="AI712" s="113"/>
      <c r="AJ712" s="113"/>
      <c r="AK712" s="113"/>
      <c r="AL712" s="113"/>
      <c r="AM712" s="113"/>
      <c r="AN712" s="113"/>
      <c r="AO712" s="113"/>
      <c r="AP712" s="113"/>
      <c r="AQ712" s="113"/>
      <c r="AR712" s="113"/>
      <c r="AS712" s="113"/>
      <c r="AT712" s="113"/>
      <c r="AU712" s="113"/>
      <c r="AV712" s="113"/>
      <c r="AW712" s="113"/>
      <c r="AX712" s="113"/>
      <c r="AY712" s="113"/>
      <c r="AZ712" s="113"/>
      <c r="BA712" s="113"/>
      <c r="BB712" s="113"/>
      <c r="BC712" s="113"/>
      <c r="BD712" s="113"/>
      <c r="BE712" s="113"/>
      <c r="BF712" s="113"/>
      <c r="BG712" s="113"/>
      <c r="BH712" s="113"/>
      <c r="BI712" s="113"/>
      <c r="BJ712" s="113"/>
      <c r="BK712" s="113"/>
      <c r="BL712" s="113"/>
      <c r="BM712" s="113"/>
      <c r="BN712" s="113"/>
      <c r="BO712" s="113"/>
      <c r="BP712" s="113"/>
      <c r="BQ712" s="113"/>
      <c r="BR712" s="113"/>
      <c r="BS712" s="113"/>
      <c r="BT712" s="113"/>
      <c r="BU712" s="113"/>
      <c r="BV712" s="113"/>
      <c r="BW712" s="113"/>
    </row>
    <row r="713" spans="1:75" ht="18" customHeight="1">
      <c r="A713" s="111"/>
      <c r="B713" s="112"/>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c r="AE713" s="113"/>
      <c r="AF713" s="113"/>
      <c r="AG713" s="113"/>
      <c r="AH713" s="113"/>
      <c r="AI713" s="113"/>
      <c r="AJ713" s="113"/>
      <c r="AK713" s="113"/>
      <c r="AL713" s="113"/>
      <c r="AM713" s="113"/>
      <c r="AN713" s="113"/>
      <c r="AO713" s="113"/>
      <c r="AP713" s="113"/>
      <c r="AQ713" s="113"/>
      <c r="AR713" s="113"/>
      <c r="AS713" s="113"/>
      <c r="AT713" s="113"/>
      <c r="AU713" s="113"/>
      <c r="AV713" s="113"/>
      <c r="AW713" s="113"/>
      <c r="AX713" s="113"/>
      <c r="AY713" s="113"/>
      <c r="AZ713" s="113"/>
      <c r="BA713" s="113"/>
      <c r="BB713" s="113"/>
      <c r="BC713" s="113"/>
      <c r="BD713" s="113"/>
      <c r="BE713" s="113"/>
      <c r="BF713" s="113"/>
      <c r="BG713" s="113"/>
      <c r="BH713" s="113"/>
      <c r="BI713" s="113"/>
      <c r="BJ713" s="113"/>
      <c r="BK713" s="113"/>
      <c r="BL713" s="113"/>
      <c r="BM713" s="113"/>
      <c r="BN713" s="113"/>
      <c r="BO713" s="113"/>
      <c r="BP713" s="113"/>
      <c r="BQ713" s="113"/>
      <c r="BR713" s="113"/>
      <c r="BS713" s="113"/>
      <c r="BT713" s="113"/>
      <c r="BU713" s="113"/>
      <c r="BV713" s="113"/>
      <c r="BW713" s="113"/>
    </row>
    <row r="714" spans="1:75" ht="18" customHeight="1">
      <c r="A714" s="111"/>
      <c r="B714" s="112"/>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c r="AE714" s="113"/>
      <c r="AF714" s="113"/>
      <c r="AG714" s="113"/>
      <c r="AH714" s="113"/>
      <c r="AI714" s="113"/>
      <c r="AJ714" s="113"/>
      <c r="AK714" s="113"/>
      <c r="AL714" s="113"/>
      <c r="AM714" s="113"/>
      <c r="AN714" s="113"/>
      <c r="AO714" s="113"/>
      <c r="AP714" s="113"/>
      <c r="AQ714" s="113"/>
      <c r="AR714" s="113"/>
      <c r="AS714" s="113"/>
      <c r="AT714" s="113"/>
      <c r="AU714" s="113"/>
      <c r="AV714" s="113"/>
      <c r="AW714" s="113"/>
      <c r="AX714" s="113"/>
      <c r="AY714" s="113"/>
      <c r="AZ714" s="113"/>
      <c r="BA714" s="113"/>
      <c r="BB714" s="113"/>
      <c r="BC714" s="113"/>
      <c r="BD714" s="113"/>
      <c r="BE714" s="113"/>
      <c r="BF714" s="113"/>
      <c r="BG714" s="113"/>
      <c r="BH714" s="113"/>
      <c r="BI714" s="113"/>
      <c r="BJ714" s="113"/>
      <c r="BK714" s="113"/>
      <c r="BL714" s="113"/>
      <c r="BM714" s="113"/>
      <c r="BN714" s="113"/>
      <c r="BO714" s="113"/>
      <c r="BP714" s="113"/>
      <c r="BQ714" s="113"/>
      <c r="BR714" s="113"/>
      <c r="BS714" s="113"/>
      <c r="BT714" s="113"/>
      <c r="BU714" s="113"/>
      <c r="BV714" s="113"/>
      <c r="BW714" s="113"/>
    </row>
    <row r="715" spans="1:75" ht="18" customHeight="1">
      <c r="A715" s="111"/>
      <c r="B715" s="112"/>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c r="AE715" s="113"/>
      <c r="AF715" s="113"/>
      <c r="AG715" s="113"/>
      <c r="AH715" s="113"/>
      <c r="AI715" s="113"/>
      <c r="AJ715" s="113"/>
      <c r="AK715" s="113"/>
      <c r="AL715" s="113"/>
      <c r="AM715" s="113"/>
      <c r="AN715" s="113"/>
      <c r="AO715" s="113"/>
      <c r="AP715" s="113"/>
      <c r="AQ715" s="113"/>
      <c r="AR715" s="113"/>
      <c r="AS715" s="113"/>
      <c r="AT715" s="113"/>
      <c r="AU715" s="113"/>
      <c r="AV715" s="113"/>
      <c r="AW715" s="113"/>
      <c r="AX715" s="113"/>
      <c r="AY715" s="113"/>
      <c r="AZ715" s="113"/>
      <c r="BA715" s="113"/>
      <c r="BB715" s="113"/>
      <c r="BC715" s="113"/>
      <c r="BD715" s="113"/>
      <c r="BE715" s="113"/>
      <c r="BF715" s="113"/>
      <c r="BG715" s="113"/>
      <c r="BH715" s="113"/>
      <c r="BI715" s="113"/>
      <c r="BJ715" s="113"/>
      <c r="BK715" s="113"/>
      <c r="BL715" s="113"/>
      <c r="BM715" s="113"/>
      <c r="BN715" s="113"/>
      <c r="BO715" s="113"/>
      <c r="BP715" s="113"/>
      <c r="BQ715" s="113"/>
      <c r="BR715" s="113"/>
      <c r="BS715" s="113"/>
      <c r="BT715" s="113"/>
      <c r="BU715" s="113"/>
      <c r="BV715" s="113"/>
      <c r="BW715" s="113"/>
    </row>
    <row r="716" spans="1:75" ht="18" customHeight="1">
      <c r="A716" s="111"/>
      <c r="B716" s="112"/>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c r="AE716" s="113"/>
      <c r="AF716" s="113"/>
      <c r="AG716" s="113"/>
      <c r="AH716" s="113"/>
      <c r="AI716" s="113"/>
      <c r="AJ716" s="113"/>
      <c r="AK716" s="113"/>
      <c r="AL716" s="113"/>
      <c r="AM716" s="113"/>
      <c r="AN716" s="113"/>
      <c r="AO716" s="113"/>
      <c r="AP716" s="113"/>
      <c r="AQ716" s="113"/>
      <c r="AR716" s="113"/>
      <c r="AS716" s="113"/>
      <c r="AT716" s="113"/>
      <c r="AU716" s="113"/>
      <c r="AV716" s="113"/>
      <c r="AW716" s="113"/>
      <c r="AX716" s="113"/>
      <c r="AY716" s="113"/>
      <c r="AZ716" s="113"/>
      <c r="BA716" s="113"/>
      <c r="BB716" s="113"/>
      <c r="BC716" s="113"/>
      <c r="BD716" s="113"/>
      <c r="BE716" s="113"/>
      <c r="BF716" s="113"/>
      <c r="BG716" s="113"/>
      <c r="BH716" s="113"/>
      <c r="BI716" s="113"/>
      <c r="BJ716" s="113"/>
      <c r="BK716" s="113"/>
      <c r="BL716" s="113"/>
      <c r="BM716" s="113"/>
      <c r="BN716" s="113"/>
      <c r="BO716" s="113"/>
      <c r="BP716" s="113"/>
      <c r="BQ716" s="113"/>
      <c r="BR716" s="113"/>
      <c r="BS716" s="113"/>
      <c r="BT716" s="113"/>
      <c r="BU716" s="113"/>
      <c r="BV716" s="113"/>
      <c r="BW716" s="113"/>
    </row>
    <row r="717" spans="1:75" ht="18" customHeight="1">
      <c r="A717" s="111"/>
      <c r="B717" s="112"/>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c r="AE717" s="113"/>
      <c r="AF717" s="113"/>
      <c r="AG717" s="113"/>
      <c r="AH717" s="113"/>
      <c r="AI717" s="113"/>
      <c r="AJ717" s="113"/>
      <c r="AK717" s="113"/>
      <c r="AL717" s="113"/>
      <c r="AM717" s="113"/>
      <c r="AN717" s="113"/>
      <c r="AO717" s="113"/>
      <c r="AP717" s="113"/>
      <c r="AQ717" s="113"/>
      <c r="AR717" s="113"/>
      <c r="AS717" s="113"/>
      <c r="AT717" s="113"/>
      <c r="AU717" s="113"/>
      <c r="AV717" s="113"/>
      <c r="AW717" s="113"/>
      <c r="AX717" s="113"/>
      <c r="AY717" s="113"/>
      <c r="AZ717" s="113"/>
      <c r="BA717" s="113"/>
      <c r="BB717" s="113"/>
      <c r="BC717" s="113"/>
      <c r="BD717" s="113"/>
      <c r="BE717" s="113"/>
      <c r="BF717" s="113"/>
      <c r="BG717" s="113"/>
      <c r="BH717" s="113"/>
      <c r="BI717" s="113"/>
      <c r="BJ717" s="113"/>
      <c r="BK717" s="113"/>
      <c r="BL717" s="113"/>
      <c r="BM717" s="113"/>
      <c r="BN717" s="113"/>
      <c r="BO717" s="113"/>
      <c r="BP717" s="113"/>
      <c r="BQ717" s="113"/>
      <c r="BR717" s="113"/>
      <c r="BS717" s="113"/>
      <c r="BT717" s="113"/>
      <c r="BU717" s="113"/>
      <c r="BV717" s="113"/>
      <c r="BW717" s="113"/>
    </row>
    <row r="718" spans="1:75" ht="18" customHeight="1">
      <c r="A718" s="111"/>
      <c r="B718" s="112"/>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c r="AE718" s="113"/>
      <c r="AF718" s="113"/>
      <c r="AG718" s="113"/>
      <c r="AH718" s="113"/>
      <c r="AI718" s="113"/>
      <c r="AJ718" s="113"/>
      <c r="AK718" s="113"/>
      <c r="AL718" s="113"/>
      <c r="AM718" s="113"/>
      <c r="AN718" s="113"/>
      <c r="AO718" s="113"/>
      <c r="AP718" s="113"/>
      <c r="AQ718" s="113"/>
      <c r="AR718" s="113"/>
      <c r="AS718" s="113"/>
      <c r="AT718" s="113"/>
      <c r="AU718" s="113"/>
      <c r="AV718" s="113"/>
      <c r="AW718" s="113"/>
      <c r="AX718" s="113"/>
      <c r="AY718" s="113"/>
      <c r="AZ718" s="113"/>
      <c r="BA718" s="113"/>
      <c r="BB718" s="113"/>
      <c r="BC718" s="113"/>
      <c r="BD718" s="113"/>
      <c r="BE718" s="113"/>
      <c r="BF718" s="113"/>
      <c r="BG718" s="113"/>
      <c r="BH718" s="113"/>
      <c r="BI718" s="113"/>
      <c r="BJ718" s="113"/>
      <c r="BK718" s="113"/>
      <c r="BL718" s="113"/>
      <c r="BM718" s="113"/>
      <c r="BN718" s="113"/>
      <c r="BO718" s="113"/>
      <c r="BP718" s="113"/>
      <c r="BQ718" s="113"/>
      <c r="BR718" s="113"/>
      <c r="BS718" s="113"/>
      <c r="BT718" s="113"/>
      <c r="BU718" s="113"/>
      <c r="BV718" s="113"/>
      <c r="BW718" s="113"/>
    </row>
    <row r="719" spans="1:75" ht="18" customHeight="1">
      <c r="A719" s="111"/>
      <c r="B719" s="112"/>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c r="AE719" s="113"/>
      <c r="AF719" s="113"/>
      <c r="AG719" s="113"/>
      <c r="AH719" s="113"/>
      <c r="AI719" s="113"/>
      <c r="AJ719" s="113"/>
      <c r="AK719" s="113"/>
      <c r="AL719" s="113"/>
      <c r="AM719" s="113"/>
      <c r="AN719" s="113"/>
      <c r="AO719" s="113"/>
      <c r="AP719" s="113"/>
      <c r="AQ719" s="113"/>
      <c r="AR719" s="113"/>
      <c r="AS719" s="113"/>
      <c r="AT719" s="113"/>
      <c r="AU719" s="113"/>
      <c r="AV719" s="113"/>
      <c r="AW719" s="113"/>
      <c r="AX719" s="113"/>
      <c r="AY719" s="113"/>
      <c r="AZ719" s="113"/>
      <c r="BA719" s="113"/>
      <c r="BB719" s="113"/>
      <c r="BC719" s="113"/>
      <c r="BD719" s="113"/>
      <c r="BE719" s="113"/>
      <c r="BF719" s="113"/>
      <c r="BG719" s="113"/>
      <c r="BH719" s="113"/>
      <c r="BI719" s="113"/>
      <c r="BJ719" s="113"/>
      <c r="BK719" s="113"/>
      <c r="BL719" s="113"/>
      <c r="BM719" s="113"/>
      <c r="BN719" s="113"/>
      <c r="BO719" s="113"/>
      <c r="BP719" s="113"/>
      <c r="BQ719" s="113"/>
      <c r="BR719" s="113"/>
      <c r="BS719" s="113"/>
      <c r="BT719" s="113"/>
      <c r="BU719" s="113"/>
      <c r="BV719" s="113"/>
      <c r="BW719" s="113"/>
    </row>
    <row r="720" spans="1:75" ht="18" customHeight="1">
      <c r="A720" s="111"/>
      <c r="B720" s="112"/>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c r="AE720" s="113"/>
      <c r="AF720" s="113"/>
      <c r="AG720" s="113"/>
      <c r="AH720" s="113"/>
      <c r="AI720" s="113"/>
      <c r="AJ720" s="113"/>
      <c r="AK720" s="113"/>
      <c r="AL720" s="113"/>
      <c r="AM720" s="113"/>
      <c r="AN720" s="113"/>
      <c r="AO720" s="113"/>
      <c r="AP720" s="113"/>
      <c r="AQ720" s="113"/>
      <c r="AR720" s="113"/>
      <c r="AS720" s="113"/>
      <c r="AT720" s="113"/>
      <c r="AU720" s="113"/>
      <c r="AV720" s="113"/>
      <c r="AW720" s="113"/>
      <c r="AX720" s="113"/>
      <c r="AY720" s="113"/>
      <c r="AZ720" s="113"/>
      <c r="BA720" s="113"/>
      <c r="BB720" s="113"/>
      <c r="BC720" s="113"/>
      <c r="BD720" s="113"/>
      <c r="BE720" s="113"/>
      <c r="BF720" s="113"/>
      <c r="BG720" s="113"/>
      <c r="BH720" s="113"/>
      <c r="BI720" s="113"/>
      <c r="BJ720" s="113"/>
      <c r="BK720" s="113"/>
      <c r="BL720" s="113"/>
      <c r="BM720" s="113"/>
      <c r="BN720" s="113"/>
      <c r="BO720" s="113"/>
      <c r="BP720" s="113"/>
      <c r="BQ720" s="113"/>
      <c r="BR720" s="113"/>
      <c r="BS720" s="113"/>
      <c r="BT720" s="113"/>
      <c r="BU720" s="113"/>
      <c r="BV720" s="113"/>
      <c r="BW720" s="113"/>
    </row>
    <row r="721" spans="1:75" ht="18" customHeight="1">
      <c r="A721" s="111"/>
      <c r="B721" s="112"/>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c r="AE721" s="113"/>
      <c r="AF721" s="113"/>
      <c r="AG721" s="113"/>
      <c r="AH721" s="113"/>
      <c r="AI721" s="113"/>
      <c r="AJ721" s="113"/>
      <c r="AK721" s="113"/>
      <c r="AL721" s="113"/>
      <c r="AM721" s="113"/>
      <c r="AN721" s="113"/>
      <c r="AO721" s="113"/>
      <c r="AP721" s="113"/>
      <c r="AQ721" s="113"/>
      <c r="AR721" s="113"/>
      <c r="AS721" s="113"/>
      <c r="AT721" s="113"/>
      <c r="AU721" s="113"/>
      <c r="AV721" s="113"/>
      <c r="AW721" s="113"/>
      <c r="AX721" s="113"/>
      <c r="AY721" s="113"/>
      <c r="AZ721" s="113"/>
      <c r="BA721" s="113"/>
      <c r="BB721" s="113"/>
      <c r="BC721" s="113"/>
      <c r="BD721" s="113"/>
      <c r="BE721" s="113"/>
      <c r="BF721" s="113"/>
      <c r="BG721" s="113"/>
      <c r="BH721" s="113"/>
      <c r="BI721" s="113"/>
      <c r="BJ721" s="113"/>
      <c r="BK721" s="113"/>
      <c r="BL721" s="113"/>
      <c r="BM721" s="113"/>
      <c r="BN721" s="113"/>
      <c r="BO721" s="113"/>
      <c r="BP721" s="113"/>
      <c r="BQ721" s="113"/>
      <c r="BR721" s="113"/>
      <c r="BS721" s="113"/>
      <c r="BT721" s="113"/>
      <c r="BU721" s="113"/>
      <c r="BV721" s="113"/>
      <c r="BW721" s="113"/>
    </row>
    <row r="722" spans="1:75" ht="18" customHeight="1">
      <c r="A722" s="111"/>
      <c r="B722" s="112"/>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c r="AE722" s="113"/>
      <c r="AF722" s="113"/>
      <c r="AG722" s="113"/>
      <c r="AH722" s="113"/>
      <c r="AI722" s="113"/>
      <c r="AJ722" s="113"/>
      <c r="AK722" s="113"/>
      <c r="AL722" s="113"/>
      <c r="AM722" s="113"/>
      <c r="AN722" s="113"/>
      <c r="AO722" s="113"/>
      <c r="AP722" s="113"/>
      <c r="AQ722" s="113"/>
      <c r="AR722" s="113"/>
      <c r="AS722" s="113"/>
      <c r="AT722" s="113"/>
      <c r="AU722" s="113"/>
      <c r="AV722" s="113"/>
      <c r="AW722" s="113"/>
      <c r="AX722" s="113"/>
      <c r="AY722" s="113"/>
      <c r="AZ722" s="113"/>
      <c r="BA722" s="113"/>
      <c r="BB722" s="113"/>
      <c r="BC722" s="113"/>
      <c r="BD722" s="113"/>
      <c r="BE722" s="113"/>
      <c r="BF722" s="113"/>
      <c r="BG722" s="113"/>
      <c r="BH722" s="113"/>
      <c r="BI722" s="113"/>
      <c r="BJ722" s="113"/>
      <c r="BK722" s="113"/>
      <c r="BL722" s="113"/>
      <c r="BM722" s="113"/>
      <c r="BN722" s="113"/>
      <c r="BO722" s="113"/>
      <c r="BP722" s="113"/>
      <c r="BQ722" s="113"/>
      <c r="BR722" s="113"/>
      <c r="BS722" s="113"/>
      <c r="BT722" s="113"/>
      <c r="BU722" s="113"/>
      <c r="BV722" s="113"/>
      <c r="BW722" s="113"/>
    </row>
    <row r="723" spans="1:75" ht="18" customHeight="1">
      <c r="A723" s="111"/>
      <c r="B723" s="112"/>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c r="AE723" s="113"/>
      <c r="AF723" s="113"/>
      <c r="AG723" s="113"/>
      <c r="AH723" s="113"/>
      <c r="AI723" s="113"/>
      <c r="AJ723" s="113"/>
      <c r="AK723" s="113"/>
      <c r="AL723" s="113"/>
      <c r="AM723" s="113"/>
      <c r="AN723" s="113"/>
      <c r="AO723" s="113"/>
      <c r="AP723" s="113"/>
      <c r="AQ723" s="113"/>
      <c r="AR723" s="113"/>
      <c r="AS723" s="113"/>
      <c r="AT723" s="113"/>
      <c r="AU723" s="113"/>
      <c r="AV723" s="113"/>
      <c r="AW723" s="113"/>
      <c r="AX723" s="113"/>
      <c r="AY723" s="113"/>
      <c r="AZ723" s="113"/>
      <c r="BA723" s="113"/>
      <c r="BB723" s="113"/>
      <c r="BC723" s="113"/>
      <c r="BD723" s="113"/>
      <c r="BE723" s="113"/>
      <c r="BF723" s="113"/>
      <c r="BG723" s="113"/>
      <c r="BH723" s="113"/>
      <c r="BI723" s="113"/>
      <c r="BJ723" s="113"/>
      <c r="BK723" s="113"/>
      <c r="BL723" s="113"/>
      <c r="BM723" s="113"/>
      <c r="BN723" s="113"/>
      <c r="BO723" s="113"/>
      <c r="BP723" s="113"/>
      <c r="BQ723" s="113"/>
      <c r="BR723" s="113"/>
      <c r="BS723" s="113"/>
      <c r="BT723" s="113"/>
      <c r="BU723" s="113"/>
      <c r="BV723" s="113"/>
      <c r="BW723" s="113"/>
    </row>
    <row r="724" spans="1:75" ht="18" customHeight="1">
      <c r="A724" s="111"/>
      <c r="B724" s="112"/>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c r="AE724" s="113"/>
      <c r="AF724" s="113"/>
      <c r="AG724" s="113"/>
      <c r="AH724" s="113"/>
      <c r="AI724" s="113"/>
      <c r="AJ724" s="113"/>
      <c r="AK724" s="113"/>
      <c r="AL724" s="113"/>
      <c r="AM724" s="113"/>
      <c r="AN724" s="113"/>
      <c r="AO724" s="113"/>
      <c r="AP724" s="113"/>
      <c r="AQ724" s="113"/>
      <c r="AR724" s="113"/>
      <c r="AS724" s="113"/>
      <c r="AT724" s="113"/>
      <c r="AU724" s="113"/>
      <c r="AV724" s="113"/>
      <c r="AW724" s="113"/>
      <c r="AX724" s="113"/>
      <c r="AY724" s="113"/>
      <c r="AZ724" s="113"/>
      <c r="BA724" s="113"/>
      <c r="BB724" s="113"/>
      <c r="BC724" s="113"/>
      <c r="BD724" s="113"/>
      <c r="BE724" s="113"/>
      <c r="BF724" s="113"/>
      <c r="BG724" s="113"/>
      <c r="BH724" s="113"/>
      <c r="BI724" s="113"/>
      <c r="BJ724" s="113"/>
      <c r="BK724" s="113"/>
      <c r="BL724" s="113"/>
      <c r="BM724" s="113"/>
      <c r="BN724" s="113"/>
      <c r="BO724" s="113"/>
      <c r="BP724" s="113"/>
      <c r="BQ724" s="113"/>
      <c r="BR724" s="113"/>
      <c r="BS724" s="113"/>
      <c r="BT724" s="113"/>
      <c r="BU724" s="113"/>
      <c r="BV724" s="113"/>
      <c r="BW724" s="113"/>
    </row>
    <row r="725" spans="1:75" ht="18" customHeight="1">
      <c r="A725" s="111"/>
      <c r="B725" s="112"/>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c r="AE725" s="113"/>
      <c r="AF725" s="113"/>
      <c r="AG725" s="113"/>
      <c r="AH725" s="113"/>
      <c r="AI725" s="113"/>
      <c r="AJ725" s="113"/>
      <c r="AK725" s="113"/>
      <c r="AL725" s="113"/>
      <c r="AM725" s="113"/>
      <c r="AN725" s="113"/>
      <c r="AO725" s="113"/>
      <c r="AP725" s="113"/>
      <c r="AQ725" s="113"/>
      <c r="AR725" s="113"/>
      <c r="AS725" s="113"/>
      <c r="AT725" s="113"/>
      <c r="AU725" s="113"/>
      <c r="AV725" s="113"/>
      <c r="AW725" s="113"/>
      <c r="AX725" s="113"/>
      <c r="AY725" s="113"/>
      <c r="AZ725" s="113"/>
      <c r="BA725" s="113"/>
      <c r="BB725" s="113"/>
      <c r="BC725" s="113"/>
      <c r="BD725" s="113"/>
      <c r="BE725" s="113"/>
      <c r="BF725" s="113"/>
      <c r="BG725" s="113"/>
      <c r="BH725" s="113"/>
      <c r="BI725" s="113"/>
      <c r="BJ725" s="113"/>
      <c r="BK725" s="113"/>
      <c r="BL725" s="113"/>
      <c r="BM725" s="113"/>
      <c r="BN725" s="113"/>
      <c r="BO725" s="113"/>
      <c r="BP725" s="113"/>
      <c r="BQ725" s="113"/>
      <c r="BR725" s="113"/>
      <c r="BS725" s="113"/>
      <c r="BT725" s="113"/>
      <c r="BU725" s="113"/>
      <c r="BV725" s="113"/>
      <c r="BW725" s="113"/>
    </row>
    <row r="726" spans="1:75" ht="18" customHeight="1">
      <c r="A726" s="111"/>
      <c r="B726" s="112"/>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c r="AE726" s="113"/>
      <c r="AF726" s="113"/>
      <c r="AG726" s="113"/>
      <c r="AH726" s="113"/>
      <c r="AI726" s="113"/>
      <c r="AJ726" s="113"/>
      <c r="AK726" s="113"/>
      <c r="AL726" s="113"/>
      <c r="AM726" s="113"/>
      <c r="AN726" s="113"/>
      <c r="AO726" s="113"/>
      <c r="AP726" s="113"/>
      <c r="AQ726" s="113"/>
      <c r="AR726" s="113"/>
      <c r="AS726" s="113"/>
      <c r="AT726" s="113"/>
      <c r="AU726" s="113"/>
      <c r="AV726" s="113"/>
      <c r="AW726" s="113"/>
      <c r="AX726" s="113"/>
      <c r="AY726" s="113"/>
      <c r="AZ726" s="113"/>
      <c r="BA726" s="113"/>
      <c r="BB726" s="113"/>
      <c r="BC726" s="113"/>
      <c r="BD726" s="113"/>
      <c r="BE726" s="113"/>
      <c r="BF726" s="113"/>
      <c r="BG726" s="113"/>
      <c r="BH726" s="113"/>
      <c r="BI726" s="113"/>
      <c r="BJ726" s="113"/>
      <c r="BK726" s="113"/>
      <c r="BL726" s="113"/>
      <c r="BM726" s="113"/>
      <c r="BN726" s="113"/>
      <c r="BO726" s="113"/>
      <c r="BP726" s="113"/>
      <c r="BQ726" s="113"/>
      <c r="BR726" s="113"/>
      <c r="BS726" s="113"/>
      <c r="BT726" s="113"/>
      <c r="BU726" s="113"/>
      <c r="BV726" s="113"/>
      <c r="BW726" s="113"/>
    </row>
    <row r="727" spans="1:75" ht="18" customHeight="1">
      <c r="A727" s="111"/>
      <c r="B727" s="112"/>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c r="AE727" s="113"/>
      <c r="AF727" s="113"/>
      <c r="AG727" s="113"/>
      <c r="AH727" s="113"/>
      <c r="AI727" s="113"/>
      <c r="AJ727" s="113"/>
      <c r="AK727" s="113"/>
      <c r="AL727" s="113"/>
      <c r="AM727" s="113"/>
      <c r="AN727" s="113"/>
      <c r="AO727" s="113"/>
      <c r="AP727" s="113"/>
      <c r="AQ727" s="113"/>
      <c r="AR727" s="113"/>
      <c r="AS727" s="113"/>
      <c r="AT727" s="113"/>
      <c r="AU727" s="113"/>
      <c r="AV727" s="113"/>
      <c r="AW727" s="113"/>
      <c r="AX727" s="113"/>
      <c r="AY727" s="113"/>
      <c r="AZ727" s="113"/>
      <c r="BA727" s="113"/>
      <c r="BB727" s="113"/>
      <c r="BC727" s="113"/>
      <c r="BD727" s="113"/>
      <c r="BE727" s="113"/>
      <c r="BF727" s="113"/>
      <c r="BG727" s="113"/>
      <c r="BH727" s="113"/>
      <c r="BI727" s="113"/>
      <c r="BJ727" s="113"/>
      <c r="BK727" s="113"/>
      <c r="BL727" s="113"/>
      <c r="BM727" s="113"/>
      <c r="BN727" s="113"/>
      <c r="BO727" s="113"/>
      <c r="BP727" s="113"/>
      <c r="BQ727" s="113"/>
      <c r="BR727" s="113"/>
      <c r="BS727" s="113"/>
      <c r="BT727" s="113"/>
      <c r="BU727" s="113"/>
      <c r="BV727" s="113"/>
      <c r="BW727" s="113"/>
    </row>
    <row r="728" spans="1:75" ht="18" customHeight="1">
      <c r="A728" s="111"/>
      <c r="B728" s="112"/>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c r="AE728" s="113"/>
      <c r="AF728" s="113"/>
      <c r="AG728" s="113"/>
      <c r="AH728" s="113"/>
      <c r="AI728" s="113"/>
      <c r="AJ728" s="113"/>
      <c r="AK728" s="113"/>
      <c r="AL728" s="113"/>
      <c r="AM728" s="113"/>
      <c r="AN728" s="113"/>
      <c r="AO728" s="113"/>
      <c r="AP728" s="113"/>
      <c r="AQ728" s="113"/>
      <c r="AR728" s="113"/>
      <c r="AS728" s="113"/>
      <c r="AT728" s="113"/>
      <c r="AU728" s="113"/>
      <c r="AV728" s="113"/>
      <c r="AW728" s="113"/>
      <c r="AX728" s="113"/>
      <c r="AY728" s="113"/>
      <c r="AZ728" s="113"/>
      <c r="BA728" s="113"/>
      <c r="BB728" s="113"/>
      <c r="BC728" s="113"/>
      <c r="BD728" s="113"/>
      <c r="BE728" s="113"/>
      <c r="BF728" s="113"/>
      <c r="BG728" s="113"/>
      <c r="BH728" s="113"/>
      <c r="BI728" s="113"/>
      <c r="BJ728" s="113"/>
      <c r="BK728" s="113"/>
      <c r="BL728" s="113"/>
      <c r="BM728" s="113"/>
      <c r="BN728" s="113"/>
      <c r="BO728" s="113"/>
      <c r="BP728" s="113"/>
      <c r="BQ728" s="113"/>
      <c r="BR728" s="113"/>
      <c r="BS728" s="113"/>
      <c r="BT728" s="113"/>
      <c r="BU728" s="113"/>
      <c r="BV728" s="113"/>
      <c r="BW728" s="113"/>
    </row>
    <row r="729" spans="1:75" ht="18" customHeight="1">
      <c r="A729" s="111"/>
      <c r="B729" s="112"/>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c r="AE729" s="113"/>
      <c r="AF729" s="113"/>
      <c r="AG729" s="113"/>
      <c r="AH729" s="113"/>
      <c r="AI729" s="113"/>
      <c r="AJ729" s="113"/>
      <c r="AK729" s="113"/>
      <c r="AL729" s="113"/>
      <c r="AM729" s="113"/>
      <c r="AN729" s="113"/>
      <c r="AO729" s="113"/>
      <c r="AP729" s="113"/>
      <c r="AQ729" s="113"/>
      <c r="AR729" s="113"/>
      <c r="AS729" s="113"/>
      <c r="AT729" s="113"/>
      <c r="AU729" s="113"/>
      <c r="AV729" s="113"/>
      <c r="AW729" s="113"/>
      <c r="AX729" s="113"/>
      <c r="AY729" s="113"/>
      <c r="AZ729" s="113"/>
      <c r="BA729" s="113"/>
      <c r="BB729" s="113"/>
      <c r="BC729" s="113"/>
      <c r="BD729" s="113"/>
      <c r="BE729" s="113"/>
      <c r="BF729" s="113"/>
      <c r="BG729" s="113"/>
      <c r="BH729" s="113"/>
      <c r="BI729" s="113"/>
      <c r="BJ729" s="113"/>
      <c r="BK729" s="113"/>
      <c r="BL729" s="113"/>
      <c r="BM729" s="113"/>
      <c r="BN729" s="113"/>
      <c r="BO729" s="113"/>
      <c r="BP729" s="113"/>
      <c r="BQ729" s="113"/>
      <c r="BR729" s="113"/>
      <c r="BS729" s="113"/>
      <c r="BT729" s="113"/>
      <c r="BU729" s="113"/>
      <c r="BV729" s="113"/>
      <c r="BW729" s="113"/>
    </row>
    <row r="730" spans="1:75" ht="18" customHeight="1">
      <c r="A730" s="111"/>
      <c r="B730" s="112"/>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c r="AE730" s="113"/>
      <c r="AF730" s="113"/>
      <c r="AG730" s="113"/>
      <c r="AH730" s="113"/>
      <c r="AI730" s="113"/>
      <c r="AJ730" s="113"/>
      <c r="AK730" s="113"/>
      <c r="AL730" s="113"/>
      <c r="AM730" s="113"/>
      <c r="AN730" s="113"/>
      <c r="AO730" s="113"/>
      <c r="AP730" s="113"/>
      <c r="AQ730" s="113"/>
      <c r="AR730" s="113"/>
      <c r="AS730" s="113"/>
      <c r="AT730" s="113"/>
      <c r="AU730" s="113"/>
      <c r="AV730" s="113"/>
      <c r="AW730" s="113"/>
      <c r="AX730" s="113"/>
      <c r="AY730" s="113"/>
      <c r="AZ730" s="113"/>
      <c r="BA730" s="113"/>
      <c r="BB730" s="113"/>
      <c r="BC730" s="113"/>
      <c r="BD730" s="113"/>
      <c r="BE730" s="113"/>
      <c r="BF730" s="113"/>
      <c r="BG730" s="113"/>
      <c r="BH730" s="113"/>
      <c r="BI730" s="113"/>
      <c r="BJ730" s="113"/>
      <c r="BK730" s="113"/>
      <c r="BL730" s="113"/>
      <c r="BM730" s="113"/>
      <c r="BN730" s="113"/>
      <c r="BO730" s="113"/>
      <c r="BP730" s="113"/>
      <c r="BQ730" s="113"/>
      <c r="BR730" s="113"/>
      <c r="BS730" s="113"/>
      <c r="BT730" s="113"/>
      <c r="BU730" s="113"/>
      <c r="BV730" s="113"/>
      <c r="BW730" s="113"/>
    </row>
    <row r="731" spans="1:75" ht="18" customHeight="1">
      <c r="A731" s="111"/>
      <c r="B731" s="112"/>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c r="AE731" s="113"/>
      <c r="AF731" s="113"/>
      <c r="AG731" s="113"/>
      <c r="AH731" s="113"/>
      <c r="AI731" s="113"/>
      <c r="AJ731" s="113"/>
      <c r="AK731" s="113"/>
      <c r="AL731" s="113"/>
      <c r="AM731" s="113"/>
      <c r="AN731" s="113"/>
      <c r="AO731" s="113"/>
      <c r="AP731" s="113"/>
      <c r="AQ731" s="113"/>
      <c r="AR731" s="113"/>
      <c r="AS731" s="113"/>
      <c r="AT731" s="113"/>
      <c r="AU731" s="113"/>
      <c r="AV731" s="113"/>
      <c r="AW731" s="113"/>
      <c r="AX731" s="113"/>
      <c r="AY731" s="113"/>
      <c r="AZ731" s="113"/>
      <c r="BA731" s="113"/>
      <c r="BB731" s="113"/>
      <c r="BC731" s="113"/>
      <c r="BD731" s="113"/>
      <c r="BE731" s="113"/>
      <c r="BF731" s="113"/>
      <c r="BG731" s="113"/>
      <c r="BH731" s="113"/>
      <c r="BI731" s="113"/>
      <c r="BJ731" s="113"/>
      <c r="BK731" s="113"/>
      <c r="BL731" s="113"/>
      <c r="BM731" s="113"/>
      <c r="BN731" s="113"/>
      <c r="BO731" s="113"/>
      <c r="BP731" s="113"/>
      <c r="BQ731" s="113"/>
      <c r="BR731" s="113"/>
      <c r="BS731" s="113"/>
      <c r="BT731" s="113"/>
      <c r="BU731" s="113"/>
      <c r="BV731" s="113"/>
      <c r="BW731" s="113"/>
    </row>
    <row r="732" spans="1:75" ht="18" customHeight="1">
      <c r="A732" s="111"/>
      <c r="B732" s="112"/>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c r="AE732" s="113"/>
      <c r="AF732" s="113"/>
      <c r="AG732" s="113"/>
      <c r="AH732" s="113"/>
      <c r="AI732" s="113"/>
      <c r="AJ732" s="113"/>
      <c r="AK732" s="113"/>
      <c r="AL732" s="113"/>
      <c r="AM732" s="113"/>
      <c r="AN732" s="113"/>
      <c r="AO732" s="113"/>
      <c r="AP732" s="113"/>
      <c r="AQ732" s="113"/>
      <c r="AR732" s="113"/>
      <c r="AS732" s="113"/>
      <c r="AT732" s="113"/>
      <c r="AU732" s="113"/>
      <c r="AV732" s="113"/>
      <c r="AW732" s="113"/>
      <c r="AX732" s="113"/>
      <c r="AY732" s="113"/>
      <c r="AZ732" s="113"/>
      <c r="BA732" s="113"/>
      <c r="BB732" s="113"/>
      <c r="BC732" s="113"/>
      <c r="BD732" s="113"/>
      <c r="BE732" s="113"/>
      <c r="BF732" s="113"/>
      <c r="BG732" s="113"/>
      <c r="BH732" s="113"/>
      <c r="BI732" s="113"/>
      <c r="BJ732" s="113"/>
      <c r="BK732" s="113"/>
      <c r="BL732" s="113"/>
      <c r="BM732" s="113"/>
      <c r="BN732" s="113"/>
      <c r="BO732" s="113"/>
      <c r="BP732" s="113"/>
      <c r="BQ732" s="113"/>
      <c r="BR732" s="113"/>
      <c r="BS732" s="113"/>
      <c r="BT732" s="113"/>
      <c r="BU732" s="113"/>
      <c r="BV732" s="113"/>
      <c r="BW732" s="113"/>
    </row>
    <row r="733" spans="1:75" ht="18" customHeight="1">
      <c r="A733" s="111"/>
      <c r="B733" s="112"/>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c r="AE733" s="113"/>
      <c r="AF733" s="113"/>
      <c r="AG733" s="113"/>
      <c r="AH733" s="113"/>
      <c r="AI733" s="113"/>
      <c r="AJ733" s="113"/>
      <c r="AK733" s="113"/>
      <c r="AL733" s="113"/>
      <c r="AM733" s="113"/>
      <c r="AN733" s="113"/>
      <c r="AO733" s="113"/>
      <c r="AP733" s="113"/>
      <c r="AQ733" s="113"/>
      <c r="AR733" s="113"/>
      <c r="AS733" s="113"/>
      <c r="AT733" s="113"/>
      <c r="AU733" s="113"/>
      <c r="AV733" s="113"/>
      <c r="AW733" s="113"/>
      <c r="AX733" s="113"/>
      <c r="AY733" s="113"/>
      <c r="AZ733" s="113"/>
      <c r="BA733" s="113"/>
      <c r="BB733" s="113"/>
      <c r="BC733" s="113"/>
      <c r="BD733" s="113"/>
      <c r="BE733" s="113"/>
      <c r="BF733" s="113"/>
      <c r="BG733" s="113"/>
      <c r="BH733" s="113"/>
      <c r="BI733" s="113"/>
      <c r="BJ733" s="113"/>
      <c r="BK733" s="113"/>
      <c r="BL733" s="113"/>
      <c r="BM733" s="113"/>
      <c r="BN733" s="113"/>
      <c r="BO733" s="113"/>
      <c r="BP733" s="113"/>
      <c r="BQ733" s="113"/>
      <c r="BR733" s="113"/>
      <c r="BS733" s="113"/>
      <c r="BT733" s="113"/>
      <c r="BU733" s="113"/>
      <c r="BV733" s="113"/>
      <c r="BW733" s="113"/>
    </row>
    <row r="734" spans="1:75" ht="18" customHeight="1">
      <c r="A734" s="111"/>
      <c r="B734" s="112"/>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c r="AE734" s="113"/>
      <c r="AF734" s="113"/>
      <c r="AG734" s="113"/>
      <c r="AH734" s="113"/>
      <c r="AI734" s="113"/>
      <c r="AJ734" s="113"/>
      <c r="AK734" s="113"/>
      <c r="AL734" s="113"/>
      <c r="AM734" s="113"/>
      <c r="AN734" s="113"/>
      <c r="AO734" s="113"/>
      <c r="AP734" s="113"/>
      <c r="AQ734" s="113"/>
      <c r="AR734" s="113"/>
      <c r="AS734" s="113"/>
      <c r="AT734" s="113"/>
      <c r="AU734" s="113"/>
      <c r="AV734" s="113"/>
      <c r="AW734" s="113"/>
      <c r="AX734" s="113"/>
      <c r="AY734" s="113"/>
      <c r="AZ734" s="113"/>
      <c r="BA734" s="113"/>
      <c r="BB734" s="113"/>
      <c r="BC734" s="113"/>
      <c r="BD734" s="113"/>
      <c r="BE734" s="113"/>
      <c r="BF734" s="113"/>
      <c r="BG734" s="113"/>
      <c r="BH734" s="113"/>
      <c r="BI734" s="113"/>
      <c r="BJ734" s="113"/>
      <c r="BK734" s="113"/>
      <c r="BL734" s="113"/>
      <c r="BM734" s="113"/>
      <c r="BN734" s="113"/>
      <c r="BO734" s="113"/>
      <c r="BP734" s="113"/>
      <c r="BQ734" s="113"/>
      <c r="BR734" s="113"/>
      <c r="BS734" s="113"/>
      <c r="BT734" s="113"/>
      <c r="BU734" s="113"/>
      <c r="BV734" s="113"/>
      <c r="BW734" s="113"/>
    </row>
    <row r="735" spans="1:75" ht="18" customHeight="1">
      <c r="A735" s="111"/>
      <c r="B735" s="112"/>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c r="AE735" s="113"/>
      <c r="AF735" s="113"/>
      <c r="AG735" s="113"/>
      <c r="AH735" s="113"/>
      <c r="AI735" s="113"/>
      <c r="AJ735" s="113"/>
      <c r="AK735" s="113"/>
      <c r="AL735" s="113"/>
      <c r="AM735" s="113"/>
      <c r="AN735" s="113"/>
      <c r="AO735" s="113"/>
      <c r="AP735" s="113"/>
      <c r="AQ735" s="113"/>
      <c r="AR735" s="113"/>
      <c r="AS735" s="113"/>
      <c r="AT735" s="113"/>
      <c r="AU735" s="113"/>
      <c r="AV735" s="113"/>
      <c r="AW735" s="113"/>
      <c r="AX735" s="113"/>
      <c r="AY735" s="113"/>
      <c r="AZ735" s="113"/>
      <c r="BA735" s="113"/>
      <c r="BB735" s="113"/>
      <c r="BC735" s="113"/>
      <c r="BD735" s="113"/>
      <c r="BE735" s="113"/>
      <c r="BF735" s="113"/>
      <c r="BG735" s="113"/>
      <c r="BH735" s="113"/>
      <c r="BI735" s="113"/>
      <c r="BJ735" s="113"/>
      <c r="BK735" s="113"/>
      <c r="BL735" s="113"/>
      <c r="BM735" s="113"/>
      <c r="BN735" s="113"/>
      <c r="BO735" s="113"/>
      <c r="BP735" s="113"/>
      <c r="BQ735" s="113"/>
      <c r="BR735" s="113"/>
      <c r="BS735" s="113"/>
      <c r="BT735" s="113"/>
      <c r="BU735" s="113"/>
      <c r="BV735" s="113"/>
      <c r="BW735" s="113"/>
    </row>
    <row r="736" spans="1:75" ht="18" customHeight="1">
      <c r="A736" s="111"/>
      <c r="B736" s="112"/>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c r="AE736" s="113"/>
      <c r="AF736" s="113"/>
      <c r="AG736" s="113"/>
      <c r="AH736" s="113"/>
      <c r="AI736" s="113"/>
      <c r="AJ736" s="113"/>
      <c r="AK736" s="113"/>
      <c r="AL736" s="113"/>
      <c r="AM736" s="113"/>
      <c r="AN736" s="113"/>
      <c r="AO736" s="113"/>
      <c r="AP736" s="113"/>
      <c r="AQ736" s="113"/>
      <c r="AR736" s="113"/>
      <c r="AS736" s="113"/>
      <c r="AT736" s="113"/>
      <c r="AU736" s="113"/>
      <c r="AV736" s="113"/>
      <c r="AW736" s="113"/>
      <c r="AX736" s="113"/>
      <c r="AY736" s="113"/>
      <c r="AZ736" s="113"/>
      <c r="BA736" s="113"/>
      <c r="BB736" s="113"/>
      <c r="BC736" s="113"/>
      <c r="BD736" s="113"/>
      <c r="BE736" s="113"/>
      <c r="BF736" s="113"/>
      <c r="BG736" s="113"/>
      <c r="BH736" s="113"/>
      <c r="BI736" s="113"/>
      <c r="BJ736" s="113"/>
      <c r="BK736" s="113"/>
      <c r="BL736" s="113"/>
      <c r="BM736" s="113"/>
      <c r="BN736" s="113"/>
      <c r="BO736" s="113"/>
      <c r="BP736" s="113"/>
      <c r="BQ736" s="113"/>
      <c r="BR736" s="113"/>
      <c r="BS736" s="113"/>
      <c r="BT736" s="113"/>
      <c r="BU736" s="113"/>
      <c r="BV736" s="113"/>
      <c r="BW736" s="113"/>
    </row>
    <row r="737" spans="1:75" ht="18" customHeight="1">
      <c r="A737" s="111"/>
      <c r="B737" s="112"/>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c r="AE737" s="113"/>
      <c r="AF737" s="113"/>
      <c r="AG737" s="113"/>
      <c r="AH737" s="113"/>
      <c r="AI737" s="113"/>
      <c r="AJ737" s="113"/>
      <c r="AK737" s="113"/>
      <c r="AL737" s="113"/>
      <c r="AM737" s="113"/>
      <c r="AN737" s="113"/>
      <c r="AO737" s="113"/>
      <c r="AP737" s="113"/>
      <c r="AQ737" s="113"/>
      <c r="AR737" s="113"/>
      <c r="AS737" s="113"/>
      <c r="AT737" s="113"/>
      <c r="AU737" s="113"/>
      <c r="AV737" s="113"/>
      <c r="AW737" s="113"/>
      <c r="AX737" s="113"/>
      <c r="AY737" s="113"/>
      <c r="AZ737" s="113"/>
      <c r="BA737" s="113"/>
      <c r="BB737" s="113"/>
      <c r="BC737" s="113"/>
      <c r="BD737" s="113"/>
      <c r="BE737" s="113"/>
      <c r="BF737" s="113"/>
      <c r="BG737" s="113"/>
      <c r="BH737" s="113"/>
      <c r="BI737" s="113"/>
      <c r="BJ737" s="113"/>
      <c r="BK737" s="113"/>
      <c r="BL737" s="113"/>
      <c r="BM737" s="113"/>
      <c r="BN737" s="113"/>
      <c r="BO737" s="113"/>
      <c r="BP737" s="113"/>
      <c r="BQ737" s="113"/>
      <c r="BR737" s="113"/>
      <c r="BS737" s="113"/>
      <c r="BT737" s="113"/>
      <c r="BU737" s="113"/>
      <c r="BV737" s="113"/>
      <c r="BW737" s="113"/>
    </row>
    <row r="738" spans="1:75" ht="18" customHeight="1">
      <c r="A738" s="111"/>
      <c r="B738" s="112"/>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c r="AE738" s="113"/>
      <c r="AF738" s="113"/>
      <c r="AG738" s="113"/>
      <c r="AH738" s="113"/>
      <c r="AI738" s="113"/>
      <c r="AJ738" s="113"/>
      <c r="AK738" s="113"/>
      <c r="AL738" s="113"/>
      <c r="AM738" s="113"/>
      <c r="AN738" s="113"/>
      <c r="AO738" s="113"/>
      <c r="AP738" s="113"/>
      <c r="AQ738" s="113"/>
      <c r="AR738" s="113"/>
      <c r="AS738" s="113"/>
      <c r="AT738" s="113"/>
      <c r="AU738" s="113"/>
      <c r="AV738" s="113"/>
      <c r="AW738" s="113"/>
      <c r="AX738" s="113"/>
      <c r="AY738" s="113"/>
      <c r="AZ738" s="113"/>
      <c r="BA738" s="113"/>
      <c r="BB738" s="113"/>
      <c r="BC738" s="113"/>
      <c r="BD738" s="113"/>
      <c r="BE738" s="113"/>
      <c r="BF738" s="113"/>
      <c r="BG738" s="113"/>
      <c r="BH738" s="113"/>
      <c r="BI738" s="113"/>
      <c r="BJ738" s="113"/>
      <c r="BK738" s="113"/>
      <c r="BL738" s="113"/>
      <c r="BM738" s="113"/>
      <c r="BN738" s="113"/>
      <c r="BO738" s="113"/>
      <c r="BP738" s="113"/>
      <c r="BQ738" s="113"/>
      <c r="BR738" s="113"/>
      <c r="BS738" s="113"/>
      <c r="BT738" s="113"/>
      <c r="BU738" s="113"/>
      <c r="BV738" s="113"/>
      <c r="BW738" s="113"/>
    </row>
    <row r="739" spans="1:75" ht="18" customHeight="1">
      <c r="A739" s="111"/>
      <c r="B739" s="112"/>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c r="AE739" s="113"/>
      <c r="AF739" s="113"/>
      <c r="AG739" s="113"/>
      <c r="AH739" s="113"/>
      <c r="AI739" s="113"/>
      <c r="AJ739" s="113"/>
      <c r="AK739" s="113"/>
      <c r="AL739" s="113"/>
      <c r="AM739" s="113"/>
      <c r="AN739" s="113"/>
      <c r="AO739" s="113"/>
      <c r="AP739" s="113"/>
      <c r="AQ739" s="113"/>
      <c r="AR739" s="113"/>
      <c r="AS739" s="113"/>
      <c r="AT739" s="113"/>
      <c r="AU739" s="113"/>
      <c r="AV739" s="113"/>
      <c r="AW739" s="113"/>
      <c r="AX739" s="113"/>
      <c r="AY739" s="113"/>
      <c r="AZ739" s="113"/>
      <c r="BA739" s="113"/>
      <c r="BB739" s="113"/>
      <c r="BC739" s="113"/>
      <c r="BD739" s="113"/>
      <c r="BE739" s="113"/>
      <c r="BF739" s="113"/>
      <c r="BG739" s="113"/>
      <c r="BH739" s="113"/>
      <c r="BI739" s="113"/>
      <c r="BJ739" s="113"/>
      <c r="BK739" s="113"/>
      <c r="BL739" s="113"/>
      <c r="BM739" s="113"/>
      <c r="BN739" s="113"/>
      <c r="BO739" s="113"/>
      <c r="BP739" s="113"/>
      <c r="BQ739" s="113"/>
      <c r="BR739" s="113"/>
      <c r="BS739" s="113"/>
      <c r="BT739" s="113"/>
      <c r="BU739" s="113"/>
      <c r="BV739" s="113"/>
      <c r="BW739" s="113"/>
    </row>
    <row r="740" spans="1:75" ht="18" customHeight="1">
      <c r="A740" s="111"/>
      <c r="B740" s="112"/>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c r="AE740" s="113"/>
      <c r="AF740" s="113"/>
      <c r="AG740" s="113"/>
      <c r="AH740" s="113"/>
      <c r="AI740" s="113"/>
      <c r="AJ740" s="113"/>
      <c r="AK740" s="113"/>
      <c r="AL740" s="113"/>
      <c r="AM740" s="113"/>
      <c r="AN740" s="113"/>
      <c r="AO740" s="113"/>
      <c r="AP740" s="113"/>
      <c r="AQ740" s="113"/>
      <c r="AR740" s="113"/>
      <c r="AS740" s="113"/>
      <c r="AT740" s="113"/>
      <c r="AU740" s="113"/>
      <c r="AV740" s="113"/>
      <c r="AW740" s="113"/>
      <c r="AX740" s="113"/>
      <c r="AY740" s="113"/>
      <c r="AZ740" s="113"/>
      <c r="BA740" s="113"/>
      <c r="BB740" s="113"/>
      <c r="BC740" s="113"/>
      <c r="BD740" s="113"/>
      <c r="BE740" s="113"/>
      <c r="BF740" s="113"/>
      <c r="BG740" s="113"/>
      <c r="BH740" s="113"/>
      <c r="BI740" s="113"/>
      <c r="BJ740" s="113"/>
      <c r="BK740" s="113"/>
      <c r="BL740" s="113"/>
      <c r="BM740" s="113"/>
      <c r="BN740" s="113"/>
      <c r="BO740" s="113"/>
      <c r="BP740" s="113"/>
      <c r="BQ740" s="113"/>
      <c r="BR740" s="113"/>
      <c r="BS740" s="113"/>
      <c r="BT740" s="113"/>
      <c r="BU740" s="113"/>
      <c r="BV740" s="113"/>
      <c r="BW740" s="113"/>
    </row>
    <row r="741" spans="1:75" ht="18" customHeight="1">
      <c r="A741" s="111"/>
      <c r="B741" s="112"/>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c r="AE741" s="113"/>
      <c r="AF741" s="113"/>
      <c r="AG741" s="113"/>
      <c r="AH741" s="113"/>
      <c r="AI741" s="113"/>
      <c r="AJ741" s="113"/>
      <c r="AK741" s="113"/>
      <c r="AL741" s="113"/>
      <c r="AM741" s="113"/>
      <c r="AN741" s="113"/>
      <c r="AO741" s="113"/>
      <c r="AP741" s="113"/>
      <c r="AQ741" s="113"/>
      <c r="AR741" s="113"/>
      <c r="AS741" s="113"/>
      <c r="AT741" s="113"/>
      <c r="AU741" s="113"/>
      <c r="AV741" s="113"/>
      <c r="AW741" s="113"/>
      <c r="AX741" s="113"/>
      <c r="AY741" s="113"/>
      <c r="AZ741" s="113"/>
      <c r="BA741" s="113"/>
      <c r="BB741" s="113"/>
      <c r="BC741" s="113"/>
      <c r="BD741" s="113"/>
      <c r="BE741" s="113"/>
      <c r="BF741" s="113"/>
      <c r="BG741" s="113"/>
      <c r="BH741" s="113"/>
      <c r="BI741" s="113"/>
      <c r="BJ741" s="113"/>
      <c r="BK741" s="113"/>
      <c r="BL741" s="113"/>
      <c r="BM741" s="113"/>
      <c r="BN741" s="113"/>
      <c r="BO741" s="113"/>
      <c r="BP741" s="113"/>
      <c r="BQ741" s="113"/>
      <c r="BR741" s="113"/>
      <c r="BS741" s="113"/>
      <c r="BT741" s="113"/>
      <c r="BU741" s="113"/>
      <c r="BV741" s="113"/>
      <c r="BW741" s="113"/>
    </row>
    <row r="742" spans="1:75" ht="18" customHeight="1">
      <c r="A742" s="111"/>
      <c r="B742" s="112"/>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c r="AE742" s="113"/>
      <c r="AF742" s="113"/>
      <c r="AG742" s="113"/>
      <c r="AH742" s="113"/>
      <c r="AI742" s="113"/>
      <c r="AJ742" s="113"/>
      <c r="AK742" s="113"/>
      <c r="AL742" s="113"/>
      <c r="AM742" s="113"/>
      <c r="AN742" s="113"/>
      <c r="AO742" s="113"/>
      <c r="AP742" s="113"/>
      <c r="AQ742" s="113"/>
      <c r="AR742" s="113"/>
      <c r="AS742" s="113"/>
      <c r="AT742" s="113"/>
      <c r="AU742" s="113"/>
      <c r="AV742" s="113"/>
      <c r="AW742" s="113"/>
      <c r="AX742" s="113"/>
      <c r="AY742" s="113"/>
      <c r="AZ742" s="113"/>
      <c r="BA742" s="113"/>
      <c r="BB742" s="113"/>
      <c r="BC742" s="113"/>
      <c r="BD742" s="113"/>
      <c r="BE742" s="113"/>
      <c r="BF742" s="113"/>
      <c r="BG742" s="113"/>
      <c r="BH742" s="113"/>
      <c r="BI742" s="113"/>
      <c r="BJ742" s="113"/>
      <c r="BK742" s="113"/>
      <c r="BL742" s="113"/>
      <c r="BM742" s="113"/>
      <c r="BN742" s="113"/>
      <c r="BO742" s="113"/>
      <c r="BP742" s="113"/>
      <c r="BQ742" s="113"/>
      <c r="BR742" s="113"/>
      <c r="BS742" s="113"/>
      <c r="BT742" s="113"/>
      <c r="BU742" s="113"/>
      <c r="BV742" s="113"/>
      <c r="BW742" s="113"/>
    </row>
    <row r="743" spans="1:75" ht="18" customHeight="1">
      <c r="A743" s="111"/>
      <c r="B743" s="112"/>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c r="AE743" s="113"/>
      <c r="AF743" s="113"/>
      <c r="AG743" s="113"/>
      <c r="AH743" s="113"/>
      <c r="AI743" s="113"/>
      <c r="AJ743" s="113"/>
      <c r="AK743" s="113"/>
      <c r="AL743" s="113"/>
      <c r="AM743" s="113"/>
      <c r="AN743" s="113"/>
      <c r="AO743" s="113"/>
      <c r="AP743" s="113"/>
      <c r="AQ743" s="113"/>
      <c r="AR743" s="113"/>
      <c r="AS743" s="113"/>
      <c r="AT743" s="113"/>
      <c r="AU743" s="113"/>
      <c r="AV743" s="113"/>
      <c r="AW743" s="113"/>
      <c r="AX743" s="113"/>
      <c r="AY743" s="113"/>
      <c r="AZ743" s="113"/>
      <c r="BA743" s="113"/>
      <c r="BB743" s="113"/>
      <c r="BC743" s="113"/>
      <c r="BD743" s="113"/>
      <c r="BE743" s="113"/>
      <c r="BF743" s="113"/>
      <c r="BG743" s="113"/>
      <c r="BH743" s="113"/>
      <c r="BI743" s="113"/>
      <c r="BJ743" s="113"/>
      <c r="BK743" s="113"/>
      <c r="BL743" s="113"/>
      <c r="BM743" s="113"/>
      <c r="BN743" s="113"/>
      <c r="BO743" s="113"/>
      <c r="BP743" s="113"/>
      <c r="BQ743" s="113"/>
      <c r="BR743" s="113"/>
      <c r="BS743" s="113"/>
      <c r="BT743" s="113"/>
      <c r="BU743" s="113"/>
      <c r="BV743" s="113"/>
      <c r="BW743" s="113"/>
    </row>
    <row r="744" spans="1:75" ht="18" customHeight="1">
      <c r="A744" s="111"/>
      <c r="B744" s="112"/>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c r="AE744" s="113"/>
      <c r="AF744" s="113"/>
      <c r="AG744" s="113"/>
      <c r="AH744" s="113"/>
      <c r="AI744" s="113"/>
      <c r="AJ744" s="113"/>
      <c r="AK744" s="113"/>
      <c r="AL744" s="113"/>
      <c r="AM744" s="113"/>
      <c r="AN744" s="113"/>
      <c r="AO744" s="113"/>
      <c r="AP744" s="113"/>
      <c r="AQ744" s="113"/>
      <c r="AR744" s="113"/>
      <c r="AS744" s="113"/>
      <c r="AT744" s="113"/>
      <c r="AU744" s="113"/>
      <c r="AV744" s="113"/>
      <c r="AW744" s="113"/>
      <c r="AX744" s="113"/>
      <c r="AY744" s="113"/>
      <c r="AZ744" s="113"/>
      <c r="BA744" s="113"/>
      <c r="BB744" s="113"/>
      <c r="BC744" s="113"/>
      <c r="BD744" s="113"/>
      <c r="BE744" s="113"/>
      <c r="BF744" s="113"/>
      <c r="BG744" s="113"/>
      <c r="BH744" s="113"/>
      <c r="BI744" s="113"/>
      <c r="BJ744" s="113"/>
      <c r="BK744" s="113"/>
      <c r="BL744" s="113"/>
      <c r="BM744" s="113"/>
      <c r="BN744" s="113"/>
      <c r="BO744" s="113"/>
      <c r="BP744" s="113"/>
      <c r="BQ744" s="113"/>
      <c r="BR744" s="113"/>
      <c r="BS744" s="113"/>
      <c r="BT744" s="113"/>
      <c r="BU744" s="113"/>
      <c r="BV744" s="113"/>
      <c r="BW744" s="113"/>
    </row>
    <row r="745" spans="1:75" ht="18" customHeight="1">
      <c r="A745" s="111"/>
      <c r="B745" s="112"/>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c r="AE745" s="113"/>
      <c r="AF745" s="113"/>
      <c r="AG745" s="113"/>
      <c r="AH745" s="113"/>
      <c r="AI745" s="113"/>
      <c r="AJ745" s="113"/>
      <c r="AK745" s="113"/>
      <c r="AL745" s="113"/>
      <c r="AM745" s="113"/>
      <c r="AN745" s="113"/>
      <c r="AO745" s="113"/>
      <c r="AP745" s="113"/>
      <c r="AQ745" s="113"/>
      <c r="AR745" s="113"/>
      <c r="AS745" s="113"/>
      <c r="AT745" s="113"/>
      <c r="AU745" s="113"/>
      <c r="AV745" s="113"/>
      <c r="AW745" s="113"/>
      <c r="AX745" s="113"/>
      <c r="AY745" s="113"/>
      <c r="AZ745" s="113"/>
      <c r="BA745" s="113"/>
      <c r="BB745" s="113"/>
      <c r="BC745" s="113"/>
      <c r="BD745" s="113"/>
      <c r="BE745" s="113"/>
      <c r="BF745" s="113"/>
      <c r="BG745" s="113"/>
      <c r="BH745" s="113"/>
      <c r="BI745" s="113"/>
      <c r="BJ745" s="113"/>
      <c r="BK745" s="113"/>
      <c r="BL745" s="113"/>
      <c r="BM745" s="113"/>
      <c r="BN745" s="113"/>
      <c r="BO745" s="113"/>
      <c r="BP745" s="113"/>
      <c r="BQ745" s="113"/>
      <c r="BR745" s="113"/>
      <c r="BS745" s="113"/>
      <c r="BT745" s="113"/>
      <c r="BU745" s="113"/>
      <c r="BV745" s="113"/>
      <c r="BW745" s="113"/>
    </row>
    <row r="746" spans="1:75" ht="18" customHeight="1">
      <c r="A746" s="111"/>
      <c r="B746" s="112"/>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c r="AE746" s="113"/>
      <c r="AF746" s="113"/>
      <c r="AG746" s="113"/>
      <c r="AH746" s="113"/>
      <c r="AI746" s="113"/>
      <c r="AJ746" s="113"/>
      <c r="AK746" s="113"/>
      <c r="AL746" s="113"/>
      <c r="AM746" s="113"/>
      <c r="AN746" s="113"/>
      <c r="AO746" s="113"/>
      <c r="AP746" s="113"/>
      <c r="AQ746" s="113"/>
      <c r="AR746" s="113"/>
      <c r="AS746" s="113"/>
      <c r="AT746" s="113"/>
      <c r="AU746" s="113"/>
      <c r="AV746" s="113"/>
      <c r="AW746" s="113"/>
      <c r="AX746" s="113"/>
      <c r="AY746" s="113"/>
      <c r="AZ746" s="113"/>
      <c r="BA746" s="113"/>
      <c r="BB746" s="113"/>
      <c r="BC746" s="113"/>
      <c r="BD746" s="113"/>
      <c r="BE746" s="113"/>
      <c r="BF746" s="113"/>
      <c r="BG746" s="113"/>
      <c r="BH746" s="113"/>
      <c r="BI746" s="113"/>
      <c r="BJ746" s="113"/>
      <c r="BK746" s="113"/>
      <c r="BL746" s="113"/>
      <c r="BM746" s="113"/>
      <c r="BN746" s="113"/>
      <c r="BO746" s="113"/>
      <c r="BP746" s="113"/>
      <c r="BQ746" s="113"/>
      <c r="BR746" s="113"/>
      <c r="BS746" s="113"/>
      <c r="BT746" s="113"/>
      <c r="BU746" s="113"/>
      <c r="BV746" s="113"/>
      <c r="BW746" s="113"/>
    </row>
    <row r="747" spans="1:75" ht="18" customHeight="1">
      <c r="A747" s="111"/>
      <c r="B747" s="112"/>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c r="AE747" s="113"/>
      <c r="AF747" s="113"/>
      <c r="AG747" s="113"/>
      <c r="AH747" s="113"/>
      <c r="AI747" s="113"/>
      <c r="AJ747" s="113"/>
      <c r="AK747" s="113"/>
      <c r="AL747" s="113"/>
      <c r="AM747" s="113"/>
      <c r="AN747" s="113"/>
      <c r="AO747" s="113"/>
      <c r="AP747" s="113"/>
      <c r="AQ747" s="113"/>
      <c r="AR747" s="113"/>
      <c r="AS747" s="113"/>
      <c r="AT747" s="113"/>
      <c r="AU747" s="113"/>
      <c r="AV747" s="113"/>
      <c r="AW747" s="113"/>
      <c r="AX747" s="113"/>
      <c r="AY747" s="113"/>
      <c r="AZ747" s="113"/>
      <c r="BA747" s="113"/>
      <c r="BB747" s="113"/>
      <c r="BC747" s="113"/>
      <c r="BD747" s="113"/>
      <c r="BE747" s="113"/>
      <c r="BF747" s="113"/>
      <c r="BG747" s="113"/>
      <c r="BH747" s="113"/>
      <c r="BI747" s="113"/>
      <c r="BJ747" s="113"/>
      <c r="BK747" s="113"/>
      <c r="BL747" s="113"/>
      <c r="BM747" s="113"/>
      <c r="BN747" s="113"/>
      <c r="BO747" s="113"/>
      <c r="BP747" s="113"/>
      <c r="BQ747" s="113"/>
      <c r="BR747" s="113"/>
      <c r="BS747" s="113"/>
      <c r="BT747" s="113"/>
      <c r="BU747" s="113"/>
      <c r="BV747" s="113"/>
      <c r="BW747" s="113"/>
    </row>
    <row r="748" spans="1:75" ht="18" customHeight="1">
      <c r="A748" s="111"/>
      <c r="B748" s="112"/>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c r="AE748" s="113"/>
      <c r="AF748" s="113"/>
      <c r="AG748" s="113"/>
      <c r="AH748" s="113"/>
      <c r="AI748" s="113"/>
      <c r="AJ748" s="113"/>
      <c r="AK748" s="113"/>
      <c r="AL748" s="113"/>
      <c r="AM748" s="113"/>
      <c r="AN748" s="113"/>
      <c r="AO748" s="113"/>
      <c r="AP748" s="113"/>
      <c r="AQ748" s="113"/>
      <c r="AR748" s="113"/>
      <c r="AS748" s="113"/>
      <c r="AT748" s="113"/>
      <c r="AU748" s="113"/>
      <c r="AV748" s="113"/>
      <c r="AW748" s="113"/>
      <c r="AX748" s="113"/>
      <c r="AY748" s="113"/>
      <c r="AZ748" s="113"/>
      <c r="BA748" s="113"/>
      <c r="BB748" s="113"/>
      <c r="BC748" s="113"/>
      <c r="BD748" s="113"/>
      <c r="BE748" s="113"/>
      <c r="BF748" s="113"/>
      <c r="BG748" s="113"/>
      <c r="BH748" s="113"/>
      <c r="BI748" s="113"/>
      <c r="BJ748" s="113"/>
      <c r="BK748" s="113"/>
      <c r="BL748" s="113"/>
      <c r="BM748" s="113"/>
      <c r="BN748" s="113"/>
      <c r="BO748" s="113"/>
      <c r="BP748" s="113"/>
      <c r="BQ748" s="113"/>
      <c r="BR748" s="113"/>
      <c r="BS748" s="113"/>
      <c r="BT748" s="113"/>
      <c r="BU748" s="113"/>
      <c r="BV748" s="113"/>
      <c r="BW748" s="113"/>
    </row>
    <row r="749" spans="1:75" ht="18" customHeight="1">
      <c r="A749" s="111"/>
      <c r="B749" s="112"/>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c r="AE749" s="113"/>
      <c r="AF749" s="113"/>
      <c r="AG749" s="113"/>
      <c r="AH749" s="113"/>
      <c r="AI749" s="113"/>
      <c r="AJ749" s="113"/>
      <c r="AK749" s="113"/>
      <c r="AL749" s="113"/>
      <c r="AM749" s="113"/>
      <c r="AN749" s="113"/>
      <c r="AO749" s="113"/>
      <c r="AP749" s="113"/>
      <c r="AQ749" s="113"/>
      <c r="AR749" s="113"/>
      <c r="AS749" s="113"/>
      <c r="AT749" s="113"/>
      <c r="AU749" s="113"/>
      <c r="AV749" s="113"/>
      <c r="AW749" s="113"/>
      <c r="AX749" s="113"/>
      <c r="AY749" s="113"/>
      <c r="AZ749" s="113"/>
      <c r="BA749" s="113"/>
      <c r="BB749" s="113"/>
      <c r="BC749" s="113"/>
      <c r="BD749" s="113"/>
      <c r="BE749" s="113"/>
      <c r="BF749" s="113"/>
      <c r="BG749" s="113"/>
      <c r="BH749" s="113"/>
      <c r="BI749" s="113"/>
      <c r="BJ749" s="113"/>
      <c r="BK749" s="113"/>
      <c r="BL749" s="113"/>
      <c r="BM749" s="113"/>
      <c r="BN749" s="113"/>
      <c r="BO749" s="113"/>
      <c r="BP749" s="113"/>
      <c r="BQ749" s="113"/>
      <c r="BR749" s="113"/>
      <c r="BS749" s="113"/>
      <c r="BT749" s="113"/>
      <c r="BU749" s="113"/>
      <c r="BV749" s="113"/>
      <c r="BW749" s="113"/>
    </row>
    <row r="750" spans="1:75" ht="18" customHeight="1">
      <c r="A750" s="111"/>
      <c r="B750" s="112"/>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c r="AE750" s="113"/>
      <c r="AF750" s="113"/>
      <c r="AG750" s="113"/>
      <c r="AH750" s="113"/>
      <c r="AI750" s="113"/>
      <c r="AJ750" s="113"/>
      <c r="AK750" s="113"/>
      <c r="AL750" s="113"/>
      <c r="AM750" s="113"/>
      <c r="AN750" s="113"/>
      <c r="AO750" s="113"/>
      <c r="AP750" s="113"/>
      <c r="AQ750" s="113"/>
      <c r="AR750" s="113"/>
      <c r="AS750" s="113"/>
      <c r="AT750" s="113"/>
      <c r="AU750" s="113"/>
      <c r="AV750" s="113"/>
      <c r="AW750" s="113"/>
      <c r="AX750" s="113"/>
      <c r="AY750" s="113"/>
      <c r="AZ750" s="113"/>
      <c r="BA750" s="113"/>
      <c r="BB750" s="113"/>
      <c r="BC750" s="113"/>
      <c r="BD750" s="113"/>
      <c r="BE750" s="113"/>
      <c r="BF750" s="113"/>
      <c r="BG750" s="113"/>
      <c r="BH750" s="113"/>
      <c r="BI750" s="113"/>
      <c r="BJ750" s="113"/>
      <c r="BK750" s="113"/>
      <c r="BL750" s="113"/>
      <c r="BM750" s="113"/>
      <c r="BN750" s="113"/>
      <c r="BO750" s="113"/>
      <c r="BP750" s="113"/>
      <c r="BQ750" s="113"/>
      <c r="BR750" s="113"/>
      <c r="BS750" s="113"/>
      <c r="BT750" s="113"/>
      <c r="BU750" s="113"/>
      <c r="BV750" s="113"/>
      <c r="BW750" s="113"/>
    </row>
    <row r="751" spans="1:75" ht="18" customHeight="1">
      <c r="A751" s="111"/>
      <c r="B751" s="112"/>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c r="AE751" s="113"/>
      <c r="AF751" s="113"/>
      <c r="AG751" s="113"/>
      <c r="AH751" s="113"/>
      <c r="AI751" s="113"/>
      <c r="AJ751" s="113"/>
      <c r="AK751" s="113"/>
      <c r="AL751" s="113"/>
      <c r="AM751" s="113"/>
      <c r="AN751" s="113"/>
      <c r="AO751" s="113"/>
      <c r="AP751" s="113"/>
      <c r="AQ751" s="113"/>
      <c r="AR751" s="113"/>
      <c r="AS751" s="113"/>
      <c r="AT751" s="113"/>
      <c r="AU751" s="113"/>
      <c r="AV751" s="113"/>
      <c r="AW751" s="113"/>
      <c r="AX751" s="113"/>
      <c r="AY751" s="113"/>
      <c r="AZ751" s="113"/>
      <c r="BA751" s="113"/>
      <c r="BB751" s="113"/>
      <c r="BC751" s="113"/>
      <c r="BD751" s="113"/>
      <c r="BE751" s="113"/>
      <c r="BF751" s="113"/>
      <c r="BG751" s="113"/>
      <c r="BH751" s="113"/>
      <c r="BI751" s="113"/>
      <c r="BJ751" s="113"/>
      <c r="BK751" s="113"/>
      <c r="BL751" s="113"/>
      <c r="BM751" s="113"/>
      <c r="BN751" s="113"/>
      <c r="BO751" s="113"/>
      <c r="BP751" s="113"/>
      <c r="BQ751" s="113"/>
      <c r="BR751" s="113"/>
      <c r="BS751" s="113"/>
      <c r="BT751" s="113"/>
      <c r="BU751" s="113"/>
      <c r="BV751" s="113"/>
      <c r="BW751" s="113"/>
    </row>
    <row r="752" spans="1:75" ht="18" customHeight="1">
      <c r="A752" s="111"/>
      <c r="B752" s="112"/>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c r="AE752" s="113"/>
      <c r="AF752" s="113"/>
      <c r="AG752" s="113"/>
      <c r="AH752" s="113"/>
      <c r="AI752" s="113"/>
      <c r="AJ752" s="113"/>
      <c r="AK752" s="113"/>
      <c r="AL752" s="113"/>
      <c r="AM752" s="113"/>
      <c r="AN752" s="113"/>
      <c r="AO752" s="113"/>
      <c r="AP752" s="113"/>
      <c r="AQ752" s="113"/>
      <c r="AR752" s="113"/>
      <c r="AS752" s="113"/>
      <c r="AT752" s="113"/>
      <c r="AU752" s="113"/>
      <c r="AV752" s="113"/>
      <c r="AW752" s="113"/>
      <c r="AX752" s="113"/>
      <c r="AY752" s="113"/>
      <c r="AZ752" s="113"/>
      <c r="BA752" s="113"/>
      <c r="BB752" s="113"/>
      <c r="BC752" s="113"/>
      <c r="BD752" s="113"/>
      <c r="BE752" s="113"/>
      <c r="BF752" s="113"/>
      <c r="BG752" s="113"/>
      <c r="BH752" s="113"/>
      <c r="BI752" s="113"/>
      <c r="BJ752" s="113"/>
      <c r="BK752" s="113"/>
      <c r="BL752" s="113"/>
      <c r="BM752" s="113"/>
      <c r="BN752" s="113"/>
      <c r="BO752" s="113"/>
      <c r="BP752" s="113"/>
      <c r="BQ752" s="113"/>
      <c r="BR752" s="113"/>
      <c r="BS752" s="113"/>
      <c r="BT752" s="113"/>
      <c r="BU752" s="113"/>
      <c r="BV752" s="113"/>
      <c r="BW752" s="113"/>
    </row>
    <row r="753" spans="1:75" ht="18" customHeight="1">
      <c r="A753" s="111"/>
      <c r="B753" s="112"/>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c r="AE753" s="113"/>
      <c r="AF753" s="113"/>
      <c r="AG753" s="113"/>
      <c r="AH753" s="113"/>
      <c r="AI753" s="113"/>
      <c r="AJ753" s="113"/>
      <c r="AK753" s="113"/>
      <c r="AL753" s="113"/>
      <c r="AM753" s="113"/>
      <c r="AN753" s="113"/>
      <c r="AO753" s="113"/>
      <c r="AP753" s="113"/>
      <c r="AQ753" s="113"/>
      <c r="AR753" s="113"/>
      <c r="AS753" s="113"/>
      <c r="AT753" s="113"/>
      <c r="AU753" s="113"/>
      <c r="AV753" s="113"/>
      <c r="AW753" s="113"/>
      <c r="AX753" s="113"/>
      <c r="AY753" s="113"/>
      <c r="AZ753" s="113"/>
      <c r="BA753" s="113"/>
      <c r="BB753" s="113"/>
      <c r="BC753" s="113"/>
      <c r="BD753" s="113"/>
      <c r="BE753" s="113"/>
      <c r="BF753" s="113"/>
      <c r="BG753" s="113"/>
      <c r="BH753" s="113"/>
      <c r="BI753" s="113"/>
      <c r="BJ753" s="113"/>
      <c r="BK753" s="113"/>
      <c r="BL753" s="113"/>
      <c r="BM753" s="113"/>
      <c r="BN753" s="113"/>
      <c r="BO753" s="113"/>
      <c r="BP753" s="113"/>
      <c r="BQ753" s="113"/>
      <c r="BR753" s="113"/>
      <c r="BS753" s="113"/>
      <c r="BT753" s="113"/>
      <c r="BU753" s="113"/>
      <c r="BV753" s="113"/>
      <c r="BW753" s="113"/>
    </row>
    <row r="754" spans="1:75" ht="18" customHeight="1">
      <c r="A754" s="111"/>
      <c r="B754" s="112"/>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c r="AE754" s="113"/>
      <c r="AF754" s="113"/>
      <c r="AG754" s="113"/>
      <c r="AH754" s="113"/>
      <c r="AI754" s="113"/>
      <c r="AJ754" s="113"/>
      <c r="AK754" s="113"/>
      <c r="AL754" s="113"/>
      <c r="AM754" s="113"/>
      <c r="AN754" s="113"/>
      <c r="AO754" s="113"/>
      <c r="AP754" s="113"/>
      <c r="AQ754" s="113"/>
      <c r="AR754" s="113"/>
      <c r="AS754" s="113"/>
      <c r="AT754" s="113"/>
      <c r="AU754" s="113"/>
      <c r="AV754" s="113"/>
      <c r="AW754" s="113"/>
      <c r="AX754" s="113"/>
      <c r="AY754" s="113"/>
      <c r="AZ754" s="113"/>
      <c r="BA754" s="113"/>
      <c r="BB754" s="113"/>
      <c r="BC754" s="113"/>
      <c r="BD754" s="113"/>
      <c r="BE754" s="113"/>
      <c r="BF754" s="113"/>
      <c r="BG754" s="113"/>
      <c r="BH754" s="113"/>
      <c r="BI754" s="113"/>
      <c r="BJ754" s="113"/>
      <c r="BK754" s="113"/>
      <c r="BL754" s="113"/>
      <c r="BM754" s="113"/>
      <c r="BN754" s="113"/>
      <c r="BO754" s="113"/>
      <c r="BP754" s="113"/>
      <c r="BQ754" s="113"/>
      <c r="BR754" s="113"/>
      <c r="BS754" s="113"/>
      <c r="BT754" s="113"/>
      <c r="BU754" s="113"/>
      <c r="BV754" s="113"/>
      <c r="BW754" s="113"/>
    </row>
    <row r="755" spans="1:75" ht="18" customHeight="1">
      <c r="A755" s="111"/>
      <c r="B755" s="112"/>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c r="AE755" s="113"/>
      <c r="AF755" s="113"/>
      <c r="AG755" s="113"/>
      <c r="AH755" s="113"/>
      <c r="AI755" s="113"/>
      <c r="AJ755" s="113"/>
      <c r="AK755" s="113"/>
      <c r="AL755" s="113"/>
      <c r="AM755" s="113"/>
      <c r="AN755" s="113"/>
      <c r="AO755" s="113"/>
      <c r="AP755" s="113"/>
      <c r="AQ755" s="113"/>
      <c r="AR755" s="113"/>
      <c r="AS755" s="113"/>
      <c r="AT755" s="113"/>
      <c r="AU755" s="113"/>
      <c r="AV755" s="113"/>
      <c r="AW755" s="113"/>
      <c r="AX755" s="113"/>
      <c r="AY755" s="113"/>
      <c r="AZ755" s="113"/>
      <c r="BA755" s="113"/>
      <c r="BB755" s="113"/>
      <c r="BC755" s="113"/>
      <c r="BD755" s="113"/>
      <c r="BE755" s="113"/>
      <c r="BF755" s="113"/>
      <c r="BG755" s="113"/>
      <c r="BH755" s="113"/>
      <c r="BI755" s="113"/>
      <c r="BJ755" s="113"/>
      <c r="BK755" s="113"/>
      <c r="BL755" s="113"/>
      <c r="BM755" s="113"/>
      <c r="BN755" s="113"/>
      <c r="BO755" s="113"/>
      <c r="BP755" s="113"/>
      <c r="BQ755" s="113"/>
      <c r="BR755" s="113"/>
      <c r="BS755" s="113"/>
      <c r="BT755" s="113"/>
      <c r="BU755" s="113"/>
      <c r="BV755" s="113"/>
      <c r="BW755" s="113"/>
    </row>
    <row r="756" spans="1:75" ht="18" customHeight="1">
      <c r="A756" s="111"/>
      <c r="B756" s="112"/>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c r="AE756" s="113"/>
      <c r="AF756" s="113"/>
      <c r="AG756" s="113"/>
      <c r="AH756" s="113"/>
      <c r="AI756" s="113"/>
      <c r="AJ756" s="113"/>
      <c r="AK756" s="113"/>
      <c r="AL756" s="113"/>
      <c r="AM756" s="113"/>
      <c r="AN756" s="113"/>
      <c r="AO756" s="113"/>
      <c r="AP756" s="113"/>
      <c r="AQ756" s="113"/>
      <c r="AR756" s="113"/>
      <c r="AS756" s="113"/>
      <c r="AT756" s="113"/>
      <c r="AU756" s="113"/>
      <c r="AV756" s="113"/>
      <c r="AW756" s="113"/>
      <c r="AX756" s="113"/>
      <c r="AY756" s="113"/>
      <c r="AZ756" s="113"/>
      <c r="BA756" s="113"/>
      <c r="BB756" s="113"/>
      <c r="BC756" s="113"/>
      <c r="BD756" s="113"/>
      <c r="BE756" s="113"/>
      <c r="BF756" s="113"/>
      <c r="BG756" s="113"/>
      <c r="BH756" s="113"/>
      <c r="BI756" s="113"/>
      <c r="BJ756" s="113"/>
      <c r="BK756" s="113"/>
      <c r="BL756" s="113"/>
      <c r="BM756" s="113"/>
      <c r="BN756" s="113"/>
      <c r="BO756" s="113"/>
      <c r="BP756" s="113"/>
      <c r="BQ756" s="113"/>
      <c r="BR756" s="113"/>
      <c r="BS756" s="113"/>
      <c r="BT756" s="113"/>
      <c r="BU756" s="113"/>
      <c r="BV756" s="113"/>
      <c r="BW756" s="113"/>
    </row>
    <row r="757" spans="1:75" ht="18" customHeight="1">
      <c r="A757" s="111"/>
      <c r="B757" s="112"/>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c r="AE757" s="113"/>
      <c r="AF757" s="113"/>
      <c r="AG757" s="113"/>
      <c r="AH757" s="113"/>
      <c r="AI757" s="113"/>
      <c r="AJ757" s="113"/>
      <c r="AK757" s="113"/>
      <c r="AL757" s="113"/>
      <c r="AM757" s="113"/>
      <c r="AN757" s="113"/>
      <c r="AO757" s="113"/>
      <c r="AP757" s="113"/>
      <c r="AQ757" s="113"/>
      <c r="AR757" s="113"/>
      <c r="AS757" s="113"/>
      <c r="AT757" s="113"/>
      <c r="AU757" s="113"/>
      <c r="AV757" s="113"/>
      <c r="AW757" s="113"/>
      <c r="AX757" s="113"/>
      <c r="AY757" s="113"/>
      <c r="AZ757" s="113"/>
      <c r="BA757" s="113"/>
      <c r="BB757" s="113"/>
      <c r="BC757" s="113"/>
      <c r="BD757" s="113"/>
      <c r="BE757" s="113"/>
      <c r="BF757" s="113"/>
      <c r="BG757" s="113"/>
      <c r="BH757" s="113"/>
      <c r="BI757" s="113"/>
      <c r="BJ757" s="113"/>
      <c r="BK757" s="113"/>
      <c r="BL757" s="113"/>
      <c r="BM757" s="113"/>
      <c r="BN757" s="113"/>
      <c r="BO757" s="113"/>
      <c r="BP757" s="113"/>
      <c r="BQ757" s="113"/>
      <c r="BR757" s="113"/>
      <c r="BS757" s="113"/>
      <c r="BT757" s="113"/>
      <c r="BU757" s="113"/>
      <c r="BV757" s="113"/>
      <c r="BW757" s="113"/>
    </row>
    <row r="758" spans="1:75" ht="18" customHeight="1">
      <c r="A758" s="111"/>
      <c r="B758" s="112"/>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c r="AE758" s="113"/>
      <c r="AF758" s="113"/>
      <c r="AG758" s="113"/>
      <c r="AH758" s="113"/>
      <c r="AI758" s="113"/>
      <c r="AJ758" s="113"/>
      <c r="AK758" s="113"/>
      <c r="AL758" s="113"/>
      <c r="AM758" s="113"/>
      <c r="AN758" s="113"/>
      <c r="AO758" s="113"/>
      <c r="AP758" s="113"/>
      <c r="AQ758" s="113"/>
      <c r="AR758" s="113"/>
      <c r="AS758" s="113"/>
      <c r="AT758" s="113"/>
      <c r="AU758" s="113"/>
      <c r="AV758" s="113"/>
      <c r="AW758" s="113"/>
      <c r="AX758" s="113"/>
      <c r="AY758" s="113"/>
      <c r="AZ758" s="113"/>
      <c r="BA758" s="113"/>
      <c r="BB758" s="113"/>
      <c r="BC758" s="113"/>
      <c r="BD758" s="113"/>
      <c r="BE758" s="113"/>
      <c r="BF758" s="113"/>
      <c r="BG758" s="113"/>
      <c r="BH758" s="113"/>
      <c r="BI758" s="113"/>
      <c r="BJ758" s="113"/>
      <c r="BK758" s="113"/>
      <c r="BL758" s="113"/>
      <c r="BM758" s="113"/>
      <c r="BN758" s="113"/>
      <c r="BO758" s="113"/>
      <c r="BP758" s="113"/>
      <c r="BQ758" s="113"/>
      <c r="BR758" s="113"/>
      <c r="BS758" s="113"/>
      <c r="BT758" s="113"/>
      <c r="BU758" s="113"/>
      <c r="BV758" s="113"/>
      <c r="BW758" s="113"/>
    </row>
    <row r="759" spans="1:75" ht="18" customHeight="1">
      <c r="A759" s="111"/>
      <c r="B759" s="112"/>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c r="AE759" s="113"/>
      <c r="AF759" s="113"/>
      <c r="AG759" s="113"/>
      <c r="AH759" s="113"/>
      <c r="AI759" s="113"/>
      <c r="AJ759" s="113"/>
      <c r="AK759" s="113"/>
      <c r="AL759" s="113"/>
      <c r="AM759" s="113"/>
      <c r="AN759" s="113"/>
      <c r="AO759" s="113"/>
      <c r="AP759" s="113"/>
      <c r="AQ759" s="113"/>
      <c r="AR759" s="113"/>
      <c r="AS759" s="113"/>
      <c r="AT759" s="113"/>
      <c r="AU759" s="113"/>
      <c r="AV759" s="113"/>
      <c r="AW759" s="113"/>
      <c r="AX759" s="113"/>
      <c r="AY759" s="113"/>
      <c r="AZ759" s="113"/>
      <c r="BA759" s="113"/>
      <c r="BB759" s="113"/>
      <c r="BC759" s="113"/>
      <c r="BD759" s="113"/>
      <c r="BE759" s="113"/>
      <c r="BF759" s="113"/>
      <c r="BG759" s="113"/>
      <c r="BH759" s="113"/>
      <c r="BI759" s="113"/>
      <c r="BJ759" s="113"/>
      <c r="BK759" s="113"/>
      <c r="BL759" s="113"/>
      <c r="BM759" s="113"/>
      <c r="BN759" s="113"/>
      <c r="BO759" s="113"/>
      <c r="BP759" s="113"/>
      <c r="BQ759" s="113"/>
      <c r="BR759" s="113"/>
      <c r="BS759" s="113"/>
      <c r="BT759" s="113"/>
      <c r="BU759" s="113"/>
      <c r="BV759" s="113"/>
      <c r="BW759" s="113"/>
    </row>
    <row r="760" spans="1:75" ht="18" customHeight="1">
      <c r="A760" s="111"/>
      <c r="B760" s="112"/>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c r="AE760" s="113"/>
      <c r="AF760" s="113"/>
      <c r="AG760" s="113"/>
      <c r="AH760" s="113"/>
      <c r="AI760" s="113"/>
      <c r="AJ760" s="113"/>
      <c r="AK760" s="113"/>
      <c r="AL760" s="113"/>
      <c r="AM760" s="113"/>
      <c r="AN760" s="113"/>
      <c r="AO760" s="113"/>
      <c r="AP760" s="113"/>
      <c r="AQ760" s="113"/>
      <c r="AR760" s="113"/>
      <c r="AS760" s="113"/>
      <c r="AT760" s="113"/>
      <c r="AU760" s="113"/>
      <c r="AV760" s="113"/>
      <c r="AW760" s="113"/>
      <c r="AX760" s="113"/>
      <c r="AY760" s="113"/>
      <c r="AZ760" s="113"/>
      <c r="BA760" s="113"/>
      <c r="BB760" s="113"/>
      <c r="BC760" s="113"/>
      <c r="BD760" s="113"/>
      <c r="BE760" s="113"/>
      <c r="BF760" s="113"/>
      <c r="BG760" s="113"/>
      <c r="BH760" s="113"/>
      <c r="BI760" s="113"/>
      <c r="BJ760" s="113"/>
      <c r="BK760" s="113"/>
      <c r="BL760" s="113"/>
      <c r="BM760" s="113"/>
      <c r="BN760" s="113"/>
      <c r="BO760" s="113"/>
      <c r="BP760" s="113"/>
      <c r="BQ760" s="113"/>
      <c r="BR760" s="113"/>
      <c r="BS760" s="113"/>
      <c r="BT760" s="113"/>
      <c r="BU760" s="113"/>
      <c r="BV760" s="113"/>
      <c r="BW760" s="113"/>
    </row>
    <row r="761" spans="1:75" ht="18" customHeight="1">
      <c r="A761" s="111"/>
      <c r="B761" s="112"/>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c r="AE761" s="113"/>
      <c r="AF761" s="113"/>
      <c r="AG761" s="113"/>
      <c r="AH761" s="113"/>
      <c r="AI761" s="113"/>
      <c r="AJ761" s="113"/>
      <c r="AK761" s="113"/>
      <c r="AL761" s="113"/>
      <c r="AM761" s="113"/>
      <c r="AN761" s="113"/>
      <c r="AO761" s="113"/>
      <c r="AP761" s="113"/>
      <c r="AQ761" s="113"/>
      <c r="AR761" s="113"/>
      <c r="AS761" s="113"/>
      <c r="AT761" s="113"/>
      <c r="AU761" s="113"/>
      <c r="AV761" s="113"/>
      <c r="AW761" s="113"/>
      <c r="AX761" s="113"/>
      <c r="AY761" s="113"/>
      <c r="AZ761" s="113"/>
      <c r="BA761" s="113"/>
      <c r="BB761" s="113"/>
      <c r="BC761" s="113"/>
      <c r="BD761" s="113"/>
      <c r="BE761" s="113"/>
      <c r="BF761" s="113"/>
      <c r="BG761" s="113"/>
      <c r="BH761" s="113"/>
      <c r="BI761" s="113"/>
      <c r="BJ761" s="113"/>
      <c r="BK761" s="113"/>
      <c r="BL761" s="113"/>
      <c r="BM761" s="113"/>
      <c r="BN761" s="113"/>
      <c r="BO761" s="113"/>
      <c r="BP761" s="113"/>
      <c r="BQ761" s="113"/>
      <c r="BR761" s="113"/>
      <c r="BS761" s="113"/>
      <c r="BT761" s="113"/>
      <c r="BU761" s="113"/>
      <c r="BV761" s="113"/>
      <c r="BW761" s="113"/>
    </row>
    <row r="762" spans="1:75" ht="18" customHeight="1">
      <c r="A762" s="111"/>
      <c r="B762" s="112"/>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c r="AE762" s="113"/>
      <c r="AF762" s="113"/>
      <c r="AG762" s="113"/>
      <c r="AH762" s="113"/>
      <c r="AI762" s="113"/>
      <c r="AJ762" s="113"/>
      <c r="AK762" s="113"/>
      <c r="AL762" s="113"/>
      <c r="AM762" s="113"/>
      <c r="AN762" s="113"/>
      <c r="AO762" s="113"/>
      <c r="AP762" s="113"/>
      <c r="AQ762" s="113"/>
      <c r="AR762" s="113"/>
      <c r="AS762" s="113"/>
      <c r="AT762" s="113"/>
      <c r="AU762" s="113"/>
      <c r="AV762" s="113"/>
      <c r="AW762" s="113"/>
      <c r="AX762" s="113"/>
      <c r="AY762" s="113"/>
      <c r="AZ762" s="113"/>
      <c r="BA762" s="113"/>
      <c r="BB762" s="113"/>
      <c r="BC762" s="113"/>
      <c r="BD762" s="113"/>
      <c r="BE762" s="113"/>
      <c r="BF762" s="113"/>
      <c r="BG762" s="113"/>
      <c r="BH762" s="113"/>
      <c r="BI762" s="113"/>
      <c r="BJ762" s="113"/>
      <c r="BK762" s="113"/>
      <c r="BL762" s="113"/>
      <c r="BM762" s="113"/>
      <c r="BN762" s="113"/>
      <c r="BO762" s="113"/>
      <c r="BP762" s="113"/>
      <c r="BQ762" s="113"/>
      <c r="BR762" s="113"/>
      <c r="BS762" s="113"/>
      <c r="BT762" s="113"/>
      <c r="BU762" s="113"/>
      <c r="BV762" s="113"/>
      <c r="BW762" s="113"/>
    </row>
    <row r="763" spans="1:75" ht="18" customHeight="1">
      <c r="A763" s="111"/>
      <c r="B763" s="112"/>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c r="AE763" s="113"/>
      <c r="AF763" s="113"/>
      <c r="AG763" s="113"/>
      <c r="AH763" s="113"/>
      <c r="AI763" s="113"/>
      <c r="AJ763" s="113"/>
      <c r="AK763" s="113"/>
      <c r="AL763" s="113"/>
      <c r="AM763" s="113"/>
      <c r="AN763" s="113"/>
      <c r="AO763" s="113"/>
      <c r="AP763" s="113"/>
      <c r="AQ763" s="113"/>
      <c r="AR763" s="113"/>
      <c r="AS763" s="113"/>
      <c r="AT763" s="113"/>
      <c r="AU763" s="113"/>
      <c r="AV763" s="113"/>
      <c r="AW763" s="113"/>
      <c r="AX763" s="113"/>
      <c r="AY763" s="113"/>
      <c r="AZ763" s="113"/>
      <c r="BA763" s="113"/>
      <c r="BB763" s="113"/>
      <c r="BC763" s="113"/>
      <c r="BD763" s="113"/>
      <c r="BE763" s="113"/>
      <c r="BF763" s="113"/>
      <c r="BG763" s="113"/>
      <c r="BH763" s="113"/>
      <c r="BI763" s="113"/>
      <c r="BJ763" s="113"/>
      <c r="BK763" s="113"/>
      <c r="BL763" s="113"/>
      <c r="BM763" s="113"/>
      <c r="BN763" s="113"/>
      <c r="BO763" s="113"/>
      <c r="BP763" s="113"/>
      <c r="BQ763" s="113"/>
      <c r="BR763" s="113"/>
      <c r="BS763" s="113"/>
      <c r="BT763" s="113"/>
      <c r="BU763" s="113"/>
      <c r="BV763" s="113"/>
      <c r="BW763" s="113"/>
    </row>
    <row r="764" spans="1:75" ht="18" customHeight="1">
      <c r="A764" s="111"/>
      <c r="B764" s="112"/>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c r="AE764" s="113"/>
      <c r="AF764" s="113"/>
      <c r="AG764" s="113"/>
      <c r="AH764" s="113"/>
      <c r="AI764" s="113"/>
      <c r="AJ764" s="113"/>
      <c r="AK764" s="113"/>
      <c r="AL764" s="113"/>
      <c r="AM764" s="113"/>
      <c r="AN764" s="113"/>
      <c r="AO764" s="113"/>
      <c r="AP764" s="113"/>
      <c r="AQ764" s="113"/>
      <c r="AR764" s="113"/>
      <c r="AS764" s="113"/>
      <c r="AT764" s="113"/>
      <c r="AU764" s="113"/>
      <c r="AV764" s="113"/>
      <c r="AW764" s="113"/>
      <c r="AX764" s="113"/>
      <c r="AY764" s="113"/>
      <c r="AZ764" s="113"/>
      <c r="BA764" s="113"/>
      <c r="BB764" s="113"/>
      <c r="BC764" s="113"/>
      <c r="BD764" s="113"/>
      <c r="BE764" s="113"/>
      <c r="BF764" s="113"/>
      <c r="BG764" s="113"/>
      <c r="BH764" s="113"/>
      <c r="BI764" s="113"/>
      <c r="BJ764" s="113"/>
      <c r="BK764" s="113"/>
      <c r="BL764" s="113"/>
      <c r="BM764" s="113"/>
      <c r="BN764" s="113"/>
      <c r="BO764" s="113"/>
      <c r="BP764" s="113"/>
      <c r="BQ764" s="113"/>
      <c r="BR764" s="113"/>
      <c r="BS764" s="113"/>
      <c r="BT764" s="113"/>
      <c r="BU764" s="113"/>
      <c r="BV764" s="113"/>
      <c r="BW764" s="113"/>
    </row>
    <row r="765" spans="1:75" ht="18" customHeight="1">
      <c r="A765" s="111"/>
      <c r="B765" s="112"/>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c r="AE765" s="113"/>
      <c r="AF765" s="113"/>
      <c r="AG765" s="113"/>
      <c r="AH765" s="113"/>
      <c r="AI765" s="113"/>
      <c r="AJ765" s="113"/>
      <c r="AK765" s="113"/>
      <c r="AL765" s="113"/>
      <c r="AM765" s="113"/>
      <c r="AN765" s="113"/>
      <c r="AO765" s="113"/>
      <c r="AP765" s="113"/>
      <c r="AQ765" s="113"/>
      <c r="AR765" s="113"/>
      <c r="AS765" s="113"/>
      <c r="AT765" s="113"/>
      <c r="AU765" s="113"/>
      <c r="AV765" s="113"/>
      <c r="AW765" s="113"/>
      <c r="AX765" s="113"/>
      <c r="AY765" s="113"/>
      <c r="AZ765" s="113"/>
      <c r="BA765" s="113"/>
      <c r="BB765" s="113"/>
      <c r="BC765" s="113"/>
      <c r="BD765" s="113"/>
      <c r="BE765" s="113"/>
      <c r="BF765" s="113"/>
      <c r="BG765" s="113"/>
      <c r="BH765" s="113"/>
      <c r="BI765" s="113"/>
      <c r="BJ765" s="113"/>
      <c r="BK765" s="113"/>
      <c r="BL765" s="113"/>
      <c r="BM765" s="113"/>
      <c r="BN765" s="113"/>
      <c r="BO765" s="113"/>
      <c r="BP765" s="113"/>
      <c r="BQ765" s="113"/>
      <c r="BR765" s="113"/>
      <c r="BS765" s="113"/>
      <c r="BT765" s="113"/>
      <c r="BU765" s="113"/>
      <c r="BV765" s="113"/>
      <c r="BW765" s="113"/>
    </row>
    <row r="766" spans="1:75" ht="18" customHeight="1">
      <c r="A766" s="111"/>
      <c r="B766" s="112"/>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c r="AE766" s="113"/>
      <c r="AF766" s="113"/>
      <c r="AG766" s="113"/>
      <c r="AH766" s="113"/>
      <c r="AI766" s="113"/>
      <c r="AJ766" s="113"/>
      <c r="AK766" s="113"/>
      <c r="AL766" s="113"/>
      <c r="AM766" s="113"/>
      <c r="AN766" s="113"/>
      <c r="AO766" s="113"/>
      <c r="AP766" s="113"/>
      <c r="AQ766" s="113"/>
      <c r="AR766" s="113"/>
      <c r="AS766" s="113"/>
      <c r="AT766" s="113"/>
      <c r="AU766" s="113"/>
      <c r="AV766" s="113"/>
      <c r="AW766" s="113"/>
      <c r="AX766" s="113"/>
      <c r="AY766" s="113"/>
      <c r="AZ766" s="113"/>
      <c r="BA766" s="113"/>
      <c r="BB766" s="113"/>
      <c r="BC766" s="113"/>
      <c r="BD766" s="113"/>
      <c r="BE766" s="113"/>
      <c r="BF766" s="113"/>
      <c r="BG766" s="113"/>
      <c r="BH766" s="113"/>
      <c r="BI766" s="113"/>
      <c r="BJ766" s="113"/>
      <c r="BK766" s="113"/>
      <c r="BL766" s="113"/>
      <c r="BM766" s="113"/>
      <c r="BN766" s="113"/>
      <c r="BO766" s="113"/>
      <c r="BP766" s="113"/>
      <c r="BQ766" s="113"/>
      <c r="BR766" s="113"/>
      <c r="BS766" s="113"/>
      <c r="BT766" s="113"/>
      <c r="BU766" s="113"/>
      <c r="BV766" s="113"/>
      <c r="BW766" s="113"/>
    </row>
    <row r="767" spans="1:75" ht="18" customHeight="1">
      <c r="A767" s="111"/>
      <c r="B767" s="112"/>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c r="AE767" s="113"/>
      <c r="AF767" s="113"/>
      <c r="AG767" s="113"/>
      <c r="AH767" s="113"/>
      <c r="AI767" s="113"/>
      <c r="AJ767" s="113"/>
      <c r="AK767" s="113"/>
      <c r="AL767" s="113"/>
      <c r="AM767" s="113"/>
      <c r="AN767" s="113"/>
      <c r="AO767" s="113"/>
      <c r="AP767" s="113"/>
      <c r="AQ767" s="113"/>
      <c r="AR767" s="113"/>
      <c r="AS767" s="113"/>
      <c r="AT767" s="113"/>
      <c r="AU767" s="113"/>
      <c r="AV767" s="113"/>
      <c r="AW767" s="113"/>
      <c r="AX767" s="113"/>
      <c r="AY767" s="113"/>
      <c r="AZ767" s="113"/>
      <c r="BA767" s="113"/>
      <c r="BB767" s="113"/>
      <c r="BC767" s="113"/>
      <c r="BD767" s="113"/>
      <c r="BE767" s="113"/>
      <c r="BF767" s="113"/>
      <c r="BG767" s="113"/>
      <c r="BH767" s="113"/>
      <c r="BI767" s="113"/>
      <c r="BJ767" s="113"/>
      <c r="BK767" s="113"/>
      <c r="BL767" s="113"/>
      <c r="BM767" s="113"/>
      <c r="BN767" s="113"/>
      <c r="BO767" s="113"/>
      <c r="BP767" s="113"/>
      <c r="BQ767" s="113"/>
      <c r="BR767" s="113"/>
      <c r="BS767" s="113"/>
      <c r="BT767" s="113"/>
      <c r="BU767" s="113"/>
      <c r="BV767" s="113"/>
      <c r="BW767" s="113"/>
    </row>
    <row r="768" spans="1:75" ht="18" customHeight="1">
      <c r="A768" s="111"/>
      <c r="B768" s="112"/>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c r="AE768" s="113"/>
      <c r="AF768" s="113"/>
      <c r="AG768" s="113"/>
      <c r="AH768" s="113"/>
      <c r="AI768" s="113"/>
      <c r="AJ768" s="113"/>
      <c r="AK768" s="113"/>
      <c r="AL768" s="113"/>
      <c r="AM768" s="113"/>
      <c r="AN768" s="113"/>
      <c r="AO768" s="113"/>
      <c r="AP768" s="113"/>
      <c r="AQ768" s="113"/>
      <c r="AR768" s="113"/>
      <c r="AS768" s="113"/>
      <c r="AT768" s="113"/>
      <c r="AU768" s="113"/>
      <c r="AV768" s="113"/>
      <c r="AW768" s="113"/>
      <c r="AX768" s="113"/>
      <c r="AY768" s="113"/>
      <c r="AZ768" s="113"/>
      <c r="BA768" s="113"/>
      <c r="BB768" s="113"/>
      <c r="BC768" s="113"/>
      <c r="BD768" s="113"/>
      <c r="BE768" s="113"/>
      <c r="BF768" s="113"/>
      <c r="BG768" s="113"/>
      <c r="BH768" s="113"/>
      <c r="BI768" s="113"/>
      <c r="BJ768" s="113"/>
      <c r="BK768" s="113"/>
      <c r="BL768" s="113"/>
      <c r="BM768" s="113"/>
      <c r="BN768" s="113"/>
      <c r="BO768" s="113"/>
      <c r="BP768" s="113"/>
      <c r="BQ768" s="113"/>
      <c r="BR768" s="113"/>
      <c r="BS768" s="113"/>
      <c r="BT768" s="113"/>
      <c r="BU768" s="113"/>
      <c r="BV768" s="113"/>
      <c r="BW768" s="113"/>
    </row>
    <row r="769" spans="1:75" ht="18" customHeight="1">
      <c r="A769" s="111"/>
      <c r="B769" s="112"/>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c r="AE769" s="113"/>
      <c r="AF769" s="113"/>
      <c r="AG769" s="113"/>
      <c r="AH769" s="113"/>
      <c r="AI769" s="113"/>
      <c r="AJ769" s="113"/>
      <c r="AK769" s="113"/>
      <c r="AL769" s="113"/>
      <c r="AM769" s="113"/>
      <c r="AN769" s="113"/>
      <c r="AO769" s="113"/>
      <c r="AP769" s="113"/>
      <c r="AQ769" s="113"/>
      <c r="AR769" s="113"/>
      <c r="AS769" s="113"/>
      <c r="AT769" s="113"/>
      <c r="AU769" s="113"/>
      <c r="AV769" s="113"/>
      <c r="AW769" s="113"/>
      <c r="AX769" s="113"/>
      <c r="AY769" s="113"/>
      <c r="AZ769" s="113"/>
      <c r="BA769" s="113"/>
      <c r="BB769" s="113"/>
      <c r="BC769" s="113"/>
      <c r="BD769" s="113"/>
      <c r="BE769" s="113"/>
      <c r="BF769" s="113"/>
      <c r="BG769" s="113"/>
      <c r="BH769" s="113"/>
      <c r="BI769" s="113"/>
      <c r="BJ769" s="113"/>
      <c r="BK769" s="113"/>
      <c r="BL769" s="113"/>
      <c r="BM769" s="113"/>
      <c r="BN769" s="113"/>
      <c r="BO769" s="113"/>
      <c r="BP769" s="113"/>
      <c r="BQ769" s="113"/>
      <c r="BR769" s="113"/>
      <c r="BS769" s="113"/>
      <c r="BT769" s="113"/>
      <c r="BU769" s="113"/>
      <c r="BV769" s="113"/>
      <c r="BW769" s="113"/>
    </row>
    <row r="770" spans="1:75" ht="18" customHeight="1">
      <c r="A770" s="111"/>
      <c r="B770" s="112"/>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c r="AE770" s="113"/>
      <c r="AF770" s="113"/>
      <c r="AG770" s="113"/>
      <c r="AH770" s="113"/>
      <c r="AI770" s="113"/>
      <c r="AJ770" s="113"/>
      <c r="AK770" s="113"/>
      <c r="AL770" s="113"/>
      <c r="AM770" s="113"/>
      <c r="AN770" s="113"/>
      <c r="AO770" s="113"/>
      <c r="AP770" s="113"/>
      <c r="AQ770" s="113"/>
      <c r="AR770" s="113"/>
      <c r="AS770" s="113"/>
      <c r="AT770" s="113"/>
      <c r="AU770" s="113"/>
      <c r="AV770" s="113"/>
      <c r="AW770" s="113"/>
      <c r="AX770" s="113"/>
      <c r="AY770" s="113"/>
      <c r="AZ770" s="113"/>
      <c r="BA770" s="113"/>
      <c r="BB770" s="113"/>
      <c r="BC770" s="113"/>
      <c r="BD770" s="113"/>
      <c r="BE770" s="113"/>
      <c r="BF770" s="113"/>
      <c r="BG770" s="113"/>
      <c r="BH770" s="113"/>
      <c r="BI770" s="113"/>
      <c r="BJ770" s="113"/>
      <c r="BK770" s="113"/>
      <c r="BL770" s="113"/>
      <c r="BM770" s="113"/>
      <c r="BN770" s="113"/>
      <c r="BO770" s="113"/>
      <c r="BP770" s="113"/>
      <c r="BQ770" s="113"/>
      <c r="BR770" s="113"/>
      <c r="BS770" s="113"/>
      <c r="BT770" s="113"/>
      <c r="BU770" s="113"/>
      <c r="BV770" s="113"/>
      <c r="BW770" s="113"/>
    </row>
    <row r="771" spans="1:75" ht="18" customHeight="1">
      <c r="A771" s="111"/>
      <c r="B771" s="112"/>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c r="AE771" s="113"/>
      <c r="AF771" s="113"/>
      <c r="AG771" s="113"/>
      <c r="AH771" s="113"/>
      <c r="AI771" s="113"/>
      <c r="AJ771" s="113"/>
      <c r="AK771" s="113"/>
      <c r="AL771" s="113"/>
      <c r="AM771" s="113"/>
      <c r="AN771" s="113"/>
      <c r="AO771" s="113"/>
      <c r="AP771" s="113"/>
      <c r="AQ771" s="113"/>
      <c r="AR771" s="113"/>
      <c r="AS771" s="113"/>
      <c r="AT771" s="113"/>
      <c r="AU771" s="113"/>
      <c r="AV771" s="113"/>
      <c r="AW771" s="113"/>
      <c r="AX771" s="113"/>
      <c r="AY771" s="113"/>
      <c r="AZ771" s="113"/>
      <c r="BA771" s="113"/>
      <c r="BB771" s="113"/>
      <c r="BC771" s="113"/>
      <c r="BD771" s="113"/>
      <c r="BE771" s="113"/>
      <c r="BF771" s="113"/>
      <c r="BG771" s="113"/>
      <c r="BH771" s="113"/>
      <c r="BI771" s="113"/>
      <c r="BJ771" s="113"/>
      <c r="BK771" s="113"/>
      <c r="BL771" s="113"/>
      <c r="BM771" s="113"/>
      <c r="BN771" s="113"/>
      <c r="BO771" s="113"/>
      <c r="BP771" s="113"/>
      <c r="BQ771" s="113"/>
      <c r="BR771" s="113"/>
      <c r="BS771" s="113"/>
      <c r="BT771" s="113"/>
      <c r="BU771" s="113"/>
      <c r="BV771" s="113"/>
      <c r="BW771" s="113"/>
    </row>
    <row r="772" spans="1:75" ht="18" customHeight="1">
      <c r="A772" s="111"/>
      <c r="B772" s="112"/>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c r="AE772" s="113"/>
      <c r="AF772" s="113"/>
      <c r="AG772" s="113"/>
      <c r="AH772" s="113"/>
      <c r="AI772" s="113"/>
      <c r="AJ772" s="113"/>
      <c r="AK772" s="113"/>
      <c r="AL772" s="113"/>
      <c r="AM772" s="113"/>
      <c r="AN772" s="113"/>
      <c r="AO772" s="113"/>
      <c r="AP772" s="113"/>
      <c r="AQ772" s="113"/>
      <c r="AR772" s="113"/>
      <c r="AS772" s="113"/>
      <c r="AT772" s="113"/>
      <c r="AU772" s="113"/>
      <c r="AV772" s="113"/>
      <c r="AW772" s="113"/>
      <c r="AX772" s="113"/>
      <c r="AY772" s="113"/>
      <c r="AZ772" s="113"/>
      <c r="BA772" s="113"/>
      <c r="BB772" s="113"/>
      <c r="BC772" s="113"/>
      <c r="BD772" s="113"/>
      <c r="BE772" s="113"/>
      <c r="BF772" s="113"/>
      <c r="BG772" s="113"/>
      <c r="BH772" s="113"/>
      <c r="BI772" s="113"/>
      <c r="BJ772" s="113"/>
      <c r="BK772" s="113"/>
      <c r="BL772" s="113"/>
      <c r="BM772" s="113"/>
      <c r="BN772" s="113"/>
      <c r="BO772" s="113"/>
      <c r="BP772" s="113"/>
      <c r="BQ772" s="113"/>
      <c r="BR772" s="113"/>
      <c r="BS772" s="113"/>
      <c r="BT772" s="113"/>
      <c r="BU772" s="113"/>
      <c r="BV772" s="113"/>
      <c r="BW772" s="113"/>
    </row>
    <row r="773" spans="1:75" ht="18" customHeight="1">
      <c r="A773" s="111"/>
      <c r="B773" s="112"/>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c r="AE773" s="113"/>
      <c r="AF773" s="113"/>
      <c r="AG773" s="113"/>
      <c r="AH773" s="113"/>
      <c r="AI773" s="113"/>
      <c r="AJ773" s="113"/>
      <c r="AK773" s="113"/>
      <c r="AL773" s="113"/>
      <c r="AM773" s="113"/>
      <c r="AN773" s="113"/>
      <c r="AO773" s="113"/>
      <c r="AP773" s="113"/>
      <c r="AQ773" s="113"/>
      <c r="AR773" s="113"/>
      <c r="AS773" s="113"/>
      <c r="AT773" s="113"/>
      <c r="AU773" s="113"/>
      <c r="AV773" s="113"/>
      <c r="AW773" s="113"/>
      <c r="AX773" s="113"/>
      <c r="AY773" s="113"/>
      <c r="AZ773" s="113"/>
      <c r="BA773" s="113"/>
      <c r="BB773" s="113"/>
      <c r="BC773" s="113"/>
      <c r="BD773" s="113"/>
      <c r="BE773" s="113"/>
      <c r="BF773" s="113"/>
      <c r="BG773" s="113"/>
      <c r="BH773" s="113"/>
      <c r="BI773" s="113"/>
      <c r="BJ773" s="113"/>
      <c r="BK773" s="113"/>
      <c r="BL773" s="113"/>
      <c r="BM773" s="113"/>
      <c r="BN773" s="113"/>
      <c r="BO773" s="113"/>
      <c r="BP773" s="113"/>
      <c r="BQ773" s="113"/>
      <c r="BR773" s="113"/>
      <c r="BS773" s="113"/>
      <c r="BT773" s="113"/>
      <c r="BU773" s="113"/>
      <c r="BV773" s="113"/>
      <c r="BW773" s="113"/>
    </row>
    <row r="774" spans="1:75" ht="18" customHeight="1">
      <c r="A774" s="111"/>
      <c r="B774" s="112"/>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c r="AE774" s="113"/>
      <c r="AF774" s="113"/>
      <c r="AG774" s="113"/>
      <c r="AH774" s="113"/>
      <c r="AI774" s="113"/>
      <c r="AJ774" s="113"/>
      <c r="AK774" s="113"/>
      <c r="AL774" s="113"/>
      <c r="AM774" s="113"/>
      <c r="AN774" s="113"/>
      <c r="AO774" s="113"/>
      <c r="AP774" s="113"/>
      <c r="AQ774" s="113"/>
      <c r="AR774" s="113"/>
      <c r="AS774" s="113"/>
      <c r="AT774" s="113"/>
      <c r="AU774" s="113"/>
      <c r="AV774" s="113"/>
      <c r="AW774" s="113"/>
      <c r="AX774" s="113"/>
      <c r="AY774" s="113"/>
      <c r="AZ774" s="113"/>
      <c r="BA774" s="113"/>
      <c r="BB774" s="113"/>
      <c r="BC774" s="113"/>
      <c r="BD774" s="113"/>
      <c r="BE774" s="113"/>
      <c r="BF774" s="113"/>
      <c r="BG774" s="113"/>
      <c r="BH774" s="113"/>
      <c r="BI774" s="113"/>
      <c r="BJ774" s="113"/>
      <c r="BK774" s="113"/>
      <c r="BL774" s="113"/>
      <c r="BM774" s="113"/>
      <c r="BN774" s="113"/>
      <c r="BO774" s="113"/>
      <c r="BP774" s="113"/>
      <c r="BQ774" s="113"/>
      <c r="BR774" s="113"/>
      <c r="BS774" s="113"/>
      <c r="BT774" s="113"/>
      <c r="BU774" s="113"/>
      <c r="BV774" s="113"/>
      <c r="BW774" s="113"/>
    </row>
    <row r="775" spans="1:75" ht="18" customHeight="1">
      <c r="A775" s="111"/>
      <c r="B775" s="112"/>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c r="AE775" s="113"/>
      <c r="AF775" s="113"/>
      <c r="AG775" s="113"/>
      <c r="AH775" s="113"/>
      <c r="AI775" s="113"/>
      <c r="AJ775" s="113"/>
      <c r="AK775" s="113"/>
      <c r="AL775" s="113"/>
      <c r="AM775" s="113"/>
      <c r="AN775" s="113"/>
      <c r="AO775" s="113"/>
      <c r="AP775" s="113"/>
      <c r="AQ775" s="113"/>
      <c r="AR775" s="113"/>
      <c r="AS775" s="113"/>
      <c r="AT775" s="113"/>
      <c r="AU775" s="113"/>
      <c r="AV775" s="113"/>
      <c r="AW775" s="113"/>
      <c r="AX775" s="113"/>
      <c r="AY775" s="113"/>
      <c r="AZ775" s="113"/>
      <c r="BA775" s="113"/>
      <c r="BB775" s="113"/>
      <c r="BC775" s="113"/>
      <c r="BD775" s="113"/>
      <c r="BE775" s="113"/>
      <c r="BF775" s="113"/>
      <c r="BG775" s="113"/>
      <c r="BH775" s="113"/>
      <c r="BI775" s="113"/>
      <c r="BJ775" s="113"/>
      <c r="BK775" s="113"/>
      <c r="BL775" s="113"/>
      <c r="BM775" s="113"/>
      <c r="BN775" s="113"/>
      <c r="BO775" s="113"/>
      <c r="BP775" s="113"/>
      <c r="BQ775" s="113"/>
      <c r="BR775" s="113"/>
      <c r="BS775" s="113"/>
      <c r="BT775" s="113"/>
      <c r="BU775" s="113"/>
      <c r="BV775" s="113"/>
      <c r="BW775" s="113"/>
    </row>
    <row r="776" spans="1:75" ht="18" customHeight="1">
      <c r="A776" s="111"/>
      <c r="B776" s="112"/>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c r="AE776" s="113"/>
      <c r="AF776" s="113"/>
      <c r="AG776" s="113"/>
      <c r="AH776" s="113"/>
      <c r="AI776" s="113"/>
      <c r="AJ776" s="113"/>
      <c r="AK776" s="113"/>
      <c r="AL776" s="113"/>
      <c r="AM776" s="113"/>
      <c r="AN776" s="113"/>
      <c r="AO776" s="113"/>
      <c r="AP776" s="113"/>
      <c r="AQ776" s="113"/>
      <c r="AR776" s="113"/>
      <c r="AS776" s="113"/>
      <c r="AT776" s="113"/>
      <c r="AU776" s="113"/>
      <c r="AV776" s="113"/>
      <c r="AW776" s="113"/>
      <c r="AX776" s="113"/>
      <c r="AY776" s="113"/>
      <c r="AZ776" s="113"/>
      <c r="BA776" s="113"/>
      <c r="BB776" s="113"/>
      <c r="BC776" s="113"/>
      <c r="BD776" s="113"/>
      <c r="BE776" s="113"/>
      <c r="BF776" s="113"/>
      <c r="BG776" s="113"/>
      <c r="BH776" s="113"/>
      <c r="BI776" s="113"/>
      <c r="BJ776" s="113"/>
      <c r="BK776" s="113"/>
      <c r="BL776" s="113"/>
      <c r="BM776" s="113"/>
      <c r="BN776" s="113"/>
      <c r="BO776" s="113"/>
      <c r="BP776" s="113"/>
      <c r="BQ776" s="113"/>
      <c r="BR776" s="113"/>
      <c r="BS776" s="113"/>
      <c r="BT776" s="113"/>
      <c r="BU776" s="113"/>
      <c r="BV776" s="113"/>
      <c r="BW776" s="113"/>
    </row>
    <row r="777" spans="1:75" ht="18" customHeight="1">
      <c r="A777" s="111"/>
      <c r="B777" s="112"/>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c r="AJ777" s="113"/>
      <c r="AK777" s="113"/>
      <c r="AL777" s="113"/>
      <c r="AM777" s="113"/>
      <c r="AN777" s="113"/>
      <c r="AO777" s="113"/>
      <c r="AP777" s="113"/>
      <c r="AQ777" s="113"/>
      <c r="AR777" s="113"/>
      <c r="AS777" s="113"/>
      <c r="AT777" s="113"/>
      <c r="AU777" s="113"/>
      <c r="AV777" s="113"/>
      <c r="AW777" s="113"/>
      <c r="AX777" s="113"/>
      <c r="AY777" s="113"/>
      <c r="AZ777" s="113"/>
      <c r="BA777" s="113"/>
      <c r="BB777" s="113"/>
      <c r="BC777" s="113"/>
      <c r="BD777" s="113"/>
      <c r="BE777" s="113"/>
      <c r="BF777" s="113"/>
      <c r="BG777" s="113"/>
      <c r="BH777" s="113"/>
      <c r="BI777" s="113"/>
      <c r="BJ777" s="113"/>
      <c r="BK777" s="113"/>
      <c r="BL777" s="113"/>
      <c r="BM777" s="113"/>
      <c r="BN777" s="113"/>
      <c r="BO777" s="113"/>
      <c r="BP777" s="113"/>
      <c r="BQ777" s="113"/>
      <c r="BR777" s="113"/>
      <c r="BS777" s="113"/>
      <c r="BT777" s="113"/>
      <c r="BU777" s="113"/>
      <c r="BV777" s="113"/>
      <c r="BW777" s="113"/>
    </row>
    <row r="778" spans="1:75" ht="18" customHeight="1">
      <c r="A778" s="111"/>
      <c r="B778" s="112"/>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c r="AE778" s="113"/>
      <c r="AF778" s="113"/>
      <c r="AG778" s="113"/>
      <c r="AH778" s="113"/>
      <c r="AI778" s="113"/>
      <c r="AJ778" s="113"/>
      <c r="AK778" s="113"/>
      <c r="AL778" s="113"/>
      <c r="AM778" s="113"/>
      <c r="AN778" s="113"/>
      <c r="AO778" s="113"/>
      <c r="AP778" s="113"/>
      <c r="AQ778" s="113"/>
      <c r="AR778" s="113"/>
      <c r="AS778" s="113"/>
      <c r="AT778" s="113"/>
      <c r="AU778" s="113"/>
      <c r="AV778" s="113"/>
      <c r="AW778" s="113"/>
      <c r="AX778" s="113"/>
      <c r="AY778" s="113"/>
      <c r="AZ778" s="113"/>
      <c r="BA778" s="113"/>
      <c r="BB778" s="113"/>
      <c r="BC778" s="113"/>
      <c r="BD778" s="113"/>
      <c r="BE778" s="113"/>
      <c r="BF778" s="113"/>
      <c r="BG778" s="113"/>
      <c r="BH778" s="113"/>
      <c r="BI778" s="113"/>
      <c r="BJ778" s="113"/>
      <c r="BK778" s="113"/>
      <c r="BL778" s="113"/>
      <c r="BM778" s="113"/>
      <c r="BN778" s="113"/>
      <c r="BO778" s="113"/>
      <c r="BP778" s="113"/>
      <c r="BQ778" s="113"/>
      <c r="BR778" s="113"/>
      <c r="BS778" s="113"/>
      <c r="BT778" s="113"/>
      <c r="BU778" s="113"/>
      <c r="BV778" s="113"/>
      <c r="BW778" s="113"/>
    </row>
    <row r="779" spans="1:75" ht="18" customHeight="1">
      <c r="A779" s="111"/>
      <c r="B779" s="112"/>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c r="AE779" s="113"/>
      <c r="AF779" s="113"/>
      <c r="AG779" s="113"/>
      <c r="AH779" s="113"/>
      <c r="AI779" s="113"/>
      <c r="AJ779" s="113"/>
      <c r="AK779" s="113"/>
      <c r="AL779" s="113"/>
      <c r="AM779" s="113"/>
      <c r="AN779" s="113"/>
      <c r="AO779" s="113"/>
      <c r="AP779" s="113"/>
      <c r="AQ779" s="113"/>
      <c r="AR779" s="113"/>
      <c r="AS779" s="113"/>
      <c r="AT779" s="113"/>
      <c r="AU779" s="113"/>
      <c r="AV779" s="113"/>
      <c r="AW779" s="113"/>
      <c r="AX779" s="113"/>
      <c r="AY779" s="113"/>
      <c r="AZ779" s="113"/>
      <c r="BA779" s="113"/>
      <c r="BB779" s="113"/>
      <c r="BC779" s="113"/>
      <c r="BD779" s="113"/>
      <c r="BE779" s="113"/>
      <c r="BF779" s="113"/>
      <c r="BG779" s="113"/>
      <c r="BH779" s="113"/>
      <c r="BI779" s="113"/>
      <c r="BJ779" s="113"/>
      <c r="BK779" s="113"/>
      <c r="BL779" s="113"/>
      <c r="BM779" s="113"/>
      <c r="BN779" s="113"/>
      <c r="BO779" s="113"/>
      <c r="BP779" s="113"/>
      <c r="BQ779" s="113"/>
      <c r="BR779" s="113"/>
      <c r="BS779" s="113"/>
      <c r="BT779" s="113"/>
      <c r="BU779" s="113"/>
      <c r="BV779" s="113"/>
      <c r="BW779" s="113"/>
    </row>
    <row r="780" spans="1:75" ht="18" customHeight="1">
      <c r="A780" s="111"/>
      <c r="B780" s="112"/>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c r="AE780" s="113"/>
      <c r="AF780" s="113"/>
      <c r="AG780" s="113"/>
      <c r="AH780" s="113"/>
      <c r="AI780" s="113"/>
      <c r="AJ780" s="113"/>
      <c r="AK780" s="113"/>
      <c r="AL780" s="113"/>
      <c r="AM780" s="113"/>
      <c r="AN780" s="113"/>
      <c r="AO780" s="113"/>
      <c r="AP780" s="113"/>
      <c r="AQ780" s="113"/>
      <c r="AR780" s="113"/>
      <c r="AS780" s="113"/>
      <c r="AT780" s="113"/>
      <c r="AU780" s="113"/>
      <c r="AV780" s="113"/>
      <c r="AW780" s="113"/>
      <c r="AX780" s="113"/>
      <c r="AY780" s="113"/>
      <c r="AZ780" s="113"/>
      <c r="BA780" s="113"/>
      <c r="BB780" s="113"/>
      <c r="BC780" s="113"/>
      <c r="BD780" s="113"/>
      <c r="BE780" s="113"/>
      <c r="BF780" s="113"/>
      <c r="BG780" s="113"/>
      <c r="BH780" s="113"/>
      <c r="BI780" s="113"/>
      <c r="BJ780" s="113"/>
      <c r="BK780" s="113"/>
      <c r="BL780" s="113"/>
      <c r="BM780" s="113"/>
      <c r="BN780" s="113"/>
      <c r="BO780" s="113"/>
      <c r="BP780" s="113"/>
      <c r="BQ780" s="113"/>
      <c r="BR780" s="113"/>
      <c r="BS780" s="113"/>
      <c r="BT780" s="113"/>
      <c r="BU780" s="113"/>
      <c r="BV780" s="113"/>
      <c r="BW780" s="113"/>
    </row>
    <row r="781" spans="1:75" ht="18" customHeight="1">
      <c r="A781" s="111"/>
      <c r="B781" s="112"/>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c r="AE781" s="113"/>
      <c r="AF781" s="113"/>
      <c r="AG781" s="113"/>
      <c r="AH781" s="113"/>
      <c r="AI781" s="113"/>
      <c r="AJ781" s="113"/>
      <c r="AK781" s="113"/>
      <c r="AL781" s="113"/>
      <c r="AM781" s="113"/>
      <c r="AN781" s="113"/>
      <c r="AO781" s="113"/>
      <c r="AP781" s="113"/>
      <c r="AQ781" s="113"/>
      <c r="AR781" s="113"/>
      <c r="AS781" s="113"/>
      <c r="AT781" s="113"/>
      <c r="AU781" s="113"/>
      <c r="AV781" s="113"/>
      <c r="AW781" s="113"/>
      <c r="AX781" s="113"/>
      <c r="AY781" s="113"/>
      <c r="AZ781" s="113"/>
      <c r="BA781" s="113"/>
      <c r="BB781" s="113"/>
      <c r="BC781" s="113"/>
      <c r="BD781" s="113"/>
      <c r="BE781" s="113"/>
      <c r="BF781" s="113"/>
      <c r="BG781" s="113"/>
      <c r="BH781" s="113"/>
      <c r="BI781" s="113"/>
      <c r="BJ781" s="113"/>
      <c r="BK781" s="113"/>
      <c r="BL781" s="113"/>
      <c r="BM781" s="113"/>
      <c r="BN781" s="113"/>
      <c r="BO781" s="113"/>
      <c r="BP781" s="113"/>
      <c r="BQ781" s="113"/>
      <c r="BR781" s="113"/>
      <c r="BS781" s="113"/>
      <c r="BT781" s="113"/>
      <c r="BU781" s="113"/>
      <c r="BV781" s="113"/>
      <c r="BW781" s="113"/>
    </row>
    <row r="782" spans="1:75" ht="18" customHeight="1">
      <c r="A782" s="111"/>
      <c r="B782" s="112"/>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c r="AE782" s="113"/>
      <c r="AF782" s="113"/>
      <c r="AG782" s="113"/>
      <c r="AH782" s="113"/>
      <c r="AI782" s="113"/>
      <c r="AJ782" s="113"/>
      <c r="AK782" s="113"/>
      <c r="AL782" s="113"/>
      <c r="AM782" s="113"/>
      <c r="AN782" s="113"/>
      <c r="AO782" s="113"/>
      <c r="AP782" s="113"/>
      <c r="AQ782" s="113"/>
      <c r="AR782" s="113"/>
      <c r="AS782" s="113"/>
      <c r="AT782" s="113"/>
      <c r="AU782" s="113"/>
      <c r="AV782" s="113"/>
      <c r="AW782" s="113"/>
      <c r="AX782" s="113"/>
      <c r="AY782" s="113"/>
      <c r="AZ782" s="113"/>
      <c r="BA782" s="113"/>
      <c r="BB782" s="113"/>
      <c r="BC782" s="113"/>
      <c r="BD782" s="113"/>
      <c r="BE782" s="113"/>
      <c r="BF782" s="113"/>
      <c r="BG782" s="113"/>
      <c r="BH782" s="113"/>
      <c r="BI782" s="113"/>
      <c r="BJ782" s="113"/>
      <c r="BK782" s="113"/>
      <c r="BL782" s="113"/>
      <c r="BM782" s="113"/>
      <c r="BN782" s="113"/>
      <c r="BO782" s="113"/>
      <c r="BP782" s="113"/>
      <c r="BQ782" s="113"/>
      <c r="BR782" s="113"/>
      <c r="BS782" s="113"/>
      <c r="BT782" s="113"/>
      <c r="BU782" s="113"/>
      <c r="BV782" s="113"/>
      <c r="BW782" s="113"/>
    </row>
    <row r="783" spans="1:75" ht="18" customHeight="1">
      <c r="A783" s="111"/>
      <c r="B783" s="112"/>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c r="AE783" s="113"/>
      <c r="AF783" s="113"/>
      <c r="AG783" s="113"/>
      <c r="AH783" s="113"/>
      <c r="AI783" s="113"/>
      <c r="AJ783" s="113"/>
      <c r="AK783" s="113"/>
      <c r="AL783" s="113"/>
      <c r="AM783" s="113"/>
      <c r="AN783" s="113"/>
      <c r="AO783" s="113"/>
      <c r="AP783" s="113"/>
      <c r="AQ783" s="113"/>
      <c r="AR783" s="113"/>
      <c r="AS783" s="113"/>
      <c r="AT783" s="113"/>
      <c r="AU783" s="113"/>
      <c r="AV783" s="113"/>
      <c r="AW783" s="113"/>
      <c r="AX783" s="113"/>
      <c r="AY783" s="113"/>
      <c r="AZ783" s="113"/>
      <c r="BA783" s="113"/>
      <c r="BB783" s="113"/>
      <c r="BC783" s="113"/>
      <c r="BD783" s="113"/>
      <c r="BE783" s="113"/>
      <c r="BF783" s="113"/>
      <c r="BG783" s="113"/>
      <c r="BH783" s="113"/>
      <c r="BI783" s="113"/>
      <c r="BJ783" s="113"/>
      <c r="BK783" s="113"/>
      <c r="BL783" s="113"/>
      <c r="BM783" s="113"/>
      <c r="BN783" s="113"/>
      <c r="BO783" s="113"/>
      <c r="BP783" s="113"/>
      <c r="BQ783" s="113"/>
      <c r="BR783" s="113"/>
      <c r="BS783" s="113"/>
      <c r="BT783" s="113"/>
      <c r="BU783" s="113"/>
      <c r="BV783" s="113"/>
      <c r="BW783" s="113"/>
    </row>
    <row r="784" spans="1:75" ht="18" customHeight="1">
      <c r="A784" s="111"/>
      <c r="B784" s="112"/>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c r="AE784" s="113"/>
      <c r="AF784" s="113"/>
      <c r="AG784" s="113"/>
      <c r="AH784" s="113"/>
      <c r="AI784" s="113"/>
      <c r="AJ784" s="113"/>
      <c r="AK784" s="113"/>
      <c r="AL784" s="113"/>
      <c r="AM784" s="113"/>
      <c r="AN784" s="113"/>
      <c r="AO784" s="113"/>
      <c r="AP784" s="113"/>
      <c r="AQ784" s="113"/>
      <c r="AR784" s="113"/>
      <c r="AS784" s="113"/>
      <c r="AT784" s="113"/>
      <c r="AU784" s="113"/>
      <c r="AV784" s="113"/>
      <c r="AW784" s="113"/>
      <c r="AX784" s="113"/>
      <c r="AY784" s="113"/>
      <c r="AZ784" s="113"/>
      <c r="BA784" s="113"/>
      <c r="BB784" s="113"/>
      <c r="BC784" s="113"/>
      <c r="BD784" s="113"/>
      <c r="BE784" s="113"/>
      <c r="BF784" s="113"/>
      <c r="BG784" s="113"/>
      <c r="BH784" s="113"/>
      <c r="BI784" s="113"/>
      <c r="BJ784" s="113"/>
      <c r="BK784" s="113"/>
      <c r="BL784" s="113"/>
      <c r="BM784" s="113"/>
      <c r="BN784" s="113"/>
      <c r="BO784" s="113"/>
      <c r="BP784" s="113"/>
      <c r="BQ784" s="113"/>
      <c r="BR784" s="113"/>
      <c r="BS784" s="113"/>
      <c r="BT784" s="113"/>
      <c r="BU784" s="113"/>
      <c r="BV784" s="113"/>
      <c r="BW784" s="113"/>
    </row>
    <row r="785" spans="1:75" ht="18" customHeight="1">
      <c r="A785" s="111"/>
      <c r="B785" s="112"/>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c r="AE785" s="113"/>
      <c r="AF785" s="113"/>
      <c r="AG785" s="113"/>
      <c r="AH785" s="113"/>
      <c r="AI785" s="113"/>
      <c r="AJ785" s="113"/>
      <c r="AK785" s="113"/>
      <c r="AL785" s="113"/>
      <c r="AM785" s="113"/>
      <c r="AN785" s="113"/>
      <c r="AO785" s="113"/>
      <c r="AP785" s="113"/>
      <c r="AQ785" s="113"/>
      <c r="AR785" s="113"/>
      <c r="AS785" s="113"/>
      <c r="AT785" s="113"/>
      <c r="AU785" s="113"/>
      <c r="AV785" s="113"/>
      <c r="AW785" s="113"/>
      <c r="AX785" s="113"/>
      <c r="AY785" s="113"/>
      <c r="AZ785" s="113"/>
      <c r="BA785" s="113"/>
      <c r="BB785" s="113"/>
      <c r="BC785" s="113"/>
      <c r="BD785" s="113"/>
      <c r="BE785" s="113"/>
      <c r="BF785" s="113"/>
      <c r="BG785" s="113"/>
      <c r="BH785" s="113"/>
      <c r="BI785" s="113"/>
      <c r="BJ785" s="113"/>
      <c r="BK785" s="113"/>
      <c r="BL785" s="113"/>
      <c r="BM785" s="113"/>
      <c r="BN785" s="113"/>
      <c r="BO785" s="113"/>
      <c r="BP785" s="113"/>
      <c r="BQ785" s="113"/>
      <c r="BR785" s="113"/>
      <c r="BS785" s="113"/>
      <c r="BT785" s="113"/>
      <c r="BU785" s="113"/>
      <c r="BV785" s="113"/>
      <c r="BW785" s="113"/>
    </row>
    <row r="786" spans="1:75" ht="18" customHeight="1">
      <c r="A786" s="111"/>
      <c r="B786" s="112"/>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c r="AE786" s="113"/>
      <c r="AF786" s="113"/>
      <c r="AG786" s="113"/>
      <c r="AH786" s="113"/>
      <c r="AI786" s="113"/>
      <c r="AJ786" s="113"/>
      <c r="AK786" s="113"/>
      <c r="AL786" s="113"/>
      <c r="AM786" s="113"/>
      <c r="AN786" s="113"/>
      <c r="AO786" s="113"/>
      <c r="AP786" s="113"/>
      <c r="AQ786" s="113"/>
      <c r="AR786" s="113"/>
      <c r="AS786" s="113"/>
      <c r="AT786" s="113"/>
      <c r="AU786" s="113"/>
      <c r="AV786" s="113"/>
      <c r="AW786" s="113"/>
      <c r="AX786" s="113"/>
      <c r="AY786" s="113"/>
      <c r="AZ786" s="113"/>
      <c r="BA786" s="113"/>
      <c r="BB786" s="113"/>
      <c r="BC786" s="113"/>
      <c r="BD786" s="113"/>
      <c r="BE786" s="113"/>
      <c r="BF786" s="113"/>
      <c r="BG786" s="113"/>
      <c r="BH786" s="113"/>
      <c r="BI786" s="113"/>
      <c r="BJ786" s="113"/>
      <c r="BK786" s="113"/>
      <c r="BL786" s="113"/>
      <c r="BM786" s="113"/>
      <c r="BN786" s="113"/>
      <c r="BO786" s="113"/>
      <c r="BP786" s="113"/>
      <c r="BQ786" s="113"/>
      <c r="BR786" s="113"/>
      <c r="BS786" s="113"/>
      <c r="BT786" s="113"/>
      <c r="BU786" s="113"/>
      <c r="BV786" s="113"/>
      <c r="BW786" s="113"/>
    </row>
    <row r="787" spans="1:75" ht="18" customHeight="1">
      <c r="A787" s="111"/>
      <c r="B787" s="112"/>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c r="AE787" s="113"/>
      <c r="AF787" s="113"/>
      <c r="AG787" s="113"/>
      <c r="AH787" s="113"/>
      <c r="AI787" s="113"/>
      <c r="AJ787" s="113"/>
      <c r="AK787" s="113"/>
      <c r="AL787" s="113"/>
      <c r="AM787" s="113"/>
      <c r="AN787" s="113"/>
      <c r="AO787" s="113"/>
      <c r="AP787" s="113"/>
      <c r="AQ787" s="113"/>
      <c r="AR787" s="113"/>
      <c r="AS787" s="113"/>
      <c r="AT787" s="113"/>
      <c r="AU787" s="113"/>
      <c r="AV787" s="113"/>
      <c r="AW787" s="113"/>
      <c r="AX787" s="113"/>
      <c r="AY787" s="113"/>
      <c r="AZ787" s="113"/>
      <c r="BA787" s="113"/>
      <c r="BB787" s="113"/>
      <c r="BC787" s="113"/>
      <c r="BD787" s="113"/>
      <c r="BE787" s="113"/>
      <c r="BF787" s="113"/>
      <c r="BG787" s="113"/>
      <c r="BH787" s="113"/>
      <c r="BI787" s="113"/>
      <c r="BJ787" s="113"/>
      <c r="BK787" s="113"/>
      <c r="BL787" s="113"/>
      <c r="BM787" s="113"/>
      <c r="BN787" s="113"/>
      <c r="BO787" s="113"/>
      <c r="BP787" s="113"/>
      <c r="BQ787" s="113"/>
      <c r="BR787" s="113"/>
      <c r="BS787" s="113"/>
      <c r="BT787" s="113"/>
      <c r="BU787" s="113"/>
      <c r="BV787" s="113"/>
      <c r="BW787" s="113"/>
    </row>
    <row r="788" spans="1:75" ht="18" customHeight="1">
      <c r="A788" s="111"/>
      <c r="B788" s="112"/>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c r="AE788" s="113"/>
      <c r="AF788" s="113"/>
      <c r="AG788" s="113"/>
      <c r="AH788" s="113"/>
      <c r="AI788" s="113"/>
      <c r="AJ788" s="113"/>
      <c r="AK788" s="113"/>
      <c r="AL788" s="113"/>
      <c r="AM788" s="113"/>
      <c r="AN788" s="113"/>
      <c r="AO788" s="113"/>
      <c r="AP788" s="113"/>
      <c r="AQ788" s="113"/>
      <c r="AR788" s="113"/>
      <c r="AS788" s="113"/>
      <c r="AT788" s="113"/>
      <c r="AU788" s="113"/>
      <c r="AV788" s="113"/>
      <c r="AW788" s="113"/>
      <c r="AX788" s="113"/>
      <c r="AY788" s="113"/>
      <c r="AZ788" s="113"/>
      <c r="BA788" s="113"/>
      <c r="BB788" s="113"/>
      <c r="BC788" s="113"/>
      <c r="BD788" s="113"/>
      <c r="BE788" s="113"/>
      <c r="BF788" s="113"/>
      <c r="BG788" s="113"/>
      <c r="BH788" s="113"/>
      <c r="BI788" s="113"/>
      <c r="BJ788" s="113"/>
      <c r="BK788" s="113"/>
      <c r="BL788" s="113"/>
      <c r="BM788" s="113"/>
      <c r="BN788" s="113"/>
      <c r="BO788" s="113"/>
      <c r="BP788" s="113"/>
      <c r="BQ788" s="113"/>
      <c r="BR788" s="113"/>
      <c r="BS788" s="113"/>
      <c r="BT788" s="113"/>
      <c r="BU788" s="113"/>
      <c r="BV788" s="113"/>
      <c r="BW788" s="113"/>
    </row>
    <row r="789" spans="1:75" ht="18" customHeight="1">
      <c r="A789" s="111"/>
      <c r="B789" s="112"/>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c r="AE789" s="113"/>
      <c r="AF789" s="113"/>
      <c r="AG789" s="113"/>
      <c r="AH789" s="113"/>
      <c r="AI789" s="113"/>
      <c r="AJ789" s="113"/>
      <c r="AK789" s="113"/>
      <c r="AL789" s="113"/>
      <c r="AM789" s="113"/>
      <c r="AN789" s="113"/>
      <c r="AO789" s="113"/>
      <c r="AP789" s="113"/>
      <c r="AQ789" s="113"/>
      <c r="AR789" s="113"/>
      <c r="AS789" s="113"/>
      <c r="AT789" s="113"/>
      <c r="AU789" s="113"/>
      <c r="AV789" s="113"/>
      <c r="AW789" s="113"/>
      <c r="AX789" s="113"/>
      <c r="AY789" s="113"/>
      <c r="AZ789" s="113"/>
      <c r="BA789" s="113"/>
      <c r="BB789" s="113"/>
      <c r="BC789" s="113"/>
      <c r="BD789" s="113"/>
      <c r="BE789" s="113"/>
      <c r="BF789" s="113"/>
      <c r="BG789" s="113"/>
      <c r="BH789" s="113"/>
      <c r="BI789" s="113"/>
      <c r="BJ789" s="113"/>
      <c r="BK789" s="113"/>
      <c r="BL789" s="113"/>
      <c r="BM789" s="113"/>
      <c r="BN789" s="113"/>
      <c r="BO789" s="113"/>
      <c r="BP789" s="113"/>
      <c r="BQ789" s="113"/>
      <c r="BR789" s="113"/>
      <c r="BS789" s="113"/>
      <c r="BT789" s="113"/>
      <c r="BU789" s="113"/>
      <c r="BV789" s="113"/>
      <c r="BW789" s="113"/>
    </row>
    <row r="790" spans="1:75" ht="18" customHeight="1">
      <c r="A790" s="111"/>
      <c r="B790" s="112"/>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c r="AE790" s="113"/>
      <c r="AF790" s="113"/>
      <c r="AG790" s="113"/>
      <c r="AH790" s="113"/>
      <c r="AI790" s="113"/>
      <c r="AJ790" s="113"/>
      <c r="AK790" s="113"/>
      <c r="AL790" s="113"/>
      <c r="AM790" s="113"/>
      <c r="AN790" s="113"/>
      <c r="AO790" s="113"/>
      <c r="AP790" s="113"/>
      <c r="AQ790" s="113"/>
      <c r="AR790" s="113"/>
      <c r="AS790" s="113"/>
      <c r="AT790" s="113"/>
      <c r="AU790" s="113"/>
      <c r="AV790" s="113"/>
      <c r="AW790" s="113"/>
      <c r="AX790" s="113"/>
      <c r="AY790" s="113"/>
      <c r="AZ790" s="113"/>
      <c r="BA790" s="113"/>
      <c r="BB790" s="113"/>
      <c r="BC790" s="113"/>
      <c r="BD790" s="113"/>
      <c r="BE790" s="113"/>
      <c r="BF790" s="113"/>
      <c r="BG790" s="113"/>
      <c r="BH790" s="113"/>
      <c r="BI790" s="113"/>
      <c r="BJ790" s="113"/>
      <c r="BK790" s="113"/>
      <c r="BL790" s="113"/>
      <c r="BM790" s="113"/>
      <c r="BN790" s="113"/>
      <c r="BO790" s="113"/>
      <c r="BP790" s="113"/>
      <c r="BQ790" s="113"/>
      <c r="BR790" s="113"/>
      <c r="BS790" s="113"/>
      <c r="BT790" s="113"/>
      <c r="BU790" s="113"/>
      <c r="BV790" s="113"/>
      <c r="BW790" s="113"/>
    </row>
    <row r="791" spans="1:75" ht="18" customHeight="1">
      <c r="A791" s="111"/>
      <c r="B791" s="112"/>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c r="AE791" s="113"/>
      <c r="AF791" s="113"/>
      <c r="AG791" s="113"/>
      <c r="AH791" s="113"/>
      <c r="AI791" s="113"/>
      <c r="AJ791" s="113"/>
      <c r="AK791" s="113"/>
      <c r="AL791" s="113"/>
      <c r="AM791" s="113"/>
      <c r="AN791" s="113"/>
      <c r="AO791" s="113"/>
      <c r="AP791" s="113"/>
      <c r="AQ791" s="113"/>
      <c r="AR791" s="113"/>
      <c r="AS791" s="113"/>
      <c r="AT791" s="113"/>
      <c r="AU791" s="113"/>
      <c r="AV791" s="113"/>
      <c r="AW791" s="113"/>
      <c r="AX791" s="113"/>
      <c r="AY791" s="113"/>
      <c r="AZ791" s="113"/>
      <c r="BA791" s="113"/>
      <c r="BB791" s="113"/>
      <c r="BC791" s="113"/>
      <c r="BD791" s="113"/>
      <c r="BE791" s="113"/>
      <c r="BF791" s="113"/>
      <c r="BG791" s="113"/>
      <c r="BH791" s="113"/>
      <c r="BI791" s="113"/>
      <c r="BJ791" s="113"/>
      <c r="BK791" s="113"/>
      <c r="BL791" s="113"/>
      <c r="BM791" s="113"/>
      <c r="BN791" s="113"/>
      <c r="BO791" s="113"/>
      <c r="BP791" s="113"/>
      <c r="BQ791" s="113"/>
      <c r="BR791" s="113"/>
      <c r="BS791" s="113"/>
      <c r="BT791" s="113"/>
      <c r="BU791" s="113"/>
      <c r="BV791" s="113"/>
      <c r="BW791" s="113"/>
    </row>
    <row r="792" spans="1:75" ht="18" customHeight="1">
      <c r="A792" s="111"/>
      <c r="B792" s="112"/>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c r="AE792" s="113"/>
      <c r="AF792" s="113"/>
      <c r="AG792" s="113"/>
      <c r="AH792" s="113"/>
      <c r="AI792" s="113"/>
      <c r="AJ792" s="113"/>
      <c r="AK792" s="113"/>
      <c r="AL792" s="113"/>
      <c r="AM792" s="113"/>
      <c r="AN792" s="113"/>
      <c r="AO792" s="113"/>
      <c r="AP792" s="113"/>
      <c r="AQ792" s="113"/>
      <c r="AR792" s="113"/>
      <c r="AS792" s="113"/>
      <c r="AT792" s="113"/>
      <c r="AU792" s="113"/>
      <c r="AV792" s="113"/>
      <c r="AW792" s="113"/>
      <c r="AX792" s="113"/>
      <c r="AY792" s="113"/>
      <c r="AZ792" s="113"/>
      <c r="BA792" s="113"/>
      <c r="BB792" s="113"/>
      <c r="BC792" s="113"/>
      <c r="BD792" s="113"/>
      <c r="BE792" s="113"/>
      <c r="BF792" s="113"/>
      <c r="BG792" s="113"/>
      <c r="BH792" s="113"/>
      <c r="BI792" s="113"/>
      <c r="BJ792" s="113"/>
      <c r="BK792" s="113"/>
      <c r="BL792" s="113"/>
      <c r="BM792" s="113"/>
      <c r="BN792" s="113"/>
      <c r="BO792" s="113"/>
      <c r="BP792" s="113"/>
      <c r="BQ792" s="113"/>
      <c r="BR792" s="113"/>
      <c r="BS792" s="113"/>
      <c r="BT792" s="113"/>
      <c r="BU792" s="113"/>
      <c r="BV792" s="113"/>
      <c r="BW792" s="113"/>
    </row>
    <row r="793" spans="1:75" ht="18" customHeight="1">
      <c r="A793" s="111"/>
      <c r="B793" s="112"/>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c r="AE793" s="113"/>
      <c r="AF793" s="113"/>
      <c r="AG793" s="113"/>
      <c r="AH793" s="113"/>
      <c r="AI793" s="113"/>
      <c r="AJ793" s="113"/>
      <c r="AK793" s="113"/>
      <c r="AL793" s="113"/>
      <c r="AM793" s="113"/>
      <c r="AN793" s="113"/>
      <c r="AO793" s="113"/>
      <c r="AP793" s="113"/>
      <c r="AQ793" s="113"/>
      <c r="AR793" s="113"/>
      <c r="AS793" s="113"/>
      <c r="AT793" s="113"/>
      <c r="AU793" s="113"/>
      <c r="AV793" s="113"/>
      <c r="AW793" s="113"/>
      <c r="AX793" s="113"/>
      <c r="AY793" s="113"/>
      <c r="AZ793" s="113"/>
      <c r="BA793" s="113"/>
      <c r="BB793" s="113"/>
      <c r="BC793" s="113"/>
      <c r="BD793" s="113"/>
      <c r="BE793" s="113"/>
      <c r="BF793" s="113"/>
      <c r="BG793" s="113"/>
      <c r="BH793" s="113"/>
      <c r="BI793" s="113"/>
      <c r="BJ793" s="113"/>
      <c r="BK793" s="113"/>
      <c r="BL793" s="113"/>
      <c r="BM793" s="113"/>
      <c r="BN793" s="113"/>
      <c r="BO793" s="113"/>
      <c r="BP793" s="113"/>
      <c r="BQ793" s="113"/>
      <c r="BR793" s="113"/>
      <c r="BS793" s="113"/>
      <c r="BT793" s="113"/>
      <c r="BU793" s="113"/>
      <c r="BV793" s="113"/>
      <c r="BW793" s="113"/>
    </row>
    <row r="794" spans="1:75" ht="18" customHeight="1">
      <c r="A794" s="111"/>
      <c r="B794" s="112"/>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c r="AE794" s="113"/>
      <c r="AF794" s="113"/>
      <c r="AG794" s="113"/>
      <c r="AH794" s="113"/>
      <c r="AI794" s="113"/>
      <c r="AJ794" s="113"/>
      <c r="AK794" s="113"/>
      <c r="AL794" s="113"/>
      <c r="AM794" s="113"/>
      <c r="AN794" s="113"/>
      <c r="AO794" s="113"/>
      <c r="AP794" s="113"/>
      <c r="AQ794" s="113"/>
      <c r="AR794" s="113"/>
      <c r="AS794" s="113"/>
      <c r="AT794" s="113"/>
      <c r="AU794" s="113"/>
      <c r="AV794" s="113"/>
      <c r="AW794" s="113"/>
      <c r="AX794" s="113"/>
      <c r="AY794" s="113"/>
      <c r="AZ794" s="113"/>
      <c r="BA794" s="113"/>
      <c r="BB794" s="113"/>
      <c r="BC794" s="113"/>
      <c r="BD794" s="113"/>
      <c r="BE794" s="113"/>
      <c r="BF794" s="113"/>
      <c r="BG794" s="113"/>
      <c r="BH794" s="113"/>
      <c r="BI794" s="113"/>
      <c r="BJ794" s="113"/>
      <c r="BK794" s="113"/>
      <c r="BL794" s="113"/>
      <c r="BM794" s="113"/>
      <c r="BN794" s="113"/>
      <c r="BO794" s="113"/>
      <c r="BP794" s="113"/>
      <c r="BQ794" s="113"/>
      <c r="BR794" s="113"/>
      <c r="BS794" s="113"/>
      <c r="BT794" s="113"/>
      <c r="BU794" s="113"/>
      <c r="BV794" s="113"/>
      <c r="BW794" s="113"/>
    </row>
    <row r="795" spans="1:75" ht="18" customHeight="1">
      <c r="A795" s="111"/>
      <c r="B795" s="112"/>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c r="AE795" s="113"/>
      <c r="AF795" s="113"/>
      <c r="AG795" s="113"/>
      <c r="AH795" s="113"/>
      <c r="AI795" s="113"/>
      <c r="AJ795" s="113"/>
      <c r="AK795" s="113"/>
      <c r="AL795" s="113"/>
      <c r="AM795" s="113"/>
      <c r="AN795" s="113"/>
      <c r="AO795" s="113"/>
      <c r="AP795" s="113"/>
      <c r="AQ795" s="113"/>
      <c r="AR795" s="113"/>
      <c r="AS795" s="113"/>
      <c r="AT795" s="113"/>
      <c r="AU795" s="113"/>
      <c r="AV795" s="113"/>
      <c r="AW795" s="113"/>
      <c r="AX795" s="113"/>
      <c r="AY795" s="113"/>
      <c r="AZ795" s="113"/>
      <c r="BA795" s="113"/>
      <c r="BB795" s="113"/>
      <c r="BC795" s="113"/>
      <c r="BD795" s="113"/>
      <c r="BE795" s="113"/>
      <c r="BF795" s="113"/>
      <c r="BG795" s="113"/>
      <c r="BH795" s="113"/>
      <c r="BI795" s="113"/>
      <c r="BJ795" s="113"/>
      <c r="BK795" s="113"/>
      <c r="BL795" s="113"/>
      <c r="BM795" s="113"/>
      <c r="BN795" s="113"/>
      <c r="BO795" s="113"/>
      <c r="BP795" s="113"/>
      <c r="BQ795" s="113"/>
      <c r="BR795" s="113"/>
      <c r="BS795" s="113"/>
      <c r="BT795" s="113"/>
      <c r="BU795" s="113"/>
      <c r="BV795" s="113"/>
      <c r="BW795" s="113"/>
    </row>
    <row r="796" spans="1:75" ht="18" customHeight="1">
      <c r="A796" s="111"/>
      <c r="B796" s="112"/>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c r="AJ796" s="113"/>
      <c r="AK796" s="113"/>
      <c r="AL796" s="113"/>
      <c r="AM796" s="113"/>
      <c r="AN796" s="113"/>
      <c r="AO796" s="113"/>
      <c r="AP796" s="113"/>
      <c r="AQ796" s="113"/>
      <c r="AR796" s="113"/>
      <c r="AS796" s="113"/>
      <c r="AT796" s="113"/>
      <c r="AU796" s="113"/>
      <c r="AV796" s="113"/>
      <c r="AW796" s="113"/>
      <c r="AX796" s="113"/>
      <c r="AY796" s="113"/>
      <c r="AZ796" s="113"/>
      <c r="BA796" s="113"/>
      <c r="BB796" s="113"/>
      <c r="BC796" s="113"/>
      <c r="BD796" s="113"/>
      <c r="BE796" s="113"/>
      <c r="BF796" s="113"/>
      <c r="BG796" s="113"/>
      <c r="BH796" s="113"/>
      <c r="BI796" s="113"/>
      <c r="BJ796" s="113"/>
      <c r="BK796" s="113"/>
      <c r="BL796" s="113"/>
      <c r="BM796" s="113"/>
      <c r="BN796" s="113"/>
      <c r="BO796" s="113"/>
      <c r="BP796" s="113"/>
      <c r="BQ796" s="113"/>
      <c r="BR796" s="113"/>
      <c r="BS796" s="113"/>
      <c r="BT796" s="113"/>
      <c r="BU796" s="113"/>
      <c r="BV796" s="113"/>
      <c r="BW796" s="113"/>
    </row>
    <row r="797" spans="1:75" ht="18" customHeight="1">
      <c r="A797" s="111"/>
      <c r="B797" s="112"/>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13"/>
      <c r="AM797" s="113"/>
      <c r="AN797" s="113"/>
      <c r="AO797" s="113"/>
      <c r="AP797" s="113"/>
      <c r="AQ797" s="113"/>
      <c r="AR797" s="113"/>
      <c r="AS797" s="113"/>
      <c r="AT797" s="113"/>
      <c r="AU797" s="113"/>
      <c r="AV797" s="113"/>
      <c r="AW797" s="113"/>
      <c r="AX797" s="113"/>
      <c r="AY797" s="113"/>
      <c r="AZ797" s="113"/>
      <c r="BA797" s="113"/>
      <c r="BB797" s="113"/>
      <c r="BC797" s="113"/>
      <c r="BD797" s="113"/>
      <c r="BE797" s="113"/>
      <c r="BF797" s="113"/>
      <c r="BG797" s="113"/>
      <c r="BH797" s="113"/>
      <c r="BI797" s="113"/>
      <c r="BJ797" s="113"/>
      <c r="BK797" s="113"/>
      <c r="BL797" s="113"/>
      <c r="BM797" s="113"/>
      <c r="BN797" s="113"/>
      <c r="BO797" s="113"/>
      <c r="BP797" s="113"/>
      <c r="BQ797" s="113"/>
      <c r="BR797" s="113"/>
      <c r="BS797" s="113"/>
      <c r="BT797" s="113"/>
      <c r="BU797" s="113"/>
      <c r="BV797" s="113"/>
      <c r="BW797" s="113"/>
    </row>
    <row r="798" spans="1:75" ht="18" customHeight="1">
      <c r="A798" s="111"/>
      <c r="B798" s="112"/>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c r="AE798" s="113"/>
      <c r="AF798" s="113"/>
      <c r="AG798" s="113"/>
      <c r="AH798" s="113"/>
      <c r="AI798" s="113"/>
      <c r="AJ798" s="113"/>
      <c r="AK798" s="113"/>
      <c r="AL798" s="113"/>
      <c r="AM798" s="113"/>
      <c r="AN798" s="113"/>
      <c r="AO798" s="113"/>
      <c r="AP798" s="113"/>
      <c r="AQ798" s="113"/>
      <c r="AR798" s="113"/>
      <c r="AS798" s="113"/>
      <c r="AT798" s="113"/>
      <c r="AU798" s="113"/>
      <c r="AV798" s="113"/>
      <c r="AW798" s="113"/>
      <c r="AX798" s="113"/>
      <c r="AY798" s="113"/>
      <c r="AZ798" s="113"/>
      <c r="BA798" s="113"/>
      <c r="BB798" s="113"/>
      <c r="BC798" s="113"/>
      <c r="BD798" s="113"/>
      <c r="BE798" s="113"/>
      <c r="BF798" s="113"/>
      <c r="BG798" s="113"/>
      <c r="BH798" s="113"/>
      <c r="BI798" s="113"/>
      <c r="BJ798" s="113"/>
      <c r="BK798" s="113"/>
      <c r="BL798" s="113"/>
      <c r="BM798" s="113"/>
      <c r="BN798" s="113"/>
      <c r="BO798" s="113"/>
      <c r="BP798" s="113"/>
      <c r="BQ798" s="113"/>
      <c r="BR798" s="113"/>
      <c r="BS798" s="113"/>
      <c r="BT798" s="113"/>
      <c r="BU798" s="113"/>
      <c r="BV798" s="113"/>
      <c r="BW798" s="113"/>
    </row>
    <row r="799" spans="1:75" ht="18" customHeight="1">
      <c r="A799" s="111"/>
      <c r="B799" s="112"/>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c r="AE799" s="113"/>
      <c r="AF799" s="113"/>
      <c r="AG799" s="113"/>
      <c r="AH799" s="113"/>
      <c r="AI799" s="113"/>
      <c r="AJ799" s="113"/>
      <c r="AK799" s="113"/>
      <c r="AL799" s="113"/>
      <c r="AM799" s="113"/>
      <c r="AN799" s="113"/>
      <c r="AO799" s="113"/>
      <c r="AP799" s="113"/>
      <c r="AQ799" s="113"/>
      <c r="AR799" s="113"/>
      <c r="AS799" s="113"/>
      <c r="AT799" s="113"/>
      <c r="AU799" s="113"/>
      <c r="AV799" s="113"/>
      <c r="AW799" s="113"/>
      <c r="AX799" s="113"/>
      <c r="AY799" s="113"/>
      <c r="AZ799" s="113"/>
      <c r="BA799" s="113"/>
      <c r="BB799" s="113"/>
      <c r="BC799" s="113"/>
      <c r="BD799" s="113"/>
      <c r="BE799" s="113"/>
      <c r="BF799" s="113"/>
      <c r="BG799" s="113"/>
      <c r="BH799" s="113"/>
      <c r="BI799" s="113"/>
      <c r="BJ799" s="113"/>
      <c r="BK799" s="113"/>
      <c r="BL799" s="113"/>
      <c r="BM799" s="113"/>
      <c r="BN799" s="113"/>
      <c r="BO799" s="113"/>
      <c r="BP799" s="113"/>
      <c r="BQ799" s="113"/>
      <c r="BR799" s="113"/>
      <c r="BS799" s="113"/>
      <c r="BT799" s="113"/>
      <c r="BU799" s="113"/>
      <c r="BV799" s="113"/>
      <c r="BW799" s="113"/>
    </row>
    <row r="800" spans="1:75" ht="18" customHeight="1">
      <c r="A800" s="111"/>
      <c r="B800" s="112"/>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c r="AE800" s="113"/>
      <c r="AF800" s="113"/>
      <c r="AG800" s="113"/>
      <c r="AH800" s="113"/>
      <c r="AI800" s="113"/>
      <c r="AJ800" s="113"/>
      <c r="AK800" s="113"/>
      <c r="AL800" s="113"/>
      <c r="AM800" s="113"/>
      <c r="AN800" s="113"/>
      <c r="AO800" s="113"/>
      <c r="AP800" s="113"/>
      <c r="AQ800" s="113"/>
      <c r="AR800" s="113"/>
      <c r="AS800" s="113"/>
      <c r="AT800" s="113"/>
      <c r="AU800" s="113"/>
      <c r="AV800" s="113"/>
      <c r="AW800" s="113"/>
      <c r="AX800" s="113"/>
      <c r="AY800" s="113"/>
      <c r="AZ800" s="113"/>
      <c r="BA800" s="113"/>
      <c r="BB800" s="113"/>
      <c r="BC800" s="113"/>
      <c r="BD800" s="113"/>
      <c r="BE800" s="113"/>
      <c r="BF800" s="113"/>
      <c r="BG800" s="113"/>
      <c r="BH800" s="113"/>
      <c r="BI800" s="113"/>
      <c r="BJ800" s="113"/>
      <c r="BK800" s="113"/>
      <c r="BL800" s="113"/>
      <c r="BM800" s="113"/>
      <c r="BN800" s="113"/>
      <c r="BO800" s="113"/>
      <c r="BP800" s="113"/>
      <c r="BQ800" s="113"/>
      <c r="BR800" s="113"/>
      <c r="BS800" s="113"/>
      <c r="BT800" s="113"/>
      <c r="BU800" s="113"/>
      <c r="BV800" s="113"/>
      <c r="BW800" s="113"/>
    </row>
    <row r="801" spans="1:75" ht="18" customHeight="1">
      <c r="A801" s="111"/>
      <c r="B801" s="112"/>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c r="AE801" s="113"/>
      <c r="AF801" s="113"/>
      <c r="AG801" s="113"/>
      <c r="AH801" s="113"/>
      <c r="AI801" s="113"/>
      <c r="AJ801" s="113"/>
      <c r="AK801" s="113"/>
      <c r="AL801" s="113"/>
      <c r="AM801" s="113"/>
      <c r="AN801" s="113"/>
      <c r="AO801" s="113"/>
      <c r="AP801" s="113"/>
      <c r="AQ801" s="113"/>
      <c r="AR801" s="113"/>
      <c r="AS801" s="113"/>
      <c r="AT801" s="113"/>
      <c r="AU801" s="113"/>
      <c r="AV801" s="113"/>
      <c r="AW801" s="113"/>
      <c r="AX801" s="113"/>
      <c r="AY801" s="113"/>
      <c r="AZ801" s="113"/>
      <c r="BA801" s="113"/>
      <c r="BB801" s="113"/>
      <c r="BC801" s="113"/>
      <c r="BD801" s="113"/>
      <c r="BE801" s="113"/>
      <c r="BF801" s="113"/>
      <c r="BG801" s="113"/>
      <c r="BH801" s="113"/>
      <c r="BI801" s="113"/>
      <c r="BJ801" s="113"/>
      <c r="BK801" s="113"/>
      <c r="BL801" s="113"/>
      <c r="BM801" s="113"/>
      <c r="BN801" s="113"/>
      <c r="BO801" s="113"/>
      <c r="BP801" s="113"/>
      <c r="BQ801" s="113"/>
      <c r="BR801" s="113"/>
      <c r="BS801" s="113"/>
      <c r="BT801" s="113"/>
      <c r="BU801" s="113"/>
      <c r="BV801" s="113"/>
      <c r="BW801" s="113"/>
    </row>
    <row r="802" spans="1:75" ht="18" customHeight="1">
      <c r="A802" s="111"/>
      <c r="B802" s="112"/>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c r="AE802" s="113"/>
      <c r="AF802" s="113"/>
      <c r="AG802" s="113"/>
      <c r="AH802" s="113"/>
      <c r="AI802" s="113"/>
      <c r="AJ802" s="113"/>
      <c r="AK802" s="113"/>
      <c r="AL802" s="113"/>
      <c r="AM802" s="113"/>
      <c r="AN802" s="113"/>
      <c r="AO802" s="113"/>
      <c r="AP802" s="113"/>
      <c r="AQ802" s="113"/>
      <c r="AR802" s="113"/>
      <c r="AS802" s="113"/>
      <c r="AT802" s="113"/>
      <c r="AU802" s="113"/>
      <c r="AV802" s="113"/>
      <c r="AW802" s="113"/>
      <c r="AX802" s="113"/>
      <c r="AY802" s="113"/>
      <c r="AZ802" s="113"/>
      <c r="BA802" s="113"/>
      <c r="BB802" s="113"/>
      <c r="BC802" s="113"/>
      <c r="BD802" s="113"/>
      <c r="BE802" s="113"/>
      <c r="BF802" s="113"/>
      <c r="BG802" s="113"/>
      <c r="BH802" s="113"/>
      <c r="BI802" s="113"/>
      <c r="BJ802" s="113"/>
      <c r="BK802" s="113"/>
      <c r="BL802" s="113"/>
      <c r="BM802" s="113"/>
      <c r="BN802" s="113"/>
      <c r="BO802" s="113"/>
      <c r="BP802" s="113"/>
      <c r="BQ802" s="113"/>
      <c r="BR802" s="113"/>
      <c r="BS802" s="113"/>
      <c r="BT802" s="113"/>
      <c r="BU802" s="113"/>
      <c r="BV802" s="113"/>
      <c r="BW802" s="113"/>
    </row>
    <row r="803" spans="1:75" ht="18" customHeight="1">
      <c r="A803" s="111"/>
      <c r="B803" s="112"/>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c r="AE803" s="113"/>
      <c r="AF803" s="113"/>
      <c r="AG803" s="113"/>
      <c r="AH803" s="113"/>
      <c r="AI803" s="113"/>
      <c r="AJ803" s="113"/>
      <c r="AK803" s="113"/>
      <c r="AL803" s="113"/>
      <c r="AM803" s="113"/>
      <c r="AN803" s="113"/>
      <c r="AO803" s="113"/>
      <c r="AP803" s="113"/>
      <c r="AQ803" s="113"/>
      <c r="AR803" s="113"/>
      <c r="AS803" s="113"/>
      <c r="AT803" s="113"/>
      <c r="AU803" s="113"/>
      <c r="AV803" s="113"/>
      <c r="AW803" s="113"/>
      <c r="AX803" s="113"/>
      <c r="AY803" s="113"/>
      <c r="AZ803" s="113"/>
      <c r="BA803" s="113"/>
      <c r="BB803" s="113"/>
      <c r="BC803" s="113"/>
      <c r="BD803" s="113"/>
      <c r="BE803" s="113"/>
      <c r="BF803" s="113"/>
      <c r="BG803" s="113"/>
      <c r="BH803" s="113"/>
      <c r="BI803" s="113"/>
      <c r="BJ803" s="113"/>
      <c r="BK803" s="113"/>
      <c r="BL803" s="113"/>
      <c r="BM803" s="113"/>
      <c r="BN803" s="113"/>
      <c r="BO803" s="113"/>
      <c r="BP803" s="113"/>
      <c r="BQ803" s="113"/>
      <c r="BR803" s="113"/>
      <c r="BS803" s="113"/>
      <c r="BT803" s="113"/>
      <c r="BU803" s="113"/>
      <c r="BV803" s="113"/>
      <c r="BW803" s="113"/>
    </row>
    <row r="804" spans="1:75" ht="18" customHeight="1">
      <c r="A804" s="111"/>
      <c r="B804" s="112"/>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c r="AE804" s="113"/>
      <c r="AF804" s="113"/>
      <c r="AG804" s="113"/>
      <c r="AH804" s="113"/>
      <c r="AI804" s="113"/>
      <c r="AJ804" s="113"/>
      <c r="AK804" s="113"/>
      <c r="AL804" s="113"/>
      <c r="AM804" s="113"/>
      <c r="AN804" s="113"/>
      <c r="AO804" s="113"/>
      <c r="AP804" s="113"/>
      <c r="AQ804" s="113"/>
      <c r="AR804" s="113"/>
      <c r="AS804" s="113"/>
      <c r="AT804" s="113"/>
      <c r="AU804" s="113"/>
      <c r="AV804" s="113"/>
      <c r="AW804" s="113"/>
      <c r="AX804" s="113"/>
      <c r="AY804" s="113"/>
      <c r="AZ804" s="113"/>
      <c r="BA804" s="113"/>
      <c r="BB804" s="113"/>
      <c r="BC804" s="113"/>
      <c r="BD804" s="113"/>
      <c r="BE804" s="113"/>
      <c r="BF804" s="113"/>
      <c r="BG804" s="113"/>
      <c r="BH804" s="113"/>
      <c r="BI804" s="113"/>
      <c r="BJ804" s="113"/>
      <c r="BK804" s="113"/>
      <c r="BL804" s="113"/>
      <c r="BM804" s="113"/>
      <c r="BN804" s="113"/>
      <c r="BO804" s="113"/>
      <c r="BP804" s="113"/>
      <c r="BQ804" s="113"/>
      <c r="BR804" s="113"/>
      <c r="BS804" s="113"/>
      <c r="BT804" s="113"/>
      <c r="BU804" s="113"/>
      <c r="BV804" s="113"/>
      <c r="BW804" s="113"/>
    </row>
    <row r="805" spans="1:75" ht="18" customHeight="1">
      <c r="A805" s="111"/>
      <c r="B805" s="112"/>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c r="AE805" s="113"/>
      <c r="AF805" s="113"/>
      <c r="AG805" s="113"/>
      <c r="AH805" s="113"/>
      <c r="AI805" s="113"/>
      <c r="AJ805" s="113"/>
      <c r="AK805" s="113"/>
      <c r="AL805" s="113"/>
      <c r="AM805" s="113"/>
      <c r="AN805" s="113"/>
      <c r="AO805" s="113"/>
      <c r="AP805" s="113"/>
      <c r="AQ805" s="113"/>
      <c r="AR805" s="113"/>
      <c r="AS805" s="113"/>
      <c r="AT805" s="113"/>
      <c r="AU805" s="113"/>
      <c r="AV805" s="113"/>
      <c r="AW805" s="113"/>
      <c r="AX805" s="113"/>
      <c r="AY805" s="113"/>
      <c r="AZ805" s="113"/>
      <c r="BA805" s="113"/>
      <c r="BB805" s="113"/>
      <c r="BC805" s="113"/>
      <c r="BD805" s="113"/>
      <c r="BE805" s="113"/>
      <c r="BF805" s="113"/>
      <c r="BG805" s="113"/>
      <c r="BH805" s="113"/>
      <c r="BI805" s="113"/>
      <c r="BJ805" s="113"/>
      <c r="BK805" s="113"/>
      <c r="BL805" s="113"/>
      <c r="BM805" s="113"/>
      <c r="BN805" s="113"/>
      <c r="BO805" s="113"/>
      <c r="BP805" s="113"/>
      <c r="BQ805" s="113"/>
      <c r="BR805" s="113"/>
      <c r="BS805" s="113"/>
      <c r="BT805" s="113"/>
      <c r="BU805" s="113"/>
      <c r="BV805" s="113"/>
      <c r="BW805" s="113"/>
    </row>
    <row r="806" spans="1:75" ht="18" customHeight="1">
      <c r="A806" s="111"/>
      <c r="B806" s="112"/>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c r="AE806" s="113"/>
      <c r="AF806" s="113"/>
      <c r="AG806" s="113"/>
      <c r="AH806" s="113"/>
      <c r="AI806" s="113"/>
      <c r="AJ806" s="113"/>
      <c r="AK806" s="113"/>
      <c r="AL806" s="113"/>
      <c r="AM806" s="113"/>
      <c r="AN806" s="113"/>
      <c r="AO806" s="113"/>
      <c r="AP806" s="113"/>
      <c r="AQ806" s="113"/>
      <c r="AR806" s="113"/>
      <c r="AS806" s="113"/>
      <c r="AT806" s="113"/>
      <c r="AU806" s="113"/>
      <c r="AV806" s="113"/>
      <c r="AW806" s="113"/>
      <c r="AX806" s="113"/>
      <c r="AY806" s="113"/>
      <c r="AZ806" s="113"/>
      <c r="BA806" s="113"/>
      <c r="BB806" s="113"/>
      <c r="BC806" s="113"/>
      <c r="BD806" s="113"/>
      <c r="BE806" s="113"/>
      <c r="BF806" s="113"/>
      <c r="BG806" s="113"/>
      <c r="BH806" s="113"/>
      <c r="BI806" s="113"/>
      <c r="BJ806" s="113"/>
      <c r="BK806" s="113"/>
      <c r="BL806" s="113"/>
      <c r="BM806" s="113"/>
      <c r="BN806" s="113"/>
      <c r="BO806" s="113"/>
      <c r="BP806" s="113"/>
      <c r="BQ806" s="113"/>
      <c r="BR806" s="113"/>
      <c r="BS806" s="113"/>
      <c r="BT806" s="113"/>
      <c r="BU806" s="113"/>
      <c r="BV806" s="113"/>
      <c r="BW806" s="113"/>
    </row>
    <row r="807" spans="1:75" ht="18" customHeight="1">
      <c r="A807" s="111"/>
      <c r="B807" s="112"/>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c r="AE807" s="113"/>
      <c r="AF807" s="113"/>
      <c r="AG807" s="113"/>
      <c r="AH807" s="113"/>
      <c r="AI807" s="113"/>
      <c r="AJ807" s="113"/>
      <c r="AK807" s="113"/>
      <c r="AL807" s="113"/>
      <c r="AM807" s="113"/>
      <c r="AN807" s="113"/>
      <c r="AO807" s="113"/>
      <c r="AP807" s="113"/>
      <c r="AQ807" s="113"/>
      <c r="AR807" s="113"/>
      <c r="AS807" s="113"/>
      <c r="AT807" s="113"/>
      <c r="AU807" s="113"/>
      <c r="AV807" s="113"/>
      <c r="AW807" s="113"/>
      <c r="AX807" s="113"/>
      <c r="AY807" s="113"/>
      <c r="AZ807" s="113"/>
      <c r="BA807" s="113"/>
      <c r="BB807" s="113"/>
      <c r="BC807" s="113"/>
      <c r="BD807" s="113"/>
      <c r="BE807" s="113"/>
      <c r="BF807" s="113"/>
      <c r="BG807" s="113"/>
      <c r="BH807" s="113"/>
      <c r="BI807" s="113"/>
      <c r="BJ807" s="113"/>
      <c r="BK807" s="113"/>
      <c r="BL807" s="113"/>
      <c r="BM807" s="113"/>
      <c r="BN807" s="113"/>
      <c r="BO807" s="113"/>
      <c r="BP807" s="113"/>
      <c r="BQ807" s="113"/>
      <c r="BR807" s="113"/>
      <c r="BS807" s="113"/>
      <c r="BT807" s="113"/>
      <c r="BU807" s="113"/>
      <c r="BV807" s="113"/>
      <c r="BW807" s="113"/>
    </row>
    <row r="808" spans="1:75" ht="18" customHeight="1">
      <c r="A808" s="111"/>
      <c r="B808" s="112"/>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c r="AE808" s="113"/>
      <c r="AF808" s="113"/>
      <c r="AG808" s="113"/>
      <c r="AH808" s="113"/>
      <c r="AI808" s="113"/>
      <c r="AJ808" s="113"/>
      <c r="AK808" s="113"/>
      <c r="AL808" s="113"/>
      <c r="AM808" s="113"/>
      <c r="AN808" s="113"/>
      <c r="AO808" s="113"/>
      <c r="AP808" s="113"/>
      <c r="AQ808" s="113"/>
      <c r="AR808" s="113"/>
      <c r="AS808" s="113"/>
      <c r="AT808" s="113"/>
      <c r="AU808" s="113"/>
      <c r="AV808" s="113"/>
      <c r="AW808" s="113"/>
      <c r="AX808" s="113"/>
      <c r="AY808" s="113"/>
      <c r="AZ808" s="113"/>
      <c r="BA808" s="113"/>
      <c r="BB808" s="113"/>
      <c r="BC808" s="113"/>
      <c r="BD808" s="113"/>
      <c r="BE808" s="113"/>
      <c r="BF808" s="113"/>
      <c r="BG808" s="113"/>
      <c r="BH808" s="113"/>
      <c r="BI808" s="113"/>
      <c r="BJ808" s="113"/>
      <c r="BK808" s="113"/>
      <c r="BL808" s="113"/>
      <c r="BM808" s="113"/>
      <c r="BN808" s="113"/>
      <c r="BO808" s="113"/>
      <c r="BP808" s="113"/>
      <c r="BQ808" s="113"/>
      <c r="BR808" s="113"/>
      <c r="BS808" s="113"/>
      <c r="BT808" s="113"/>
      <c r="BU808" s="113"/>
      <c r="BV808" s="113"/>
      <c r="BW808" s="113"/>
    </row>
    <row r="809" spans="1:75" ht="18" customHeight="1">
      <c r="A809" s="111"/>
      <c r="B809" s="112"/>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c r="AJ809" s="113"/>
      <c r="AK809" s="113"/>
      <c r="AL809" s="113"/>
      <c r="AM809" s="113"/>
      <c r="AN809" s="113"/>
      <c r="AO809" s="113"/>
      <c r="AP809" s="113"/>
      <c r="AQ809" s="113"/>
      <c r="AR809" s="113"/>
      <c r="AS809" s="113"/>
      <c r="AT809" s="113"/>
      <c r="AU809" s="113"/>
      <c r="AV809" s="113"/>
      <c r="AW809" s="113"/>
      <c r="AX809" s="113"/>
      <c r="AY809" s="113"/>
      <c r="AZ809" s="113"/>
      <c r="BA809" s="113"/>
      <c r="BB809" s="113"/>
      <c r="BC809" s="113"/>
      <c r="BD809" s="113"/>
      <c r="BE809" s="113"/>
      <c r="BF809" s="113"/>
      <c r="BG809" s="113"/>
      <c r="BH809" s="113"/>
      <c r="BI809" s="113"/>
      <c r="BJ809" s="113"/>
      <c r="BK809" s="113"/>
      <c r="BL809" s="113"/>
      <c r="BM809" s="113"/>
      <c r="BN809" s="113"/>
      <c r="BO809" s="113"/>
      <c r="BP809" s="113"/>
      <c r="BQ809" s="113"/>
      <c r="BR809" s="113"/>
      <c r="BS809" s="113"/>
      <c r="BT809" s="113"/>
      <c r="BU809" s="113"/>
      <c r="BV809" s="113"/>
      <c r="BW809" s="113"/>
    </row>
    <row r="810" spans="1:75" ht="18" customHeight="1">
      <c r="A810" s="111"/>
      <c r="B810" s="112"/>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c r="AE810" s="113"/>
      <c r="AF810" s="113"/>
      <c r="AG810" s="113"/>
      <c r="AH810" s="113"/>
      <c r="AI810" s="113"/>
      <c r="AJ810" s="113"/>
      <c r="AK810" s="113"/>
      <c r="AL810" s="113"/>
      <c r="AM810" s="113"/>
      <c r="AN810" s="113"/>
      <c r="AO810" s="113"/>
      <c r="AP810" s="113"/>
      <c r="AQ810" s="113"/>
      <c r="AR810" s="113"/>
      <c r="AS810" s="113"/>
      <c r="AT810" s="113"/>
      <c r="AU810" s="113"/>
      <c r="AV810" s="113"/>
      <c r="AW810" s="113"/>
      <c r="AX810" s="113"/>
      <c r="AY810" s="113"/>
      <c r="AZ810" s="113"/>
      <c r="BA810" s="113"/>
      <c r="BB810" s="113"/>
      <c r="BC810" s="113"/>
      <c r="BD810" s="113"/>
      <c r="BE810" s="113"/>
      <c r="BF810" s="113"/>
      <c r="BG810" s="113"/>
      <c r="BH810" s="113"/>
      <c r="BI810" s="113"/>
      <c r="BJ810" s="113"/>
      <c r="BK810" s="113"/>
      <c r="BL810" s="113"/>
      <c r="BM810" s="113"/>
      <c r="BN810" s="113"/>
      <c r="BO810" s="113"/>
      <c r="BP810" s="113"/>
      <c r="BQ810" s="113"/>
      <c r="BR810" s="113"/>
      <c r="BS810" s="113"/>
      <c r="BT810" s="113"/>
      <c r="BU810" s="113"/>
      <c r="BV810" s="113"/>
      <c r="BW810" s="113"/>
    </row>
    <row r="811" spans="1:75" ht="18" customHeight="1">
      <c r="A811" s="111"/>
      <c r="B811" s="112"/>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c r="AE811" s="113"/>
      <c r="AF811" s="113"/>
      <c r="AG811" s="113"/>
      <c r="AH811" s="113"/>
      <c r="AI811" s="113"/>
      <c r="AJ811" s="113"/>
      <c r="AK811" s="113"/>
      <c r="AL811" s="113"/>
      <c r="AM811" s="113"/>
      <c r="AN811" s="113"/>
      <c r="AO811" s="113"/>
      <c r="AP811" s="113"/>
      <c r="AQ811" s="113"/>
      <c r="AR811" s="113"/>
      <c r="AS811" s="113"/>
      <c r="AT811" s="113"/>
      <c r="AU811" s="113"/>
      <c r="AV811" s="113"/>
      <c r="AW811" s="113"/>
      <c r="AX811" s="113"/>
      <c r="AY811" s="113"/>
      <c r="AZ811" s="113"/>
      <c r="BA811" s="113"/>
      <c r="BB811" s="113"/>
      <c r="BC811" s="113"/>
      <c r="BD811" s="113"/>
      <c r="BE811" s="113"/>
      <c r="BF811" s="113"/>
      <c r="BG811" s="113"/>
      <c r="BH811" s="113"/>
      <c r="BI811" s="113"/>
      <c r="BJ811" s="113"/>
      <c r="BK811" s="113"/>
      <c r="BL811" s="113"/>
      <c r="BM811" s="113"/>
      <c r="BN811" s="113"/>
      <c r="BO811" s="113"/>
      <c r="BP811" s="113"/>
      <c r="BQ811" s="113"/>
      <c r="BR811" s="113"/>
      <c r="BS811" s="113"/>
      <c r="BT811" s="113"/>
      <c r="BU811" s="113"/>
      <c r="BV811" s="113"/>
      <c r="BW811" s="113"/>
    </row>
    <row r="812" spans="1:75" ht="18" customHeight="1">
      <c r="A812" s="111"/>
      <c r="B812" s="112"/>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c r="AE812" s="113"/>
      <c r="AF812" s="113"/>
      <c r="AG812" s="113"/>
      <c r="AH812" s="113"/>
      <c r="AI812" s="113"/>
      <c r="AJ812" s="113"/>
      <c r="AK812" s="113"/>
      <c r="AL812" s="113"/>
      <c r="AM812" s="113"/>
      <c r="AN812" s="113"/>
      <c r="AO812" s="113"/>
      <c r="AP812" s="113"/>
      <c r="AQ812" s="113"/>
      <c r="AR812" s="113"/>
      <c r="AS812" s="113"/>
      <c r="AT812" s="113"/>
      <c r="AU812" s="113"/>
      <c r="AV812" s="113"/>
      <c r="AW812" s="113"/>
      <c r="AX812" s="113"/>
      <c r="AY812" s="113"/>
      <c r="AZ812" s="113"/>
      <c r="BA812" s="113"/>
      <c r="BB812" s="113"/>
      <c r="BC812" s="113"/>
      <c r="BD812" s="113"/>
      <c r="BE812" s="113"/>
      <c r="BF812" s="113"/>
      <c r="BG812" s="113"/>
      <c r="BH812" s="113"/>
      <c r="BI812" s="113"/>
      <c r="BJ812" s="113"/>
      <c r="BK812" s="113"/>
      <c r="BL812" s="113"/>
      <c r="BM812" s="113"/>
      <c r="BN812" s="113"/>
      <c r="BO812" s="113"/>
      <c r="BP812" s="113"/>
      <c r="BQ812" s="113"/>
      <c r="BR812" s="113"/>
      <c r="BS812" s="113"/>
      <c r="BT812" s="113"/>
      <c r="BU812" s="113"/>
      <c r="BV812" s="113"/>
      <c r="BW812" s="113"/>
    </row>
    <row r="813" spans="1:75" ht="18" customHeight="1">
      <c r="A813" s="111"/>
      <c r="B813" s="112"/>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c r="AE813" s="113"/>
      <c r="AF813" s="113"/>
      <c r="AG813" s="113"/>
      <c r="AH813" s="113"/>
      <c r="AI813" s="113"/>
      <c r="AJ813" s="113"/>
      <c r="AK813" s="113"/>
      <c r="AL813" s="113"/>
      <c r="AM813" s="113"/>
      <c r="AN813" s="113"/>
      <c r="AO813" s="113"/>
      <c r="AP813" s="113"/>
      <c r="AQ813" s="113"/>
      <c r="AR813" s="113"/>
      <c r="AS813" s="113"/>
      <c r="AT813" s="113"/>
      <c r="AU813" s="113"/>
      <c r="AV813" s="113"/>
      <c r="AW813" s="113"/>
      <c r="AX813" s="113"/>
      <c r="AY813" s="113"/>
      <c r="AZ813" s="113"/>
      <c r="BA813" s="113"/>
      <c r="BB813" s="113"/>
      <c r="BC813" s="113"/>
      <c r="BD813" s="113"/>
      <c r="BE813" s="113"/>
      <c r="BF813" s="113"/>
      <c r="BG813" s="113"/>
      <c r="BH813" s="113"/>
      <c r="BI813" s="113"/>
      <c r="BJ813" s="113"/>
      <c r="BK813" s="113"/>
      <c r="BL813" s="113"/>
      <c r="BM813" s="113"/>
      <c r="BN813" s="113"/>
      <c r="BO813" s="113"/>
      <c r="BP813" s="113"/>
      <c r="BQ813" s="113"/>
      <c r="BR813" s="113"/>
      <c r="BS813" s="113"/>
      <c r="BT813" s="113"/>
      <c r="BU813" s="113"/>
      <c r="BV813" s="113"/>
      <c r="BW813" s="113"/>
    </row>
    <row r="814" spans="1:75" ht="18" customHeight="1">
      <c r="A814" s="111"/>
      <c r="B814" s="112"/>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c r="AE814" s="113"/>
      <c r="AF814" s="113"/>
      <c r="AG814" s="113"/>
      <c r="AH814" s="113"/>
      <c r="AI814" s="113"/>
      <c r="AJ814" s="113"/>
      <c r="AK814" s="113"/>
      <c r="AL814" s="113"/>
      <c r="AM814" s="113"/>
      <c r="AN814" s="113"/>
      <c r="AO814" s="113"/>
      <c r="AP814" s="113"/>
      <c r="AQ814" s="113"/>
      <c r="AR814" s="113"/>
      <c r="AS814" s="113"/>
      <c r="AT814" s="113"/>
      <c r="AU814" s="113"/>
      <c r="AV814" s="113"/>
      <c r="AW814" s="113"/>
      <c r="AX814" s="113"/>
      <c r="AY814" s="113"/>
      <c r="AZ814" s="113"/>
      <c r="BA814" s="113"/>
      <c r="BB814" s="113"/>
      <c r="BC814" s="113"/>
      <c r="BD814" s="113"/>
      <c r="BE814" s="113"/>
      <c r="BF814" s="113"/>
      <c r="BG814" s="113"/>
      <c r="BH814" s="113"/>
      <c r="BI814" s="113"/>
      <c r="BJ814" s="113"/>
      <c r="BK814" s="113"/>
      <c r="BL814" s="113"/>
      <c r="BM814" s="113"/>
      <c r="BN814" s="113"/>
      <c r="BO814" s="113"/>
      <c r="BP814" s="113"/>
      <c r="BQ814" s="113"/>
      <c r="BR814" s="113"/>
      <c r="BS814" s="113"/>
      <c r="BT814" s="113"/>
      <c r="BU814" s="113"/>
      <c r="BV814" s="113"/>
      <c r="BW814" s="113"/>
    </row>
    <row r="815" spans="1:75" ht="18" customHeight="1">
      <c r="A815" s="111"/>
      <c r="B815" s="112"/>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c r="AE815" s="113"/>
      <c r="AF815" s="113"/>
      <c r="AG815" s="113"/>
      <c r="AH815" s="113"/>
      <c r="AI815" s="113"/>
      <c r="AJ815" s="113"/>
      <c r="AK815" s="113"/>
      <c r="AL815" s="113"/>
      <c r="AM815" s="113"/>
      <c r="AN815" s="113"/>
      <c r="AO815" s="113"/>
      <c r="AP815" s="113"/>
      <c r="AQ815" s="113"/>
      <c r="AR815" s="113"/>
      <c r="AS815" s="113"/>
      <c r="AT815" s="113"/>
      <c r="AU815" s="113"/>
      <c r="AV815" s="113"/>
      <c r="AW815" s="113"/>
      <c r="AX815" s="113"/>
      <c r="AY815" s="113"/>
      <c r="AZ815" s="113"/>
      <c r="BA815" s="113"/>
      <c r="BB815" s="113"/>
      <c r="BC815" s="113"/>
      <c r="BD815" s="113"/>
      <c r="BE815" s="113"/>
      <c r="BF815" s="113"/>
      <c r="BG815" s="113"/>
      <c r="BH815" s="113"/>
      <c r="BI815" s="113"/>
      <c r="BJ815" s="113"/>
      <c r="BK815" s="113"/>
      <c r="BL815" s="113"/>
      <c r="BM815" s="113"/>
      <c r="BN815" s="113"/>
      <c r="BO815" s="113"/>
      <c r="BP815" s="113"/>
      <c r="BQ815" s="113"/>
      <c r="BR815" s="113"/>
      <c r="BS815" s="113"/>
      <c r="BT815" s="113"/>
      <c r="BU815" s="113"/>
      <c r="BV815" s="113"/>
      <c r="BW815" s="113"/>
    </row>
    <row r="816" spans="1:75" ht="18" customHeight="1">
      <c r="A816" s="111"/>
      <c r="B816" s="112"/>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c r="AE816" s="113"/>
      <c r="AF816" s="113"/>
      <c r="AG816" s="113"/>
      <c r="AH816" s="113"/>
      <c r="AI816" s="113"/>
      <c r="AJ816" s="113"/>
      <c r="AK816" s="113"/>
      <c r="AL816" s="113"/>
      <c r="AM816" s="113"/>
      <c r="AN816" s="113"/>
      <c r="AO816" s="113"/>
      <c r="AP816" s="113"/>
      <c r="AQ816" s="113"/>
      <c r="AR816" s="113"/>
      <c r="AS816" s="113"/>
      <c r="AT816" s="113"/>
      <c r="AU816" s="113"/>
      <c r="AV816" s="113"/>
      <c r="AW816" s="113"/>
      <c r="AX816" s="113"/>
      <c r="AY816" s="113"/>
      <c r="AZ816" s="113"/>
      <c r="BA816" s="113"/>
      <c r="BB816" s="113"/>
      <c r="BC816" s="113"/>
      <c r="BD816" s="113"/>
      <c r="BE816" s="113"/>
      <c r="BF816" s="113"/>
      <c r="BG816" s="113"/>
      <c r="BH816" s="113"/>
      <c r="BI816" s="113"/>
      <c r="BJ816" s="113"/>
      <c r="BK816" s="113"/>
      <c r="BL816" s="113"/>
      <c r="BM816" s="113"/>
      <c r="BN816" s="113"/>
      <c r="BO816" s="113"/>
      <c r="BP816" s="113"/>
      <c r="BQ816" s="113"/>
      <c r="BR816" s="113"/>
      <c r="BS816" s="113"/>
      <c r="BT816" s="113"/>
      <c r="BU816" s="113"/>
      <c r="BV816" s="113"/>
      <c r="BW816" s="113"/>
    </row>
    <row r="817" spans="1:75" ht="18" customHeight="1">
      <c r="A817" s="111"/>
      <c r="B817" s="112"/>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c r="AE817" s="113"/>
      <c r="AF817" s="113"/>
      <c r="AG817" s="113"/>
      <c r="AH817" s="113"/>
      <c r="AI817" s="113"/>
      <c r="AJ817" s="113"/>
      <c r="AK817" s="113"/>
      <c r="AL817" s="113"/>
      <c r="AM817" s="113"/>
      <c r="AN817" s="113"/>
      <c r="AO817" s="113"/>
      <c r="AP817" s="113"/>
      <c r="AQ817" s="113"/>
      <c r="AR817" s="113"/>
      <c r="AS817" s="113"/>
      <c r="AT817" s="113"/>
      <c r="AU817" s="113"/>
      <c r="AV817" s="113"/>
      <c r="AW817" s="113"/>
      <c r="AX817" s="113"/>
      <c r="AY817" s="113"/>
      <c r="AZ817" s="113"/>
      <c r="BA817" s="113"/>
      <c r="BB817" s="113"/>
      <c r="BC817" s="113"/>
      <c r="BD817" s="113"/>
      <c r="BE817" s="113"/>
      <c r="BF817" s="113"/>
      <c r="BG817" s="113"/>
      <c r="BH817" s="113"/>
      <c r="BI817" s="113"/>
      <c r="BJ817" s="113"/>
      <c r="BK817" s="113"/>
      <c r="BL817" s="113"/>
      <c r="BM817" s="113"/>
      <c r="BN817" s="113"/>
      <c r="BO817" s="113"/>
      <c r="BP817" s="113"/>
      <c r="BQ817" s="113"/>
      <c r="BR817" s="113"/>
      <c r="BS817" s="113"/>
      <c r="BT817" s="113"/>
      <c r="BU817" s="113"/>
      <c r="BV817" s="113"/>
      <c r="BW817" s="113"/>
    </row>
    <row r="818" spans="1:75" ht="18" customHeight="1">
      <c r="A818" s="111"/>
      <c r="B818" s="112"/>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c r="AE818" s="113"/>
      <c r="AF818" s="113"/>
      <c r="AG818" s="113"/>
      <c r="AH818" s="113"/>
      <c r="AI818" s="113"/>
      <c r="AJ818" s="113"/>
      <c r="AK818" s="113"/>
      <c r="AL818" s="113"/>
      <c r="AM818" s="113"/>
      <c r="AN818" s="113"/>
      <c r="AO818" s="113"/>
      <c r="AP818" s="113"/>
      <c r="AQ818" s="113"/>
      <c r="AR818" s="113"/>
      <c r="AS818" s="113"/>
      <c r="AT818" s="113"/>
      <c r="AU818" s="113"/>
      <c r="AV818" s="113"/>
      <c r="AW818" s="113"/>
      <c r="AX818" s="113"/>
      <c r="AY818" s="113"/>
      <c r="AZ818" s="113"/>
      <c r="BA818" s="113"/>
      <c r="BB818" s="113"/>
      <c r="BC818" s="113"/>
      <c r="BD818" s="113"/>
      <c r="BE818" s="113"/>
      <c r="BF818" s="113"/>
      <c r="BG818" s="113"/>
      <c r="BH818" s="113"/>
      <c r="BI818" s="113"/>
      <c r="BJ818" s="113"/>
      <c r="BK818" s="113"/>
      <c r="BL818" s="113"/>
      <c r="BM818" s="113"/>
      <c r="BN818" s="113"/>
      <c r="BO818" s="113"/>
      <c r="BP818" s="113"/>
      <c r="BQ818" s="113"/>
      <c r="BR818" s="113"/>
      <c r="BS818" s="113"/>
      <c r="BT818" s="113"/>
      <c r="BU818" s="113"/>
      <c r="BV818" s="113"/>
      <c r="BW818" s="113"/>
    </row>
    <row r="819" spans="1:75" ht="18" customHeight="1">
      <c r="A819" s="111"/>
      <c r="B819" s="112"/>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c r="AE819" s="113"/>
      <c r="AF819" s="113"/>
      <c r="AG819" s="113"/>
      <c r="AH819" s="113"/>
      <c r="AI819" s="113"/>
      <c r="AJ819" s="113"/>
      <c r="AK819" s="113"/>
      <c r="AL819" s="113"/>
      <c r="AM819" s="113"/>
      <c r="AN819" s="113"/>
      <c r="AO819" s="113"/>
      <c r="AP819" s="113"/>
      <c r="AQ819" s="113"/>
      <c r="AR819" s="113"/>
      <c r="AS819" s="113"/>
      <c r="AT819" s="113"/>
      <c r="AU819" s="113"/>
      <c r="AV819" s="113"/>
      <c r="AW819" s="113"/>
      <c r="AX819" s="113"/>
      <c r="AY819" s="113"/>
      <c r="AZ819" s="113"/>
      <c r="BA819" s="113"/>
      <c r="BB819" s="113"/>
      <c r="BC819" s="113"/>
      <c r="BD819" s="113"/>
      <c r="BE819" s="113"/>
      <c r="BF819" s="113"/>
      <c r="BG819" s="113"/>
      <c r="BH819" s="113"/>
      <c r="BI819" s="113"/>
      <c r="BJ819" s="113"/>
      <c r="BK819" s="113"/>
      <c r="BL819" s="113"/>
      <c r="BM819" s="113"/>
      <c r="BN819" s="113"/>
      <c r="BO819" s="113"/>
      <c r="BP819" s="113"/>
      <c r="BQ819" s="113"/>
      <c r="BR819" s="113"/>
      <c r="BS819" s="113"/>
      <c r="BT819" s="113"/>
      <c r="BU819" s="113"/>
      <c r="BV819" s="113"/>
      <c r="BW819" s="113"/>
    </row>
    <row r="820" spans="1:75" ht="18" customHeight="1">
      <c r="A820" s="111"/>
      <c r="B820" s="112"/>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c r="AE820" s="113"/>
      <c r="AF820" s="113"/>
      <c r="AG820" s="113"/>
      <c r="AH820" s="113"/>
      <c r="AI820" s="113"/>
      <c r="AJ820" s="113"/>
      <c r="AK820" s="113"/>
      <c r="AL820" s="113"/>
      <c r="AM820" s="113"/>
      <c r="AN820" s="113"/>
      <c r="AO820" s="113"/>
      <c r="AP820" s="113"/>
      <c r="AQ820" s="113"/>
      <c r="AR820" s="113"/>
      <c r="AS820" s="113"/>
      <c r="AT820" s="113"/>
      <c r="AU820" s="113"/>
      <c r="AV820" s="113"/>
      <c r="AW820" s="113"/>
      <c r="AX820" s="113"/>
      <c r="AY820" s="113"/>
      <c r="AZ820" s="113"/>
      <c r="BA820" s="113"/>
      <c r="BB820" s="113"/>
      <c r="BC820" s="113"/>
      <c r="BD820" s="113"/>
      <c r="BE820" s="113"/>
      <c r="BF820" s="113"/>
      <c r="BG820" s="113"/>
      <c r="BH820" s="113"/>
      <c r="BI820" s="113"/>
      <c r="BJ820" s="113"/>
      <c r="BK820" s="113"/>
      <c r="BL820" s="113"/>
      <c r="BM820" s="113"/>
      <c r="BN820" s="113"/>
      <c r="BO820" s="113"/>
      <c r="BP820" s="113"/>
      <c r="BQ820" s="113"/>
      <c r="BR820" s="113"/>
      <c r="BS820" s="113"/>
      <c r="BT820" s="113"/>
      <c r="BU820" s="113"/>
      <c r="BV820" s="113"/>
      <c r="BW820" s="113"/>
    </row>
    <row r="821" spans="1:75" ht="18" customHeight="1">
      <c r="A821" s="111"/>
      <c r="B821" s="112"/>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c r="AE821" s="113"/>
      <c r="AF821" s="113"/>
      <c r="AG821" s="113"/>
      <c r="AH821" s="113"/>
      <c r="AI821" s="113"/>
      <c r="AJ821" s="113"/>
      <c r="AK821" s="113"/>
      <c r="AL821" s="113"/>
      <c r="AM821" s="113"/>
      <c r="AN821" s="113"/>
      <c r="AO821" s="113"/>
      <c r="AP821" s="113"/>
      <c r="AQ821" s="113"/>
      <c r="AR821" s="113"/>
      <c r="AS821" s="113"/>
      <c r="AT821" s="113"/>
      <c r="AU821" s="113"/>
      <c r="AV821" s="113"/>
      <c r="AW821" s="113"/>
      <c r="AX821" s="113"/>
      <c r="AY821" s="113"/>
      <c r="AZ821" s="113"/>
      <c r="BA821" s="113"/>
      <c r="BB821" s="113"/>
      <c r="BC821" s="113"/>
      <c r="BD821" s="113"/>
      <c r="BE821" s="113"/>
      <c r="BF821" s="113"/>
      <c r="BG821" s="113"/>
      <c r="BH821" s="113"/>
      <c r="BI821" s="113"/>
      <c r="BJ821" s="113"/>
      <c r="BK821" s="113"/>
      <c r="BL821" s="113"/>
      <c r="BM821" s="113"/>
      <c r="BN821" s="113"/>
      <c r="BO821" s="113"/>
      <c r="BP821" s="113"/>
      <c r="BQ821" s="113"/>
      <c r="BR821" s="113"/>
      <c r="BS821" s="113"/>
      <c r="BT821" s="113"/>
      <c r="BU821" s="113"/>
      <c r="BV821" s="113"/>
      <c r="BW821" s="113"/>
    </row>
    <row r="822" spans="1:75" ht="18" customHeight="1">
      <c r="A822" s="111"/>
      <c r="B822" s="112"/>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c r="AE822" s="113"/>
      <c r="AF822" s="113"/>
      <c r="AG822" s="113"/>
      <c r="AH822" s="113"/>
      <c r="AI822" s="113"/>
      <c r="AJ822" s="113"/>
      <c r="AK822" s="113"/>
      <c r="AL822" s="113"/>
      <c r="AM822" s="113"/>
      <c r="AN822" s="113"/>
      <c r="AO822" s="113"/>
      <c r="AP822" s="113"/>
      <c r="AQ822" s="113"/>
      <c r="AR822" s="113"/>
      <c r="AS822" s="113"/>
      <c r="AT822" s="113"/>
      <c r="AU822" s="113"/>
      <c r="AV822" s="113"/>
      <c r="AW822" s="113"/>
      <c r="AX822" s="113"/>
      <c r="AY822" s="113"/>
      <c r="AZ822" s="113"/>
      <c r="BA822" s="113"/>
      <c r="BB822" s="113"/>
      <c r="BC822" s="113"/>
      <c r="BD822" s="113"/>
      <c r="BE822" s="113"/>
      <c r="BF822" s="113"/>
      <c r="BG822" s="113"/>
      <c r="BH822" s="113"/>
      <c r="BI822" s="113"/>
      <c r="BJ822" s="113"/>
      <c r="BK822" s="113"/>
      <c r="BL822" s="113"/>
      <c r="BM822" s="113"/>
      <c r="BN822" s="113"/>
      <c r="BO822" s="113"/>
      <c r="BP822" s="113"/>
      <c r="BQ822" s="113"/>
      <c r="BR822" s="113"/>
      <c r="BS822" s="113"/>
      <c r="BT822" s="113"/>
      <c r="BU822" s="113"/>
      <c r="BV822" s="113"/>
      <c r="BW822" s="113"/>
    </row>
    <row r="823" spans="1:75" ht="18" customHeight="1">
      <c r="A823" s="111"/>
      <c r="B823" s="112"/>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c r="AE823" s="113"/>
      <c r="AF823" s="113"/>
      <c r="AG823" s="113"/>
      <c r="AH823" s="113"/>
      <c r="AI823" s="113"/>
      <c r="AJ823" s="113"/>
      <c r="AK823" s="113"/>
      <c r="AL823" s="113"/>
      <c r="AM823" s="113"/>
      <c r="AN823" s="113"/>
      <c r="AO823" s="113"/>
      <c r="AP823" s="113"/>
      <c r="AQ823" s="113"/>
      <c r="AR823" s="113"/>
      <c r="AS823" s="113"/>
      <c r="AT823" s="113"/>
      <c r="AU823" s="113"/>
      <c r="AV823" s="113"/>
      <c r="AW823" s="113"/>
      <c r="AX823" s="113"/>
      <c r="AY823" s="113"/>
      <c r="AZ823" s="113"/>
      <c r="BA823" s="113"/>
      <c r="BB823" s="113"/>
      <c r="BC823" s="113"/>
      <c r="BD823" s="113"/>
      <c r="BE823" s="113"/>
      <c r="BF823" s="113"/>
      <c r="BG823" s="113"/>
      <c r="BH823" s="113"/>
      <c r="BI823" s="113"/>
      <c r="BJ823" s="113"/>
      <c r="BK823" s="113"/>
      <c r="BL823" s="113"/>
      <c r="BM823" s="113"/>
      <c r="BN823" s="113"/>
      <c r="BO823" s="113"/>
      <c r="BP823" s="113"/>
      <c r="BQ823" s="113"/>
      <c r="BR823" s="113"/>
      <c r="BS823" s="113"/>
      <c r="BT823" s="113"/>
      <c r="BU823" s="113"/>
      <c r="BV823" s="113"/>
      <c r="BW823" s="113"/>
    </row>
    <row r="824" spans="1:75" ht="18" customHeight="1">
      <c r="A824" s="111"/>
      <c r="B824" s="112"/>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c r="AE824" s="113"/>
      <c r="AF824" s="113"/>
      <c r="AG824" s="113"/>
      <c r="AH824" s="113"/>
      <c r="AI824" s="113"/>
      <c r="AJ824" s="113"/>
      <c r="AK824" s="113"/>
      <c r="AL824" s="113"/>
      <c r="AM824" s="113"/>
      <c r="AN824" s="113"/>
      <c r="AO824" s="113"/>
      <c r="AP824" s="113"/>
      <c r="AQ824" s="113"/>
      <c r="AR824" s="113"/>
      <c r="AS824" s="113"/>
      <c r="AT824" s="113"/>
      <c r="AU824" s="113"/>
      <c r="AV824" s="113"/>
      <c r="AW824" s="113"/>
      <c r="AX824" s="113"/>
      <c r="AY824" s="113"/>
      <c r="AZ824" s="113"/>
      <c r="BA824" s="113"/>
      <c r="BB824" s="113"/>
      <c r="BC824" s="113"/>
      <c r="BD824" s="113"/>
      <c r="BE824" s="113"/>
      <c r="BF824" s="113"/>
      <c r="BG824" s="113"/>
      <c r="BH824" s="113"/>
      <c r="BI824" s="113"/>
      <c r="BJ824" s="113"/>
      <c r="BK824" s="113"/>
      <c r="BL824" s="113"/>
      <c r="BM824" s="113"/>
      <c r="BN824" s="113"/>
      <c r="BO824" s="113"/>
      <c r="BP824" s="113"/>
      <c r="BQ824" s="113"/>
      <c r="BR824" s="113"/>
      <c r="BS824" s="113"/>
      <c r="BT824" s="113"/>
      <c r="BU824" s="113"/>
      <c r="BV824" s="113"/>
      <c r="BW824" s="113"/>
    </row>
    <row r="825" spans="1:75" ht="18" customHeight="1">
      <c r="A825" s="111"/>
      <c r="B825" s="112"/>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c r="AE825" s="113"/>
      <c r="AF825" s="113"/>
      <c r="AG825" s="113"/>
      <c r="AH825" s="113"/>
      <c r="AI825" s="113"/>
      <c r="AJ825" s="113"/>
      <c r="AK825" s="113"/>
      <c r="AL825" s="113"/>
      <c r="AM825" s="113"/>
      <c r="AN825" s="113"/>
      <c r="AO825" s="113"/>
      <c r="AP825" s="113"/>
      <c r="AQ825" s="113"/>
      <c r="AR825" s="113"/>
      <c r="AS825" s="113"/>
      <c r="AT825" s="113"/>
      <c r="AU825" s="113"/>
      <c r="AV825" s="113"/>
      <c r="AW825" s="113"/>
      <c r="AX825" s="113"/>
      <c r="AY825" s="113"/>
      <c r="AZ825" s="113"/>
      <c r="BA825" s="113"/>
      <c r="BB825" s="113"/>
      <c r="BC825" s="113"/>
      <c r="BD825" s="113"/>
      <c r="BE825" s="113"/>
      <c r="BF825" s="113"/>
      <c r="BG825" s="113"/>
      <c r="BH825" s="113"/>
      <c r="BI825" s="113"/>
      <c r="BJ825" s="113"/>
      <c r="BK825" s="113"/>
      <c r="BL825" s="113"/>
      <c r="BM825" s="113"/>
      <c r="BN825" s="113"/>
      <c r="BO825" s="113"/>
      <c r="BP825" s="113"/>
      <c r="BQ825" s="113"/>
      <c r="BR825" s="113"/>
      <c r="BS825" s="113"/>
      <c r="BT825" s="113"/>
      <c r="BU825" s="113"/>
      <c r="BV825" s="113"/>
      <c r="BW825" s="113"/>
    </row>
    <row r="826" spans="1:75" ht="18" customHeight="1">
      <c r="A826" s="111"/>
      <c r="B826" s="112"/>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c r="AE826" s="113"/>
      <c r="AF826" s="113"/>
      <c r="AG826" s="113"/>
      <c r="AH826" s="113"/>
      <c r="AI826" s="113"/>
      <c r="AJ826" s="113"/>
      <c r="AK826" s="113"/>
      <c r="AL826" s="113"/>
      <c r="AM826" s="113"/>
      <c r="AN826" s="113"/>
      <c r="AO826" s="113"/>
      <c r="AP826" s="113"/>
      <c r="AQ826" s="113"/>
      <c r="AR826" s="113"/>
      <c r="AS826" s="113"/>
      <c r="AT826" s="113"/>
      <c r="AU826" s="113"/>
      <c r="AV826" s="113"/>
      <c r="AW826" s="113"/>
      <c r="AX826" s="113"/>
      <c r="AY826" s="113"/>
      <c r="AZ826" s="113"/>
      <c r="BA826" s="113"/>
      <c r="BB826" s="113"/>
      <c r="BC826" s="113"/>
      <c r="BD826" s="113"/>
      <c r="BE826" s="113"/>
      <c r="BF826" s="113"/>
      <c r="BG826" s="113"/>
      <c r="BH826" s="113"/>
      <c r="BI826" s="113"/>
      <c r="BJ826" s="113"/>
      <c r="BK826" s="113"/>
      <c r="BL826" s="113"/>
      <c r="BM826" s="113"/>
      <c r="BN826" s="113"/>
      <c r="BO826" s="113"/>
      <c r="BP826" s="113"/>
      <c r="BQ826" s="113"/>
      <c r="BR826" s="113"/>
      <c r="BS826" s="113"/>
      <c r="BT826" s="113"/>
      <c r="BU826" s="113"/>
      <c r="BV826" s="113"/>
      <c r="BW826" s="113"/>
    </row>
    <row r="827" spans="1:75" ht="18" customHeight="1">
      <c r="A827" s="111"/>
      <c r="B827" s="112"/>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c r="AE827" s="113"/>
      <c r="AF827" s="113"/>
      <c r="AG827" s="113"/>
      <c r="AH827" s="113"/>
      <c r="AI827" s="113"/>
      <c r="AJ827" s="113"/>
      <c r="AK827" s="113"/>
      <c r="AL827" s="113"/>
      <c r="AM827" s="113"/>
      <c r="AN827" s="113"/>
      <c r="AO827" s="113"/>
      <c r="AP827" s="113"/>
      <c r="AQ827" s="113"/>
      <c r="AR827" s="113"/>
      <c r="AS827" s="113"/>
      <c r="AT827" s="113"/>
      <c r="AU827" s="113"/>
      <c r="AV827" s="113"/>
      <c r="AW827" s="113"/>
      <c r="AX827" s="113"/>
      <c r="AY827" s="113"/>
      <c r="AZ827" s="113"/>
      <c r="BA827" s="113"/>
      <c r="BB827" s="113"/>
      <c r="BC827" s="113"/>
      <c r="BD827" s="113"/>
      <c r="BE827" s="113"/>
      <c r="BF827" s="113"/>
      <c r="BG827" s="113"/>
      <c r="BH827" s="113"/>
      <c r="BI827" s="113"/>
      <c r="BJ827" s="113"/>
      <c r="BK827" s="113"/>
      <c r="BL827" s="113"/>
      <c r="BM827" s="113"/>
      <c r="BN827" s="113"/>
      <c r="BO827" s="113"/>
      <c r="BP827" s="113"/>
      <c r="BQ827" s="113"/>
      <c r="BR827" s="113"/>
      <c r="BS827" s="113"/>
      <c r="BT827" s="113"/>
      <c r="BU827" s="113"/>
      <c r="BV827" s="113"/>
      <c r="BW827" s="113"/>
    </row>
    <row r="828" spans="1:75" ht="18" customHeight="1">
      <c r="A828" s="111"/>
      <c r="B828" s="112"/>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c r="AE828" s="113"/>
      <c r="AF828" s="113"/>
      <c r="AG828" s="113"/>
      <c r="AH828" s="113"/>
      <c r="AI828" s="113"/>
      <c r="AJ828" s="113"/>
      <c r="AK828" s="113"/>
      <c r="AL828" s="113"/>
      <c r="AM828" s="113"/>
      <c r="AN828" s="113"/>
      <c r="AO828" s="113"/>
      <c r="AP828" s="113"/>
      <c r="AQ828" s="113"/>
      <c r="AR828" s="113"/>
      <c r="AS828" s="113"/>
      <c r="AT828" s="113"/>
      <c r="AU828" s="113"/>
      <c r="AV828" s="113"/>
      <c r="AW828" s="113"/>
      <c r="AX828" s="113"/>
      <c r="AY828" s="113"/>
      <c r="AZ828" s="113"/>
      <c r="BA828" s="113"/>
      <c r="BB828" s="113"/>
      <c r="BC828" s="113"/>
      <c r="BD828" s="113"/>
      <c r="BE828" s="113"/>
      <c r="BF828" s="113"/>
      <c r="BG828" s="113"/>
      <c r="BH828" s="113"/>
      <c r="BI828" s="113"/>
      <c r="BJ828" s="113"/>
      <c r="BK828" s="113"/>
      <c r="BL828" s="113"/>
      <c r="BM828" s="113"/>
      <c r="BN828" s="113"/>
      <c r="BO828" s="113"/>
      <c r="BP828" s="113"/>
      <c r="BQ828" s="113"/>
      <c r="BR828" s="113"/>
      <c r="BS828" s="113"/>
      <c r="BT828" s="113"/>
      <c r="BU828" s="113"/>
      <c r="BV828" s="113"/>
      <c r="BW828" s="113"/>
    </row>
    <row r="829" spans="1:75" ht="18" customHeight="1">
      <c r="A829" s="111"/>
      <c r="B829" s="112"/>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c r="AE829" s="113"/>
      <c r="AF829" s="113"/>
      <c r="AG829" s="113"/>
      <c r="AH829" s="113"/>
      <c r="AI829" s="113"/>
      <c r="AJ829" s="113"/>
      <c r="AK829" s="113"/>
      <c r="AL829" s="113"/>
      <c r="AM829" s="113"/>
      <c r="AN829" s="113"/>
      <c r="AO829" s="113"/>
      <c r="AP829" s="113"/>
      <c r="AQ829" s="113"/>
      <c r="AR829" s="113"/>
      <c r="AS829" s="113"/>
      <c r="AT829" s="113"/>
      <c r="AU829" s="113"/>
      <c r="AV829" s="113"/>
      <c r="AW829" s="113"/>
      <c r="AX829" s="113"/>
      <c r="AY829" s="113"/>
      <c r="AZ829" s="113"/>
      <c r="BA829" s="113"/>
      <c r="BB829" s="113"/>
      <c r="BC829" s="113"/>
      <c r="BD829" s="113"/>
      <c r="BE829" s="113"/>
      <c r="BF829" s="113"/>
      <c r="BG829" s="113"/>
      <c r="BH829" s="113"/>
      <c r="BI829" s="113"/>
      <c r="BJ829" s="113"/>
      <c r="BK829" s="113"/>
      <c r="BL829" s="113"/>
      <c r="BM829" s="113"/>
      <c r="BN829" s="113"/>
      <c r="BO829" s="113"/>
      <c r="BP829" s="113"/>
      <c r="BQ829" s="113"/>
      <c r="BR829" s="113"/>
      <c r="BS829" s="113"/>
      <c r="BT829" s="113"/>
      <c r="BU829" s="113"/>
      <c r="BV829" s="113"/>
      <c r="BW829" s="113"/>
    </row>
    <row r="830" spans="1:75" ht="18" customHeight="1">
      <c r="A830" s="111"/>
      <c r="B830" s="112"/>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c r="AE830" s="113"/>
      <c r="AF830" s="113"/>
      <c r="AG830" s="113"/>
      <c r="AH830" s="113"/>
      <c r="AI830" s="113"/>
      <c r="AJ830" s="113"/>
      <c r="AK830" s="113"/>
      <c r="AL830" s="113"/>
      <c r="AM830" s="113"/>
      <c r="AN830" s="113"/>
      <c r="AO830" s="113"/>
      <c r="AP830" s="113"/>
      <c r="AQ830" s="113"/>
      <c r="AR830" s="113"/>
      <c r="AS830" s="113"/>
      <c r="AT830" s="113"/>
      <c r="AU830" s="113"/>
      <c r="AV830" s="113"/>
      <c r="AW830" s="113"/>
      <c r="AX830" s="113"/>
      <c r="AY830" s="113"/>
      <c r="AZ830" s="113"/>
      <c r="BA830" s="113"/>
      <c r="BB830" s="113"/>
      <c r="BC830" s="113"/>
      <c r="BD830" s="113"/>
      <c r="BE830" s="113"/>
      <c r="BF830" s="113"/>
      <c r="BG830" s="113"/>
      <c r="BH830" s="113"/>
      <c r="BI830" s="113"/>
      <c r="BJ830" s="113"/>
      <c r="BK830" s="113"/>
      <c r="BL830" s="113"/>
      <c r="BM830" s="113"/>
      <c r="BN830" s="113"/>
      <c r="BO830" s="113"/>
      <c r="BP830" s="113"/>
      <c r="BQ830" s="113"/>
      <c r="BR830" s="113"/>
      <c r="BS830" s="113"/>
      <c r="BT830" s="113"/>
      <c r="BU830" s="113"/>
      <c r="BV830" s="113"/>
      <c r="BW830" s="113"/>
    </row>
    <row r="831" spans="1:75" ht="18" customHeight="1">
      <c r="A831" s="111"/>
      <c r="B831" s="112"/>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c r="AE831" s="113"/>
      <c r="AF831" s="113"/>
      <c r="AG831" s="113"/>
      <c r="AH831" s="113"/>
      <c r="AI831" s="113"/>
      <c r="AJ831" s="113"/>
      <c r="AK831" s="113"/>
      <c r="AL831" s="113"/>
      <c r="AM831" s="113"/>
      <c r="AN831" s="113"/>
      <c r="AO831" s="113"/>
      <c r="AP831" s="113"/>
      <c r="AQ831" s="113"/>
      <c r="AR831" s="113"/>
      <c r="AS831" s="113"/>
      <c r="AT831" s="113"/>
      <c r="AU831" s="113"/>
      <c r="AV831" s="113"/>
      <c r="AW831" s="113"/>
      <c r="AX831" s="113"/>
      <c r="AY831" s="113"/>
      <c r="AZ831" s="113"/>
      <c r="BA831" s="113"/>
      <c r="BB831" s="113"/>
      <c r="BC831" s="113"/>
      <c r="BD831" s="113"/>
      <c r="BE831" s="113"/>
      <c r="BF831" s="113"/>
      <c r="BG831" s="113"/>
      <c r="BH831" s="113"/>
      <c r="BI831" s="113"/>
      <c r="BJ831" s="113"/>
      <c r="BK831" s="113"/>
      <c r="BL831" s="113"/>
      <c r="BM831" s="113"/>
      <c r="BN831" s="113"/>
      <c r="BO831" s="113"/>
      <c r="BP831" s="113"/>
      <c r="BQ831" s="113"/>
      <c r="BR831" s="113"/>
      <c r="BS831" s="113"/>
      <c r="BT831" s="113"/>
      <c r="BU831" s="113"/>
      <c r="BV831" s="113"/>
      <c r="BW831" s="113"/>
    </row>
    <row r="832" spans="1:75" ht="18" customHeight="1">
      <c r="A832" s="111"/>
      <c r="B832" s="112"/>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c r="AE832" s="113"/>
      <c r="AF832" s="113"/>
      <c r="AG832" s="113"/>
      <c r="AH832" s="113"/>
      <c r="AI832" s="113"/>
      <c r="AJ832" s="113"/>
      <c r="AK832" s="113"/>
      <c r="AL832" s="113"/>
      <c r="AM832" s="113"/>
      <c r="AN832" s="113"/>
      <c r="AO832" s="113"/>
      <c r="AP832" s="113"/>
      <c r="AQ832" s="113"/>
      <c r="AR832" s="113"/>
      <c r="AS832" s="113"/>
      <c r="AT832" s="113"/>
      <c r="AU832" s="113"/>
      <c r="AV832" s="113"/>
      <c r="AW832" s="113"/>
      <c r="AX832" s="113"/>
      <c r="AY832" s="113"/>
      <c r="AZ832" s="113"/>
      <c r="BA832" s="113"/>
      <c r="BB832" s="113"/>
      <c r="BC832" s="113"/>
      <c r="BD832" s="113"/>
      <c r="BE832" s="113"/>
      <c r="BF832" s="113"/>
      <c r="BG832" s="113"/>
      <c r="BH832" s="113"/>
      <c r="BI832" s="113"/>
      <c r="BJ832" s="113"/>
      <c r="BK832" s="113"/>
      <c r="BL832" s="113"/>
      <c r="BM832" s="113"/>
      <c r="BN832" s="113"/>
      <c r="BO832" s="113"/>
      <c r="BP832" s="113"/>
      <c r="BQ832" s="113"/>
      <c r="BR832" s="113"/>
      <c r="BS832" s="113"/>
      <c r="BT832" s="113"/>
      <c r="BU832" s="113"/>
      <c r="BV832" s="113"/>
      <c r="BW832" s="113"/>
    </row>
    <row r="833" spans="1:75" ht="18" customHeight="1">
      <c r="A833" s="111"/>
      <c r="B833" s="112"/>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c r="AE833" s="113"/>
      <c r="AF833" s="113"/>
      <c r="AG833" s="113"/>
      <c r="AH833" s="113"/>
      <c r="AI833" s="113"/>
      <c r="AJ833" s="113"/>
      <c r="AK833" s="113"/>
      <c r="AL833" s="113"/>
      <c r="AM833" s="113"/>
      <c r="AN833" s="113"/>
      <c r="AO833" s="113"/>
      <c r="AP833" s="113"/>
      <c r="AQ833" s="113"/>
      <c r="AR833" s="113"/>
      <c r="AS833" s="113"/>
      <c r="AT833" s="113"/>
      <c r="AU833" s="113"/>
      <c r="AV833" s="113"/>
      <c r="AW833" s="113"/>
      <c r="AX833" s="113"/>
      <c r="AY833" s="113"/>
      <c r="AZ833" s="113"/>
      <c r="BA833" s="113"/>
      <c r="BB833" s="113"/>
      <c r="BC833" s="113"/>
      <c r="BD833" s="113"/>
      <c r="BE833" s="113"/>
      <c r="BF833" s="113"/>
      <c r="BG833" s="113"/>
      <c r="BH833" s="113"/>
      <c r="BI833" s="113"/>
      <c r="BJ833" s="113"/>
      <c r="BK833" s="113"/>
      <c r="BL833" s="113"/>
      <c r="BM833" s="113"/>
      <c r="BN833" s="113"/>
      <c r="BO833" s="113"/>
      <c r="BP833" s="113"/>
      <c r="BQ833" s="113"/>
      <c r="BR833" s="113"/>
      <c r="BS833" s="113"/>
      <c r="BT833" s="113"/>
      <c r="BU833" s="113"/>
      <c r="BV833" s="113"/>
      <c r="BW833" s="113"/>
    </row>
    <row r="834" spans="1:75" ht="18" customHeight="1">
      <c r="A834" s="111"/>
      <c r="B834" s="112"/>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c r="AE834" s="113"/>
      <c r="AF834" s="113"/>
      <c r="AG834" s="113"/>
      <c r="AH834" s="113"/>
      <c r="AI834" s="113"/>
      <c r="AJ834" s="113"/>
      <c r="AK834" s="113"/>
      <c r="AL834" s="113"/>
      <c r="AM834" s="113"/>
      <c r="AN834" s="113"/>
      <c r="AO834" s="113"/>
      <c r="AP834" s="113"/>
      <c r="AQ834" s="113"/>
      <c r="AR834" s="113"/>
      <c r="AS834" s="113"/>
      <c r="AT834" s="113"/>
      <c r="AU834" s="113"/>
      <c r="AV834" s="113"/>
      <c r="AW834" s="113"/>
      <c r="AX834" s="113"/>
      <c r="AY834" s="113"/>
      <c r="AZ834" s="113"/>
      <c r="BA834" s="113"/>
      <c r="BB834" s="113"/>
      <c r="BC834" s="113"/>
      <c r="BD834" s="113"/>
      <c r="BE834" s="113"/>
      <c r="BF834" s="113"/>
      <c r="BG834" s="113"/>
      <c r="BH834" s="113"/>
      <c r="BI834" s="113"/>
      <c r="BJ834" s="113"/>
      <c r="BK834" s="113"/>
      <c r="BL834" s="113"/>
      <c r="BM834" s="113"/>
      <c r="BN834" s="113"/>
      <c r="BO834" s="113"/>
      <c r="BP834" s="113"/>
      <c r="BQ834" s="113"/>
      <c r="BR834" s="113"/>
      <c r="BS834" s="113"/>
      <c r="BT834" s="113"/>
      <c r="BU834" s="113"/>
      <c r="BV834" s="113"/>
      <c r="BW834" s="113"/>
    </row>
    <row r="835" spans="1:75" ht="18" customHeight="1">
      <c r="A835" s="111"/>
      <c r="B835" s="112"/>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c r="AE835" s="113"/>
      <c r="AF835" s="113"/>
      <c r="AG835" s="113"/>
      <c r="AH835" s="113"/>
      <c r="AI835" s="113"/>
      <c r="AJ835" s="113"/>
      <c r="AK835" s="113"/>
      <c r="AL835" s="113"/>
      <c r="AM835" s="113"/>
      <c r="AN835" s="113"/>
      <c r="AO835" s="113"/>
      <c r="AP835" s="113"/>
      <c r="AQ835" s="113"/>
      <c r="AR835" s="113"/>
      <c r="AS835" s="113"/>
      <c r="AT835" s="113"/>
      <c r="AU835" s="113"/>
      <c r="AV835" s="113"/>
      <c r="AW835" s="113"/>
      <c r="AX835" s="113"/>
      <c r="AY835" s="113"/>
      <c r="AZ835" s="113"/>
      <c r="BA835" s="113"/>
      <c r="BB835" s="113"/>
      <c r="BC835" s="113"/>
      <c r="BD835" s="113"/>
      <c r="BE835" s="113"/>
      <c r="BF835" s="113"/>
      <c r="BG835" s="113"/>
      <c r="BH835" s="113"/>
      <c r="BI835" s="113"/>
      <c r="BJ835" s="113"/>
      <c r="BK835" s="113"/>
      <c r="BL835" s="113"/>
      <c r="BM835" s="113"/>
      <c r="BN835" s="113"/>
      <c r="BO835" s="113"/>
      <c r="BP835" s="113"/>
      <c r="BQ835" s="113"/>
      <c r="BR835" s="113"/>
      <c r="BS835" s="113"/>
      <c r="BT835" s="113"/>
      <c r="BU835" s="113"/>
      <c r="BV835" s="113"/>
      <c r="BW835" s="113"/>
    </row>
    <row r="836" spans="1:75" ht="18" customHeight="1">
      <c r="A836" s="111"/>
      <c r="B836" s="112"/>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c r="AE836" s="113"/>
      <c r="AF836" s="113"/>
      <c r="AG836" s="113"/>
      <c r="AH836" s="113"/>
      <c r="AI836" s="113"/>
      <c r="AJ836" s="113"/>
      <c r="AK836" s="113"/>
      <c r="AL836" s="113"/>
      <c r="AM836" s="113"/>
      <c r="AN836" s="113"/>
      <c r="AO836" s="113"/>
      <c r="AP836" s="113"/>
      <c r="AQ836" s="113"/>
      <c r="AR836" s="113"/>
      <c r="AS836" s="113"/>
      <c r="AT836" s="113"/>
      <c r="AU836" s="113"/>
      <c r="AV836" s="113"/>
      <c r="AW836" s="113"/>
      <c r="AX836" s="113"/>
      <c r="AY836" s="113"/>
      <c r="AZ836" s="113"/>
      <c r="BA836" s="113"/>
      <c r="BB836" s="113"/>
      <c r="BC836" s="113"/>
      <c r="BD836" s="113"/>
      <c r="BE836" s="113"/>
      <c r="BF836" s="113"/>
      <c r="BG836" s="113"/>
      <c r="BH836" s="113"/>
      <c r="BI836" s="113"/>
      <c r="BJ836" s="113"/>
      <c r="BK836" s="113"/>
      <c r="BL836" s="113"/>
      <c r="BM836" s="113"/>
      <c r="BN836" s="113"/>
      <c r="BO836" s="113"/>
      <c r="BP836" s="113"/>
      <c r="BQ836" s="113"/>
      <c r="BR836" s="113"/>
      <c r="BS836" s="113"/>
      <c r="BT836" s="113"/>
      <c r="BU836" s="113"/>
      <c r="BV836" s="113"/>
      <c r="BW836" s="113"/>
    </row>
    <row r="837" spans="1:75" ht="18" customHeight="1">
      <c r="A837" s="111"/>
      <c r="B837" s="112"/>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c r="AE837" s="113"/>
      <c r="AF837" s="113"/>
      <c r="AG837" s="113"/>
      <c r="AH837" s="113"/>
      <c r="AI837" s="113"/>
      <c r="AJ837" s="113"/>
      <c r="AK837" s="113"/>
      <c r="AL837" s="113"/>
      <c r="AM837" s="113"/>
      <c r="AN837" s="113"/>
      <c r="AO837" s="113"/>
      <c r="AP837" s="113"/>
      <c r="AQ837" s="113"/>
      <c r="AR837" s="113"/>
      <c r="AS837" s="113"/>
      <c r="AT837" s="113"/>
      <c r="AU837" s="113"/>
      <c r="AV837" s="113"/>
      <c r="AW837" s="113"/>
      <c r="AX837" s="113"/>
      <c r="AY837" s="113"/>
      <c r="AZ837" s="113"/>
      <c r="BA837" s="113"/>
      <c r="BB837" s="113"/>
      <c r="BC837" s="113"/>
      <c r="BD837" s="113"/>
      <c r="BE837" s="113"/>
      <c r="BF837" s="113"/>
      <c r="BG837" s="113"/>
      <c r="BH837" s="113"/>
      <c r="BI837" s="113"/>
      <c r="BJ837" s="113"/>
      <c r="BK837" s="113"/>
      <c r="BL837" s="113"/>
      <c r="BM837" s="113"/>
      <c r="BN837" s="113"/>
      <c r="BO837" s="113"/>
      <c r="BP837" s="113"/>
      <c r="BQ837" s="113"/>
      <c r="BR837" s="113"/>
      <c r="BS837" s="113"/>
      <c r="BT837" s="113"/>
      <c r="BU837" s="113"/>
      <c r="BV837" s="113"/>
      <c r="BW837" s="113"/>
    </row>
    <row r="838" spans="1:75" ht="18" customHeight="1">
      <c r="A838" s="111"/>
      <c r="B838" s="112"/>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c r="AE838" s="113"/>
      <c r="AF838" s="113"/>
      <c r="AG838" s="113"/>
      <c r="AH838" s="113"/>
      <c r="AI838" s="113"/>
      <c r="AJ838" s="113"/>
      <c r="AK838" s="113"/>
      <c r="AL838" s="113"/>
      <c r="AM838" s="113"/>
      <c r="AN838" s="113"/>
      <c r="AO838" s="113"/>
      <c r="AP838" s="113"/>
      <c r="AQ838" s="113"/>
      <c r="AR838" s="113"/>
      <c r="AS838" s="113"/>
      <c r="AT838" s="113"/>
      <c r="AU838" s="113"/>
      <c r="AV838" s="113"/>
      <c r="AW838" s="113"/>
      <c r="AX838" s="113"/>
      <c r="AY838" s="113"/>
      <c r="AZ838" s="113"/>
      <c r="BA838" s="113"/>
      <c r="BB838" s="113"/>
      <c r="BC838" s="113"/>
      <c r="BD838" s="113"/>
      <c r="BE838" s="113"/>
      <c r="BF838" s="113"/>
      <c r="BG838" s="113"/>
      <c r="BH838" s="113"/>
      <c r="BI838" s="113"/>
      <c r="BJ838" s="113"/>
      <c r="BK838" s="113"/>
      <c r="BL838" s="113"/>
      <c r="BM838" s="113"/>
      <c r="BN838" s="113"/>
      <c r="BO838" s="113"/>
      <c r="BP838" s="113"/>
      <c r="BQ838" s="113"/>
      <c r="BR838" s="113"/>
      <c r="BS838" s="113"/>
      <c r="BT838" s="113"/>
      <c r="BU838" s="113"/>
      <c r="BV838" s="113"/>
      <c r="BW838" s="113"/>
    </row>
    <row r="839" spans="1:75" ht="18" customHeight="1">
      <c r="A839" s="111"/>
      <c r="B839" s="112"/>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c r="AE839" s="113"/>
      <c r="AF839" s="113"/>
      <c r="AG839" s="113"/>
      <c r="AH839" s="113"/>
      <c r="AI839" s="113"/>
      <c r="AJ839" s="113"/>
      <c r="AK839" s="113"/>
      <c r="AL839" s="113"/>
      <c r="AM839" s="113"/>
      <c r="AN839" s="113"/>
      <c r="AO839" s="113"/>
      <c r="AP839" s="113"/>
      <c r="AQ839" s="113"/>
      <c r="AR839" s="113"/>
      <c r="AS839" s="113"/>
      <c r="AT839" s="113"/>
      <c r="AU839" s="113"/>
      <c r="AV839" s="113"/>
      <c r="AW839" s="113"/>
      <c r="AX839" s="113"/>
      <c r="AY839" s="113"/>
      <c r="AZ839" s="113"/>
      <c r="BA839" s="113"/>
      <c r="BB839" s="113"/>
      <c r="BC839" s="113"/>
      <c r="BD839" s="113"/>
      <c r="BE839" s="113"/>
      <c r="BF839" s="113"/>
      <c r="BG839" s="113"/>
      <c r="BH839" s="113"/>
      <c r="BI839" s="113"/>
      <c r="BJ839" s="113"/>
      <c r="BK839" s="113"/>
      <c r="BL839" s="113"/>
      <c r="BM839" s="113"/>
      <c r="BN839" s="113"/>
      <c r="BO839" s="113"/>
      <c r="BP839" s="113"/>
      <c r="BQ839" s="113"/>
      <c r="BR839" s="113"/>
      <c r="BS839" s="113"/>
      <c r="BT839" s="113"/>
      <c r="BU839" s="113"/>
      <c r="BV839" s="113"/>
      <c r="BW839" s="113"/>
    </row>
    <row r="840" spans="1:75" ht="18" customHeight="1">
      <c r="A840" s="111"/>
      <c r="B840" s="112"/>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c r="AE840" s="113"/>
      <c r="AF840" s="113"/>
      <c r="AG840" s="113"/>
      <c r="AH840" s="113"/>
      <c r="AI840" s="113"/>
      <c r="AJ840" s="113"/>
      <c r="AK840" s="113"/>
      <c r="AL840" s="113"/>
      <c r="AM840" s="113"/>
      <c r="AN840" s="113"/>
      <c r="AO840" s="113"/>
      <c r="AP840" s="113"/>
      <c r="AQ840" s="113"/>
      <c r="AR840" s="113"/>
      <c r="AS840" s="113"/>
      <c r="AT840" s="113"/>
      <c r="AU840" s="113"/>
      <c r="AV840" s="113"/>
      <c r="AW840" s="113"/>
      <c r="AX840" s="113"/>
      <c r="AY840" s="113"/>
      <c r="AZ840" s="113"/>
      <c r="BA840" s="113"/>
      <c r="BB840" s="113"/>
      <c r="BC840" s="113"/>
      <c r="BD840" s="113"/>
      <c r="BE840" s="113"/>
      <c r="BF840" s="113"/>
      <c r="BG840" s="113"/>
      <c r="BH840" s="113"/>
      <c r="BI840" s="113"/>
      <c r="BJ840" s="113"/>
      <c r="BK840" s="113"/>
      <c r="BL840" s="113"/>
      <c r="BM840" s="113"/>
      <c r="BN840" s="113"/>
      <c r="BO840" s="113"/>
      <c r="BP840" s="113"/>
      <c r="BQ840" s="113"/>
      <c r="BR840" s="113"/>
      <c r="BS840" s="113"/>
      <c r="BT840" s="113"/>
      <c r="BU840" s="113"/>
      <c r="BV840" s="113"/>
      <c r="BW840" s="113"/>
    </row>
    <row r="841" spans="1:75" ht="18" customHeight="1">
      <c r="A841" s="111"/>
      <c r="B841" s="112"/>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c r="AE841" s="113"/>
      <c r="AF841" s="113"/>
      <c r="AG841" s="113"/>
      <c r="AH841" s="113"/>
      <c r="AI841" s="113"/>
      <c r="AJ841" s="113"/>
      <c r="AK841" s="113"/>
      <c r="AL841" s="113"/>
      <c r="AM841" s="113"/>
      <c r="AN841" s="113"/>
      <c r="AO841" s="113"/>
      <c r="AP841" s="113"/>
      <c r="AQ841" s="113"/>
      <c r="AR841" s="113"/>
      <c r="AS841" s="113"/>
      <c r="AT841" s="113"/>
      <c r="AU841" s="113"/>
      <c r="AV841" s="113"/>
      <c r="AW841" s="113"/>
      <c r="AX841" s="113"/>
      <c r="AY841" s="113"/>
      <c r="AZ841" s="113"/>
      <c r="BA841" s="113"/>
      <c r="BB841" s="113"/>
      <c r="BC841" s="113"/>
      <c r="BD841" s="113"/>
      <c r="BE841" s="113"/>
      <c r="BF841" s="113"/>
      <c r="BG841" s="113"/>
      <c r="BH841" s="113"/>
      <c r="BI841" s="113"/>
      <c r="BJ841" s="113"/>
      <c r="BK841" s="113"/>
      <c r="BL841" s="113"/>
      <c r="BM841" s="113"/>
      <c r="BN841" s="113"/>
      <c r="BO841" s="113"/>
      <c r="BP841" s="113"/>
      <c r="BQ841" s="113"/>
      <c r="BR841" s="113"/>
      <c r="BS841" s="113"/>
      <c r="BT841" s="113"/>
      <c r="BU841" s="113"/>
      <c r="BV841" s="113"/>
      <c r="BW841" s="113"/>
    </row>
    <row r="842" spans="1:75" ht="18" customHeight="1">
      <c r="A842" s="111"/>
      <c r="B842" s="112"/>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c r="AE842" s="113"/>
      <c r="AF842" s="113"/>
      <c r="AG842" s="113"/>
      <c r="AH842" s="113"/>
      <c r="AI842" s="113"/>
      <c r="AJ842" s="113"/>
      <c r="AK842" s="113"/>
      <c r="AL842" s="113"/>
      <c r="AM842" s="113"/>
      <c r="AN842" s="113"/>
      <c r="AO842" s="113"/>
      <c r="AP842" s="113"/>
      <c r="AQ842" s="113"/>
      <c r="AR842" s="113"/>
      <c r="AS842" s="113"/>
      <c r="AT842" s="113"/>
      <c r="AU842" s="113"/>
      <c r="AV842" s="113"/>
      <c r="AW842" s="113"/>
      <c r="AX842" s="113"/>
      <c r="AY842" s="113"/>
      <c r="AZ842" s="113"/>
      <c r="BA842" s="113"/>
      <c r="BB842" s="113"/>
      <c r="BC842" s="113"/>
      <c r="BD842" s="113"/>
      <c r="BE842" s="113"/>
      <c r="BF842" s="113"/>
      <c r="BG842" s="113"/>
      <c r="BH842" s="113"/>
      <c r="BI842" s="113"/>
      <c r="BJ842" s="113"/>
      <c r="BK842" s="113"/>
      <c r="BL842" s="113"/>
      <c r="BM842" s="113"/>
      <c r="BN842" s="113"/>
      <c r="BO842" s="113"/>
      <c r="BP842" s="113"/>
      <c r="BQ842" s="113"/>
      <c r="BR842" s="113"/>
      <c r="BS842" s="113"/>
      <c r="BT842" s="113"/>
      <c r="BU842" s="113"/>
      <c r="BV842" s="113"/>
      <c r="BW842" s="113"/>
    </row>
    <row r="843" spans="1:75" ht="18" customHeight="1">
      <c r="A843" s="111"/>
      <c r="B843" s="112"/>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c r="AE843" s="113"/>
      <c r="AF843" s="113"/>
      <c r="AG843" s="113"/>
      <c r="AH843" s="113"/>
      <c r="AI843" s="113"/>
      <c r="AJ843" s="113"/>
      <c r="AK843" s="113"/>
      <c r="AL843" s="113"/>
      <c r="AM843" s="113"/>
      <c r="AN843" s="113"/>
      <c r="AO843" s="113"/>
      <c r="AP843" s="113"/>
      <c r="AQ843" s="113"/>
      <c r="AR843" s="113"/>
      <c r="AS843" s="113"/>
      <c r="AT843" s="113"/>
      <c r="AU843" s="113"/>
      <c r="AV843" s="113"/>
      <c r="AW843" s="113"/>
      <c r="AX843" s="113"/>
      <c r="AY843" s="113"/>
      <c r="AZ843" s="113"/>
      <c r="BA843" s="113"/>
      <c r="BB843" s="113"/>
      <c r="BC843" s="113"/>
      <c r="BD843" s="113"/>
      <c r="BE843" s="113"/>
      <c r="BF843" s="113"/>
      <c r="BG843" s="113"/>
      <c r="BH843" s="113"/>
      <c r="BI843" s="113"/>
      <c r="BJ843" s="113"/>
      <c r="BK843" s="113"/>
      <c r="BL843" s="113"/>
      <c r="BM843" s="113"/>
      <c r="BN843" s="113"/>
      <c r="BO843" s="113"/>
      <c r="BP843" s="113"/>
      <c r="BQ843" s="113"/>
      <c r="BR843" s="113"/>
      <c r="BS843" s="113"/>
      <c r="BT843" s="113"/>
      <c r="BU843" s="113"/>
      <c r="BV843" s="113"/>
      <c r="BW843" s="113"/>
    </row>
    <row r="844" spans="1:75" ht="18" customHeight="1">
      <c r="A844" s="111"/>
      <c r="B844" s="112"/>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c r="AE844" s="113"/>
      <c r="AF844" s="113"/>
      <c r="AG844" s="113"/>
      <c r="AH844" s="113"/>
      <c r="AI844" s="113"/>
      <c r="AJ844" s="113"/>
      <c r="AK844" s="113"/>
      <c r="AL844" s="113"/>
      <c r="AM844" s="113"/>
      <c r="AN844" s="113"/>
      <c r="AO844" s="113"/>
      <c r="AP844" s="113"/>
      <c r="AQ844" s="113"/>
      <c r="AR844" s="113"/>
      <c r="AS844" s="113"/>
      <c r="AT844" s="113"/>
      <c r="AU844" s="113"/>
      <c r="AV844" s="113"/>
      <c r="AW844" s="113"/>
      <c r="AX844" s="113"/>
      <c r="AY844" s="113"/>
      <c r="AZ844" s="113"/>
      <c r="BA844" s="113"/>
      <c r="BB844" s="113"/>
      <c r="BC844" s="113"/>
      <c r="BD844" s="113"/>
      <c r="BE844" s="113"/>
      <c r="BF844" s="113"/>
      <c r="BG844" s="113"/>
      <c r="BH844" s="113"/>
      <c r="BI844" s="113"/>
      <c r="BJ844" s="113"/>
      <c r="BK844" s="113"/>
      <c r="BL844" s="113"/>
      <c r="BM844" s="113"/>
      <c r="BN844" s="113"/>
      <c r="BO844" s="113"/>
      <c r="BP844" s="113"/>
      <c r="BQ844" s="113"/>
      <c r="BR844" s="113"/>
      <c r="BS844" s="113"/>
      <c r="BT844" s="113"/>
      <c r="BU844" s="113"/>
      <c r="BV844" s="113"/>
      <c r="BW844" s="113"/>
    </row>
    <row r="845" spans="1:75" ht="18" customHeight="1">
      <c r="A845" s="111"/>
      <c r="B845" s="112"/>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c r="AE845" s="113"/>
      <c r="AF845" s="113"/>
      <c r="AG845" s="113"/>
      <c r="AH845" s="113"/>
      <c r="AI845" s="113"/>
      <c r="AJ845" s="113"/>
      <c r="AK845" s="113"/>
      <c r="AL845" s="113"/>
      <c r="AM845" s="113"/>
      <c r="AN845" s="113"/>
      <c r="AO845" s="113"/>
      <c r="AP845" s="113"/>
      <c r="AQ845" s="113"/>
      <c r="AR845" s="113"/>
      <c r="AS845" s="113"/>
      <c r="AT845" s="113"/>
      <c r="AU845" s="113"/>
      <c r="AV845" s="113"/>
      <c r="AW845" s="113"/>
      <c r="AX845" s="113"/>
      <c r="AY845" s="113"/>
      <c r="AZ845" s="113"/>
      <c r="BA845" s="113"/>
      <c r="BB845" s="113"/>
      <c r="BC845" s="113"/>
      <c r="BD845" s="113"/>
      <c r="BE845" s="113"/>
      <c r="BF845" s="113"/>
      <c r="BG845" s="113"/>
      <c r="BH845" s="113"/>
      <c r="BI845" s="113"/>
      <c r="BJ845" s="113"/>
      <c r="BK845" s="113"/>
      <c r="BL845" s="113"/>
      <c r="BM845" s="113"/>
      <c r="BN845" s="113"/>
      <c r="BO845" s="113"/>
      <c r="BP845" s="113"/>
      <c r="BQ845" s="113"/>
      <c r="BR845" s="113"/>
      <c r="BS845" s="113"/>
      <c r="BT845" s="113"/>
      <c r="BU845" s="113"/>
      <c r="BV845" s="113"/>
      <c r="BW845" s="113"/>
    </row>
    <row r="846" spans="1:75" ht="18" customHeight="1">
      <c r="A846" s="111"/>
      <c r="B846" s="112"/>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c r="AE846" s="113"/>
      <c r="AF846" s="113"/>
      <c r="AG846" s="113"/>
      <c r="AH846" s="113"/>
      <c r="AI846" s="113"/>
      <c r="AJ846" s="113"/>
      <c r="AK846" s="113"/>
      <c r="AL846" s="113"/>
      <c r="AM846" s="113"/>
      <c r="AN846" s="113"/>
      <c r="AO846" s="113"/>
      <c r="AP846" s="113"/>
      <c r="AQ846" s="113"/>
      <c r="AR846" s="113"/>
      <c r="AS846" s="113"/>
      <c r="AT846" s="113"/>
      <c r="AU846" s="113"/>
      <c r="AV846" s="113"/>
      <c r="AW846" s="113"/>
      <c r="AX846" s="113"/>
      <c r="AY846" s="113"/>
      <c r="AZ846" s="113"/>
      <c r="BA846" s="113"/>
      <c r="BB846" s="113"/>
      <c r="BC846" s="113"/>
      <c r="BD846" s="113"/>
      <c r="BE846" s="113"/>
      <c r="BF846" s="113"/>
      <c r="BG846" s="113"/>
      <c r="BH846" s="113"/>
      <c r="BI846" s="113"/>
      <c r="BJ846" s="113"/>
      <c r="BK846" s="113"/>
      <c r="BL846" s="113"/>
      <c r="BM846" s="113"/>
      <c r="BN846" s="113"/>
      <c r="BO846" s="113"/>
      <c r="BP846" s="113"/>
      <c r="BQ846" s="113"/>
      <c r="BR846" s="113"/>
      <c r="BS846" s="113"/>
      <c r="BT846" s="113"/>
      <c r="BU846" s="113"/>
      <c r="BV846" s="113"/>
      <c r="BW846" s="113"/>
    </row>
    <row r="847" spans="1:75" ht="18" customHeight="1">
      <c r="A847" s="111"/>
      <c r="B847" s="112"/>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c r="AE847" s="113"/>
      <c r="AF847" s="113"/>
      <c r="AG847" s="113"/>
      <c r="AH847" s="113"/>
      <c r="AI847" s="113"/>
      <c r="AJ847" s="113"/>
      <c r="AK847" s="113"/>
      <c r="AL847" s="113"/>
      <c r="AM847" s="113"/>
      <c r="AN847" s="113"/>
      <c r="AO847" s="113"/>
      <c r="AP847" s="113"/>
      <c r="AQ847" s="113"/>
      <c r="AR847" s="113"/>
      <c r="AS847" s="113"/>
      <c r="AT847" s="113"/>
      <c r="AU847" s="113"/>
      <c r="AV847" s="113"/>
      <c r="AW847" s="113"/>
      <c r="AX847" s="113"/>
      <c r="AY847" s="113"/>
      <c r="AZ847" s="113"/>
      <c r="BA847" s="113"/>
      <c r="BB847" s="113"/>
      <c r="BC847" s="113"/>
      <c r="BD847" s="113"/>
      <c r="BE847" s="113"/>
      <c r="BF847" s="113"/>
      <c r="BG847" s="113"/>
      <c r="BH847" s="113"/>
      <c r="BI847" s="113"/>
      <c r="BJ847" s="113"/>
      <c r="BK847" s="113"/>
      <c r="BL847" s="113"/>
      <c r="BM847" s="113"/>
      <c r="BN847" s="113"/>
      <c r="BO847" s="113"/>
      <c r="BP847" s="113"/>
      <c r="BQ847" s="113"/>
      <c r="BR847" s="113"/>
      <c r="BS847" s="113"/>
      <c r="BT847" s="113"/>
      <c r="BU847" s="113"/>
      <c r="BV847" s="113"/>
      <c r="BW847" s="113"/>
    </row>
    <row r="848" spans="1:75" ht="18" customHeight="1">
      <c r="A848" s="111"/>
      <c r="B848" s="112"/>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c r="AE848" s="113"/>
      <c r="AF848" s="113"/>
      <c r="AG848" s="113"/>
      <c r="AH848" s="113"/>
      <c r="AI848" s="113"/>
      <c r="AJ848" s="113"/>
      <c r="AK848" s="113"/>
      <c r="AL848" s="113"/>
      <c r="AM848" s="113"/>
      <c r="AN848" s="113"/>
      <c r="AO848" s="113"/>
      <c r="AP848" s="113"/>
      <c r="AQ848" s="113"/>
      <c r="AR848" s="113"/>
      <c r="AS848" s="113"/>
      <c r="AT848" s="113"/>
      <c r="AU848" s="113"/>
      <c r="AV848" s="113"/>
      <c r="AW848" s="113"/>
      <c r="AX848" s="113"/>
      <c r="AY848" s="113"/>
      <c r="AZ848" s="113"/>
      <c r="BA848" s="113"/>
      <c r="BB848" s="113"/>
      <c r="BC848" s="113"/>
      <c r="BD848" s="113"/>
      <c r="BE848" s="113"/>
      <c r="BF848" s="113"/>
      <c r="BG848" s="113"/>
      <c r="BH848" s="113"/>
      <c r="BI848" s="113"/>
      <c r="BJ848" s="113"/>
      <c r="BK848" s="113"/>
      <c r="BL848" s="113"/>
      <c r="BM848" s="113"/>
      <c r="BN848" s="113"/>
      <c r="BO848" s="113"/>
      <c r="BP848" s="113"/>
      <c r="BQ848" s="113"/>
      <c r="BR848" s="113"/>
      <c r="BS848" s="113"/>
      <c r="BT848" s="113"/>
      <c r="BU848" s="113"/>
      <c r="BV848" s="113"/>
      <c r="BW848" s="113"/>
    </row>
    <row r="849" spans="1:75" ht="18" customHeight="1">
      <c r="A849" s="111"/>
      <c r="B849" s="112"/>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c r="AE849" s="113"/>
      <c r="AF849" s="113"/>
      <c r="AG849" s="113"/>
      <c r="AH849" s="113"/>
      <c r="AI849" s="113"/>
      <c r="AJ849" s="113"/>
      <c r="AK849" s="113"/>
      <c r="AL849" s="113"/>
      <c r="AM849" s="113"/>
      <c r="AN849" s="113"/>
      <c r="AO849" s="113"/>
      <c r="AP849" s="113"/>
      <c r="AQ849" s="113"/>
      <c r="AR849" s="113"/>
      <c r="AS849" s="113"/>
      <c r="AT849" s="113"/>
      <c r="AU849" s="113"/>
      <c r="AV849" s="113"/>
      <c r="AW849" s="113"/>
      <c r="AX849" s="113"/>
      <c r="AY849" s="113"/>
      <c r="AZ849" s="113"/>
      <c r="BA849" s="113"/>
      <c r="BB849" s="113"/>
      <c r="BC849" s="113"/>
      <c r="BD849" s="113"/>
      <c r="BE849" s="113"/>
      <c r="BF849" s="113"/>
      <c r="BG849" s="113"/>
      <c r="BH849" s="113"/>
      <c r="BI849" s="113"/>
      <c r="BJ849" s="113"/>
      <c r="BK849" s="113"/>
      <c r="BL849" s="113"/>
      <c r="BM849" s="113"/>
      <c r="BN849" s="113"/>
      <c r="BO849" s="113"/>
      <c r="BP849" s="113"/>
      <c r="BQ849" s="113"/>
      <c r="BR849" s="113"/>
      <c r="BS849" s="113"/>
      <c r="BT849" s="113"/>
      <c r="BU849" s="113"/>
      <c r="BV849" s="113"/>
      <c r="BW849" s="113"/>
    </row>
    <row r="850" spans="1:75" ht="18" customHeight="1">
      <c r="A850" s="111"/>
      <c r="B850" s="112"/>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c r="AE850" s="113"/>
      <c r="AF850" s="113"/>
      <c r="AG850" s="113"/>
      <c r="AH850" s="113"/>
      <c r="AI850" s="113"/>
      <c r="AJ850" s="113"/>
      <c r="AK850" s="113"/>
      <c r="AL850" s="113"/>
      <c r="AM850" s="113"/>
      <c r="AN850" s="113"/>
      <c r="AO850" s="113"/>
      <c r="AP850" s="113"/>
      <c r="AQ850" s="113"/>
      <c r="AR850" s="113"/>
      <c r="AS850" s="113"/>
      <c r="AT850" s="113"/>
      <c r="AU850" s="113"/>
      <c r="AV850" s="113"/>
      <c r="AW850" s="113"/>
      <c r="AX850" s="113"/>
      <c r="AY850" s="113"/>
      <c r="AZ850" s="113"/>
      <c r="BA850" s="113"/>
      <c r="BB850" s="113"/>
      <c r="BC850" s="113"/>
      <c r="BD850" s="113"/>
      <c r="BE850" s="113"/>
      <c r="BF850" s="113"/>
      <c r="BG850" s="113"/>
      <c r="BH850" s="113"/>
      <c r="BI850" s="113"/>
      <c r="BJ850" s="113"/>
      <c r="BK850" s="113"/>
      <c r="BL850" s="113"/>
      <c r="BM850" s="113"/>
      <c r="BN850" s="113"/>
      <c r="BO850" s="113"/>
      <c r="BP850" s="113"/>
      <c r="BQ850" s="113"/>
      <c r="BR850" s="113"/>
      <c r="BS850" s="113"/>
      <c r="BT850" s="113"/>
      <c r="BU850" s="113"/>
      <c r="BV850" s="113"/>
      <c r="BW850" s="113"/>
    </row>
    <row r="851" spans="1:75" ht="18" customHeight="1">
      <c r="A851" s="111"/>
      <c r="B851" s="112"/>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c r="AE851" s="113"/>
      <c r="AF851" s="113"/>
      <c r="AG851" s="113"/>
      <c r="AH851" s="113"/>
      <c r="AI851" s="113"/>
      <c r="AJ851" s="113"/>
      <c r="AK851" s="113"/>
      <c r="AL851" s="113"/>
      <c r="AM851" s="113"/>
      <c r="AN851" s="113"/>
      <c r="AO851" s="113"/>
      <c r="AP851" s="113"/>
      <c r="AQ851" s="113"/>
      <c r="AR851" s="113"/>
      <c r="AS851" s="113"/>
      <c r="AT851" s="113"/>
      <c r="AU851" s="113"/>
      <c r="AV851" s="113"/>
      <c r="AW851" s="113"/>
      <c r="AX851" s="113"/>
      <c r="AY851" s="113"/>
      <c r="AZ851" s="113"/>
      <c r="BA851" s="113"/>
      <c r="BB851" s="113"/>
      <c r="BC851" s="113"/>
      <c r="BD851" s="113"/>
      <c r="BE851" s="113"/>
      <c r="BF851" s="113"/>
      <c r="BG851" s="113"/>
      <c r="BH851" s="113"/>
      <c r="BI851" s="113"/>
      <c r="BJ851" s="113"/>
      <c r="BK851" s="113"/>
      <c r="BL851" s="113"/>
      <c r="BM851" s="113"/>
      <c r="BN851" s="113"/>
      <c r="BO851" s="113"/>
      <c r="BP851" s="113"/>
      <c r="BQ851" s="113"/>
      <c r="BR851" s="113"/>
      <c r="BS851" s="113"/>
      <c r="BT851" s="113"/>
      <c r="BU851" s="113"/>
      <c r="BV851" s="113"/>
      <c r="BW851" s="113"/>
    </row>
    <row r="852" spans="1:75" ht="18" customHeight="1">
      <c r="A852" s="111"/>
      <c r="B852" s="112"/>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c r="AE852" s="113"/>
      <c r="AF852" s="113"/>
      <c r="AG852" s="113"/>
      <c r="AH852" s="113"/>
      <c r="AI852" s="113"/>
      <c r="AJ852" s="113"/>
      <c r="AK852" s="113"/>
      <c r="AL852" s="113"/>
      <c r="AM852" s="113"/>
      <c r="AN852" s="113"/>
      <c r="AO852" s="113"/>
      <c r="AP852" s="113"/>
      <c r="AQ852" s="113"/>
      <c r="AR852" s="113"/>
      <c r="AS852" s="113"/>
      <c r="AT852" s="113"/>
      <c r="AU852" s="113"/>
      <c r="AV852" s="113"/>
      <c r="AW852" s="113"/>
      <c r="AX852" s="113"/>
      <c r="AY852" s="113"/>
      <c r="AZ852" s="113"/>
      <c r="BA852" s="113"/>
      <c r="BB852" s="113"/>
      <c r="BC852" s="113"/>
      <c r="BD852" s="113"/>
      <c r="BE852" s="113"/>
      <c r="BF852" s="113"/>
      <c r="BG852" s="113"/>
      <c r="BH852" s="113"/>
      <c r="BI852" s="113"/>
      <c r="BJ852" s="113"/>
      <c r="BK852" s="113"/>
      <c r="BL852" s="113"/>
      <c r="BM852" s="113"/>
      <c r="BN852" s="113"/>
      <c r="BO852" s="113"/>
      <c r="BP852" s="113"/>
      <c r="BQ852" s="113"/>
      <c r="BR852" s="113"/>
      <c r="BS852" s="113"/>
      <c r="BT852" s="113"/>
      <c r="BU852" s="113"/>
      <c r="BV852" s="113"/>
      <c r="BW852" s="113"/>
    </row>
    <row r="853" spans="1:75" ht="18" customHeight="1">
      <c r="A853" s="111"/>
      <c r="B853" s="112"/>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c r="AE853" s="113"/>
      <c r="AF853" s="113"/>
      <c r="AG853" s="113"/>
      <c r="AH853" s="113"/>
      <c r="AI853" s="113"/>
      <c r="AJ853" s="113"/>
      <c r="AK853" s="113"/>
      <c r="AL853" s="113"/>
      <c r="AM853" s="113"/>
      <c r="AN853" s="113"/>
      <c r="AO853" s="113"/>
      <c r="AP853" s="113"/>
      <c r="AQ853" s="113"/>
      <c r="AR853" s="113"/>
      <c r="AS853" s="113"/>
      <c r="AT853" s="113"/>
      <c r="AU853" s="113"/>
      <c r="AV853" s="113"/>
      <c r="AW853" s="113"/>
      <c r="AX853" s="113"/>
      <c r="AY853" s="113"/>
      <c r="AZ853" s="113"/>
      <c r="BA853" s="113"/>
      <c r="BB853" s="113"/>
      <c r="BC853" s="113"/>
      <c r="BD853" s="113"/>
      <c r="BE853" s="113"/>
      <c r="BF853" s="113"/>
      <c r="BG853" s="113"/>
      <c r="BH853" s="113"/>
      <c r="BI853" s="113"/>
      <c r="BJ853" s="113"/>
      <c r="BK853" s="113"/>
      <c r="BL853" s="113"/>
      <c r="BM853" s="113"/>
      <c r="BN853" s="113"/>
      <c r="BO853" s="113"/>
      <c r="BP853" s="113"/>
      <c r="BQ853" s="113"/>
      <c r="BR853" s="113"/>
      <c r="BS853" s="113"/>
      <c r="BT853" s="113"/>
      <c r="BU853" s="113"/>
      <c r="BV853" s="113"/>
      <c r="BW853" s="113"/>
    </row>
    <row r="854" spans="1:75" ht="18" customHeight="1">
      <c r="A854" s="111"/>
      <c r="B854" s="112"/>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c r="AE854" s="113"/>
      <c r="AF854" s="113"/>
      <c r="AG854" s="113"/>
      <c r="AH854" s="113"/>
      <c r="AI854" s="113"/>
      <c r="AJ854" s="113"/>
      <c r="AK854" s="113"/>
      <c r="AL854" s="113"/>
      <c r="AM854" s="113"/>
      <c r="AN854" s="113"/>
      <c r="AO854" s="113"/>
      <c r="AP854" s="113"/>
      <c r="AQ854" s="113"/>
      <c r="AR854" s="113"/>
      <c r="AS854" s="113"/>
      <c r="AT854" s="113"/>
      <c r="AU854" s="113"/>
      <c r="AV854" s="113"/>
      <c r="AW854" s="113"/>
      <c r="AX854" s="113"/>
      <c r="AY854" s="113"/>
      <c r="AZ854" s="113"/>
      <c r="BA854" s="113"/>
      <c r="BB854" s="113"/>
      <c r="BC854" s="113"/>
      <c r="BD854" s="113"/>
      <c r="BE854" s="113"/>
      <c r="BF854" s="113"/>
      <c r="BG854" s="113"/>
      <c r="BH854" s="113"/>
      <c r="BI854" s="113"/>
      <c r="BJ854" s="113"/>
      <c r="BK854" s="113"/>
      <c r="BL854" s="113"/>
      <c r="BM854" s="113"/>
      <c r="BN854" s="113"/>
      <c r="BO854" s="113"/>
      <c r="BP854" s="113"/>
      <c r="BQ854" s="113"/>
      <c r="BR854" s="113"/>
      <c r="BS854" s="113"/>
      <c r="BT854" s="113"/>
      <c r="BU854" s="113"/>
      <c r="BV854" s="113"/>
      <c r="BW854" s="113"/>
    </row>
    <row r="855" spans="1:75" ht="18" customHeight="1">
      <c r="A855" s="111"/>
      <c r="B855" s="112"/>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c r="AE855" s="113"/>
      <c r="AF855" s="113"/>
      <c r="AG855" s="113"/>
      <c r="AH855" s="113"/>
      <c r="AI855" s="113"/>
      <c r="AJ855" s="113"/>
      <c r="AK855" s="113"/>
      <c r="AL855" s="113"/>
      <c r="AM855" s="113"/>
      <c r="AN855" s="113"/>
      <c r="AO855" s="113"/>
      <c r="AP855" s="113"/>
      <c r="AQ855" s="113"/>
      <c r="AR855" s="113"/>
      <c r="AS855" s="113"/>
      <c r="AT855" s="113"/>
      <c r="AU855" s="113"/>
      <c r="AV855" s="113"/>
      <c r="AW855" s="113"/>
      <c r="AX855" s="113"/>
      <c r="AY855" s="113"/>
      <c r="AZ855" s="113"/>
      <c r="BA855" s="113"/>
      <c r="BB855" s="113"/>
      <c r="BC855" s="113"/>
      <c r="BD855" s="113"/>
      <c r="BE855" s="113"/>
      <c r="BF855" s="113"/>
      <c r="BG855" s="113"/>
      <c r="BH855" s="113"/>
      <c r="BI855" s="113"/>
      <c r="BJ855" s="113"/>
      <c r="BK855" s="113"/>
      <c r="BL855" s="113"/>
      <c r="BM855" s="113"/>
      <c r="BN855" s="113"/>
      <c r="BO855" s="113"/>
      <c r="BP855" s="113"/>
      <c r="BQ855" s="113"/>
      <c r="BR855" s="113"/>
      <c r="BS855" s="113"/>
      <c r="BT855" s="113"/>
      <c r="BU855" s="113"/>
      <c r="BV855" s="113"/>
      <c r="BW855" s="113"/>
    </row>
    <row r="856" spans="1:75" ht="18" customHeight="1">
      <c r="A856" s="111"/>
      <c r="B856" s="112"/>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c r="AE856" s="113"/>
      <c r="AF856" s="113"/>
      <c r="AG856" s="113"/>
      <c r="AH856" s="113"/>
      <c r="AI856" s="113"/>
      <c r="AJ856" s="113"/>
      <c r="AK856" s="113"/>
      <c r="AL856" s="113"/>
      <c r="AM856" s="113"/>
      <c r="AN856" s="113"/>
      <c r="AO856" s="113"/>
      <c r="AP856" s="113"/>
      <c r="AQ856" s="113"/>
      <c r="AR856" s="113"/>
      <c r="AS856" s="113"/>
      <c r="AT856" s="113"/>
      <c r="AU856" s="113"/>
      <c r="AV856" s="113"/>
      <c r="AW856" s="113"/>
      <c r="AX856" s="113"/>
      <c r="AY856" s="113"/>
      <c r="AZ856" s="113"/>
      <c r="BA856" s="113"/>
      <c r="BB856" s="113"/>
      <c r="BC856" s="113"/>
      <c r="BD856" s="113"/>
      <c r="BE856" s="113"/>
      <c r="BF856" s="113"/>
      <c r="BG856" s="113"/>
      <c r="BH856" s="113"/>
      <c r="BI856" s="113"/>
      <c r="BJ856" s="113"/>
      <c r="BK856" s="113"/>
      <c r="BL856" s="113"/>
      <c r="BM856" s="113"/>
      <c r="BN856" s="113"/>
      <c r="BO856" s="113"/>
      <c r="BP856" s="113"/>
      <c r="BQ856" s="113"/>
      <c r="BR856" s="113"/>
      <c r="BS856" s="113"/>
      <c r="BT856" s="113"/>
      <c r="BU856" s="113"/>
      <c r="BV856" s="113"/>
      <c r="BW856" s="113"/>
    </row>
    <row r="857" spans="1:75" ht="18" customHeight="1">
      <c r="A857" s="111"/>
      <c r="B857" s="112"/>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c r="AE857" s="113"/>
      <c r="AF857" s="113"/>
      <c r="AG857" s="113"/>
      <c r="AH857" s="113"/>
      <c r="AI857" s="113"/>
      <c r="AJ857" s="113"/>
      <c r="AK857" s="113"/>
      <c r="AL857" s="113"/>
      <c r="AM857" s="113"/>
      <c r="AN857" s="113"/>
      <c r="AO857" s="113"/>
      <c r="AP857" s="113"/>
      <c r="AQ857" s="113"/>
      <c r="AR857" s="113"/>
      <c r="AS857" s="113"/>
      <c r="AT857" s="113"/>
      <c r="AU857" s="113"/>
      <c r="AV857" s="113"/>
      <c r="AW857" s="113"/>
      <c r="AX857" s="113"/>
      <c r="AY857" s="113"/>
      <c r="AZ857" s="113"/>
      <c r="BA857" s="113"/>
      <c r="BB857" s="113"/>
      <c r="BC857" s="113"/>
      <c r="BD857" s="113"/>
      <c r="BE857" s="113"/>
      <c r="BF857" s="113"/>
      <c r="BG857" s="113"/>
      <c r="BH857" s="113"/>
      <c r="BI857" s="113"/>
      <c r="BJ857" s="113"/>
      <c r="BK857" s="113"/>
      <c r="BL857" s="113"/>
      <c r="BM857" s="113"/>
      <c r="BN857" s="113"/>
      <c r="BO857" s="113"/>
      <c r="BP857" s="113"/>
      <c r="BQ857" s="113"/>
      <c r="BR857" s="113"/>
      <c r="BS857" s="113"/>
      <c r="BT857" s="113"/>
      <c r="BU857" s="113"/>
      <c r="BV857" s="113"/>
      <c r="BW857" s="113"/>
    </row>
    <row r="858" spans="1:75" ht="18" customHeight="1">
      <c r="A858" s="111"/>
      <c r="B858" s="112"/>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c r="AE858" s="113"/>
      <c r="AF858" s="113"/>
      <c r="AG858" s="113"/>
      <c r="AH858" s="113"/>
      <c r="AI858" s="113"/>
      <c r="AJ858" s="113"/>
      <c r="AK858" s="113"/>
      <c r="AL858" s="113"/>
      <c r="AM858" s="113"/>
      <c r="AN858" s="113"/>
      <c r="AO858" s="113"/>
      <c r="AP858" s="113"/>
      <c r="AQ858" s="113"/>
      <c r="AR858" s="113"/>
      <c r="AS858" s="113"/>
      <c r="AT858" s="113"/>
      <c r="AU858" s="113"/>
      <c r="AV858" s="113"/>
      <c r="AW858" s="113"/>
      <c r="AX858" s="113"/>
      <c r="AY858" s="113"/>
      <c r="AZ858" s="113"/>
      <c r="BA858" s="113"/>
      <c r="BB858" s="113"/>
      <c r="BC858" s="113"/>
      <c r="BD858" s="113"/>
      <c r="BE858" s="113"/>
      <c r="BF858" s="113"/>
      <c r="BG858" s="113"/>
      <c r="BH858" s="113"/>
      <c r="BI858" s="113"/>
      <c r="BJ858" s="113"/>
      <c r="BK858" s="113"/>
      <c r="BL858" s="113"/>
      <c r="BM858" s="113"/>
      <c r="BN858" s="113"/>
      <c r="BO858" s="113"/>
      <c r="BP858" s="113"/>
      <c r="BQ858" s="113"/>
      <c r="BR858" s="113"/>
      <c r="BS858" s="113"/>
      <c r="BT858" s="113"/>
      <c r="BU858" s="113"/>
      <c r="BV858" s="113"/>
      <c r="BW858" s="113"/>
    </row>
    <row r="859" spans="1:75" ht="18" customHeight="1">
      <c r="A859" s="111"/>
      <c r="B859" s="112"/>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c r="AE859" s="113"/>
      <c r="AF859" s="113"/>
      <c r="AG859" s="113"/>
      <c r="AH859" s="113"/>
      <c r="AI859" s="113"/>
      <c r="AJ859" s="113"/>
      <c r="AK859" s="113"/>
      <c r="AL859" s="113"/>
      <c r="AM859" s="113"/>
      <c r="AN859" s="113"/>
      <c r="AO859" s="113"/>
      <c r="AP859" s="113"/>
      <c r="AQ859" s="113"/>
      <c r="AR859" s="113"/>
      <c r="AS859" s="113"/>
      <c r="AT859" s="113"/>
      <c r="AU859" s="113"/>
      <c r="AV859" s="113"/>
      <c r="AW859" s="113"/>
      <c r="AX859" s="113"/>
      <c r="AY859" s="113"/>
      <c r="AZ859" s="113"/>
      <c r="BA859" s="113"/>
      <c r="BB859" s="113"/>
      <c r="BC859" s="113"/>
      <c r="BD859" s="113"/>
      <c r="BE859" s="113"/>
      <c r="BF859" s="113"/>
      <c r="BG859" s="113"/>
      <c r="BH859" s="113"/>
      <c r="BI859" s="113"/>
      <c r="BJ859" s="113"/>
      <c r="BK859" s="113"/>
      <c r="BL859" s="113"/>
      <c r="BM859" s="113"/>
      <c r="BN859" s="113"/>
      <c r="BO859" s="113"/>
      <c r="BP859" s="113"/>
      <c r="BQ859" s="113"/>
      <c r="BR859" s="113"/>
      <c r="BS859" s="113"/>
      <c r="BT859" s="113"/>
      <c r="BU859" s="113"/>
      <c r="BV859" s="113"/>
      <c r="BW859" s="113"/>
    </row>
    <row r="860" spans="1:75" ht="18" customHeight="1">
      <c r="A860" s="111"/>
      <c r="B860" s="112"/>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c r="AE860" s="113"/>
      <c r="AF860" s="113"/>
      <c r="AG860" s="113"/>
      <c r="AH860" s="113"/>
      <c r="AI860" s="113"/>
      <c r="AJ860" s="113"/>
      <c r="AK860" s="113"/>
      <c r="AL860" s="113"/>
      <c r="AM860" s="113"/>
      <c r="AN860" s="113"/>
      <c r="AO860" s="113"/>
      <c r="AP860" s="113"/>
      <c r="AQ860" s="113"/>
      <c r="AR860" s="113"/>
      <c r="AS860" s="113"/>
      <c r="AT860" s="113"/>
      <c r="AU860" s="113"/>
      <c r="AV860" s="113"/>
      <c r="AW860" s="113"/>
      <c r="AX860" s="113"/>
      <c r="AY860" s="113"/>
      <c r="AZ860" s="113"/>
      <c r="BA860" s="113"/>
      <c r="BB860" s="113"/>
      <c r="BC860" s="113"/>
      <c r="BD860" s="113"/>
      <c r="BE860" s="113"/>
      <c r="BF860" s="113"/>
      <c r="BG860" s="113"/>
      <c r="BH860" s="113"/>
      <c r="BI860" s="113"/>
      <c r="BJ860" s="113"/>
      <c r="BK860" s="113"/>
      <c r="BL860" s="113"/>
      <c r="BM860" s="113"/>
      <c r="BN860" s="113"/>
      <c r="BO860" s="113"/>
      <c r="BP860" s="113"/>
      <c r="BQ860" s="113"/>
      <c r="BR860" s="113"/>
      <c r="BS860" s="113"/>
      <c r="BT860" s="113"/>
      <c r="BU860" s="113"/>
      <c r="BV860" s="113"/>
      <c r="BW860" s="113"/>
    </row>
    <row r="861" spans="1:75" ht="18" customHeight="1">
      <c r="A861" s="111"/>
      <c r="B861" s="112"/>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c r="AE861" s="113"/>
      <c r="AF861" s="113"/>
      <c r="AG861" s="113"/>
      <c r="AH861" s="113"/>
      <c r="AI861" s="113"/>
      <c r="AJ861" s="113"/>
      <c r="AK861" s="113"/>
      <c r="AL861" s="113"/>
      <c r="AM861" s="113"/>
      <c r="AN861" s="113"/>
      <c r="AO861" s="113"/>
      <c r="AP861" s="113"/>
      <c r="AQ861" s="113"/>
      <c r="AR861" s="113"/>
      <c r="AS861" s="113"/>
      <c r="AT861" s="113"/>
      <c r="AU861" s="113"/>
      <c r="AV861" s="113"/>
      <c r="AW861" s="113"/>
      <c r="AX861" s="113"/>
      <c r="AY861" s="113"/>
      <c r="AZ861" s="113"/>
      <c r="BA861" s="113"/>
      <c r="BB861" s="113"/>
      <c r="BC861" s="113"/>
      <c r="BD861" s="113"/>
      <c r="BE861" s="113"/>
      <c r="BF861" s="113"/>
      <c r="BG861" s="113"/>
      <c r="BH861" s="113"/>
      <c r="BI861" s="113"/>
      <c r="BJ861" s="113"/>
      <c r="BK861" s="113"/>
      <c r="BL861" s="113"/>
      <c r="BM861" s="113"/>
      <c r="BN861" s="113"/>
      <c r="BO861" s="113"/>
      <c r="BP861" s="113"/>
      <c r="BQ861" s="113"/>
      <c r="BR861" s="113"/>
      <c r="BS861" s="113"/>
      <c r="BT861" s="113"/>
      <c r="BU861" s="113"/>
      <c r="BV861" s="113"/>
      <c r="BW861" s="113"/>
    </row>
    <row r="862" spans="1:75" ht="18" customHeight="1">
      <c r="A862" s="111"/>
      <c r="B862" s="112"/>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c r="AJ862" s="113"/>
      <c r="AK862" s="113"/>
      <c r="AL862" s="113"/>
      <c r="AM862" s="113"/>
      <c r="AN862" s="113"/>
      <c r="AO862" s="113"/>
      <c r="AP862" s="113"/>
      <c r="AQ862" s="113"/>
      <c r="AR862" s="113"/>
      <c r="AS862" s="113"/>
      <c r="AT862" s="113"/>
      <c r="AU862" s="113"/>
      <c r="AV862" s="113"/>
      <c r="AW862" s="113"/>
      <c r="AX862" s="113"/>
      <c r="AY862" s="113"/>
      <c r="AZ862" s="113"/>
      <c r="BA862" s="113"/>
      <c r="BB862" s="113"/>
      <c r="BC862" s="113"/>
      <c r="BD862" s="113"/>
      <c r="BE862" s="113"/>
      <c r="BF862" s="113"/>
      <c r="BG862" s="113"/>
      <c r="BH862" s="113"/>
      <c r="BI862" s="113"/>
      <c r="BJ862" s="113"/>
      <c r="BK862" s="113"/>
      <c r="BL862" s="113"/>
      <c r="BM862" s="113"/>
      <c r="BN862" s="113"/>
      <c r="BO862" s="113"/>
      <c r="BP862" s="113"/>
      <c r="BQ862" s="113"/>
      <c r="BR862" s="113"/>
      <c r="BS862" s="113"/>
      <c r="BT862" s="113"/>
      <c r="BU862" s="113"/>
      <c r="BV862" s="113"/>
      <c r="BW862" s="113"/>
    </row>
    <row r="863" spans="1:75" ht="18" customHeight="1">
      <c r="A863" s="111"/>
      <c r="B863" s="112"/>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c r="AE863" s="113"/>
      <c r="AF863" s="113"/>
      <c r="AG863" s="113"/>
      <c r="AH863" s="113"/>
      <c r="AI863" s="113"/>
      <c r="AJ863" s="113"/>
      <c r="AK863" s="113"/>
      <c r="AL863" s="113"/>
      <c r="AM863" s="113"/>
      <c r="AN863" s="113"/>
      <c r="AO863" s="113"/>
      <c r="AP863" s="113"/>
      <c r="AQ863" s="113"/>
      <c r="AR863" s="113"/>
      <c r="AS863" s="113"/>
      <c r="AT863" s="113"/>
      <c r="AU863" s="113"/>
      <c r="AV863" s="113"/>
      <c r="AW863" s="113"/>
      <c r="AX863" s="113"/>
      <c r="AY863" s="113"/>
      <c r="AZ863" s="113"/>
      <c r="BA863" s="113"/>
      <c r="BB863" s="113"/>
      <c r="BC863" s="113"/>
      <c r="BD863" s="113"/>
      <c r="BE863" s="113"/>
      <c r="BF863" s="113"/>
      <c r="BG863" s="113"/>
      <c r="BH863" s="113"/>
      <c r="BI863" s="113"/>
      <c r="BJ863" s="113"/>
      <c r="BK863" s="113"/>
      <c r="BL863" s="113"/>
      <c r="BM863" s="113"/>
      <c r="BN863" s="113"/>
      <c r="BO863" s="113"/>
      <c r="BP863" s="113"/>
      <c r="BQ863" s="113"/>
      <c r="BR863" s="113"/>
      <c r="BS863" s="113"/>
      <c r="BT863" s="113"/>
      <c r="BU863" s="113"/>
      <c r="BV863" s="113"/>
      <c r="BW863" s="113"/>
    </row>
    <row r="864" spans="1:75" ht="18" customHeight="1">
      <c r="A864" s="111"/>
      <c r="B864" s="112"/>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c r="AE864" s="113"/>
      <c r="AF864" s="113"/>
      <c r="AG864" s="113"/>
      <c r="AH864" s="113"/>
      <c r="AI864" s="113"/>
      <c r="AJ864" s="113"/>
      <c r="AK864" s="113"/>
      <c r="AL864" s="113"/>
      <c r="AM864" s="113"/>
      <c r="AN864" s="113"/>
      <c r="AO864" s="113"/>
      <c r="AP864" s="113"/>
      <c r="AQ864" s="113"/>
      <c r="AR864" s="113"/>
      <c r="AS864" s="113"/>
      <c r="AT864" s="113"/>
      <c r="AU864" s="113"/>
      <c r="AV864" s="113"/>
      <c r="AW864" s="113"/>
      <c r="AX864" s="113"/>
      <c r="AY864" s="113"/>
      <c r="AZ864" s="113"/>
      <c r="BA864" s="113"/>
      <c r="BB864" s="113"/>
      <c r="BC864" s="113"/>
      <c r="BD864" s="113"/>
      <c r="BE864" s="113"/>
      <c r="BF864" s="113"/>
      <c r="BG864" s="113"/>
      <c r="BH864" s="113"/>
      <c r="BI864" s="113"/>
      <c r="BJ864" s="113"/>
      <c r="BK864" s="113"/>
      <c r="BL864" s="113"/>
      <c r="BM864" s="113"/>
      <c r="BN864" s="113"/>
      <c r="BO864" s="113"/>
      <c r="BP864" s="113"/>
      <c r="BQ864" s="113"/>
      <c r="BR864" s="113"/>
      <c r="BS864" s="113"/>
      <c r="BT864" s="113"/>
      <c r="BU864" s="113"/>
      <c r="BV864" s="113"/>
      <c r="BW864" s="113"/>
    </row>
    <row r="865" spans="1:75" ht="18" customHeight="1">
      <c r="A865" s="111"/>
      <c r="B865" s="112"/>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c r="AE865" s="113"/>
      <c r="AF865" s="113"/>
      <c r="AG865" s="113"/>
      <c r="AH865" s="113"/>
      <c r="AI865" s="113"/>
      <c r="AJ865" s="113"/>
      <c r="AK865" s="113"/>
      <c r="AL865" s="113"/>
      <c r="AM865" s="113"/>
      <c r="AN865" s="113"/>
      <c r="AO865" s="113"/>
      <c r="AP865" s="113"/>
      <c r="AQ865" s="113"/>
      <c r="AR865" s="113"/>
      <c r="AS865" s="113"/>
      <c r="AT865" s="113"/>
      <c r="AU865" s="113"/>
      <c r="AV865" s="113"/>
      <c r="AW865" s="113"/>
      <c r="AX865" s="113"/>
      <c r="AY865" s="113"/>
      <c r="AZ865" s="113"/>
      <c r="BA865" s="113"/>
      <c r="BB865" s="113"/>
      <c r="BC865" s="113"/>
      <c r="BD865" s="113"/>
      <c r="BE865" s="113"/>
      <c r="BF865" s="113"/>
      <c r="BG865" s="113"/>
      <c r="BH865" s="113"/>
      <c r="BI865" s="113"/>
      <c r="BJ865" s="113"/>
      <c r="BK865" s="113"/>
      <c r="BL865" s="113"/>
      <c r="BM865" s="113"/>
      <c r="BN865" s="113"/>
      <c r="BO865" s="113"/>
      <c r="BP865" s="113"/>
      <c r="BQ865" s="113"/>
      <c r="BR865" s="113"/>
      <c r="BS865" s="113"/>
      <c r="BT865" s="113"/>
      <c r="BU865" s="113"/>
      <c r="BV865" s="113"/>
      <c r="BW865" s="113"/>
    </row>
    <row r="866" spans="1:75" ht="18" customHeight="1">
      <c r="A866" s="111"/>
      <c r="B866" s="112"/>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c r="AE866" s="113"/>
      <c r="AF866" s="113"/>
      <c r="AG866" s="113"/>
      <c r="AH866" s="113"/>
      <c r="AI866" s="113"/>
      <c r="AJ866" s="113"/>
      <c r="AK866" s="113"/>
      <c r="AL866" s="113"/>
      <c r="AM866" s="113"/>
      <c r="AN866" s="113"/>
      <c r="AO866" s="113"/>
      <c r="AP866" s="113"/>
      <c r="AQ866" s="113"/>
      <c r="AR866" s="113"/>
      <c r="AS866" s="113"/>
      <c r="AT866" s="113"/>
      <c r="AU866" s="113"/>
      <c r="AV866" s="113"/>
      <c r="AW866" s="113"/>
      <c r="AX866" s="113"/>
      <c r="AY866" s="113"/>
      <c r="AZ866" s="113"/>
      <c r="BA866" s="113"/>
      <c r="BB866" s="113"/>
      <c r="BC866" s="113"/>
      <c r="BD866" s="113"/>
      <c r="BE866" s="113"/>
      <c r="BF866" s="113"/>
      <c r="BG866" s="113"/>
      <c r="BH866" s="113"/>
      <c r="BI866" s="113"/>
      <c r="BJ866" s="113"/>
      <c r="BK866" s="113"/>
      <c r="BL866" s="113"/>
      <c r="BM866" s="113"/>
      <c r="BN866" s="113"/>
      <c r="BO866" s="113"/>
      <c r="BP866" s="113"/>
      <c r="BQ866" s="113"/>
      <c r="BR866" s="113"/>
      <c r="BS866" s="113"/>
      <c r="BT866" s="113"/>
      <c r="BU866" s="113"/>
      <c r="BV866" s="113"/>
      <c r="BW866" s="113"/>
    </row>
    <row r="867" spans="1:75" ht="18" customHeight="1">
      <c r="A867" s="111"/>
      <c r="B867" s="112"/>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c r="AE867" s="113"/>
      <c r="AF867" s="113"/>
      <c r="AG867" s="113"/>
      <c r="AH867" s="113"/>
      <c r="AI867" s="113"/>
      <c r="AJ867" s="113"/>
      <c r="AK867" s="113"/>
      <c r="AL867" s="113"/>
      <c r="AM867" s="113"/>
      <c r="AN867" s="113"/>
      <c r="AO867" s="113"/>
      <c r="AP867" s="113"/>
      <c r="AQ867" s="113"/>
      <c r="AR867" s="113"/>
      <c r="AS867" s="113"/>
      <c r="AT867" s="113"/>
      <c r="AU867" s="113"/>
      <c r="AV867" s="113"/>
      <c r="AW867" s="113"/>
      <c r="AX867" s="113"/>
      <c r="AY867" s="113"/>
      <c r="AZ867" s="113"/>
      <c r="BA867" s="113"/>
      <c r="BB867" s="113"/>
      <c r="BC867" s="113"/>
      <c r="BD867" s="113"/>
      <c r="BE867" s="113"/>
      <c r="BF867" s="113"/>
      <c r="BG867" s="113"/>
      <c r="BH867" s="113"/>
      <c r="BI867" s="113"/>
      <c r="BJ867" s="113"/>
      <c r="BK867" s="113"/>
      <c r="BL867" s="113"/>
      <c r="BM867" s="113"/>
      <c r="BN867" s="113"/>
      <c r="BO867" s="113"/>
      <c r="BP867" s="113"/>
      <c r="BQ867" s="113"/>
      <c r="BR867" s="113"/>
      <c r="BS867" s="113"/>
      <c r="BT867" s="113"/>
      <c r="BU867" s="113"/>
      <c r="BV867" s="113"/>
      <c r="BW867" s="113"/>
    </row>
    <row r="868" spans="1:75" ht="18" customHeight="1">
      <c r="A868" s="111"/>
      <c r="B868" s="112"/>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c r="AE868" s="113"/>
      <c r="AF868" s="113"/>
      <c r="AG868" s="113"/>
      <c r="AH868" s="113"/>
      <c r="AI868" s="113"/>
      <c r="AJ868" s="113"/>
      <c r="AK868" s="113"/>
      <c r="AL868" s="113"/>
      <c r="AM868" s="113"/>
      <c r="AN868" s="113"/>
      <c r="AO868" s="113"/>
      <c r="AP868" s="113"/>
      <c r="AQ868" s="113"/>
      <c r="AR868" s="113"/>
      <c r="AS868" s="113"/>
      <c r="AT868" s="113"/>
      <c r="AU868" s="113"/>
      <c r="AV868" s="113"/>
      <c r="AW868" s="113"/>
      <c r="AX868" s="113"/>
      <c r="AY868" s="113"/>
      <c r="AZ868" s="113"/>
      <c r="BA868" s="113"/>
      <c r="BB868" s="113"/>
      <c r="BC868" s="113"/>
      <c r="BD868" s="113"/>
      <c r="BE868" s="113"/>
      <c r="BF868" s="113"/>
      <c r="BG868" s="113"/>
      <c r="BH868" s="113"/>
      <c r="BI868" s="113"/>
      <c r="BJ868" s="113"/>
      <c r="BK868" s="113"/>
      <c r="BL868" s="113"/>
      <c r="BM868" s="113"/>
      <c r="BN868" s="113"/>
      <c r="BO868" s="113"/>
      <c r="BP868" s="113"/>
      <c r="BQ868" s="113"/>
      <c r="BR868" s="113"/>
      <c r="BS868" s="113"/>
      <c r="BT868" s="113"/>
      <c r="BU868" s="113"/>
      <c r="BV868" s="113"/>
      <c r="BW868" s="113"/>
    </row>
    <row r="869" spans="1:75" ht="18" customHeight="1">
      <c r="A869" s="111"/>
      <c r="B869" s="112"/>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c r="AE869" s="113"/>
      <c r="AF869" s="113"/>
      <c r="AG869" s="113"/>
      <c r="AH869" s="113"/>
      <c r="AI869" s="113"/>
      <c r="AJ869" s="113"/>
      <c r="AK869" s="113"/>
      <c r="AL869" s="113"/>
      <c r="AM869" s="113"/>
      <c r="AN869" s="113"/>
      <c r="AO869" s="113"/>
      <c r="AP869" s="113"/>
      <c r="AQ869" s="113"/>
      <c r="AR869" s="113"/>
      <c r="AS869" s="113"/>
      <c r="AT869" s="113"/>
      <c r="AU869" s="113"/>
      <c r="AV869" s="113"/>
      <c r="AW869" s="113"/>
      <c r="AX869" s="113"/>
      <c r="AY869" s="113"/>
      <c r="AZ869" s="113"/>
      <c r="BA869" s="113"/>
      <c r="BB869" s="113"/>
      <c r="BC869" s="113"/>
      <c r="BD869" s="113"/>
      <c r="BE869" s="113"/>
      <c r="BF869" s="113"/>
      <c r="BG869" s="113"/>
      <c r="BH869" s="113"/>
      <c r="BI869" s="113"/>
      <c r="BJ869" s="113"/>
      <c r="BK869" s="113"/>
      <c r="BL869" s="113"/>
      <c r="BM869" s="113"/>
      <c r="BN869" s="113"/>
      <c r="BO869" s="113"/>
      <c r="BP869" s="113"/>
      <c r="BQ869" s="113"/>
      <c r="BR869" s="113"/>
      <c r="BS869" s="113"/>
      <c r="BT869" s="113"/>
      <c r="BU869" s="113"/>
      <c r="BV869" s="113"/>
      <c r="BW869" s="113"/>
    </row>
    <row r="870" spans="1:75" ht="18" customHeight="1">
      <c r="A870" s="111"/>
      <c r="B870" s="112"/>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c r="AE870" s="113"/>
      <c r="AF870" s="113"/>
      <c r="AG870" s="113"/>
      <c r="AH870" s="113"/>
      <c r="AI870" s="113"/>
      <c r="AJ870" s="113"/>
      <c r="AK870" s="113"/>
      <c r="AL870" s="113"/>
      <c r="AM870" s="113"/>
      <c r="AN870" s="113"/>
      <c r="AO870" s="113"/>
      <c r="AP870" s="113"/>
      <c r="AQ870" s="113"/>
      <c r="AR870" s="113"/>
      <c r="AS870" s="113"/>
      <c r="AT870" s="113"/>
      <c r="AU870" s="113"/>
      <c r="AV870" s="113"/>
      <c r="AW870" s="113"/>
      <c r="AX870" s="113"/>
      <c r="AY870" s="113"/>
      <c r="AZ870" s="113"/>
      <c r="BA870" s="113"/>
      <c r="BB870" s="113"/>
      <c r="BC870" s="113"/>
      <c r="BD870" s="113"/>
      <c r="BE870" s="113"/>
      <c r="BF870" s="113"/>
      <c r="BG870" s="113"/>
      <c r="BH870" s="113"/>
      <c r="BI870" s="113"/>
      <c r="BJ870" s="113"/>
      <c r="BK870" s="113"/>
      <c r="BL870" s="113"/>
      <c r="BM870" s="113"/>
      <c r="BN870" s="113"/>
      <c r="BO870" s="113"/>
      <c r="BP870" s="113"/>
      <c r="BQ870" s="113"/>
      <c r="BR870" s="113"/>
      <c r="BS870" s="113"/>
      <c r="BT870" s="113"/>
      <c r="BU870" s="113"/>
      <c r="BV870" s="113"/>
      <c r="BW870" s="113"/>
    </row>
    <row r="871" spans="1:75" ht="18" customHeight="1">
      <c r="A871" s="111"/>
      <c r="B871" s="112"/>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c r="AE871" s="113"/>
      <c r="AF871" s="113"/>
      <c r="AG871" s="113"/>
      <c r="AH871" s="113"/>
      <c r="AI871" s="113"/>
      <c r="AJ871" s="113"/>
      <c r="AK871" s="113"/>
      <c r="AL871" s="113"/>
      <c r="AM871" s="113"/>
      <c r="AN871" s="113"/>
      <c r="AO871" s="113"/>
      <c r="AP871" s="113"/>
      <c r="AQ871" s="113"/>
      <c r="AR871" s="113"/>
      <c r="AS871" s="113"/>
      <c r="AT871" s="113"/>
      <c r="AU871" s="113"/>
      <c r="AV871" s="113"/>
      <c r="AW871" s="113"/>
      <c r="AX871" s="113"/>
      <c r="AY871" s="113"/>
      <c r="AZ871" s="113"/>
      <c r="BA871" s="113"/>
      <c r="BB871" s="113"/>
      <c r="BC871" s="113"/>
      <c r="BD871" s="113"/>
      <c r="BE871" s="113"/>
      <c r="BF871" s="113"/>
      <c r="BG871" s="113"/>
      <c r="BH871" s="113"/>
      <c r="BI871" s="113"/>
      <c r="BJ871" s="113"/>
      <c r="BK871" s="113"/>
      <c r="BL871" s="113"/>
      <c r="BM871" s="113"/>
      <c r="BN871" s="113"/>
      <c r="BO871" s="113"/>
      <c r="BP871" s="113"/>
      <c r="BQ871" s="113"/>
      <c r="BR871" s="113"/>
      <c r="BS871" s="113"/>
      <c r="BT871" s="113"/>
      <c r="BU871" s="113"/>
      <c r="BV871" s="113"/>
      <c r="BW871" s="113"/>
    </row>
    <row r="872" spans="1:75" ht="18" customHeight="1">
      <c r="A872" s="111"/>
      <c r="B872" s="112"/>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c r="AE872" s="113"/>
      <c r="AF872" s="113"/>
      <c r="AG872" s="113"/>
      <c r="AH872" s="113"/>
      <c r="AI872" s="113"/>
      <c r="AJ872" s="113"/>
      <c r="AK872" s="113"/>
      <c r="AL872" s="113"/>
      <c r="AM872" s="113"/>
      <c r="AN872" s="113"/>
      <c r="AO872" s="113"/>
      <c r="AP872" s="113"/>
      <c r="AQ872" s="113"/>
      <c r="AR872" s="113"/>
      <c r="AS872" s="113"/>
      <c r="AT872" s="113"/>
      <c r="AU872" s="113"/>
      <c r="AV872" s="113"/>
      <c r="AW872" s="113"/>
      <c r="AX872" s="113"/>
      <c r="AY872" s="113"/>
      <c r="AZ872" s="113"/>
      <c r="BA872" s="113"/>
      <c r="BB872" s="113"/>
      <c r="BC872" s="113"/>
      <c r="BD872" s="113"/>
      <c r="BE872" s="113"/>
      <c r="BF872" s="113"/>
      <c r="BG872" s="113"/>
      <c r="BH872" s="113"/>
      <c r="BI872" s="113"/>
      <c r="BJ872" s="113"/>
      <c r="BK872" s="113"/>
      <c r="BL872" s="113"/>
      <c r="BM872" s="113"/>
      <c r="BN872" s="113"/>
      <c r="BO872" s="113"/>
      <c r="BP872" s="113"/>
      <c r="BQ872" s="113"/>
      <c r="BR872" s="113"/>
      <c r="BS872" s="113"/>
      <c r="BT872" s="113"/>
      <c r="BU872" s="113"/>
      <c r="BV872" s="113"/>
      <c r="BW872" s="113"/>
    </row>
    <row r="873" spans="1:75" ht="18" customHeight="1">
      <c r="A873" s="111"/>
      <c r="B873" s="112"/>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c r="AE873" s="113"/>
      <c r="AF873" s="113"/>
      <c r="AG873" s="113"/>
      <c r="AH873" s="113"/>
      <c r="AI873" s="113"/>
      <c r="AJ873" s="113"/>
      <c r="AK873" s="113"/>
      <c r="AL873" s="113"/>
      <c r="AM873" s="113"/>
      <c r="AN873" s="113"/>
      <c r="AO873" s="113"/>
      <c r="AP873" s="113"/>
      <c r="AQ873" s="113"/>
      <c r="AR873" s="113"/>
      <c r="AS873" s="113"/>
      <c r="AT873" s="113"/>
      <c r="AU873" s="113"/>
      <c r="AV873" s="113"/>
      <c r="AW873" s="113"/>
      <c r="AX873" s="113"/>
      <c r="AY873" s="113"/>
      <c r="AZ873" s="113"/>
      <c r="BA873" s="113"/>
      <c r="BB873" s="113"/>
      <c r="BC873" s="113"/>
      <c r="BD873" s="113"/>
      <c r="BE873" s="113"/>
      <c r="BF873" s="113"/>
      <c r="BG873" s="113"/>
      <c r="BH873" s="113"/>
      <c r="BI873" s="113"/>
      <c r="BJ873" s="113"/>
      <c r="BK873" s="113"/>
      <c r="BL873" s="113"/>
      <c r="BM873" s="113"/>
      <c r="BN873" s="113"/>
      <c r="BO873" s="113"/>
      <c r="BP873" s="113"/>
      <c r="BQ873" s="113"/>
      <c r="BR873" s="113"/>
      <c r="BS873" s="113"/>
      <c r="BT873" s="113"/>
      <c r="BU873" s="113"/>
      <c r="BV873" s="113"/>
      <c r="BW873" s="113"/>
    </row>
    <row r="874" spans="1:75" ht="18" customHeight="1">
      <c r="A874" s="111"/>
      <c r="B874" s="112"/>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c r="AE874" s="113"/>
      <c r="AF874" s="113"/>
      <c r="AG874" s="113"/>
      <c r="AH874" s="113"/>
      <c r="AI874" s="113"/>
      <c r="AJ874" s="113"/>
      <c r="AK874" s="113"/>
      <c r="AL874" s="113"/>
      <c r="AM874" s="113"/>
      <c r="AN874" s="113"/>
      <c r="AO874" s="113"/>
      <c r="AP874" s="113"/>
      <c r="AQ874" s="113"/>
      <c r="AR874" s="113"/>
      <c r="AS874" s="113"/>
      <c r="AT874" s="113"/>
      <c r="AU874" s="113"/>
      <c r="AV874" s="113"/>
      <c r="AW874" s="113"/>
      <c r="AX874" s="113"/>
      <c r="AY874" s="113"/>
      <c r="AZ874" s="113"/>
      <c r="BA874" s="113"/>
      <c r="BB874" s="113"/>
      <c r="BC874" s="113"/>
      <c r="BD874" s="113"/>
      <c r="BE874" s="113"/>
      <c r="BF874" s="113"/>
      <c r="BG874" s="113"/>
      <c r="BH874" s="113"/>
      <c r="BI874" s="113"/>
      <c r="BJ874" s="113"/>
      <c r="BK874" s="113"/>
      <c r="BL874" s="113"/>
      <c r="BM874" s="113"/>
      <c r="BN874" s="113"/>
      <c r="BO874" s="113"/>
      <c r="BP874" s="113"/>
      <c r="BQ874" s="113"/>
      <c r="BR874" s="113"/>
      <c r="BS874" s="113"/>
      <c r="BT874" s="113"/>
      <c r="BU874" s="113"/>
      <c r="BV874" s="113"/>
      <c r="BW874" s="113"/>
    </row>
    <row r="875" spans="1:75" ht="18" customHeight="1">
      <c r="A875" s="111"/>
      <c r="B875" s="112"/>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c r="AE875" s="113"/>
      <c r="AF875" s="113"/>
      <c r="AG875" s="113"/>
      <c r="AH875" s="113"/>
      <c r="AI875" s="113"/>
      <c r="AJ875" s="113"/>
      <c r="AK875" s="113"/>
      <c r="AL875" s="113"/>
      <c r="AM875" s="113"/>
      <c r="AN875" s="113"/>
      <c r="AO875" s="113"/>
      <c r="AP875" s="113"/>
      <c r="AQ875" s="113"/>
      <c r="AR875" s="113"/>
      <c r="AS875" s="113"/>
      <c r="AT875" s="113"/>
      <c r="AU875" s="113"/>
      <c r="AV875" s="113"/>
      <c r="AW875" s="113"/>
      <c r="AX875" s="113"/>
      <c r="AY875" s="113"/>
      <c r="AZ875" s="113"/>
      <c r="BA875" s="113"/>
      <c r="BB875" s="113"/>
      <c r="BC875" s="113"/>
      <c r="BD875" s="113"/>
      <c r="BE875" s="113"/>
      <c r="BF875" s="113"/>
      <c r="BG875" s="113"/>
      <c r="BH875" s="113"/>
      <c r="BI875" s="113"/>
      <c r="BJ875" s="113"/>
      <c r="BK875" s="113"/>
      <c r="BL875" s="113"/>
      <c r="BM875" s="113"/>
      <c r="BN875" s="113"/>
      <c r="BO875" s="113"/>
      <c r="BP875" s="113"/>
      <c r="BQ875" s="113"/>
      <c r="BR875" s="113"/>
      <c r="BS875" s="113"/>
      <c r="BT875" s="113"/>
      <c r="BU875" s="113"/>
      <c r="BV875" s="113"/>
      <c r="BW875" s="113"/>
    </row>
    <row r="876" spans="1:75" ht="18" customHeight="1">
      <c r="A876" s="111"/>
      <c r="B876" s="112"/>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c r="AE876" s="113"/>
      <c r="AF876" s="113"/>
      <c r="AG876" s="113"/>
      <c r="AH876" s="113"/>
      <c r="AI876" s="113"/>
      <c r="AJ876" s="113"/>
      <c r="AK876" s="113"/>
      <c r="AL876" s="113"/>
      <c r="AM876" s="113"/>
      <c r="AN876" s="113"/>
      <c r="AO876" s="113"/>
      <c r="AP876" s="113"/>
      <c r="AQ876" s="113"/>
      <c r="AR876" s="113"/>
      <c r="AS876" s="113"/>
      <c r="AT876" s="113"/>
      <c r="AU876" s="113"/>
      <c r="AV876" s="113"/>
      <c r="AW876" s="113"/>
      <c r="AX876" s="113"/>
      <c r="AY876" s="113"/>
      <c r="AZ876" s="113"/>
      <c r="BA876" s="113"/>
      <c r="BB876" s="113"/>
      <c r="BC876" s="113"/>
      <c r="BD876" s="113"/>
      <c r="BE876" s="113"/>
      <c r="BF876" s="113"/>
      <c r="BG876" s="113"/>
      <c r="BH876" s="113"/>
      <c r="BI876" s="113"/>
      <c r="BJ876" s="113"/>
      <c r="BK876" s="113"/>
      <c r="BL876" s="113"/>
      <c r="BM876" s="113"/>
      <c r="BN876" s="113"/>
      <c r="BO876" s="113"/>
      <c r="BP876" s="113"/>
      <c r="BQ876" s="113"/>
      <c r="BR876" s="113"/>
      <c r="BS876" s="113"/>
      <c r="BT876" s="113"/>
      <c r="BU876" s="113"/>
      <c r="BV876" s="113"/>
      <c r="BW876" s="113"/>
    </row>
    <row r="877" spans="1:75" ht="18" customHeight="1">
      <c r="A877" s="111"/>
      <c r="B877" s="112"/>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c r="AE877" s="113"/>
      <c r="AF877" s="113"/>
      <c r="AG877" s="113"/>
      <c r="AH877" s="113"/>
      <c r="AI877" s="113"/>
      <c r="AJ877" s="113"/>
      <c r="AK877" s="113"/>
      <c r="AL877" s="113"/>
      <c r="AM877" s="113"/>
      <c r="AN877" s="113"/>
      <c r="AO877" s="113"/>
      <c r="AP877" s="113"/>
      <c r="AQ877" s="113"/>
      <c r="AR877" s="113"/>
      <c r="AS877" s="113"/>
      <c r="AT877" s="113"/>
      <c r="AU877" s="113"/>
      <c r="AV877" s="113"/>
      <c r="AW877" s="113"/>
      <c r="AX877" s="113"/>
      <c r="AY877" s="113"/>
      <c r="AZ877" s="113"/>
      <c r="BA877" s="113"/>
      <c r="BB877" s="113"/>
      <c r="BC877" s="113"/>
      <c r="BD877" s="113"/>
      <c r="BE877" s="113"/>
      <c r="BF877" s="113"/>
      <c r="BG877" s="113"/>
      <c r="BH877" s="113"/>
      <c r="BI877" s="113"/>
      <c r="BJ877" s="113"/>
      <c r="BK877" s="113"/>
      <c r="BL877" s="113"/>
      <c r="BM877" s="113"/>
      <c r="BN877" s="113"/>
      <c r="BO877" s="113"/>
      <c r="BP877" s="113"/>
      <c r="BQ877" s="113"/>
      <c r="BR877" s="113"/>
      <c r="BS877" s="113"/>
      <c r="BT877" s="113"/>
      <c r="BU877" s="113"/>
      <c r="BV877" s="113"/>
      <c r="BW877" s="113"/>
    </row>
    <row r="878" spans="1:75" ht="18" customHeight="1">
      <c r="A878" s="111"/>
      <c r="B878" s="112"/>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c r="AE878" s="113"/>
      <c r="AF878" s="113"/>
      <c r="AG878" s="113"/>
      <c r="AH878" s="113"/>
      <c r="AI878" s="113"/>
      <c r="AJ878" s="113"/>
      <c r="AK878" s="113"/>
      <c r="AL878" s="113"/>
      <c r="AM878" s="113"/>
      <c r="AN878" s="113"/>
      <c r="AO878" s="113"/>
      <c r="AP878" s="113"/>
      <c r="AQ878" s="113"/>
      <c r="AR878" s="113"/>
      <c r="AS878" s="113"/>
      <c r="AT878" s="113"/>
      <c r="AU878" s="113"/>
      <c r="AV878" s="113"/>
      <c r="AW878" s="113"/>
      <c r="AX878" s="113"/>
      <c r="AY878" s="113"/>
      <c r="AZ878" s="113"/>
      <c r="BA878" s="113"/>
      <c r="BB878" s="113"/>
      <c r="BC878" s="113"/>
      <c r="BD878" s="113"/>
      <c r="BE878" s="113"/>
      <c r="BF878" s="113"/>
      <c r="BG878" s="113"/>
      <c r="BH878" s="113"/>
      <c r="BI878" s="113"/>
      <c r="BJ878" s="113"/>
      <c r="BK878" s="113"/>
      <c r="BL878" s="113"/>
      <c r="BM878" s="113"/>
      <c r="BN878" s="113"/>
      <c r="BO878" s="113"/>
      <c r="BP878" s="113"/>
      <c r="BQ878" s="113"/>
      <c r="BR878" s="113"/>
      <c r="BS878" s="113"/>
      <c r="BT878" s="113"/>
      <c r="BU878" s="113"/>
      <c r="BV878" s="113"/>
      <c r="BW878" s="113"/>
    </row>
    <row r="879" spans="1:75" ht="18" customHeight="1">
      <c r="A879" s="111"/>
      <c r="B879" s="112"/>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c r="AE879" s="113"/>
      <c r="AF879" s="113"/>
      <c r="AG879" s="113"/>
      <c r="AH879" s="113"/>
      <c r="AI879" s="113"/>
      <c r="AJ879" s="113"/>
      <c r="AK879" s="113"/>
      <c r="AL879" s="113"/>
      <c r="AM879" s="113"/>
      <c r="AN879" s="113"/>
      <c r="AO879" s="113"/>
      <c r="AP879" s="113"/>
      <c r="AQ879" s="113"/>
      <c r="AR879" s="113"/>
      <c r="AS879" s="113"/>
      <c r="AT879" s="113"/>
      <c r="AU879" s="113"/>
      <c r="AV879" s="113"/>
      <c r="AW879" s="113"/>
      <c r="AX879" s="113"/>
      <c r="AY879" s="113"/>
      <c r="AZ879" s="113"/>
      <c r="BA879" s="113"/>
      <c r="BB879" s="113"/>
      <c r="BC879" s="113"/>
      <c r="BD879" s="113"/>
      <c r="BE879" s="113"/>
      <c r="BF879" s="113"/>
      <c r="BG879" s="113"/>
      <c r="BH879" s="113"/>
      <c r="BI879" s="113"/>
      <c r="BJ879" s="113"/>
      <c r="BK879" s="113"/>
      <c r="BL879" s="113"/>
      <c r="BM879" s="113"/>
      <c r="BN879" s="113"/>
      <c r="BO879" s="113"/>
      <c r="BP879" s="113"/>
      <c r="BQ879" s="113"/>
      <c r="BR879" s="113"/>
      <c r="BS879" s="113"/>
      <c r="BT879" s="113"/>
      <c r="BU879" s="113"/>
      <c r="BV879" s="113"/>
      <c r="BW879" s="113"/>
    </row>
    <row r="880" spans="1:75" ht="18" customHeight="1">
      <c r="A880" s="111"/>
      <c r="B880" s="112"/>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c r="AE880" s="113"/>
      <c r="AF880" s="113"/>
      <c r="AG880" s="113"/>
      <c r="AH880" s="113"/>
      <c r="AI880" s="113"/>
      <c r="AJ880" s="113"/>
      <c r="AK880" s="113"/>
      <c r="AL880" s="113"/>
      <c r="AM880" s="113"/>
      <c r="AN880" s="113"/>
      <c r="AO880" s="113"/>
      <c r="AP880" s="113"/>
      <c r="AQ880" s="113"/>
      <c r="AR880" s="113"/>
      <c r="AS880" s="113"/>
      <c r="AT880" s="113"/>
      <c r="AU880" s="113"/>
      <c r="AV880" s="113"/>
      <c r="AW880" s="113"/>
      <c r="AX880" s="113"/>
      <c r="AY880" s="113"/>
      <c r="AZ880" s="113"/>
      <c r="BA880" s="113"/>
      <c r="BB880" s="113"/>
      <c r="BC880" s="113"/>
      <c r="BD880" s="113"/>
      <c r="BE880" s="113"/>
      <c r="BF880" s="113"/>
      <c r="BG880" s="113"/>
      <c r="BH880" s="113"/>
      <c r="BI880" s="113"/>
      <c r="BJ880" s="113"/>
      <c r="BK880" s="113"/>
      <c r="BL880" s="113"/>
      <c r="BM880" s="113"/>
      <c r="BN880" s="113"/>
      <c r="BO880" s="113"/>
      <c r="BP880" s="113"/>
      <c r="BQ880" s="113"/>
      <c r="BR880" s="113"/>
      <c r="BS880" s="113"/>
      <c r="BT880" s="113"/>
      <c r="BU880" s="113"/>
      <c r="BV880" s="113"/>
      <c r="BW880" s="113"/>
    </row>
    <row r="881" spans="1:75" ht="18" customHeight="1">
      <c r="A881" s="111"/>
      <c r="B881" s="112"/>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c r="AE881" s="113"/>
      <c r="AF881" s="113"/>
      <c r="AG881" s="113"/>
      <c r="AH881" s="113"/>
      <c r="AI881" s="113"/>
      <c r="AJ881" s="113"/>
      <c r="AK881" s="113"/>
      <c r="AL881" s="113"/>
      <c r="AM881" s="113"/>
      <c r="AN881" s="113"/>
      <c r="AO881" s="113"/>
      <c r="AP881" s="113"/>
      <c r="AQ881" s="113"/>
      <c r="AR881" s="113"/>
      <c r="AS881" s="113"/>
      <c r="AT881" s="113"/>
      <c r="AU881" s="113"/>
      <c r="AV881" s="113"/>
      <c r="AW881" s="113"/>
      <c r="AX881" s="113"/>
      <c r="AY881" s="113"/>
      <c r="AZ881" s="113"/>
      <c r="BA881" s="113"/>
      <c r="BB881" s="113"/>
      <c r="BC881" s="113"/>
      <c r="BD881" s="113"/>
      <c r="BE881" s="113"/>
      <c r="BF881" s="113"/>
      <c r="BG881" s="113"/>
      <c r="BH881" s="113"/>
      <c r="BI881" s="113"/>
      <c r="BJ881" s="113"/>
      <c r="BK881" s="113"/>
      <c r="BL881" s="113"/>
      <c r="BM881" s="113"/>
      <c r="BN881" s="113"/>
      <c r="BO881" s="113"/>
      <c r="BP881" s="113"/>
      <c r="BQ881" s="113"/>
      <c r="BR881" s="113"/>
      <c r="BS881" s="113"/>
      <c r="BT881" s="113"/>
      <c r="BU881" s="113"/>
      <c r="BV881" s="113"/>
      <c r="BW881" s="113"/>
    </row>
    <row r="882" spans="1:75" ht="18" customHeight="1">
      <c r="A882" s="111"/>
      <c r="B882" s="112"/>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c r="AE882" s="113"/>
      <c r="AF882" s="113"/>
      <c r="AG882" s="113"/>
      <c r="AH882" s="113"/>
      <c r="AI882" s="113"/>
      <c r="AJ882" s="113"/>
      <c r="AK882" s="113"/>
      <c r="AL882" s="113"/>
      <c r="AM882" s="113"/>
      <c r="AN882" s="113"/>
      <c r="AO882" s="113"/>
      <c r="AP882" s="113"/>
      <c r="AQ882" s="113"/>
      <c r="AR882" s="113"/>
      <c r="AS882" s="113"/>
      <c r="AT882" s="113"/>
      <c r="AU882" s="113"/>
      <c r="AV882" s="113"/>
      <c r="AW882" s="113"/>
      <c r="AX882" s="113"/>
      <c r="AY882" s="113"/>
      <c r="AZ882" s="113"/>
      <c r="BA882" s="113"/>
      <c r="BB882" s="113"/>
      <c r="BC882" s="113"/>
      <c r="BD882" s="113"/>
      <c r="BE882" s="113"/>
      <c r="BF882" s="113"/>
      <c r="BG882" s="113"/>
      <c r="BH882" s="113"/>
      <c r="BI882" s="113"/>
      <c r="BJ882" s="113"/>
      <c r="BK882" s="113"/>
      <c r="BL882" s="113"/>
      <c r="BM882" s="113"/>
      <c r="BN882" s="113"/>
      <c r="BO882" s="113"/>
      <c r="BP882" s="113"/>
      <c r="BQ882" s="113"/>
      <c r="BR882" s="113"/>
      <c r="BS882" s="113"/>
      <c r="BT882" s="113"/>
      <c r="BU882" s="113"/>
      <c r="BV882" s="113"/>
      <c r="BW882" s="113"/>
    </row>
    <row r="883" spans="1:75" ht="18" customHeight="1">
      <c r="A883" s="111"/>
      <c r="B883" s="112"/>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c r="AE883" s="113"/>
      <c r="AF883" s="113"/>
      <c r="AG883" s="113"/>
      <c r="AH883" s="113"/>
      <c r="AI883" s="113"/>
      <c r="AJ883" s="113"/>
      <c r="AK883" s="113"/>
      <c r="AL883" s="113"/>
      <c r="AM883" s="113"/>
      <c r="AN883" s="113"/>
      <c r="AO883" s="113"/>
      <c r="AP883" s="113"/>
      <c r="AQ883" s="113"/>
      <c r="AR883" s="113"/>
      <c r="AS883" s="113"/>
      <c r="AT883" s="113"/>
      <c r="AU883" s="113"/>
      <c r="AV883" s="113"/>
      <c r="AW883" s="113"/>
      <c r="AX883" s="113"/>
      <c r="AY883" s="113"/>
      <c r="AZ883" s="113"/>
      <c r="BA883" s="113"/>
      <c r="BB883" s="113"/>
      <c r="BC883" s="113"/>
      <c r="BD883" s="113"/>
      <c r="BE883" s="113"/>
      <c r="BF883" s="113"/>
      <c r="BG883" s="113"/>
      <c r="BH883" s="113"/>
      <c r="BI883" s="113"/>
      <c r="BJ883" s="113"/>
      <c r="BK883" s="113"/>
      <c r="BL883" s="113"/>
      <c r="BM883" s="113"/>
      <c r="BN883" s="113"/>
      <c r="BO883" s="113"/>
      <c r="BP883" s="113"/>
      <c r="BQ883" s="113"/>
      <c r="BR883" s="113"/>
      <c r="BS883" s="113"/>
      <c r="BT883" s="113"/>
      <c r="BU883" s="113"/>
      <c r="BV883" s="113"/>
      <c r="BW883" s="113"/>
    </row>
    <row r="884" spans="1:75" ht="18" customHeight="1">
      <c r="A884" s="111"/>
      <c r="B884" s="112"/>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c r="AE884" s="113"/>
      <c r="AF884" s="113"/>
      <c r="AG884" s="113"/>
      <c r="AH884" s="113"/>
      <c r="AI884" s="113"/>
      <c r="AJ884" s="113"/>
      <c r="AK884" s="113"/>
      <c r="AL884" s="113"/>
      <c r="AM884" s="113"/>
      <c r="AN884" s="113"/>
      <c r="AO884" s="113"/>
      <c r="AP884" s="113"/>
      <c r="AQ884" s="113"/>
      <c r="AR884" s="113"/>
      <c r="AS884" s="113"/>
      <c r="AT884" s="113"/>
      <c r="AU884" s="113"/>
      <c r="AV884" s="113"/>
      <c r="AW884" s="113"/>
      <c r="AX884" s="113"/>
      <c r="AY884" s="113"/>
      <c r="AZ884" s="113"/>
      <c r="BA884" s="113"/>
      <c r="BB884" s="113"/>
      <c r="BC884" s="113"/>
      <c r="BD884" s="113"/>
      <c r="BE884" s="113"/>
      <c r="BF884" s="113"/>
      <c r="BG884" s="113"/>
      <c r="BH884" s="113"/>
      <c r="BI884" s="113"/>
      <c r="BJ884" s="113"/>
      <c r="BK884" s="113"/>
      <c r="BL884" s="113"/>
      <c r="BM884" s="113"/>
      <c r="BN884" s="113"/>
      <c r="BO884" s="113"/>
      <c r="BP884" s="113"/>
      <c r="BQ884" s="113"/>
      <c r="BR884" s="113"/>
      <c r="BS884" s="113"/>
      <c r="BT884" s="113"/>
      <c r="BU884" s="113"/>
      <c r="BV884" s="113"/>
      <c r="BW884" s="113"/>
    </row>
    <row r="885" spans="1:75" ht="18" customHeight="1">
      <c r="A885" s="111"/>
      <c r="B885" s="112"/>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c r="AE885" s="113"/>
      <c r="AF885" s="113"/>
      <c r="AG885" s="113"/>
      <c r="AH885" s="113"/>
      <c r="AI885" s="113"/>
      <c r="AJ885" s="113"/>
      <c r="AK885" s="113"/>
      <c r="AL885" s="113"/>
      <c r="AM885" s="113"/>
      <c r="AN885" s="113"/>
      <c r="AO885" s="113"/>
      <c r="AP885" s="113"/>
      <c r="AQ885" s="113"/>
      <c r="AR885" s="113"/>
      <c r="AS885" s="113"/>
      <c r="AT885" s="113"/>
      <c r="AU885" s="113"/>
      <c r="AV885" s="113"/>
      <c r="AW885" s="113"/>
      <c r="AX885" s="113"/>
      <c r="AY885" s="113"/>
      <c r="AZ885" s="113"/>
      <c r="BA885" s="113"/>
      <c r="BB885" s="113"/>
      <c r="BC885" s="113"/>
      <c r="BD885" s="113"/>
      <c r="BE885" s="113"/>
      <c r="BF885" s="113"/>
      <c r="BG885" s="113"/>
      <c r="BH885" s="113"/>
      <c r="BI885" s="113"/>
      <c r="BJ885" s="113"/>
      <c r="BK885" s="113"/>
      <c r="BL885" s="113"/>
      <c r="BM885" s="113"/>
      <c r="BN885" s="113"/>
      <c r="BO885" s="113"/>
      <c r="BP885" s="113"/>
      <c r="BQ885" s="113"/>
      <c r="BR885" s="113"/>
      <c r="BS885" s="113"/>
      <c r="BT885" s="113"/>
      <c r="BU885" s="113"/>
      <c r="BV885" s="113"/>
      <c r="BW885" s="113"/>
    </row>
    <row r="886" spans="1:75" ht="18" customHeight="1">
      <c r="A886" s="111"/>
      <c r="B886" s="112"/>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c r="AE886" s="113"/>
      <c r="AF886" s="113"/>
      <c r="AG886" s="113"/>
      <c r="AH886" s="113"/>
      <c r="AI886" s="113"/>
      <c r="AJ886" s="113"/>
      <c r="AK886" s="113"/>
      <c r="AL886" s="113"/>
      <c r="AM886" s="113"/>
      <c r="AN886" s="113"/>
      <c r="AO886" s="113"/>
      <c r="AP886" s="113"/>
      <c r="AQ886" s="113"/>
      <c r="AR886" s="113"/>
      <c r="AS886" s="113"/>
      <c r="AT886" s="113"/>
      <c r="AU886" s="113"/>
      <c r="AV886" s="113"/>
      <c r="AW886" s="113"/>
      <c r="AX886" s="113"/>
      <c r="AY886" s="113"/>
      <c r="AZ886" s="113"/>
      <c r="BA886" s="113"/>
      <c r="BB886" s="113"/>
      <c r="BC886" s="113"/>
      <c r="BD886" s="113"/>
      <c r="BE886" s="113"/>
      <c r="BF886" s="113"/>
      <c r="BG886" s="113"/>
      <c r="BH886" s="113"/>
      <c r="BI886" s="113"/>
      <c r="BJ886" s="113"/>
      <c r="BK886" s="113"/>
      <c r="BL886" s="113"/>
      <c r="BM886" s="113"/>
      <c r="BN886" s="113"/>
      <c r="BO886" s="113"/>
      <c r="BP886" s="113"/>
      <c r="BQ886" s="113"/>
      <c r="BR886" s="113"/>
      <c r="BS886" s="113"/>
      <c r="BT886" s="113"/>
      <c r="BU886" s="113"/>
      <c r="BV886" s="113"/>
      <c r="BW886" s="113"/>
    </row>
    <row r="887" spans="1:75" ht="18" customHeight="1">
      <c r="A887" s="111"/>
      <c r="B887" s="112"/>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c r="AH887" s="113"/>
      <c r="AI887" s="113"/>
      <c r="AJ887" s="113"/>
      <c r="AK887" s="113"/>
      <c r="AL887" s="113"/>
      <c r="AM887" s="113"/>
      <c r="AN887" s="113"/>
      <c r="AO887" s="113"/>
      <c r="AP887" s="113"/>
      <c r="AQ887" s="113"/>
      <c r="AR887" s="113"/>
      <c r="AS887" s="113"/>
      <c r="AT887" s="113"/>
      <c r="AU887" s="113"/>
      <c r="AV887" s="113"/>
      <c r="AW887" s="113"/>
      <c r="AX887" s="113"/>
      <c r="AY887" s="113"/>
      <c r="AZ887" s="113"/>
      <c r="BA887" s="113"/>
      <c r="BB887" s="113"/>
      <c r="BC887" s="113"/>
      <c r="BD887" s="113"/>
      <c r="BE887" s="113"/>
      <c r="BF887" s="113"/>
      <c r="BG887" s="113"/>
      <c r="BH887" s="113"/>
      <c r="BI887" s="113"/>
      <c r="BJ887" s="113"/>
      <c r="BK887" s="113"/>
      <c r="BL887" s="113"/>
      <c r="BM887" s="113"/>
      <c r="BN887" s="113"/>
      <c r="BO887" s="113"/>
      <c r="BP887" s="113"/>
      <c r="BQ887" s="113"/>
      <c r="BR887" s="113"/>
      <c r="BS887" s="113"/>
      <c r="BT887" s="113"/>
      <c r="BU887" s="113"/>
      <c r="BV887" s="113"/>
      <c r="BW887" s="113"/>
    </row>
    <row r="888" spans="1:75" ht="18" customHeight="1">
      <c r="A888" s="111"/>
      <c r="B888" s="112"/>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c r="AE888" s="113"/>
      <c r="AF888" s="113"/>
      <c r="AG888" s="113"/>
      <c r="AH888" s="113"/>
      <c r="AI888" s="113"/>
      <c r="AJ888" s="113"/>
      <c r="AK888" s="113"/>
      <c r="AL888" s="113"/>
      <c r="AM888" s="113"/>
      <c r="AN888" s="113"/>
      <c r="AO888" s="113"/>
      <c r="AP888" s="113"/>
      <c r="AQ888" s="113"/>
      <c r="AR888" s="113"/>
      <c r="AS888" s="113"/>
      <c r="AT888" s="113"/>
      <c r="AU888" s="113"/>
      <c r="AV888" s="113"/>
      <c r="AW888" s="113"/>
      <c r="AX888" s="113"/>
      <c r="AY888" s="113"/>
      <c r="AZ888" s="113"/>
      <c r="BA888" s="113"/>
      <c r="BB888" s="113"/>
      <c r="BC888" s="113"/>
      <c r="BD888" s="113"/>
      <c r="BE888" s="113"/>
      <c r="BF888" s="113"/>
      <c r="BG888" s="113"/>
      <c r="BH888" s="113"/>
      <c r="BI888" s="113"/>
      <c r="BJ888" s="113"/>
      <c r="BK888" s="113"/>
      <c r="BL888" s="113"/>
      <c r="BM888" s="113"/>
      <c r="BN888" s="113"/>
      <c r="BO888" s="113"/>
      <c r="BP888" s="113"/>
      <c r="BQ888" s="113"/>
      <c r="BR888" s="113"/>
      <c r="BS888" s="113"/>
      <c r="BT888" s="113"/>
      <c r="BU888" s="113"/>
      <c r="BV888" s="113"/>
      <c r="BW888" s="113"/>
    </row>
    <row r="889" spans="1:75" ht="18" customHeight="1">
      <c r="A889" s="111"/>
      <c r="B889" s="112"/>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c r="AE889" s="113"/>
      <c r="AF889" s="113"/>
      <c r="AG889" s="113"/>
      <c r="AH889" s="113"/>
      <c r="AI889" s="113"/>
      <c r="AJ889" s="113"/>
      <c r="AK889" s="113"/>
      <c r="AL889" s="113"/>
      <c r="AM889" s="113"/>
      <c r="AN889" s="113"/>
      <c r="AO889" s="113"/>
      <c r="AP889" s="113"/>
      <c r="AQ889" s="113"/>
      <c r="AR889" s="113"/>
      <c r="AS889" s="113"/>
      <c r="AT889" s="113"/>
      <c r="AU889" s="113"/>
      <c r="AV889" s="113"/>
      <c r="AW889" s="113"/>
      <c r="AX889" s="113"/>
      <c r="AY889" s="113"/>
      <c r="AZ889" s="113"/>
      <c r="BA889" s="113"/>
      <c r="BB889" s="113"/>
      <c r="BC889" s="113"/>
      <c r="BD889" s="113"/>
      <c r="BE889" s="113"/>
      <c r="BF889" s="113"/>
      <c r="BG889" s="113"/>
      <c r="BH889" s="113"/>
      <c r="BI889" s="113"/>
      <c r="BJ889" s="113"/>
      <c r="BK889" s="113"/>
      <c r="BL889" s="113"/>
      <c r="BM889" s="113"/>
      <c r="BN889" s="113"/>
      <c r="BO889" s="113"/>
      <c r="BP889" s="113"/>
      <c r="BQ889" s="113"/>
      <c r="BR889" s="113"/>
      <c r="BS889" s="113"/>
      <c r="BT889" s="113"/>
      <c r="BU889" s="113"/>
      <c r="BV889" s="113"/>
      <c r="BW889" s="113"/>
    </row>
    <row r="890" spans="1:75" ht="18" customHeight="1">
      <c r="A890" s="111"/>
      <c r="B890" s="112"/>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c r="AE890" s="113"/>
      <c r="AF890" s="113"/>
      <c r="AG890" s="113"/>
      <c r="AH890" s="113"/>
      <c r="AI890" s="113"/>
      <c r="AJ890" s="113"/>
      <c r="AK890" s="113"/>
      <c r="AL890" s="113"/>
      <c r="AM890" s="113"/>
      <c r="AN890" s="113"/>
      <c r="AO890" s="113"/>
      <c r="AP890" s="113"/>
      <c r="AQ890" s="113"/>
      <c r="AR890" s="113"/>
      <c r="AS890" s="113"/>
      <c r="AT890" s="113"/>
      <c r="AU890" s="113"/>
      <c r="AV890" s="113"/>
      <c r="AW890" s="113"/>
      <c r="AX890" s="113"/>
      <c r="AY890" s="113"/>
      <c r="AZ890" s="113"/>
      <c r="BA890" s="113"/>
      <c r="BB890" s="113"/>
      <c r="BC890" s="113"/>
      <c r="BD890" s="113"/>
      <c r="BE890" s="113"/>
      <c r="BF890" s="113"/>
      <c r="BG890" s="113"/>
      <c r="BH890" s="113"/>
      <c r="BI890" s="113"/>
      <c r="BJ890" s="113"/>
      <c r="BK890" s="113"/>
      <c r="BL890" s="113"/>
      <c r="BM890" s="113"/>
      <c r="BN890" s="113"/>
      <c r="BO890" s="113"/>
      <c r="BP890" s="113"/>
      <c r="BQ890" s="113"/>
      <c r="BR890" s="113"/>
      <c r="BS890" s="113"/>
      <c r="BT890" s="113"/>
      <c r="BU890" s="113"/>
      <c r="BV890" s="113"/>
      <c r="BW890" s="113"/>
    </row>
    <row r="891" spans="1:75" ht="18" customHeight="1">
      <c r="A891" s="111"/>
      <c r="B891" s="112"/>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c r="AE891" s="113"/>
      <c r="AF891" s="113"/>
      <c r="AG891" s="113"/>
      <c r="AH891" s="113"/>
      <c r="AI891" s="113"/>
      <c r="AJ891" s="113"/>
      <c r="AK891" s="113"/>
      <c r="AL891" s="113"/>
      <c r="AM891" s="113"/>
      <c r="AN891" s="113"/>
      <c r="AO891" s="113"/>
      <c r="AP891" s="113"/>
      <c r="AQ891" s="113"/>
      <c r="AR891" s="113"/>
      <c r="AS891" s="113"/>
      <c r="AT891" s="113"/>
      <c r="AU891" s="113"/>
      <c r="AV891" s="113"/>
      <c r="AW891" s="113"/>
      <c r="AX891" s="113"/>
      <c r="AY891" s="113"/>
      <c r="AZ891" s="113"/>
      <c r="BA891" s="113"/>
      <c r="BB891" s="113"/>
      <c r="BC891" s="113"/>
      <c r="BD891" s="113"/>
      <c r="BE891" s="113"/>
      <c r="BF891" s="113"/>
      <c r="BG891" s="113"/>
      <c r="BH891" s="113"/>
      <c r="BI891" s="113"/>
      <c r="BJ891" s="113"/>
      <c r="BK891" s="113"/>
      <c r="BL891" s="113"/>
      <c r="BM891" s="113"/>
      <c r="BN891" s="113"/>
      <c r="BO891" s="113"/>
      <c r="BP891" s="113"/>
      <c r="BQ891" s="113"/>
      <c r="BR891" s="113"/>
      <c r="BS891" s="113"/>
      <c r="BT891" s="113"/>
      <c r="BU891" s="113"/>
      <c r="BV891" s="113"/>
      <c r="BW891" s="113"/>
    </row>
    <row r="892" spans="1:75" ht="18" customHeight="1">
      <c r="A892" s="111"/>
      <c r="B892" s="112"/>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c r="AE892" s="113"/>
      <c r="AF892" s="113"/>
      <c r="AG892" s="113"/>
      <c r="AH892" s="113"/>
      <c r="AI892" s="113"/>
      <c r="AJ892" s="113"/>
      <c r="AK892" s="113"/>
      <c r="AL892" s="113"/>
      <c r="AM892" s="113"/>
      <c r="AN892" s="113"/>
      <c r="AO892" s="113"/>
      <c r="AP892" s="113"/>
      <c r="AQ892" s="113"/>
      <c r="AR892" s="113"/>
      <c r="AS892" s="113"/>
      <c r="AT892" s="113"/>
      <c r="AU892" s="113"/>
      <c r="AV892" s="113"/>
      <c r="AW892" s="113"/>
      <c r="AX892" s="113"/>
      <c r="AY892" s="113"/>
      <c r="AZ892" s="113"/>
      <c r="BA892" s="113"/>
      <c r="BB892" s="113"/>
      <c r="BC892" s="113"/>
      <c r="BD892" s="113"/>
      <c r="BE892" s="113"/>
      <c r="BF892" s="113"/>
      <c r="BG892" s="113"/>
      <c r="BH892" s="113"/>
      <c r="BI892" s="113"/>
      <c r="BJ892" s="113"/>
      <c r="BK892" s="113"/>
      <c r="BL892" s="113"/>
      <c r="BM892" s="113"/>
      <c r="BN892" s="113"/>
      <c r="BO892" s="113"/>
      <c r="BP892" s="113"/>
      <c r="BQ892" s="113"/>
      <c r="BR892" s="113"/>
      <c r="BS892" s="113"/>
      <c r="BT892" s="113"/>
      <c r="BU892" s="113"/>
      <c r="BV892" s="113"/>
      <c r="BW892" s="113"/>
    </row>
    <row r="893" spans="1:75" ht="18" customHeight="1">
      <c r="A893" s="111"/>
      <c r="B893" s="112"/>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c r="AE893" s="113"/>
      <c r="AF893" s="113"/>
      <c r="AG893" s="113"/>
      <c r="AH893" s="113"/>
      <c r="AI893" s="113"/>
      <c r="AJ893" s="113"/>
      <c r="AK893" s="113"/>
      <c r="AL893" s="113"/>
      <c r="AM893" s="113"/>
      <c r="AN893" s="113"/>
      <c r="AO893" s="113"/>
      <c r="AP893" s="113"/>
      <c r="AQ893" s="113"/>
      <c r="AR893" s="113"/>
      <c r="AS893" s="113"/>
      <c r="AT893" s="113"/>
      <c r="AU893" s="113"/>
      <c r="AV893" s="113"/>
      <c r="AW893" s="113"/>
      <c r="AX893" s="113"/>
      <c r="AY893" s="113"/>
      <c r="AZ893" s="113"/>
      <c r="BA893" s="113"/>
      <c r="BB893" s="113"/>
      <c r="BC893" s="113"/>
      <c r="BD893" s="113"/>
      <c r="BE893" s="113"/>
      <c r="BF893" s="113"/>
      <c r="BG893" s="113"/>
      <c r="BH893" s="113"/>
      <c r="BI893" s="113"/>
      <c r="BJ893" s="113"/>
      <c r="BK893" s="113"/>
      <c r="BL893" s="113"/>
      <c r="BM893" s="113"/>
      <c r="BN893" s="113"/>
      <c r="BO893" s="113"/>
      <c r="BP893" s="113"/>
      <c r="BQ893" s="113"/>
      <c r="BR893" s="113"/>
      <c r="BS893" s="113"/>
      <c r="BT893" s="113"/>
      <c r="BU893" s="113"/>
      <c r="BV893" s="113"/>
      <c r="BW893" s="113"/>
    </row>
    <row r="894" spans="1:75" ht="18" customHeight="1">
      <c r="A894" s="111"/>
      <c r="B894" s="112"/>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c r="AE894" s="113"/>
      <c r="AF894" s="113"/>
      <c r="AG894" s="113"/>
      <c r="AH894" s="113"/>
      <c r="AI894" s="113"/>
      <c r="AJ894" s="113"/>
      <c r="AK894" s="113"/>
      <c r="AL894" s="113"/>
      <c r="AM894" s="113"/>
      <c r="AN894" s="113"/>
      <c r="AO894" s="113"/>
      <c r="AP894" s="113"/>
      <c r="AQ894" s="113"/>
      <c r="AR894" s="113"/>
      <c r="AS894" s="113"/>
      <c r="AT894" s="113"/>
      <c r="AU894" s="113"/>
      <c r="AV894" s="113"/>
      <c r="AW894" s="113"/>
      <c r="AX894" s="113"/>
      <c r="AY894" s="113"/>
      <c r="AZ894" s="113"/>
      <c r="BA894" s="113"/>
      <c r="BB894" s="113"/>
      <c r="BC894" s="113"/>
      <c r="BD894" s="113"/>
      <c r="BE894" s="113"/>
      <c r="BF894" s="113"/>
      <c r="BG894" s="113"/>
      <c r="BH894" s="113"/>
      <c r="BI894" s="113"/>
      <c r="BJ894" s="113"/>
      <c r="BK894" s="113"/>
      <c r="BL894" s="113"/>
      <c r="BM894" s="113"/>
      <c r="BN894" s="113"/>
      <c r="BO894" s="113"/>
      <c r="BP894" s="113"/>
      <c r="BQ894" s="113"/>
      <c r="BR894" s="113"/>
      <c r="BS894" s="113"/>
      <c r="BT894" s="113"/>
      <c r="BU894" s="113"/>
      <c r="BV894" s="113"/>
      <c r="BW894" s="113"/>
    </row>
    <row r="895" spans="1:75" ht="18" customHeight="1">
      <c r="A895" s="111"/>
      <c r="B895" s="112"/>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c r="AE895" s="113"/>
      <c r="AF895" s="113"/>
      <c r="AG895" s="113"/>
      <c r="AH895" s="113"/>
      <c r="AI895" s="113"/>
      <c r="AJ895" s="113"/>
      <c r="AK895" s="113"/>
      <c r="AL895" s="113"/>
      <c r="AM895" s="113"/>
      <c r="AN895" s="113"/>
      <c r="AO895" s="113"/>
      <c r="AP895" s="113"/>
      <c r="AQ895" s="113"/>
      <c r="AR895" s="113"/>
      <c r="AS895" s="113"/>
      <c r="AT895" s="113"/>
      <c r="AU895" s="113"/>
      <c r="AV895" s="113"/>
      <c r="AW895" s="113"/>
      <c r="AX895" s="113"/>
      <c r="AY895" s="113"/>
      <c r="AZ895" s="113"/>
      <c r="BA895" s="113"/>
      <c r="BB895" s="113"/>
      <c r="BC895" s="113"/>
      <c r="BD895" s="113"/>
      <c r="BE895" s="113"/>
      <c r="BF895" s="113"/>
      <c r="BG895" s="113"/>
      <c r="BH895" s="113"/>
      <c r="BI895" s="113"/>
      <c r="BJ895" s="113"/>
      <c r="BK895" s="113"/>
      <c r="BL895" s="113"/>
      <c r="BM895" s="113"/>
      <c r="BN895" s="113"/>
      <c r="BO895" s="113"/>
      <c r="BP895" s="113"/>
      <c r="BQ895" s="113"/>
      <c r="BR895" s="113"/>
      <c r="BS895" s="113"/>
      <c r="BT895" s="113"/>
      <c r="BU895" s="113"/>
      <c r="BV895" s="113"/>
      <c r="BW895" s="113"/>
    </row>
    <row r="896" spans="1:75" ht="18" customHeight="1">
      <c r="A896" s="111"/>
      <c r="B896" s="112"/>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c r="AE896" s="113"/>
      <c r="AF896" s="113"/>
      <c r="AG896" s="113"/>
      <c r="AH896" s="113"/>
      <c r="AI896" s="113"/>
      <c r="AJ896" s="113"/>
      <c r="AK896" s="113"/>
      <c r="AL896" s="113"/>
      <c r="AM896" s="113"/>
      <c r="AN896" s="113"/>
      <c r="AO896" s="113"/>
      <c r="AP896" s="113"/>
      <c r="AQ896" s="113"/>
      <c r="AR896" s="113"/>
      <c r="AS896" s="113"/>
      <c r="AT896" s="113"/>
      <c r="AU896" s="113"/>
      <c r="AV896" s="113"/>
      <c r="AW896" s="113"/>
      <c r="AX896" s="113"/>
      <c r="AY896" s="113"/>
      <c r="AZ896" s="113"/>
      <c r="BA896" s="113"/>
      <c r="BB896" s="113"/>
      <c r="BC896" s="113"/>
      <c r="BD896" s="113"/>
      <c r="BE896" s="113"/>
      <c r="BF896" s="113"/>
      <c r="BG896" s="113"/>
      <c r="BH896" s="113"/>
      <c r="BI896" s="113"/>
      <c r="BJ896" s="113"/>
      <c r="BK896" s="113"/>
      <c r="BL896" s="113"/>
      <c r="BM896" s="113"/>
      <c r="BN896" s="113"/>
      <c r="BO896" s="113"/>
      <c r="BP896" s="113"/>
      <c r="BQ896" s="113"/>
      <c r="BR896" s="113"/>
      <c r="BS896" s="113"/>
      <c r="BT896" s="113"/>
      <c r="BU896" s="113"/>
      <c r="BV896" s="113"/>
      <c r="BW896" s="113"/>
    </row>
    <row r="897" spans="1:75" ht="18" customHeight="1">
      <c r="A897" s="111"/>
      <c r="B897" s="112"/>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c r="AE897" s="113"/>
      <c r="AF897" s="113"/>
      <c r="AG897" s="113"/>
      <c r="AH897" s="113"/>
      <c r="AI897" s="113"/>
      <c r="AJ897" s="113"/>
      <c r="AK897" s="113"/>
      <c r="AL897" s="113"/>
      <c r="AM897" s="113"/>
      <c r="AN897" s="113"/>
      <c r="AO897" s="113"/>
      <c r="AP897" s="113"/>
      <c r="AQ897" s="113"/>
      <c r="AR897" s="113"/>
      <c r="AS897" s="113"/>
      <c r="AT897" s="113"/>
      <c r="AU897" s="113"/>
      <c r="AV897" s="113"/>
      <c r="AW897" s="113"/>
      <c r="AX897" s="113"/>
      <c r="AY897" s="113"/>
      <c r="AZ897" s="113"/>
      <c r="BA897" s="113"/>
      <c r="BB897" s="113"/>
      <c r="BC897" s="113"/>
      <c r="BD897" s="113"/>
      <c r="BE897" s="113"/>
      <c r="BF897" s="113"/>
      <c r="BG897" s="113"/>
      <c r="BH897" s="113"/>
      <c r="BI897" s="113"/>
      <c r="BJ897" s="113"/>
      <c r="BK897" s="113"/>
      <c r="BL897" s="113"/>
      <c r="BM897" s="113"/>
      <c r="BN897" s="113"/>
      <c r="BO897" s="113"/>
      <c r="BP897" s="113"/>
      <c r="BQ897" s="113"/>
      <c r="BR897" s="113"/>
      <c r="BS897" s="113"/>
      <c r="BT897" s="113"/>
      <c r="BU897" s="113"/>
      <c r="BV897" s="113"/>
      <c r="BW897" s="113"/>
    </row>
    <row r="898" spans="1:75" ht="18" customHeight="1">
      <c r="A898" s="111"/>
      <c r="B898" s="112"/>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c r="AE898" s="113"/>
      <c r="AF898" s="113"/>
      <c r="AG898" s="113"/>
      <c r="AH898" s="113"/>
      <c r="AI898" s="113"/>
      <c r="AJ898" s="113"/>
      <c r="AK898" s="113"/>
      <c r="AL898" s="113"/>
      <c r="AM898" s="113"/>
      <c r="AN898" s="113"/>
      <c r="AO898" s="113"/>
      <c r="AP898" s="113"/>
      <c r="AQ898" s="113"/>
      <c r="AR898" s="113"/>
      <c r="AS898" s="113"/>
      <c r="AT898" s="113"/>
      <c r="AU898" s="113"/>
      <c r="AV898" s="113"/>
      <c r="AW898" s="113"/>
      <c r="AX898" s="113"/>
      <c r="AY898" s="113"/>
      <c r="AZ898" s="113"/>
      <c r="BA898" s="113"/>
      <c r="BB898" s="113"/>
      <c r="BC898" s="113"/>
      <c r="BD898" s="113"/>
      <c r="BE898" s="113"/>
      <c r="BF898" s="113"/>
      <c r="BG898" s="113"/>
      <c r="BH898" s="113"/>
      <c r="BI898" s="113"/>
      <c r="BJ898" s="113"/>
      <c r="BK898" s="113"/>
      <c r="BL898" s="113"/>
      <c r="BM898" s="113"/>
      <c r="BN898" s="113"/>
      <c r="BO898" s="113"/>
      <c r="BP898" s="113"/>
      <c r="BQ898" s="113"/>
      <c r="BR898" s="113"/>
      <c r="BS898" s="113"/>
      <c r="BT898" s="113"/>
      <c r="BU898" s="113"/>
      <c r="BV898" s="113"/>
      <c r="BW898" s="113"/>
    </row>
    <row r="899" spans="1:75" ht="18" customHeight="1">
      <c r="A899" s="111"/>
      <c r="B899" s="112"/>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c r="AE899" s="113"/>
      <c r="AF899" s="113"/>
      <c r="AG899" s="113"/>
      <c r="AH899" s="113"/>
      <c r="AI899" s="113"/>
      <c r="AJ899" s="113"/>
      <c r="AK899" s="113"/>
      <c r="AL899" s="113"/>
      <c r="AM899" s="113"/>
      <c r="AN899" s="113"/>
      <c r="AO899" s="113"/>
      <c r="AP899" s="113"/>
      <c r="AQ899" s="113"/>
      <c r="AR899" s="113"/>
      <c r="AS899" s="113"/>
      <c r="AT899" s="113"/>
      <c r="AU899" s="113"/>
      <c r="AV899" s="113"/>
      <c r="AW899" s="113"/>
      <c r="AX899" s="113"/>
      <c r="AY899" s="113"/>
      <c r="AZ899" s="113"/>
      <c r="BA899" s="113"/>
      <c r="BB899" s="113"/>
      <c r="BC899" s="113"/>
      <c r="BD899" s="113"/>
      <c r="BE899" s="113"/>
      <c r="BF899" s="113"/>
      <c r="BG899" s="113"/>
      <c r="BH899" s="113"/>
      <c r="BI899" s="113"/>
      <c r="BJ899" s="113"/>
      <c r="BK899" s="113"/>
      <c r="BL899" s="113"/>
      <c r="BM899" s="113"/>
      <c r="BN899" s="113"/>
      <c r="BO899" s="113"/>
      <c r="BP899" s="113"/>
      <c r="BQ899" s="113"/>
      <c r="BR899" s="113"/>
      <c r="BS899" s="113"/>
      <c r="BT899" s="113"/>
      <c r="BU899" s="113"/>
      <c r="BV899" s="113"/>
      <c r="BW899" s="113"/>
    </row>
    <row r="900" spans="1:75" ht="18" customHeight="1">
      <c r="A900" s="111"/>
      <c r="B900" s="112"/>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c r="AE900" s="113"/>
      <c r="AF900" s="113"/>
      <c r="AG900" s="113"/>
      <c r="AH900" s="113"/>
      <c r="AI900" s="113"/>
      <c r="AJ900" s="113"/>
      <c r="AK900" s="113"/>
      <c r="AL900" s="113"/>
      <c r="AM900" s="113"/>
      <c r="AN900" s="113"/>
      <c r="AO900" s="113"/>
      <c r="AP900" s="113"/>
      <c r="AQ900" s="113"/>
      <c r="AR900" s="113"/>
      <c r="AS900" s="113"/>
      <c r="AT900" s="113"/>
      <c r="AU900" s="113"/>
      <c r="AV900" s="113"/>
      <c r="AW900" s="113"/>
      <c r="AX900" s="113"/>
      <c r="AY900" s="113"/>
      <c r="AZ900" s="113"/>
      <c r="BA900" s="113"/>
      <c r="BB900" s="113"/>
      <c r="BC900" s="113"/>
      <c r="BD900" s="113"/>
      <c r="BE900" s="113"/>
      <c r="BF900" s="113"/>
      <c r="BG900" s="113"/>
      <c r="BH900" s="113"/>
      <c r="BI900" s="113"/>
      <c r="BJ900" s="113"/>
      <c r="BK900" s="113"/>
      <c r="BL900" s="113"/>
      <c r="BM900" s="113"/>
      <c r="BN900" s="113"/>
      <c r="BO900" s="113"/>
      <c r="BP900" s="113"/>
      <c r="BQ900" s="113"/>
      <c r="BR900" s="113"/>
      <c r="BS900" s="113"/>
      <c r="BT900" s="113"/>
      <c r="BU900" s="113"/>
      <c r="BV900" s="113"/>
      <c r="BW900" s="113"/>
    </row>
    <row r="901" spans="1:75" ht="18" customHeight="1">
      <c r="A901" s="111"/>
      <c r="B901" s="112"/>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c r="AE901" s="113"/>
      <c r="AF901" s="113"/>
      <c r="AG901" s="113"/>
      <c r="AH901" s="113"/>
      <c r="AI901" s="113"/>
      <c r="AJ901" s="113"/>
      <c r="AK901" s="113"/>
      <c r="AL901" s="113"/>
      <c r="AM901" s="113"/>
      <c r="AN901" s="113"/>
      <c r="AO901" s="113"/>
      <c r="AP901" s="113"/>
      <c r="AQ901" s="113"/>
      <c r="AR901" s="113"/>
      <c r="AS901" s="113"/>
      <c r="AT901" s="113"/>
      <c r="AU901" s="113"/>
      <c r="AV901" s="113"/>
      <c r="AW901" s="113"/>
      <c r="AX901" s="113"/>
      <c r="AY901" s="113"/>
      <c r="AZ901" s="113"/>
      <c r="BA901" s="113"/>
      <c r="BB901" s="113"/>
      <c r="BC901" s="113"/>
      <c r="BD901" s="113"/>
      <c r="BE901" s="113"/>
      <c r="BF901" s="113"/>
      <c r="BG901" s="113"/>
      <c r="BH901" s="113"/>
      <c r="BI901" s="113"/>
      <c r="BJ901" s="113"/>
      <c r="BK901" s="113"/>
      <c r="BL901" s="113"/>
      <c r="BM901" s="113"/>
      <c r="BN901" s="113"/>
      <c r="BO901" s="113"/>
      <c r="BP901" s="113"/>
      <c r="BQ901" s="113"/>
      <c r="BR901" s="113"/>
      <c r="BS901" s="113"/>
      <c r="BT901" s="113"/>
      <c r="BU901" s="113"/>
      <c r="BV901" s="113"/>
      <c r="BW901" s="113"/>
    </row>
    <row r="902" spans="1:75" ht="18" customHeight="1">
      <c r="A902" s="111"/>
      <c r="B902" s="112"/>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c r="AE902" s="113"/>
      <c r="AF902" s="113"/>
      <c r="AG902" s="113"/>
      <c r="AH902" s="113"/>
      <c r="AI902" s="113"/>
      <c r="AJ902" s="113"/>
      <c r="AK902" s="113"/>
      <c r="AL902" s="113"/>
      <c r="AM902" s="113"/>
      <c r="AN902" s="113"/>
      <c r="AO902" s="113"/>
      <c r="AP902" s="113"/>
      <c r="AQ902" s="113"/>
      <c r="AR902" s="113"/>
      <c r="AS902" s="113"/>
      <c r="AT902" s="113"/>
      <c r="AU902" s="113"/>
      <c r="AV902" s="113"/>
      <c r="AW902" s="113"/>
      <c r="AX902" s="113"/>
      <c r="AY902" s="113"/>
      <c r="AZ902" s="113"/>
      <c r="BA902" s="113"/>
      <c r="BB902" s="113"/>
      <c r="BC902" s="113"/>
      <c r="BD902" s="113"/>
      <c r="BE902" s="113"/>
      <c r="BF902" s="113"/>
      <c r="BG902" s="113"/>
      <c r="BH902" s="113"/>
      <c r="BI902" s="113"/>
      <c r="BJ902" s="113"/>
      <c r="BK902" s="113"/>
      <c r="BL902" s="113"/>
      <c r="BM902" s="113"/>
      <c r="BN902" s="113"/>
      <c r="BO902" s="113"/>
      <c r="BP902" s="113"/>
      <c r="BQ902" s="113"/>
      <c r="BR902" s="113"/>
      <c r="BS902" s="113"/>
      <c r="BT902" s="113"/>
      <c r="BU902" s="113"/>
      <c r="BV902" s="113"/>
      <c r="BW902" s="113"/>
    </row>
    <row r="903" spans="1:75" ht="18" customHeight="1">
      <c r="A903" s="111"/>
      <c r="B903" s="112"/>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c r="AE903" s="113"/>
      <c r="AF903" s="113"/>
      <c r="AG903" s="113"/>
      <c r="AH903" s="113"/>
      <c r="AI903" s="113"/>
      <c r="AJ903" s="113"/>
      <c r="AK903" s="113"/>
      <c r="AL903" s="113"/>
      <c r="AM903" s="113"/>
      <c r="AN903" s="113"/>
      <c r="AO903" s="113"/>
      <c r="AP903" s="113"/>
      <c r="AQ903" s="113"/>
      <c r="AR903" s="113"/>
      <c r="AS903" s="113"/>
      <c r="AT903" s="113"/>
      <c r="AU903" s="113"/>
      <c r="AV903" s="113"/>
      <c r="AW903" s="113"/>
      <c r="AX903" s="113"/>
      <c r="AY903" s="113"/>
      <c r="AZ903" s="113"/>
      <c r="BA903" s="113"/>
      <c r="BB903" s="113"/>
      <c r="BC903" s="113"/>
      <c r="BD903" s="113"/>
      <c r="BE903" s="113"/>
      <c r="BF903" s="113"/>
      <c r="BG903" s="113"/>
      <c r="BH903" s="113"/>
      <c r="BI903" s="113"/>
      <c r="BJ903" s="113"/>
      <c r="BK903" s="113"/>
      <c r="BL903" s="113"/>
      <c r="BM903" s="113"/>
      <c r="BN903" s="113"/>
      <c r="BO903" s="113"/>
      <c r="BP903" s="113"/>
      <c r="BQ903" s="113"/>
      <c r="BR903" s="113"/>
      <c r="BS903" s="113"/>
      <c r="BT903" s="113"/>
      <c r="BU903" s="113"/>
      <c r="BV903" s="113"/>
      <c r="BW903" s="113"/>
    </row>
    <row r="904" spans="1:75" ht="18" customHeight="1">
      <c r="A904" s="111"/>
      <c r="B904" s="112"/>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c r="AE904" s="113"/>
      <c r="AF904" s="113"/>
      <c r="AG904" s="113"/>
      <c r="AH904" s="113"/>
      <c r="AI904" s="113"/>
      <c r="AJ904" s="113"/>
      <c r="AK904" s="113"/>
      <c r="AL904" s="113"/>
      <c r="AM904" s="113"/>
      <c r="AN904" s="113"/>
      <c r="AO904" s="113"/>
      <c r="AP904" s="113"/>
      <c r="AQ904" s="113"/>
      <c r="AR904" s="113"/>
      <c r="AS904" s="113"/>
      <c r="AT904" s="113"/>
      <c r="AU904" s="113"/>
      <c r="AV904" s="113"/>
      <c r="AW904" s="113"/>
      <c r="AX904" s="113"/>
      <c r="AY904" s="113"/>
      <c r="AZ904" s="113"/>
      <c r="BA904" s="113"/>
      <c r="BB904" s="113"/>
      <c r="BC904" s="113"/>
      <c r="BD904" s="113"/>
      <c r="BE904" s="113"/>
      <c r="BF904" s="113"/>
      <c r="BG904" s="113"/>
      <c r="BH904" s="113"/>
      <c r="BI904" s="113"/>
      <c r="BJ904" s="113"/>
      <c r="BK904" s="113"/>
      <c r="BL904" s="113"/>
      <c r="BM904" s="113"/>
      <c r="BN904" s="113"/>
      <c r="BO904" s="113"/>
      <c r="BP904" s="113"/>
      <c r="BQ904" s="113"/>
      <c r="BR904" s="113"/>
      <c r="BS904" s="113"/>
      <c r="BT904" s="113"/>
      <c r="BU904" s="113"/>
      <c r="BV904" s="113"/>
      <c r="BW904" s="113"/>
    </row>
    <row r="905" spans="1:75" ht="18" customHeight="1">
      <c r="A905" s="111"/>
      <c r="B905" s="112"/>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c r="AE905" s="113"/>
      <c r="AF905" s="113"/>
      <c r="AG905" s="113"/>
      <c r="AH905" s="113"/>
      <c r="AI905" s="113"/>
      <c r="AJ905" s="113"/>
      <c r="AK905" s="113"/>
      <c r="AL905" s="113"/>
      <c r="AM905" s="113"/>
      <c r="AN905" s="113"/>
      <c r="AO905" s="113"/>
      <c r="AP905" s="113"/>
      <c r="AQ905" s="113"/>
      <c r="AR905" s="113"/>
      <c r="AS905" s="113"/>
      <c r="AT905" s="113"/>
      <c r="AU905" s="113"/>
      <c r="AV905" s="113"/>
      <c r="AW905" s="113"/>
      <c r="AX905" s="113"/>
      <c r="AY905" s="113"/>
      <c r="AZ905" s="113"/>
      <c r="BA905" s="113"/>
      <c r="BB905" s="113"/>
      <c r="BC905" s="113"/>
      <c r="BD905" s="113"/>
      <c r="BE905" s="113"/>
      <c r="BF905" s="113"/>
      <c r="BG905" s="113"/>
      <c r="BH905" s="113"/>
      <c r="BI905" s="113"/>
      <c r="BJ905" s="113"/>
      <c r="BK905" s="113"/>
      <c r="BL905" s="113"/>
      <c r="BM905" s="113"/>
      <c r="BN905" s="113"/>
      <c r="BO905" s="113"/>
      <c r="BP905" s="113"/>
      <c r="BQ905" s="113"/>
      <c r="BR905" s="113"/>
      <c r="BS905" s="113"/>
      <c r="BT905" s="113"/>
      <c r="BU905" s="113"/>
      <c r="BV905" s="113"/>
      <c r="BW905" s="113"/>
    </row>
    <row r="906" spans="1:75" ht="18" customHeight="1">
      <c r="A906" s="111"/>
      <c r="B906" s="112"/>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c r="AE906" s="113"/>
      <c r="AF906" s="113"/>
      <c r="AG906" s="113"/>
      <c r="AH906" s="113"/>
      <c r="AI906" s="113"/>
      <c r="AJ906" s="113"/>
      <c r="AK906" s="113"/>
      <c r="AL906" s="113"/>
      <c r="AM906" s="113"/>
      <c r="AN906" s="113"/>
      <c r="AO906" s="113"/>
      <c r="AP906" s="113"/>
      <c r="AQ906" s="113"/>
      <c r="AR906" s="113"/>
      <c r="AS906" s="113"/>
      <c r="AT906" s="113"/>
      <c r="AU906" s="113"/>
      <c r="AV906" s="113"/>
      <c r="AW906" s="113"/>
      <c r="AX906" s="113"/>
      <c r="AY906" s="113"/>
      <c r="AZ906" s="113"/>
      <c r="BA906" s="113"/>
      <c r="BB906" s="113"/>
      <c r="BC906" s="113"/>
      <c r="BD906" s="113"/>
      <c r="BE906" s="113"/>
      <c r="BF906" s="113"/>
      <c r="BG906" s="113"/>
      <c r="BH906" s="113"/>
      <c r="BI906" s="113"/>
      <c r="BJ906" s="113"/>
      <c r="BK906" s="113"/>
      <c r="BL906" s="113"/>
      <c r="BM906" s="113"/>
      <c r="BN906" s="113"/>
      <c r="BO906" s="113"/>
      <c r="BP906" s="113"/>
      <c r="BQ906" s="113"/>
      <c r="BR906" s="113"/>
      <c r="BS906" s="113"/>
      <c r="BT906" s="113"/>
      <c r="BU906" s="113"/>
      <c r="BV906" s="113"/>
      <c r="BW906" s="113"/>
    </row>
    <row r="907" spans="1:75" ht="18" customHeight="1">
      <c r="A907" s="111"/>
      <c r="B907" s="112"/>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c r="AE907" s="113"/>
      <c r="AF907" s="113"/>
      <c r="AG907" s="113"/>
      <c r="AH907" s="113"/>
      <c r="AI907" s="113"/>
      <c r="AJ907" s="113"/>
      <c r="AK907" s="113"/>
      <c r="AL907" s="113"/>
      <c r="AM907" s="113"/>
      <c r="AN907" s="113"/>
      <c r="AO907" s="113"/>
      <c r="AP907" s="113"/>
      <c r="AQ907" s="113"/>
      <c r="AR907" s="113"/>
      <c r="AS907" s="113"/>
      <c r="AT907" s="113"/>
      <c r="AU907" s="113"/>
      <c r="AV907" s="113"/>
      <c r="AW907" s="113"/>
      <c r="AX907" s="113"/>
      <c r="AY907" s="113"/>
      <c r="AZ907" s="113"/>
      <c r="BA907" s="113"/>
      <c r="BB907" s="113"/>
      <c r="BC907" s="113"/>
      <c r="BD907" s="113"/>
      <c r="BE907" s="113"/>
      <c r="BF907" s="113"/>
      <c r="BG907" s="113"/>
      <c r="BH907" s="113"/>
      <c r="BI907" s="113"/>
      <c r="BJ907" s="113"/>
      <c r="BK907" s="113"/>
      <c r="BL907" s="113"/>
      <c r="BM907" s="113"/>
      <c r="BN907" s="113"/>
      <c r="BO907" s="113"/>
      <c r="BP907" s="113"/>
      <c r="BQ907" s="113"/>
      <c r="BR907" s="113"/>
      <c r="BS907" s="113"/>
      <c r="BT907" s="113"/>
      <c r="BU907" s="113"/>
      <c r="BV907" s="113"/>
      <c r="BW907" s="113"/>
    </row>
    <row r="908" spans="1:75" ht="18" customHeight="1">
      <c r="A908" s="111"/>
      <c r="B908" s="112"/>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c r="AE908" s="113"/>
      <c r="AF908" s="113"/>
      <c r="AG908" s="113"/>
      <c r="AH908" s="113"/>
      <c r="AI908" s="113"/>
      <c r="AJ908" s="113"/>
      <c r="AK908" s="113"/>
      <c r="AL908" s="113"/>
      <c r="AM908" s="113"/>
      <c r="AN908" s="113"/>
      <c r="AO908" s="113"/>
      <c r="AP908" s="113"/>
      <c r="AQ908" s="113"/>
      <c r="AR908" s="113"/>
      <c r="AS908" s="113"/>
      <c r="AT908" s="113"/>
      <c r="AU908" s="113"/>
      <c r="AV908" s="113"/>
      <c r="AW908" s="113"/>
      <c r="AX908" s="113"/>
      <c r="AY908" s="113"/>
      <c r="AZ908" s="113"/>
      <c r="BA908" s="113"/>
      <c r="BB908" s="113"/>
      <c r="BC908" s="113"/>
      <c r="BD908" s="113"/>
      <c r="BE908" s="113"/>
      <c r="BF908" s="113"/>
      <c r="BG908" s="113"/>
      <c r="BH908" s="113"/>
      <c r="BI908" s="113"/>
      <c r="BJ908" s="113"/>
      <c r="BK908" s="113"/>
      <c r="BL908" s="113"/>
      <c r="BM908" s="113"/>
      <c r="BN908" s="113"/>
      <c r="BO908" s="113"/>
      <c r="BP908" s="113"/>
      <c r="BQ908" s="113"/>
      <c r="BR908" s="113"/>
      <c r="BS908" s="113"/>
      <c r="BT908" s="113"/>
      <c r="BU908" s="113"/>
      <c r="BV908" s="113"/>
      <c r="BW908" s="113"/>
    </row>
    <row r="909" spans="1:75" ht="18" customHeight="1">
      <c r="A909" s="111"/>
      <c r="B909" s="112"/>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c r="AE909" s="113"/>
      <c r="AF909" s="113"/>
      <c r="AG909" s="113"/>
      <c r="AH909" s="113"/>
      <c r="AI909" s="113"/>
      <c r="AJ909" s="113"/>
      <c r="AK909" s="113"/>
      <c r="AL909" s="113"/>
      <c r="AM909" s="113"/>
      <c r="AN909" s="113"/>
      <c r="AO909" s="113"/>
      <c r="AP909" s="113"/>
      <c r="AQ909" s="113"/>
      <c r="AR909" s="113"/>
      <c r="AS909" s="113"/>
      <c r="AT909" s="113"/>
      <c r="AU909" s="113"/>
      <c r="AV909" s="113"/>
      <c r="AW909" s="113"/>
      <c r="AX909" s="113"/>
      <c r="AY909" s="113"/>
      <c r="AZ909" s="113"/>
      <c r="BA909" s="113"/>
      <c r="BB909" s="113"/>
      <c r="BC909" s="113"/>
      <c r="BD909" s="113"/>
      <c r="BE909" s="113"/>
      <c r="BF909" s="113"/>
      <c r="BG909" s="113"/>
      <c r="BH909" s="113"/>
      <c r="BI909" s="113"/>
      <c r="BJ909" s="113"/>
      <c r="BK909" s="113"/>
      <c r="BL909" s="113"/>
      <c r="BM909" s="113"/>
      <c r="BN909" s="113"/>
      <c r="BO909" s="113"/>
      <c r="BP909" s="113"/>
      <c r="BQ909" s="113"/>
      <c r="BR909" s="113"/>
      <c r="BS909" s="113"/>
      <c r="BT909" s="113"/>
      <c r="BU909" s="113"/>
      <c r="BV909" s="113"/>
      <c r="BW909" s="113"/>
    </row>
    <row r="910" spans="1:75" ht="18" customHeight="1">
      <c r="A910" s="111"/>
      <c r="B910" s="112"/>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c r="AE910" s="113"/>
      <c r="AF910" s="113"/>
      <c r="AG910" s="113"/>
      <c r="AH910" s="113"/>
      <c r="AI910" s="113"/>
      <c r="AJ910" s="113"/>
      <c r="AK910" s="113"/>
      <c r="AL910" s="113"/>
      <c r="AM910" s="113"/>
      <c r="AN910" s="113"/>
      <c r="AO910" s="113"/>
      <c r="AP910" s="113"/>
      <c r="AQ910" s="113"/>
      <c r="AR910" s="113"/>
      <c r="AS910" s="113"/>
      <c r="AT910" s="113"/>
      <c r="AU910" s="113"/>
      <c r="AV910" s="113"/>
      <c r="AW910" s="113"/>
      <c r="AX910" s="113"/>
      <c r="AY910" s="113"/>
      <c r="AZ910" s="113"/>
      <c r="BA910" s="113"/>
      <c r="BB910" s="113"/>
      <c r="BC910" s="113"/>
      <c r="BD910" s="113"/>
      <c r="BE910" s="113"/>
      <c r="BF910" s="113"/>
      <c r="BG910" s="113"/>
      <c r="BH910" s="113"/>
      <c r="BI910" s="113"/>
      <c r="BJ910" s="113"/>
      <c r="BK910" s="113"/>
      <c r="BL910" s="113"/>
      <c r="BM910" s="113"/>
      <c r="BN910" s="113"/>
      <c r="BO910" s="113"/>
      <c r="BP910" s="113"/>
      <c r="BQ910" s="113"/>
      <c r="BR910" s="113"/>
      <c r="BS910" s="113"/>
      <c r="BT910" s="113"/>
      <c r="BU910" s="113"/>
      <c r="BV910" s="113"/>
      <c r="BW910" s="113"/>
    </row>
    <row r="911" spans="1:75" ht="18" customHeight="1">
      <c r="A911" s="111"/>
      <c r="B911" s="112"/>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c r="AE911" s="113"/>
      <c r="AF911" s="113"/>
      <c r="AG911" s="113"/>
      <c r="AH911" s="113"/>
      <c r="AI911" s="113"/>
      <c r="AJ911" s="113"/>
      <c r="AK911" s="113"/>
      <c r="AL911" s="113"/>
      <c r="AM911" s="113"/>
      <c r="AN911" s="113"/>
      <c r="AO911" s="113"/>
      <c r="AP911" s="113"/>
      <c r="AQ911" s="113"/>
      <c r="AR911" s="113"/>
      <c r="AS911" s="113"/>
      <c r="AT911" s="113"/>
      <c r="AU911" s="113"/>
      <c r="AV911" s="113"/>
      <c r="AW911" s="113"/>
      <c r="AX911" s="113"/>
      <c r="AY911" s="113"/>
      <c r="AZ911" s="113"/>
      <c r="BA911" s="113"/>
      <c r="BB911" s="113"/>
      <c r="BC911" s="113"/>
      <c r="BD911" s="113"/>
      <c r="BE911" s="113"/>
      <c r="BF911" s="113"/>
      <c r="BG911" s="113"/>
      <c r="BH911" s="113"/>
      <c r="BI911" s="113"/>
      <c r="BJ911" s="113"/>
      <c r="BK911" s="113"/>
      <c r="BL911" s="113"/>
      <c r="BM911" s="113"/>
      <c r="BN911" s="113"/>
      <c r="BO911" s="113"/>
      <c r="BP911" s="113"/>
      <c r="BQ911" s="113"/>
      <c r="BR911" s="113"/>
      <c r="BS911" s="113"/>
      <c r="BT911" s="113"/>
      <c r="BU911" s="113"/>
      <c r="BV911" s="113"/>
      <c r="BW911" s="113"/>
    </row>
    <row r="912" spans="1:75" ht="18" customHeight="1">
      <c r="A912" s="111"/>
      <c r="B912" s="112"/>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c r="AE912" s="113"/>
      <c r="AF912" s="113"/>
      <c r="AG912" s="113"/>
      <c r="AH912" s="113"/>
      <c r="AI912" s="113"/>
      <c r="AJ912" s="113"/>
      <c r="AK912" s="113"/>
      <c r="AL912" s="113"/>
      <c r="AM912" s="113"/>
      <c r="AN912" s="113"/>
      <c r="AO912" s="113"/>
      <c r="AP912" s="113"/>
      <c r="AQ912" s="113"/>
      <c r="AR912" s="113"/>
      <c r="AS912" s="113"/>
      <c r="AT912" s="113"/>
      <c r="AU912" s="113"/>
      <c r="AV912" s="113"/>
      <c r="AW912" s="113"/>
      <c r="AX912" s="113"/>
      <c r="AY912" s="113"/>
      <c r="AZ912" s="113"/>
      <c r="BA912" s="113"/>
      <c r="BB912" s="113"/>
      <c r="BC912" s="113"/>
      <c r="BD912" s="113"/>
      <c r="BE912" s="113"/>
      <c r="BF912" s="113"/>
      <c r="BG912" s="113"/>
      <c r="BH912" s="113"/>
      <c r="BI912" s="113"/>
      <c r="BJ912" s="113"/>
      <c r="BK912" s="113"/>
      <c r="BL912" s="113"/>
      <c r="BM912" s="113"/>
      <c r="BN912" s="113"/>
      <c r="BO912" s="113"/>
      <c r="BP912" s="113"/>
      <c r="BQ912" s="113"/>
      <c r="BR912" s="113"/>
      <c r="BS912" s="113"/>
      <c r="BT912" s="113"/>
      <c r="BU912" s="113"/>
      <c r="BV912" s="113"/>
      <c r="BW912" s="113"/>
    </row>
    <row r="913" spans="1:75" ht="18" customHeight="1">
      <c r="A913" s="111"/>
      <c r="B913" s="112"/>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c r="AE913" s="113"/>
      <c r="AF913" s="113"/>
      <c r="AG913" s="113"/>
      <c r="AH913" s="113"/>
      <c r="AI913" s="113"/>
      <c r="AJ913" s="113"/>
      <c r="AK913" s="113"/>
      <c r="AL913" s="113"/>
      <c r="AM913" s="113"/>
      <c r="AN913" s="113"/>
      <c r="AO913" s="113"/>
      <c r="AP913" s="113"/>
      <c r="AQ913" s="113"/>
      <c r="AR913" s="113"/>
      <c r="AS913" s="113"/>
      <c r="AT913" s="113"/>
      <c r="AU913" s="113"/>
      <c r="AV913" s="113"/>
      <c r="AW913" s="113"/>
      <c r="AX913" s="113"/>
      <c r="AY913" s="113"/>
      <c r="AZ913" s="113"/>
      <c r="BA913" s="113"/>
      <c r="BB913" s="113"/>
      <c r="BC913" s="113"/>
      <c r="BD913" s="113"/>
      <c r="BE913" s="113"/>
      <c r="BF913" s="113"/>
      <c r="BG913" s="113"/>
      <c r="BH913" s="113"/>
      <c r="BI913" s="113"/>
      <c r="BJ913" s="113"/>
      <c r="BK913" s="113"/>
      <c r="BL913" s="113"/>
      <c r="BM913" s="113"/>
      <c r="BN913" s="113"/>
      <c r="BO913" s="113"/>
      <c r="BP913" s="113"/>
      <c r="BQ913" s="113"/>
      <c r="BR913" s="113"/>
      <c r="BS913" s="113"/>
      <c r="BT913" s="113"/>
      <c r="BU913" s="113"/>
      <c r="BV913" s="113"/>
      <c r="BW913" s="11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M1000"/>
  <sheetViews>
    <sheetView workbookViewId="0">
      <selection activeCell="C19" sqref="C19"/>
    </sheetView>
  </sheetViews>
  <sheetFormatPr defaultColWidth="11.19921875" defaultRowHeight="15" customHeight="1"/>
  <cols>
    <col min="1" max="1" width="3.8984375" customWidth="1"/>
    <col min="2" max="3" width="32.19921875" customWidth="1"/>
    <col min="4" max="4" width="18.3984375" customWidth="1"/>
    <col min="5" max="6" width="25.59765625" customWidth="1"/>
    <col min="7" max="8" width="22.09765625" customWidth="1"/>
    <col min="9" max="11" width="15.69921875" customWidth="1"/>
    <col min="12" max="12" width="17.3984375" customWidth="1"/>
    <col min="13" max="14" width="22.3984375" customWidth="1"/>
    <col min="15" max="18" width="15.69921875" customWidth="1"/>
    <col min="19" max="23" width="21.69921875" customWidth="1"/>
    <col min="24" max="24" width="12.19921875" customWidth="1"/>
    <col min="25" max="25" width="20.3984375" customWidth="1"/>
    <col min="26" max="26" width="19.296875" customWidth="1"/>
    <col min="27" max="27" width="17.796875" customWidth="1"/>
    <col min="28" max="28" width="18.796875" customWidth="1"/>
    <col min="29" max="32" width="17.09765625" customWidth="1"/>
    <col min="33" max="33" width="25.59765625" customWidth="1"/>
    <col min="34" max="34" width="19.19921875" customWidth="1"/>
    <col min="35" max="35" width="18.796875" customWidth="1"/>
    <col min="36" max="36" width="18.19921875" customWidth="1"/>
    <col min="37" max="37" width="15.69921875" customWidth="1"/>
    <col min="38" max="40" width="18" customWidth="1"/>
    <col min="41" max="41" width="20.296875" customWidth="1"/>
    <col min="42" max="43" width="39.09765625" customWidth="1"/>
    <col min="44" max="44" width="26.69921875" customWidth="1"/>
    <col min="45" max="46" width="21.796875" customWidth="1"/>
    <col min="47" max="47" width="20" customWidth="1"/>
    <col min="48" max="51" width="32.09765625" customWidth="1"/>
    <col min="52" max="52" width="18" customWidth="1"/>
    <col min="53" max="55" width="18.3984375" customWidth="1"/>
    <col min="56" max="57" width="20.3984375" customWidth="1"/>
    <col min="58" max="58" width="32.09765625" customWidth="1"/>
    <col min="59" max="59" width="17.19921875" customWidth="1"/>
    <col min="60" max="61" width="14.09765625" customWidth="1"/>
    <col min="62" max="62" width="16.8984375" customWidth="1"/>
    <col min="63" max="65" width="30.3984375" customWidth="1"/>
    <col min="66" max="66" width="32.09765625" customWidth="1"/>
    <col min="67" max="67" width="19" customWidth="1"/>
    <col min="68" max="68" width="21.69921875" customWidth="1"/>
    <col min="69" max="69" width="17.796875" customWidth="1"/>
    <col min="70" max="70" width="16.19921875" customWidth="1"/>
    <col min="71" max="71" width="16.8984375" customWidth="1"/>
    <col min="72" max="72" width="14.59765625" customWidth="1"/>
    <col min="73" max="117" width="8.69921875" customWidth="1"/>
  </cols>
  <sheetData>
    <row r="1" spans="1:89" ht="25.2">
      <c r="A1" s="114"/>
      <c r="B1" s="115" t="s">
        <v>4733</v>
      </c>
      <c r="C1" s="115" t="s">
        <v>4733</v>
      </c>
      <c r="D1" s="115" t="s">
        <v>4733</v>
      </c>
      <c r="E1" s="115" t="s">
        <v>4734</v>
      </c>
      <c r="F1" s="115" t="s">
        <v>4734</v>
      </c>
      <c r="G1" s="115" t="s">
        <v>4050</v>
      </c>
      <c r="H1" s="115" t="s">
        <v>4050</v>
      </c>
      <c r="I1" s="115" t="s">
        <v>4050</v>
      </c>
      <c r="J1" s="115" t="s">
        <v>4050</v>
      </c>
      <c r="K1" s="115" t="s">
        <v>4050</v>
      </c>
      <c r="L1" s="115" t="s">
        <v>4050</v>
      </c>
      <c r="M1" s="115" t="s">
        <v>4050</v>
      </c>
      <c r="N1" s="115" t="s">
        <v>4050</v>
      </c>
      <c r="O1" s="115" t="s">
        <v>2264</v>
      </c>
      <c r="P1" s="115" t="s">
        <v>4735</v>
      </c>
      <c r="Q1" s="115" t="s">
        <v>2264</v>
      </c>
      <c r="R1" s="115" t="s">
        <v>2264</v>
      </c>
      <c r="S1" s="115" t="s">
        <v>4051</v>
      </c>
      <c r="T1" s="115" t="s">
        <v>4051</v>
      </c>
      <c r="U1" s="115" t="s">
        <v>4051</v>
      </c>
      <c r="V1" s="115" t="s">
        <v>4051</v>
      </c>
      <c r="W1" s="115" t="s">
        <v>4051</v>
      </c>
      <c r="X1" s="115" t="s">
        <v>4051</v>
      </c>
      <c r="Y1" s="115" t="s">
        <v>4736</v>
      </c>
      <c r="Z1" s="115" t="s">
        <v>4736</v>
      </c>
      <c r="AA1" s="115" t="s">
        <v>4736</v>
      </c>
      <c r="AB1" s="115" t="s">
        <v>4736</v>
      </c>
      <c r="AC1" s="115" t="s">
        <v>4736</v>
      </c>
      <c r="AD1" s="115" t="s">
        <v>4736</v>
      </c>
      <c r="AE1" s="115" t="s">
        <v>4736</v>
      </c>
      <c r="AF1" s="115" t="s">
        <v>4736</v>
      </c>
      <c r="AG1" s="115" t="s">
        <v>2265</v>
      </c>
      <c r="AH1" s="115" t="s">
        <v>2265</v>
      </c>
      <c r="AI1" s="115" t="s">
        <v>2265</v>
      </c>
      <c r="AJ1" s="115" t="s">
        <v>2265</v>
      </c>
      <c r="AK1" s="115" t="s">
        <v>2265</v>
      </c>
      <c r="AL1" s="115" t="s">
        <v>2265</v>
      </c>
      <c r="AM1" s="115" t="s">
        <v>4053</v>
      </c>
      <c r="AN1" s="115" t="s">
        <v>4053</v>
      </c>
      <c r="AO1" s="115" t="s">
        <v>4054</v>
      </c>
      <c r="AP1" s="115" t="s">
        <v>4737</v>
      </c>
      <c r="AQ1" s="115" t="s">
        <v>4737</v>
      </c>
      <c r="AR1" s="115" t="s">
        <v>4737</v>
      </c>
      <c r="AS1" s="115" t="s">
        <v>4737</v>
      </c>
      <c r="AT1" s="115" t="s">
        <v>4737</v>
      </c>
      <c r="AU1" s="115" t="s">
        <v>4737</v>
      </c>
      <c r="AV1" s="115" t="s">
        <v>4056</v>
      </c>
      <c r="AW1" s="115" t="s">
        <v>4056</v>
      </c>
      <c r="AX1" s="115" t="s">
        <v>4056</v>
      </c>
      <c r="AY1" s="115" t="s">
        <v>4056</v>
      </c>
      <c r="AZ1" s="115" t="s">
        <v>4056</v>
      </c>
      <c r="BA1" s="115" t="s">
        <v>4738</v>
      </c>
      <c r="BB1" s="115" t="s">
        <v>4738</v>
      </c>
      <c r="BC1" s="115" t="s">
        <v>4738</v>
      </c>
      <c r="BD1" s="115" t="s">
        <v>4058</v>
      </c>
      <c r="BE1" s="115" t="s">
        <v>4058</v>
      </c>
      <c r="BF1" s="115" t="s">
        <v>4059</v>
      </c>
      <c r="BG1" s="115" t="s">
        <v>4739</v>
      </c>
      <c r="BH1" s="115" t="s">
        <v>4739</v>
      </c>
      <c r="BI1" s="115" t="s">
        <v>4739</v>
      </c>
      <c r="BJ1" s="115" t="s">
        <v>4739</v>
      </c>
      <c r="BK1" s="115" t="s">
        <v>4740</v>
      </c>
      <c r="BL1" s="115" t="s">
        <v>4740</v>
      </c>
      <c r="BM1" s="115" t="s">
        <v>4740</v>
      </c>
      <c r="BN1" s="115" t="s">
        <v>4741</v>
      </c>
      <c r="BO1" s="115" t="s">
        <v>4063</v>
      </c>
      <c r="BP1" s="115" t="s">
        <v>4063</v>
      </c>
      <c r="BQ1" s="115" t="s">
        <v>4742</v>
      </c>
      <c r="BR1" s="115" t="s">
        <v>4742</v>
      </c>
      <c r="BS1" s="115" t="s">
        <v>4742</v>
      </c>
      <c r="BT1" s="115" t="s">
        <v>4742</v>
      </c>
      <c r="BU1" s="115" t="s">
        <v>4065</v>
      </c>
      <c r="BV1" s="115" t="s">
        <v>4066</v>
      </c>
      <c r="BW1" s="115" t="s">
        <v>4067</v>
      </c>
      <c r="BX1" s="115" t="s">
        <v>4068</v>
      </c>
    </row>
    <row r="2" spans="1:89" ht="15.6">
      <c r="A2" s="116" t="s">
        <v>0</v>
      </c>
      <c r="B2" s="42" t="s">
        <v>4069</v>
      </c>
      <c r="C2" s="42" t="s">
        <v>4069</v>
      </c>
      <c r="D2" s="42" t="s">
        <v>4069</v>
      </c>
      <c r="E2" s="42" t="s">
        <v>4069</v>
      </c>
      <c r="F2" s="42" t="s">
        <v>4069</v>
      </c>
      <c r="G2" s="42" t="s">
        <v>4070</v>
      </c>
      <c r="H2" s="42" t="s">
        <v>4070</v>
      </c>
      <c r="I2" s="42" t="s">
        <v>4070</v>
      </c>
      <c r="J2" s="42" t="s">
        <v>4070</v>
      </c>
      <c r="K2" s="42" t="s">
        <v>4070</v>
      </c>
      <c r="L2" s="42" t="s">
        <v>4070</v>
      </c>
      <c r="M2" s="42" t="s">
        <v>4070</v>
      </c>
      <c r="N2" s="42" t="s">
        <v>4070</v>
      </c>
      <c r="O2" s="117" t="s">
        <v>4071</v>
      </c>
      <c r="P2" s="117" t="s">
        <v>4071</v>
      </c>
      <c r="Q2" s="117" t="s">
        <v>4071</v>
      </c>
      <c r="R2" s="117" t="s">
        <v>4071</v>
      </c>
      <c r="S2" s="42" t="s">
        <v>4072</v>
      </c>
      <c r="T2" s="42" t="s">
        <v>4072</v>
      </c>
      <c r="U2" s="42" t="s">
        <v>4072</v>
      </c>
      <c r="V2" s="42" t="s">
        <v>4072</v>
      </c>
      <c r="W2" s="42" t="s">
        <v>4072</v>
      </c>
      <c r="X2" s="42" t="s">
        <v>4072</v>
      </c>
      <c r="Y2" s="12" t="s">
        <v>4073</v>
      </c>
      <c r="Z2" s="12" t="s">
        <v>4073</v>
      </c>
      <c r="AA2" s="12" t="s">
        <v>4073</v>
      </c>
      <c r="AB2" s="12" t="s">
        <v>4073</v>
      </c>
      <c r="AC2" s="12" t="s">
        <v>4073</v>
      </c>
      <c r="AD2" s="12" t="s">
        <v>4073</v>
      </c>
      <c r="AE2" s="12" t="s">
        <v>4073</v>
      </c>
      <c r="AF2" s="12" t="s">
        <v>4073</v>
      </c>
      <c r="AG2" s="42" t="s">
        <v>4074</v>
      </c>
      <c r="AH2" s="42" t="s">
        <v>4074</v>
      </c>
      <c r="AI2" s="42" t="s">
        <v>4074</v>
      </c>
      <c r="AJ2" s="42" t="s">
        <v>4074</v>
      </c>
      <c r="AK2" s="42" t="s">
        <v>4074</v>
      </c>
      <c r="AL2" s="42" t="s">
        <v>4074</v>
      </c>
      <c r="AM2" s="42" t="s">
        <v>4075</v>
      </c>
      <c r="AN2" s="42" t="s">
        <v>4075</v>
      </c>
      <c r="AO2" s="42" t="s">
        <v>4076</v>
      </c>
      <c r="AP2" s="42" t="s">
        <v>4077</v>
      </c>
      <c r="AQ2" s="42" t="s">
        <v>4077</v>
      </c>
      <c r="AR2" s="42" t="s">
        <v>4077</v>
      </c>
      <c r="AS2" s="42" t="s">
        <v>4077</v>
      </c>
      <c r="AT2" s="42" t="s">
        <v>4077</v>
      </c>
      <c r="AU2" s="42" t="s">
        <v>4077</v>
      </c>
      <c r="AV2" s="42" t="s">
        <v>4078</v>
      </c>
      <c r="AW2" s="42" t="s">
        <v>4078</v>
      </c>
      <c r="AX2" s="42" t="s">
        <v>4078</v>
      </c>
      <c r="AY2" s="42" t="s">
        <v>4078</v>
      </c>
      <c r="AZ2" s="42" t="s">
        <v>4078</v>
      </c>
      <c r="BA2" s="42" t="s">
        <v>4079</v>
      </c>
      <c r="BB2" s="42" t="s">
        <v>4079</v>
      </c>
      <c r="BC2" s="42" t="s">
        <v>4079</v>
      </c>
      <c r="BD2" s="42" t="s">
        <v>4080</v>
      </c>
      <c r="BE2" s="42" t="s">
        <v>4080</v>
      </c>
      <c r="BF2" s="42" t="s">
        <v>4081</v>
      </c>
      <c r="BG2" s="42" t="s">
        <v>4082</v>
      </c>
      <c r="BH2" s="42" t="s">
        <v>4082</v>
      </c>
      <c r="BI2" s="42" t="s">
        <v>4082</v>
      </c>
      <c r="BJ2" s="42" t="s">
        <v>4082</v>
      </c>
      <c r="BK2" s="42" t="s">
        <v>4083</v>
      </c>
      <c r="BL2" s="42" t="s">
        <v>4083</v>
      </c>
      <c r="BM2" s="42" t="s">
        <v>4083</v>
      </c>
      <c r="BN2" s="42" t="s">
        <v>4084</v>
      </c>
      <c r="BO2" s="42" t="s">
        <v>4085</v>
      </c>
      <c r="BP2" s="42" t="s">
        <v>4085</v>
      </c>
      <c r="BQ2" s="42" t="s">
        <v>4086</v>
      </c>
      <c r="BR2" s="42" t="s">
        <v>4086</v>
      </c>
      <c r="BS2" s="42" t="s">
        <v>4086</v>
      </c>
      <c r="BT2" s="42" t="s">
        <v>4086</v>
      </c>
      <c r="BU2" s="8" t="s">
        <v>4087</v>
      </c>
      <c r="BV2" s="8" t="s">
        <v>4088</v>
      </c>
      <c r="BW2" s="8" t="s">
        <v>4089</v>
      </c>
      <c r="BX2" s="8" t="s">
        <v>4090</v>
      </c>
      <c r="CI2" s="12"/>
      <c r="CJ2" s="12"/>
      <c r="CK2" s="12"/>
    </row>
    <row r="3" spans="1:89" ht="15.6">
      <c r="A3" s="111" t="s">
        <v>4743</v>
      </c>
      <c r="B3" s="1" t="s">
        <v>4093</v>
      </c>
      <c r="C3" s="1"/>
      <c r="D3" s="118"/>
      <c r="E3" s="118"/>
      <c r="F3" s="118"/>
      <c r="G3" s="1" t="s">
        <v>4094</v>
      </c>
      <c r="H3" s="1" t="s">
        <v>4099</v>
      </c>
      <c r="I3" s="1" t="s">
        <v>4103</v>
      </c>
      <c r="J3" s="42" t="s">
        <v>4092</v>
      </c>
      <c r="K3" s="1" t="s">
        <v>4097</v>
      </c>
      <c r="L3" s="118"/>
      <c r="O3" s="1" t="s">
        <v>4095</v>
      </c>
      <c r="P3" s="1"/>
      <c r="Q3" s="1"/>
      <c r="R3" s="1"/>
      <c r="S3" s="1"/>
      <c r="T3" s="1"/>
      <c r="U3" s="1"/>
      <c r="V3" s="1"/>
      <c r="Y3" s="1" t="s">
        <v>4098</v>
      </c>
      <c r="Z3" s="1"/>
      <c r="AA3" s="1"/>
      <c r="AB3" s="1"/>
      <c r="AC3" s="118"/>
      <c r="AD3" s="118"/>
      <c r="AE3" s="118"/>
      <c r="AF3" s="118"/>
      <c r="AL3" s="1"/>
      <c r="AM3" s="1" t="s">
        <v>4100</v>
      </c>
      <c r="AN3" s="1"/>
      <c r="AO3" s="1" t="s">
        <v>4102</v>
      </c>
      <c r="AP3" s="118"/>
      <c r="AQ3" s="118"/>
      <c r="AR3" s="118"/>
      <c r="AS3" s="118"/>
      <c r="AT3" s="118"/>
      <c r="AV3" s="1" t="s">
        <v>4091</v>
      </c>
      <c r="AW3" s="1"/>
      <c r="AX3" s="1"/>
      <c r="AY3" s="1"/>
      <c r="BA3" s="118"/>
      <c r="BB3" s="118"/>
      <c r="BC3" s="118"/>
      <c r="BD3" s="118"/>
      <c r="BE3" s="118"/>
      <c r="BF3" s="1"/>
      <c r="BK3" s="118"/>
      <c r="BL3" s="118"/>
      <c r="BM3" s="118"/>
      <c r="BN3" s="1"/>
      <c r="BO3" s="1" t="s">
        <v>4101</v>
      </c>
      <c r="BP3" s="1"/>
      <c r="BQ3" s="1" t="s">
        <v>4096</v>
      </c>
    </row>
    <row r="4" spans="1:89" ht="15.6">
      <c r="A4" s="111" t="s">
        <v>4744</v>
      </c>
      <c r="B4" s="8">
        <v>9999</v>
      </c>
      <c r="O4" s="118"/>
      <c r="P4" s="118"/>
      <c r="Q4" s="118"/>
      <c r="R4" s="118"/>
      <c r="S4" s="1"/>
      <c r="T4" s="1"/>
      <c r="U4" s="1"/>
      <c r="V4" s="1"/>
    </row>
    <row r="5" spans="1:89" ht="15.6">
      <c r="A5" s="111" t="s">
        <v>4745</v>
      </c>
      <c r="B5" s="8">
        <v>9999</v>
      </c>
      <c r="O5" s="118"/>
      <c r="P5" s="118"/>
      <c r="Q5" s="118"/>
      <c r="R5" s="118"/>
      <c r="S5" s="1"/>
      <c r="T5" s="1"/>
      <c r="U5" s="1"/>
      <c r="V5" s="1"/>
    </row>
    <row r="6" spans="1:89" ht="15.6">
      <c r="A6" s="111" t="s">
        <v>4746</v>
      </c>
      <c r="B6" s="1" t="s">
        <v>4747</v>
      </c>
      <c r="C6" s="42" t="s">
        <v>4748</v>
      </c>
      <c r="D6" s="1"/>
      <c r="G6" s="1" t="s">
        <v>4154</v>
      </c>
      <c r="H6" s="1" t="s">
        <v>4749</v>
      </c>
      <c r="I6" s="1" t="s">
        <v>4750</v>
      </c>
      <c r="J6" s="1" t="s">
        <v>4751</v>
      </c>
      <c r="K6" s="1"/>
      <c r="L6" s="1"/>
      <c r="O6" s="1" t="s">
        <v>4109</v>
      </c>
      <c r="P6" s="1" t="s">
        <v>4126</v>
      </c>
      <c r="Q6" s="1"/>
      <c r="R6" s="1"/>
      <c r="S6" s="1"/>
      <c r="T6" s="1"/>
      <c r="U6" s="1"/>
      <c r="V6" s="1"/>
      <c r="Y6" s="1" t="s">
        <v>4752</v>
      </c>
      <c r="Z6" s="1" t="s">
        <v>4753</v>
      </c>
      <c r="AA6" s="1"/>
      <c r="AB6" s="1"/>
      <c r="AG6" s="1" t="s">
        <v>4754</v>
      </c>
      <c r="AH6" s="1"/>
      <c r="AW6" s="1"/>
      <c r="AX6" s="1"/>
      <c r="AY6" s="1"/>
      <c r="BA6" s="1" t="s">
        <v>4755</v>
      </c>
      <c r="BB6" s="1"/>
      <c r="BC6" s="1"/>
    </row>
    <row r="7" spans="1:89" ht="15.6">
      <c r="A7" s="111" t="s">
        <v>4756</v>
      </c>
      <c r="B7" s="1" t="s">
        <v>4244</v>
      </c>
      <c r="C7" s="1"/>
      <c r="G7" s="1" t="s">
        <v>4094</v>
      </c>
      <c r="H7" s="1" t="s">
        <v>4300</v>
      </c>
      <c r="I7" s="1" t="s">
        <v>4757</v>
      </c>
      <c r="J7" s="1" t="s">
        <v>4758</v>
      </c>
      <c r="K7" s="1"/>
      <c r="L7" s="1"/>
      <c r="O7" s="1" t="s">
        <v>4759</v>
      </c>
      <c r="P7" s="1" t="s">
        <v>4760</v>
      </c>
      <c r="Q7" s="1"/>
      <c r="R7" s="1"/>
      <c r="S7" s="1" t="s">
        <v>4761</v>
      </c>
      <c r="T7" s="1"/>
      <c r="U7" s="1"/>
      <c r="V7" s="1"/>
      <c r="X7" s="1"/>
      <c r="Y7" s="1" t="s">
        <v>4762</v>
      </c>
      <c r="Z7" s="1" t="s">
        <v>4763</v>
      </c>
      <c r="AA7" s="1"/>
      <c r="AB7" s="1"/>
      <c r="AG7" s="1" t="s">
        <v>4764</v>
      </c>
      <c r="AH7" s="1" t="s">
        <v>4765</v>
      </c>
      <c r="AL7" s="1"/>
      <c r="AM7" s="1" t="s">
        <v>4766</v>
      </c>
      <c r="AN7" s="1"/>
      <c r="AO7" s="1" t="s">
        <v>4767</v>
      </c>
    </row>
    <row r="8" spans="1:89" ht="15.6">
      <c r="A8" s="111" t="s">
        <v>4768</v>
      </c>
      <c r="B8" s="8">
        <v>9999</v>
      </c>
      <c r="O8" s="118"/>
      <c r="P8" s="118"/>
      <c r="Q8" s="118"/>
      <c r="R8" s="118"/>
      <c r="T8" s="1"/>
      <c r="U8" s="1"/>
      <c r="V8" s="1"/>
    </row>
    <row r="9" spans="1:89" ht="15.6">
      <c r="A9" s="111" t="s">
        <v>4769</v>
      </c>
      <c r="B9" s="1" t="s">
        <v>4120</v>
      </c>
      <c r="C9" s="1"/>
      <c r="E9" s="1" t="s">
        <v>4770</v>
      </c>
      <c r="F9" s="1" t="s">
        <v>4771</v>
      </c>
      <c r="G9" s="1" t="s">
        <v>4154</v>
      </c>
      <c r="O9" s="1" t="s">
        <v>4109</v>
      </c>
      <c r="P9" s="42" t="s">
        <v>4772</v>
      </c>
      <c r="Q9" s="1" t="s">
        <v>4126</v>
      </c>
      <c r="R9" s="1"/>
      <c r="T9" s="1"/>
      <c r="U9" s="1"/>
      <c r="V9" s="1"/>
      <c r="Y9" s="1" t="s">
        <v>4157</v>
      </c>
      <c r="Z9" s="1"/>
      <c r="AA9" s="1"/>
      <c r="AB9" s="1"/>
      <c r="AI9" s="1" t="s">
        <v>4773</v>
      </c>
      <c r="AJ9" s="1"/>
      <c r="AK9" s="1"/>
      <c r="AL9" s="1"/>
      <c r="AM9" s="1" t="s">
        <v>4153</v>
      </c>
      <c r="AN9" s="1"/>
      <c r="AO9" s="1" t="s">
        <v>4774</v>
      </c>
      <c r="AS9" s="1" t="s">
        <v>4775</v>
      </c>
      <c r="AT9" s="1"/>
      <c r="AV9" s="1" t="s">
        <v>4776</v>
      </c>
      <c r="AW9" s="1"/>
      <c r="AX9" s="1"/>
      <c r="AY9" s="1"/>
      <c r="BB9" s="1" t="s">
        <v>4777</v>
      </c>
      <c r="BC9" s="1" t="s">
        <v>4778</v>
      </c>
      <c r="BF9" s="1"/>
      <c r="BK9" s="1" t="s">
        <v>4779</v>
      </c>
      <c r="BL9" s="1" t="s">
        <v>4780</v>
      </c>
      <c r="BM9" s="1"/>
      <c r="BN9" s="1"/>
      <c r="BP9" s="1"/>
    </row>
    <row r="10" spans="1:89" ht="15.6">
      <c r="A10" s="111" t="s">
        <v>4781</v>
      </c>
      <c r="B10" s="1" t="s">
        <v>4120</v>
      </c>
      <c r="C10" s="1"/>
      <c r="D10" s="1"/>
      <c r="G10" s="1" t="s">
        <v>4154</v>
      </c>
      <c r="H10" s="1" t="s">
        <v>4782</v>
      </c>
      <c r="I10" s="1" t="s">
        <v>4783</v>
      </c>
      <c r="O10" s="1" t="s">
        <v>4109</v>
      </c>
      <c r="P10" s="1" t="s">
        <v>4126</v>
      </c>
      <c r="Q10" s="1"/>
      <c r="R10" s="1"/>
      <c r="T10" s="1"/>
      <c r="U10" s="1"/>
      <c r="V10" s="1"/>
      <c r="AI10" s="1" t="s">
        <v>4784</v>
      </c>
      <c r="AJ10" s="1"/>
      <c r="AK10" s="1"/>
      <c r="AL10" s="1"/>
      <c r="AM10" s="1" t="s">
        <v>4153</v>
      </c>
      <c r="AN10" s="1"/>
      <c r="AP10" s="1" t="s">
        <v>4785</v>
      </c>
      <c r="AQ10" s="1" t="s">
        <v>4786</v>
      </c>
      <c r="AR10" s="1"/>
      <c r="AS10" s="1" t="s">
        <v>4787</v>
      </c>
      <c r="AT10" s="1" t="s">
        <v>4143</v>
      </c>
      <c r="AV10" s="1" t="s">
        <v>4141</v>
      </c>
      <c r="BA10" s="1" t="s">
        <v>4778</v>
      </c>
      <c r="BK10" s="1" t="s">
        <v>4788</v>
      </c>
      <c r="BL10" s="1" t="s">
        <v>4789</v>
      </c>
      <c r="BM10" s="1"/>
    </row>
    <row r="11" spans="1:89" ht="15.6">
      <c r="A11" s="111" t="s">
        <v>4790</v>
      </c>
      <c r="B11" s="1" t="s">
        <v>4120</v>
      </c>
      <c r="C11" s="1"/>
      <c r="O11" s="1" t="s">
        <v>4791</v>
      </c>
      <c r="P11" s="118"/>
      <c r="Q11" s="118"/>
      <c r="R11" s="118"/>
      <c r="T11" s="1"/>
      <c r="U11" s="1"/>
      <c r="V11" s="1"/>
      <c r="Y11" s="1" t="s">
        <v>4792</v>
      </c>
      <c r="AL11" s="1"/>
      <c r="AM11" s="1" t="s">
        <v>4793</v>
      </c>
      <c r="AN11" s="1"/>
      <c r="AP11" s="1" t="s">
        <v>4794</v>
      </c>
      <c r="AS11" s="1" t="s">
        <v>4795</v>
      </c>
      <c r="AT11" s="1" t="s">
        <v>4143</v>
      </c>
    </row>
    <row r="12" spans="1:89" ht="15.6">
      <c r="A12" s="111" t="s">
        <v>4796</v>
      </c>
      <c r="B12" s="1" t="s">
        <v>4797</v>
      </c>
      <c r="C12" s="1"/>
      <c r="D12" s="1"/>
      <c r="H12" s="1" t="s">
        <v>4798</v>
      </c>
      <c r="O12" s="1" t="s">
        <v>4799</v>
      </c>
      <c r="P12" s="1"/>
      <c r="Q12" s="1"/>
      <c r="R12" s="1"/>
      <c r="T12" s="1"/>
      <c r="U12" s="1"/>
      <c r="V12" s="1"/>
      <c r="Y12" s="1" t="s">
        <v>4800</v>
      </c>
      <c r="Z12" s="1"/>
      <c r="AA12" s="1"/>
      <c r="AB12" s="1"/>
      <c r="AH12" s="1" t="s">
        <v>4801</v>
      </c>
      <c r="AL12" s="1"/>
      <c r="AM12" s="1" t="s">
        <v>4802</v>
      </c>
      <c r="AN12" s="1"/>
      <c r="AO12" s="1" t="s">
        <v>4803</v>
      </c>
      <c r="AQ12" s="1" t="s">
        <v>4804</v>
      </c>
      <c r="AR12" s="1" t="s">
        <v>4805</v>
      </c>
      <c r="AS12" s="1" t="s">
        <v>4806</v>
      </c>
      <c r="AV12" s="1" t="s">
        <v>4807</v>
      </c>
      <c r="AW12" s="1"/>
      <c r="AX12" s="1"/>
      <c r="AY12" s="1"/>
      <c r="BA12" s="1" t="s">
        <v>4808</v>
      </c>
      <c r="BF12" s="1"/>
      <c r="BN12" s="1"/>
    </row>
    <row r="13" spans="1:89" ht="15.6">
      <c r="A13" s="111" t="s">
        <v>4809</v>
      </c>
      <c r="B13" s="1" t="s">
        <v>4810</v>
      </c>
      <c r="C13" s="1"/>
      <c r="H13" s="1" t="s">
        <v>4811</v>
      </c>
      <c r="I13" s="1" t="s">
        <v>4812</v>
      </c>
      <c r="L13" s="1"/>
      <c r="O13" s="8" t="s">
        <v>4813</v>
      </c>
      <c r="P13" s="1" t="s">
        <v>4814</v>
      </c>
      <c r="Q13" s="1"/>
      <c r="R13" s="1"/>
      <c r="T13" s="1"/>
      <c r="U13" s="1"/>
      <c r="V13" s="1"/>
      <c r="Y13" s="1" t="s">
        <v>4815</v>
      </c>
      <c r="Z13" s="1" t="s">
        <v>4816</v>
      </c>
      <c r="AA13" s="1"/>
      <c r="AB13" s="1"/>
      <c r="AG13" s="1" t="s">
        <v>4817</v>
      </c>
      <c r="AP13" s="1" t="s">
        <v>4818</v>
      </c>
      <c r="AS13" s="1" t="s">
        <v>4819</v>
      </c>
      <c r="AU13" s="1" t="s">
        <v>4820</v>
      </c>
      <c r="AV13" s="1" t="s">
        <v>4821</v>
      </c>
      <c r="AW13" s="1"/>
      <c r="AX13" s="1"/>
      <c r="AY13" s="1"/>
      <c r="BD13" s="1" t="s">
        <v>4822</v>
      </c>
      <c r="BE13" s="1"/>
      <c r="BF13" s="1"/>
      <c r="BN13" s="1"/>
    </row>
    <row r="14" spans="1:89" ht="15.6">
      <c r="A14" s="111" t="s">
        <v>4823</v>
      </c>
      <c r="B14" s="1" t="s">
        <v>4824</v>
      </c>
      <c r="C14" s="1"/>
      <c r="E14" s="1" t="s">
        <v>4825</v>
      </c>
      <c r="G14" s="1" t="s">
        <v>4154</v>
      </c>
      <c r="H14" s="1"/>
      <c r="I14" s="1" t="s">
        <v>4826</v>
      </c>
      <c r="J14" s="1" t="s">
        <v>4827</v>
      </c>
      <c r="K14" s="42" t="s">
        <v>4828</v>
      </c>
      <c r="O14" s="1" t="s">
        <v>4109</v>
      </c>
      <c r="P14" s="1" t="s">
        <v>4829</v>
      </c>
      <c r="Q14" s="1"/>
      <c r="R14" s="1"/>
      <c r="T14" s="1"/>
      <c r="U14" s="1"/>
      <c r="V14" s="1"/>
      <c r="Y14" s="1" t="s">
        <v>4157</v>
      </c>
      <c r="AL14" s="1"/>
      <c r="AM14" s="1" t="s">
        <v>4153</v>
      </c>
      <c r="AN14" s="1"/>
      <c r="AV14" s="1" t="s">
        <v>4830</v>
      </c>
      <c r="AW14" s="1"/>
      <c r="AX14" s="1"/>
      <c r="AY14" s="1"/>
      <c r="BF14" s="42"/>
      <c r="BK14" s="1" t="s">
        <v>4831</v>
      </c>
      <c r="BL14" s="1" t="s">
        <v>4832</v>
      </c>
      <c r="BM14" s="1"/>
    </row>
    <row r="15" spans="1:89" ht="15.6">
      <c r="A15" s="111" t="s">
        <v>4833</v>
      </c>
      <c r="B15" s="1" t="s">
        <v>4834</v>
      </c>
      <c r="C15" s="1"/>
      <c r="D15" s="1"/>
      <c r="E15" s="1" t="s">
        <v>4835</v>
      </c>
      <c r="G15" s="1" t="s">
        <v>4836</v>
      </c>
      <c r="K15" s="1"/>
      <c r="O15" s="1" t="s">
        <v>4837</v>
      </c>
      <c r="P15" s="118"/>
      <c r="Q15" s="118"/>
      <c r="R15" s="118"/>
      <c r="T15" s="1"/>
      <c r="U15" s="1"/>
      <c r="V15" s="1"/>
      <c r="Y15" s="1" t="s">
        <v>4838</v>
      </c>
      <c r="AS15" s="1" t="s">
        <v>4839</v>
      </c>
      <c r="AV15" s="1" t="s">
        <v>4840</v>
      </c>
      <c r="AW15" s="1" t="s">
        <v>4841</v>
      </c>
      <c r="BA15" s="1" t="s">
        <v>4842</v>
      </c>
      <c r="BD15" s="1" t="s">
        <v>4843</v>
      </c>
      <c r="BE15" s="1"/>
    </row>
    <row r="16" spans="1:89" ht="15.6">
      <c r="A16" s="111" t="s">
        <v>4844</v>
      </c>
      <c r="B16" s="1" t="s">
        <v>4845</v>
      </c>
      <c r="C16" s="1"/>
      <c r="D16" s="1"/>
      <c r="G16" s="1" t="s">
        <v>4154</v>
      </c>
      <c r="H16" s="1" t="s">
        <v>4846</v>
      </c>
      <c r="I16" s="1" t="s">
        <v>4847</v>
      </c>
      <c r="J16" s="1" t="s">
        <v>4848</v>
      </c>
      <c r="K16" s="1" t="s">
        <v>4849</v>
      </c>
      <c r="O16" s="118"/>
      <c r="P16" s="118"/>
      <c r="Q16" s="118"/>
      <c r="R16" s="118"/>
      <c r="S16" s="1" t="s">
        <v>4850</v>
      </c>
      <c r="T16" s="1"/>
      <c r="U16" s="1" t="s">
        <v>4851</v>
      </c>
      <c r="V16" s="1"/>
      <c r="X16" s="1"/>
      <c r="Y16" s="1" t="s">
        <v>4852</v>
      </c>
      <c r="Z16" s="1" t="s">
        <v>4853</v>
      </c>
      <c r="AG16" s="1" t="s">
        <v>4854</v>
      </c>
      <c r="AH16" s="1" t="s">
        <v>4855</v>
      </c>
      <c r="AI16" s="1" t="s">
        <v>4856</v>
      </c>
      <c r="AJ16" s="1" t="s">
        <v>4857</v>
      </c>
      <c r="AK16" s="42" t="s">
        <v>4858</v>
      </c>
      <c r="AL16" s="1" t="s">
        <v>4859</v>
      </c>
      <c r="AM16" s="1" t="s">
        <v>4860</v>
      </c>
      <c r="AN16" s="1"/>
      <c r="AV16" s="1" t="s">
        <v>4861</v>
      </c>
      <c r="BA16" s="1" t="s">
        <v>4862</v>
      </c>
      <c r="BH16" s="1" t="s">
        <v>4863</v>
      </c>
      <c r="BI16" s="1"/>
      <c r="BK16" s="1" t="s">
        <v>4864</v>
      </c>
      <c r="BO16" s="1" t="s">
        <v>4865</v>
      </c>
    </row>
    <row r="17" spans="1:117" ht="15.6">
      <c r="A17" s="111" t="s">
        <v>4866</v>
      </c>
      <c r="B17" s="1" t="s">
        <v>4867</v>
      </c>
      <c r="C17" s="1" t="s">
        <v>4868</v>
      </c>
      <c r="G17" s="1" t="s">
        <v>4154</v>
      </c>
      <c r="H17" s="1" t="s">
        <v>4259</v>
      </c>
      <c r="J17" s="1" t="s">
        <v>4869</v>
      </c>
      <c r="K17" s="1" t="s">
        <v>4870</v>
      </c>
      <c r="O17" s="118"/>
      <c r="P17" s="118"/>
      <c r="Q17" s="118"/>
      <c r="R17" s="118"/>
      <c r="S17" s="1" t="s">
        <v>4871</v>
      </c>
      <c r="T17" s="1"/>
      <c r="U17" s="1" t="s">
        <v>4872</v>
      </c>
      <c r="V17" s="1"/>
      <c r="X17" s="1"/>
      <c r="Y17" s="1" t="s">
        <v>4873</v>
      </c>
      <c r="Z17" s="1" t="s">
        <v>4874</v>
      </c>
      <c r="AI17" s="1" t="s">
        <v>4875</v>
      </c>
      <c r="AO17" s="1" t="s">
        <v>4876</v>
      </c>
      <c r="AP17" s="1" t="s">
        <v>4877</v>
      </c>
      <c r="AQ17" s="1" t="s">
        <v>4878</v>
      </c>
      <c r="AV17" s="1" t="s">
        <v>4879</v>
      </c>
      <c r="AW17" s="1" t="s">
        <v>4880</v>
      </c>
      <c r="BH17" s="1" t="s">
        <v>4881</v>
      </c>
      <c r="BI17" s="1"/>
      <c r="BK17" s="1" t="s">
        <v>4864</v>
      </c>
    </row>
    <row r="18" spans="1:117" ht="15.6">
      <c r="A18" s="111" t="s">
        <v>4882</v>
      </c>
      <c r="B18" s="1" t="s">
        <v>4883</v>
      </c>
      <c r="G18" s="1" t="s">
        <v>4154</v>
      </c>
      <c r="I18" s="1" t="s">
        <v>4884</v>
      </c>
      <c r="J18" s="1" t="s">
        <v>4885</v>
      </c>
      <c r="K18" s="1" t="s">
        <v>4886</v>
      </c>
      <c r="O18" s="1" t="s">
        <v>4887</v>
      </c>
      <c r="P18" s="118"/>
      <c r="Q18" s="118"/>
      <c r="R18" s="118"/>
      <c r="S18" s="1"/>
      <c r="T18" s="1"/>
      <c r="U18" s="1" t="s">
        <v>4888</v>
      </c>
      <c r="V18" s="1"/>
      <c r="Y18" s="1" t="s">
        <v>4889</v>
      </c>
      <c r="Z18" s="1" t="s">
        <v>4890</v>
      </c>
      <c r="AA18" s="1" t="s">
        <v>4891</v>
      </c>
      <c r="AB18" s="1"/>
      <c r="AI18" s="8" t="s">
        <v>4892</v>
      </c>
      <c r="AL18" s="1"/>
      <c r="AM18" s="1" t="s">
        <v>4893</v>
      </c>
      <c r="AN18" s="1"/>
      <c r="AS18" s="1" t="s">
        <v>4894</v>
      </c>
      <c r="AV18" s="1" t="s">
        <v>4895</v>
      </c>
      <c r="BH18" s="1" t="s">
        <v>4896</v>
      </c>
      <c r="BI18" s="1"/>
      <c r="BK18" s="1" t="s">
        <v>4897</v>
      </c>
      <c r="BL18" s="1" t="s">
        <v>4898</v>
      </c>
      <c r="BM18" s="1"/>
    </row>
    <row r="19" spans="1:117" ht="15.6">
      <c r="A19" s="111" t="s">
        <v>4899</v>
      </c>
      <c r="B19" s="1" t="s">
        <v>4900</v>
      </c>
      <c r="C19" s="1" t="s">
        <v>4283</v>
      </c>
      <c r="D19" s="42" t="s">
        <v>4901</v>
      </c>
      <c r="E19" s="1" t="s">
        <v>4902</v>
      </c>
      <c r="F19" s="1" t="s">
        <v>4903</v>
      </c>
      <c r="J19" s="1" t="s">
        <v>4904</v>
      </c>
      <c r="L19" s="1"/>
      <c r="M19" s="1"/>
      <c r="O19" s="1" t="s">
        <v>4260</v>
      </c>
      <c r="P19" s="1" t="s">
        <v>4905</v>
      </c>
      <c r="Q19" s="1" t="s">
        <v>4906</v>
      </c>
      <c r="R19" s="1" t="s">
        <v>4907</v>
      </c>
      <c r="S19" s="1"/>
      <c r="T19" s="1"/>
      <c r="U19" s="1"/>
      <c r="V19" s="1"/>
      <c r="Y19" s="1" t="s">
        <v>4908</v>
      </c>
      <c r="Z19" s="1" t="s">
        <v>4909</v>
      </c>
      <c r="AA19" s="1" t="s">
        <v>4910</v>
      </c>
      <c r="AB19" s="1" t="s">
        <v>4911</v>
      </c>
      <c r="AL19" s="1"/>
      <c r="AM19" s="1" t="s">
        <v>4912</v>
      </c>
      <c r="AN19" s="1" t="s">
        <v>4913</v>
      </c>
      <c r="AP19" s="1" t="s">
        <v>4914</v>
      </c>
      <c r="AS19" s="1" t="s">
        <v>4294</v>
      </c>
      <c r="AV19" s="1" t="s">
        <v>4915</v>
      </c>
      <c r="AW19" s="1" t="s">
        <v>4916</v>
      </c>
      <c r="AX19" s="1"/>
      <c r="AY19" s="1"/>
      <c r="BA19" s="1" t="s">
        <v>4917</v>
      </c>
      <c r="BB19" s="1" t="s">
        <v>4918</v>
      </c>
      <c r="BC19" s="1" t="s">
        <v>4919</v>
      </c>
      <c r="BD19" s="1" t="s">
        <v>4920</v>
      </c>
      <c r="BE19" s="1" t="s">
        <v>4921</v>
      </c>
      <c r="BF19" s="1"/>
      <c r="BK19" s="1" t="s">
        <v>4922</v>
      </c>
      <c r="BL19" s="1" t="s">
        <v>4923</v>
      </c>
      <c r="BM19" s="1" t="s">
        <v>4924</v>
      </c>
      <c r="BN19" s="1"/>
    </row>
    <row r="20" spans="1:117" ht="17.399999999999999">
      <c r="A20" s="111" t="s">
        <v>4925</v>
      </c>
      <c r="B20" s="119" t="s">
        <v>4926</v>
      </c>
      <c r="O20" s="1" t="s">
        <v>4236</v>
      </c>
      <c r="S20" s="1" t="s">
        <v>4927</v>
      </c>
      <c r="T20" s="1"/>
      <c r="U20" s="1"/>
      <c r="V20" s="1"/>
      <c r="Y20" s="1" t="s">
        <v>4928</v>
      </c>
      <c r="AI20" s="1" t="s">
        <v>4228</v>
      </c>
      <c r="AL20" s="1"/>
      <c r="AM20" s="1" t="s">
        <v>4926</v>
      </c>
      <c r="AP20" s="1" t="s">
        <v>4929</v>
      </c>
      <c r="AS20" s="1" t="s">
        <v>4930</v>
      </c>
      <c r="AT20" s="1" t="s">
        <v>4931</v>
      </c>
      <c r="AV20" s="1" t="s">
        <v>4932</v>
      </c>
      <c r="AW20" s="1"/>
      <c r="AX20" s="1"/>
      <c r="AY20" s="1"/>
      <c r="BD20" s="1" t="s">
        <v>4933</v>
      </c>
      <c r="BF20" s="1"/>
      <c r="BK20" s="1" t="s">
        <v>4934</v>
      </c>
      <c r="BN20" s="1"/>
    </row>
    <row r="21" spans="1:117" ht="15.6">
      <c r="A21" s="111" t="s">
        <v>4935</v>
      </c>
      <c r="B21" s="1" t="s">
        <v>4936</v>
      </c>
      <c r="L21" s="1"/>
      <c r="O21" s="1" t="s">
        <v>4937</v>
      </c>
      <c r="P21" s="1" t="s">
        <v>4938</v>
      </c>
      <c r="Q21" s="1" t="s">
        <v>4939</v>
      </c>
      <c r="S21" s="1" t="s">
        <v>4940</v>
      </c>
      <c r="T21" s="1"/>
      <c r="U21" s="1"/>
      <c r="V21" s="1"/>
      <c r="Y21" s="1" t="s">
        <v>4292</v>
      </c>
      <c r="Z21" s="1" t="s">
        <v>4941</v>
      </c>
      <c r="AS21" s="1" t="s">
        <v>4942</v>
      </c>
      <c r="AV21" s="1" t="s">
        <v>4943</v>
      </c>
      <c r="AW21" s="1"/>
      <c r="AX21" s="1"/>
      <c r="AY21" s="1"/>
      <c r="BF21" s="1"/>
      <c r="BG21" s="1" t="s">
        <v>4944</v>
      </c>
      <c r="BK21" s="1" t="s">
        <v>4945</v>
      </c>
      <c r="BL21" s="1" t="s">
        <v>4946</v>
      </c>
      <c r="BN21" s="1"/>
    </row>
    <row r="22" spans="1:117" ht="17.399999999999999">
      <c r="A22" s="111" t="s">
        <v>4947</v>
      </c>
      <c r="B22" s="119" t="s">
        <v>4948</v>
      </c>
      <c r="G22" s="120" t="s">
        <v>4949</v>
      </c>
      <c r="H22" s="119" t="s">
        <v>4950</v>
      </c>
      <c r="I22" s="120" t="s">
        <v>4951</v>
      </c>
      <c r="O22" s="120" t="s">
        <v>4109</v>
      </c>
      <c r="S22" s="119" t="s">
        <v>4952</v>
      </c>
      <c r="T22" s="119" t="s">
        <v>4953</v>
      </c>
      <c r="Y22" s="120" t="s">
        <v>4954</v>
      </c>
      <c r="Z22" s="121" t="s">
        <v>4955</v>
      </c>
      <c r="AO22" s="120" t="s">
        <v>4956</v>
      </c>
      <c r="AP22" s="119" t="s">
        <v>4957</v>
      </c>
      <c r="AQ22" s="120" t="s">
        <v>4958</v>
      </c>
      <c r="AR22" s="119" t="s">
        <v>4959</v>
      </c>
      <c r="BO22" s="120" t="s">
        <v>4960</v>
      </c>
    </row>
    <row r="23" spans="1:117" ht="15.6">
      <c r="A23" s="111" t="s">
        <v>4961</v>
      </c>
      <c r="B23" s="1" t="s">
        <v>4962</v>
      </c>
      <c r="G23" s="1" t="s">
        <v>4963</v>
      </c>
      <c r="H23" s="1" t="s">
        <v>4964</v>
      </c>
      <c r="I23" s="1" t="s">
        <v>4965</v>
      </c>
      <c r="L23" s="1"/>
      <c r="S23" s="1"/>
      <c r="T23" s="1"/>
      <c r="U23" s="1"/>
      <c r="V23" s="1"/>
      <c r="Y23" s="1" t="s">
        <v>4966</v>
      </c>
      <c r="AG23" s="1" t="s">
        <v>4967</v>
      </c>
      <c r="AI23" s="1" t="s">
        <v>4968</v>
      </c>
      <c r="AP23" s="1" t="s">
        <v>4969</v>
      </c>
      <c r="AS23" s="1" t="s">
        <v>4970</v>
      </c>
      <c r="BQ23" s="1" t="s">
        <v>4971</v>
      </c>
      <c r="BR23" s="1" t="s">
        <v>4972</v>
      </c>
    </row>
    <row r="24" spans="1:117" ht="15.6">
      <c r="A24" s="111" t="s">
        <v>4973</v>
      </c>
      <c r="B24" s="1" t="s">
        <v>4824</v>
      </c>
      <c r="G24" s="1" t="s">
        <v>4974</v>
      </c>
      <c r="H24" s="1" t="s">
        <v>4975</v>
      </c>
      <c r="L24" s="1"/>
      <c r="M24" s="12"/>
      <c r="S24" s="1"/>
      <c r="T24" s="1"/>
      <c r="U24" s="1"/>
      <c r="V24" s="1"/>
      <c r="AG24" s="1" t="s">
        <v>4976</v>
      </c>
      <c r="AP24" s="1" t="s">
        <v>4977</v>
      </c>
      <c r="AS24" s="1" t="s">
        <v>4978</v>
      </c>
      <c r="AV24" s="1" t="s">
        <v>4979</v>
      </c>
      <c r="BK24" s="1" t="s">
        <v>4980</v>
      </c>
      <c r="BL24" s="1" t="s">
        <v>4981</v>
      </c>
    </row>
    <row r="25" spans="1:117" ht="15.6">
      <c r="A25" s="116" t="s">
        <v>4982</v>
      </c>
      <c r="B25" s="12"/>
      <c r="C25" s="12"/>
      <c r="D25" s="12"/>
      <c r="E25" s="12"/>
      <c r="F25" s="12"/>
      <c r="G25" s="12" t="s">
        <v>4983</v>
      </c>
      <c r="H25" s="12" t="s">
        <v>4984</v>
      </c>
      <c r="I25" s="12" t="s">
        <v>4985</v>
      </c>
      <c r="J25" s="42"/>
      <c r="K25" s="12"/>
      <c r="L25" s="12"/>
      <c r="M25" s="12" t="s">
        <v>4986</v>
      </c>
      <c r="N25" s="12" t="s">
        <v>4987</v>
      </c>
      <c r="O25" s="12" t="s">
        <v>4988</v>
      </c>
      <c r="P25" s="12" t="s">
        <v>4989</v>
      </c>
      <c r="Q25" s="12" t="s">
        <v>4990</v>
      </c>
      <c r="R25" s="12" t="s">
        <v>4991</v>
      </c>
      <c r="S25" s="122" t="s">
        <v>4992</v>
      </c>
      <c r="T25" s="12" t="s">
        <v>4993</v>
      </c>
      <c r="U25" s="12" t="s">
        <v>4994</v>
      </c>
      <c r="V25" s="12" t="s">
        <v>4995</v>
      </c>
      <c r="W25" s="12"/>
      <c r="X25" s="12"/>
      <c r="Y25" s="12" t="s">
        <v>4996</v>
      </c>
      <c r="Z25" s="12"/>
      <c r="AA25" s="12"/>
      <c r="AB25" s="12"/>
      <c r="AC25" s="12"/>
      <c r="AD25" s="12"/>
      <c r="AE25" s="12"/>
      <c r="AF25" s="12"/>
      <c r="AG25" s="12" t="s">
        <v>4997</v>
      </c>
      <c r="AH25" s="12"/>
      <c r="AI25" s="12" t="s">
        <v>4998</v>
      </c>
      <c r="AJ25" s="12" t="s">
        <v>4999</v>
      </c>
      <c r="AK25" s="12" t="s">
        <v>5000</v>
      </c>
      <c r="AL25" s="12"/>
      <c r="AM25" s="12"/>
      <c r="AN25" s="12"/>
      <c r="AO25" s="12"/>
      <c r="AP25" s="12"/>
      <c r="AQ25" s="12"/>
      <c r="AR25" s="12"/>
      <c r="AS25" s="12" t="s">
        <v>5001</v>
      </c>
      <c r="AT25" s="12"/>
      <c r="AU25" s="12"/>
      <c r="AV25" s="12"/>
      <c r="AW25" s="12" t="s">
        <v>5002</v>
      </c>
      <c r="AX25" s="12" t="s">
        <v>5003</v>
      </c>
      <c r="AY25" s="12"/>
      <c r="AZ25" s="12"/>
      <c r="BA25" s="12"/>
      <c r="BB25" s="12"/>
      <c r="BC25" s="12"/>
      <c r="BD25" s="12" t="s">
        <v>4999</v>
      </c>
      <c r="BE25" s="12"/>
      <c r="BF25" s="12"/>
      <c r="BG25" s="12" t="s">
        <v>5004</v>
      </c>
      <c r="BH25" s="12"/>
      <c r="BI25" s="12"/>
      <c r="BJ25" s="12"/>
      <c r="BK25" s="12"/>
      <c r="BL25" s="12"/>
      <c r="BM25" s="12"/>
      <c r="BN25" s="12"/>
      <c r="BO25" s="12"/>
      <c r="BP25" s="12" t="s">
        <v>5005</v>
      </c>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row>
    <row r="26" spans="1:117" ht="15.6">
      <c r="A26" s="116" t="s">
        <v>5006</v>
      </c>
      <c r="B26" s="12" t="s">
        <v>5007</v>
      </c>
      <c r="C26" s="12"/>
      <c r="D26" s="12"/>
      <c r="E26" s="12"/>
      <c r="F26" s="12"/>
      <c r="G26" s="12"/>
      <c r="H26" s="12"/>
      <c r="I26" s="12"/>
      <c r="J26" s="12"/>
      <c r="K26" s="12"/>
      <c r="L26" s="12"/>
      <c r="M26" s="12"/>
      <c r="N26" s="12"/>
      <c r="O26" s="12"/>
      <c r="P26" s="12"/>
      <c r="Q26" s="12"/>
      <c r="R26" s="12"/>
      <c r="S26" s="12" t="s">
        <v>5008</v>
      </c>
      <c r="T26" s="12"/>
      <c r="U26" s="12"/>
      <c r="V26" s="12"/>
      <c r="W26" s="12"/>
      <c r="X26" s="12"/>
      <c r="Y26" s="12"/>
      <c r="Z26" s="12"/>
      <c r="AA26" s="12"/>
      <c r="AB26" s="12"/>
      <c r="AC26" s="12"/>
      <c r="AD26" s="12"/>
      <c r="AE26" s="12"/>
      <c r="AF26" s="12"/>
      <c r="AG26" s="12"/>
      <c r="AH26" s="12"/>
      <c r="AI26" s="12"/>
      <c r="AJ26" s="12"/>
      <c r="AK26" s="12"/>
      <c r="AL26" s="12"/>
      <c r="AM26" s="12"/>
      <c r="AN26" s="12"/>
      <c r="AO26" s="12"/>
      <c r="AP26" s="12" t="s">
        <v>5009</v>
      </c>
      <c r="AQ26" s="12"/>
      <c r="AR26" s="12"/>
      <c r="AS26" s="12" t="s">
        <v>5010</v>
      </c>
      <c r="AT26" s="12"/>
      <c r="AU26" s="12"/>
      <c r="AV26" s="12"/>
      <c r="AW26" s="12"/>
      <c r="AX26" s="12"/>
      <c r="AY26" s="12"/>
      <c r="AZ26" s="12"/>
      <c r="BA26" s="12"/>
      <c r="BB26" s="12"/>
      <c r="BC26" s="12"/>
      <c r="BD26" s="12" t="s">
        <v>5011</v>
      </c>
      <c r="BE26" s="12"/>
      <c r="BF26" s="12"/>
      <c r="BG26" s="12"/>
      <c r="BH26" s="12"/>
      <c r="BI26" s="12"/>
      <c r="BJ26" s="12"/>
      <c r="BK26" s="12"/>
      <c r="BL26" s="12"/>
      <c r="BM26" s="12"/>
      <c r="BN26" s="12"/>
      <c r="BO26" s="12"/>
      <c r="BP26" s="12"/>
      <c r="BQ26" s="12" t="s">
        <v>5012</v>
      </c>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row>
    <row r="27" spans="1:117" ht="15.6">
      <c r="A27" s="111" t="s">
        <v>5013</v>
      </c>
      <c r="D27" s="1"/>
      <c r="S27" s="1"/>
      <c r="T27" s="1"/>
      <c r="U27" s="1"/>
      <c r="V27" s="1"/>
      <c r="Y27" s="1" t="s">
        <v>5014</v>
      </c>
      <c r="Z27" s="1" t="s">
        <v>5015</v>
      </c>
      <c r="AA27" s="1" t="s">
        <v>5016</v>
      </c>
      <c r="AV27" s="1" t="s">
        <v>5017</v>
      </c>
      <c r="BA27" s="1" t="s">
        <v>5018</v>
      </c>
      <c r="BD27" s="1" t="s">
        <v>5011</v>
      </c>
    </row>
    <row r="28" spans="1:117" ht="15.6">
      <c r="A28" s="111" t="s">
        <v>5019</v>
      </c>
      <c r="B28" s="1" t="s">
        <v>4338</v>
      </c>
      <c r="G28" s="1" t="s">
        <v>4332</v>
      </c>
      <c r="H28" s="1" t="s">
        <v>4333</v>
      </c>
      <c r="O28" s="1" t="s">
        <v>4334</v>
      </c>
      <c r="P28" s="1" t="s">
        <v>4335</v>
      </c>
      <c r="S28" s="1" t="s">
        <v>4336</v>
      </c>
      <c r="T28" s="1"/>
      <c r="V28" s="1"/>
      <c r="Y28" s="1" t="s">
        <v>4337</v>
      </c>
      <c r="AV28" s="1" t="s">
        <v>4212</v>
      </c>
      <c r="BG28" s="1" t="s">
        <v>4341</v>
      </c>
      <c r="BO28" s="1" t="s">
        <v>4340</v>
      </c>
    </row>
    <row r="29" spans="1:117" ht="15.6">
      <c r="A29" s="111" t="s">
        <v>5020</v>
      </c>
      <c r="B29" s="8">
        <v>9999</v>
      </c>
      <c r="S29" s="1"/>
      <c r="T29" s="1"/>
      <c r="U29" s="1"/>
      <c r="V29" s="1"/>
    </row>
    <row r="30" spans="1:117" ht="15.6">
      <c r="A30" s="111" t="s">
        <v>5021</v>
      </c>
      <c r="B30" s="8">
        <v>9999</v>
      </c>
      <c r="S30" s="1"/>
      <c r="T30" s="1"/>
      <c r="U30" s="1"/>
      <c r="V30" s="1"/>
    </row>
    <row r="31" spans="1:117" ht="15.6">
      <c r="A31" s="111" t="s">
        <v>5022</v>
      </c>
      <c r="G31" s="1" t="s">
        <v>4342</v>
      </c>
      <c r="O31" s="1" t="s">
        <v>4343</v>
      </c>
      <c r="S31" s="1" t="s">
        <v>5023</v>
      </c>
      <c r="T31" s="1"/>
      <c r="V31" s="1"/>
      <c r="Y31" s="1" t="s">
        <v>4345</v>
      </c>
      <c r="AS31" s="1" t="s">
        <v>4346</v>
      </c>
      <c r="AV31" s="1" t="s">
        <v>5024</v>
      </c>
      <c r="AW31" s="1"/>
      <c r="AX31" s="1"/>
      <c r="AY31" s="1"/>
      <c r="BF31" s="1"/>
      <c r="BG31" s="1" t="s">
        <v>5025</v>
      </c>
      <c r="BN31" s="1"/>
    </row>
    <row r="32" spans="1:117" ht="15.6">
      <c r="A32" s="111" t="s">
        <v>5026</v>
      </c>
      <c r="G32" s="1" t="s">
        <v>4342</v>
      </c>
      <c r="O32" s="1" t="s">
        <v>4343</v>
      </c>
      <c r="S32" s="1" t="s">
        <v>5023</v>
      </c>
      <c r="T32" s="1"/>
      <c r="V32" s="1"/>
      <c r="Y32" s="1" t="s">
        <v>4345</v>
      </c>
      <c r="BG32" s="1" t="s">
        <v>5025</v>
      </c>
    </row>
    <row r="33" spans="1:67" ht="15.6">
      <c r="A33" s="111" t="s">
        <v>5027</v>
      </c>
      <c r="G33" s="1" t="s">
        <v>4342</v>
      </c>
      <c r="O33" s="1" t="s">
        <v>4343</v>
      </c>
      <c r="S33" s="1" t="s">
        <v>5028</v>
      </c>
      <c r="T33" s="1"/>
      <c r="V33" s="1"/>
      <c r="Y33" s="1" t="s">
        <v>4345</v>
      </c>
      <c r="AS33" s="1" t="s">
        <v>5029</v>
      </c>
    </row>
    <row r="34" spans="1:67" ht="15.6">
      <c r="A34" s="111" t="s">
        <v>5030</v>
      </c>
      <c r="G34" s="1" t="s">
        <v>5031</v>
      </c>
      <c r="H34" s="1" t="s">
        <v>4347</v>
      </c>
      <c r="O34" s="1" t="s">
        <v>4343</v>
      </c>
      <c r="P34" s="1" t="s">
        <v>5032</v>
      </c>
      <c r="S34" s="1" t="s">
        <v>5033</v>
      </c>
      <c r="T34" s="1"/>
      <c r="V34" s="1"/>
      <c r="AS34" s="1" t="s">
        <v>4352</v>
      </c>
    </row>
    <row r="35" spans="1:67" ht="15.6">
      <c r="A35" s="111" t="s">
        <v>5034</v>
      </c>
      <c r="G35" s="1" t="s">
        <v>4333</v>
      </c>
      <c r="O35" s="1" t="s">
        <v>4343</v>
      </c>
      <c r="S35" s="1" t="s">
        <v>5033</v>
      </c>
      <c r="T35" s="1"/>
      <c r="V35" s="1"/>
      <c r="AS35" s="1" t="s">
        <v>4352</v>
      </c>
    </row>
    <row r="36" spans="1:67" ht="15.6">
      <c r="A36" s="111" t="s">
        <v>5035</v>
      </c>
      <c r="G36" s="1" t="s">
        <v>4342</v>
      </c>
      <c r="O36" s="1" t="s">
        <v>4343</v>
      </c>
      <c r="S36" s="1" t="s">
        <v>5036</v>
      </c>
      <c r="T36" s="1"/>
      <c r="V36" s="1"/>
      <c r="Y36" s="1" t="s">
        <v>4345</v>
      </c>
      <c r="AP36" s="1" t="s">
        <v>5037</v>
      </c>
      <c r="AS36" s="1" t="s">
        <v>4352</v>
      </c>
    </row>
    <row r="37" spans="1:67" ht="15.6">
      <c r="A37" s="111" t="s">
        <v>5038</v>
      </c>
      <c r="S37" s="1"/>
      <c r="T37" s="1"/>
      <c r="U37" s="1"/>
      <c r="V37" s="1"/>
      <c r="Y37" s="1" t="s">
        <v>5039</v>
      </c>
      <c r="AP37" s="1" t="s">
        <v>5040</v>
      </c>
      <c r="AV37" s="1" t="s">
        <v>5041</v>
      </c>
      <c r="AW37" s="1"/>
      <c r="AX37" s="1"/>
      <c r="AY37" s="1"/>
      <c r="BF37" s="1"/>
      <c r="BN37" s="1"/>
      <c r="BO37" s="1" t="s">
        <v>5042</v>
      </c>
    </row>
    <row r="38" spans="1:67" ht="15.6">
      <c r="A38" s="111" t="s">
        <v>5043</v>
      </c>
      <c r="G38" s="1" t="s">
        <v>5044</v>
      </c>
      <c r="H38" s="1" t="s">
        <v>5045</v>
      </c>
      <c r="I38" s="1" t="s">
        <v>5046</v>
      </c>
      <c r="J38" s="1" t="s">
        <v>5047</v>
      </c>
      <c r="L38" s="1"/>
      <c r="O38" s="42" t="s">
        <v>5048</v>
      </c>
      <c r="S38" s="1"/>
      <c r="T38" s="1"/>
      <c r="U38" s="1"/>
      <c r="V38" s="1"/>
      <c r="Y38" s="1" t="s">
        <v>5049</v>
      </c>
      <c r="Z38" s="1" t="s">
        <v>5050</v>
      </c>
      <c r="AG38" s="1" t="s">
        <v>5051</v>
      </c>
      <c r="AI38" s="1" t="s">
        <v>5052</v>
      </c>
      <c r="AJ38" s="1" t="s">
        <v>5053</v>
      </c>
      <c r="AK38" s="1"/>
      <c r="AP38" s="1" t="s">
        <v>5054</v>
      </c>
      <c r="AQ38" s="1" t="s">
        <v>5055</v>
      </c>
      <c r="AR38" s="1" t="s">
        <v>5056</v>
      </c>
      <c r="AV38" s="1" t="s">
        <v>5057</v>
      </c>
      <c r="AW38" s="1" t="s">
        <v>5058</v>
      </c>
      <c r="AX38" s="1"/>
      <c r="AY38" s="1"/>
      <c r="BF38" s="1"/>
      <c r="BK38" s="1" t="s">
        <v>5059</v>
      </c>
      <c r="BL38" s="1" t="s">
        <v>5060</v>
      </c>
      <c r="BM38" s="1" t="s">
        <v>5061</v>
      </c>
      <c r="BN38" s="1"/>
    </row>
    <row r="39" spans="1:67" ht="18">
      <c r="A39" s="111" t="s">
        <v>5062</v>
      </c>
      <c r="B39" s="1" t="s">
        <v>5063</v>
      </c>
      <c r="C39" s="1" t="s">
        <v>5064</v>
      </c>
      <c r="G39" s="1" t="s">
        <v>5065</v>
      </c>
      <c r="H39" s="123" t="s">
        <v>5066</v>
      </c>
      <c r="I39" s="1" t="s">
        <v>5067</v>
      </c>
      <c r="S39" s="1" t="s">
        <v>5068</v>
      </c>
      <c r="T39" s="1"/>
      <c r="V39" s="1"/>
      <c r="Y39" s="123" t="s">
        <v>5069</v>
      </c>
    </row>
    <row r="40" spans="1:67" ht="15.6">
      <c r="A40" s="111" t="s">
        <v>5070</v>
      </c>
      <c r="G40" s="1" t="s">
        <v>5071</v>
      </c>
      <c r="H40" s="1" t="s">
        <v>5072</v>
      </c>
      <c r="O40" s="1" t="s">
        <v>5073</v>
      </c>
      <c r="P40" s="1" t="s">
        <v>5074</v>
      </c>
      <c r="S40" s="1" t="s">
        <v>5075</v>
      </c>
      <c r="T40" s="1" t="s">
        <v>5076</v>
      </c>
      <c r="Y40" s="1" t="s">
        <v>5077</v>
      </c>
      <c r="AI40" s="1" t="s">
        <v>5078</v>
      </c>
      <c r="BK40" s="1" t="s">
        <v>5079</v>
      </c>
      <c r="BL40" s="1" t="s">
        <v>5080</v>
      </c>
    </row>
    <row r="41" spans="1:67" ht="15.6">
      <c r="A41" s="111" t="s">
        <v>5081</v>
      </c>
      <c r="D41" s="1"/>
      <c r="G41" s="1" t="s">
        <v>5082</v>
      </c>
      <c r="O41" s="1" t="s">
        <v>5083</v>
      </c>
      <c r="S41" s="1" t="s">
        <v>5084</v>
      </c>
      <c r="T41" s="1"/>
      <c r="V41" s="1"/>
      <c r="Y41" s="1" t="s">
        <v>5085</v>
      </c>
      <c r="AP41" s="1" t="s">
        <v>5086</v>
      </c>
      <c r="BA41" s="1" t="s">
        <v>5087</v>
      </c>
      <c r="BB41" s="1" t="s">
        <v>5088</v>
      </c>
      <c r="BG41" s="1" t="s">
        <v>5089</v>
      </c>
      <c r="BH41" s="1" t="s">
        <v>5090</v>
      </c>
      <c r="BI41" s="1"/>
    </row>
    <row r="42" spans="1:67" ht="15.6">
      <c r="A42" s="111" t="s">
        <v>5091</v>
      </c>
      <c r="O42" s="1" t="s">
        <v>5092</v>
      </c>
      <c r="P42" s="1" t="s">
        <v>5093</v>
      </c>
      <c r="S42" s="1"/>
      <c r="T42" s="1"/>
      <c r="U42" s="1"/>
      <c r="V42" s="1"/>
      <c r="AP42" s="1" t="s">
        <v>5086</v>
      </c>
    </row>
    <row r="43" spans="1:67" ht="15.6">
      <c r="A43" s="111" t="s">
        <v>5094</v>
      </c>
      <c r="B43" s="8">
        <v>9999</v>
      </c>
      <c r="S43" s="1"/>
      <c r="T43" s="1"/>
      <c r="U43" s="1"/>
      <c r="V43" s="1"/>
    </row>
    <row r="44" spans="1:67" ht="15.6">
      <c r="A44" s="111" t="s">
        <v>5095</v>
      </c>
      <c r="B44" s="8">
        <v>9999</v>
      </c>
      <c r="S44" s="1"/>
      <c r="T44" s="1"/>
      <c r="U44" s="1"/>
      <c r="V44" s="1"/>
    </row>
    <row r="45" spans="1:67" ht="15.6">
      <c r="A45" s="111" t="s">
        <v>5096</v>
      </c>
      <c r="B45" s="8">
        <v>9999</v>
      </c>
      <c r="S45" s="1"/>
      <c r="T45" s="1"/>
      <c r="U45" s="1"/>
      <c r="V45" s="1"/>
    </row>
    <row r="46" spans="1:67" ht="15.6">
      <c r="A46" s="111" t="s">
        <v>5097</v>
      </c>
      <c r="B46" s="8">
        <v>9999</v>
      </c>
      <c r="S46" s="1"/>
      <c r="T46" s="1"/>
      <c r="U46" s="1"/>
      <c r="V46" s="1"/>
    </row>
    <row r="47" spans="1:67" ht="15.6">
      <c r="A47" s="111" t="s">
        <v>5098</v>
      </c>
      <c r="B47" s="8">
        <v>9999</v>
      </c>
      <c r="S47" s="1"/>
      <c r="T47" s="1"/>
      <c r="U47" s="1"/>
      <c r="V47" s="1"/>
    </row>
    <row r="48" spans="1:67" ht="15.6">
      <c r="A48" s="111" t="s">
        <v>5099</v>
      </c>
      <c r="B48" s="8">
        <v>9999</v>
      </c>
      <c r="S48" s="1"/>
      <c r="T48" s="1"/>
      <c r="U48" s="1"/>
      <c r="V48" s="1"/>
    </row>
    <row r="49" spans="1:117" ht="15.6">
      <c r="A49" s="111" t="s">
        <v>5100</v>
      </c>
      <c r="D49" s="1"/>
      <c r="G49" s="1" t="s">
        <v>5101</v>
      </c>
      <c r="H49" s="1" t="s">
        <v>5102</v>
      </c>
      <c r="I49" s="1" t="s">
        <v>5103</v>
      </c>
      <c r="J49" s="1" t="s">
        <v>5104</v>
      </c>
      <c r="O49" s="1" t="s">
        <v>5105</v>
      </c>
      <c r="S49" s="1" t="s">
        <v>5106</v>
      </c>
      <c r="T49" s="1" t="s">
        <v>5107</v>
      </c>
      <c r="V49" s="1"/>
      <c r="X49" s="1"/>
      <c r="Y49" s="1" t="s">
        <v>5108</v>
      </c>
      <c r="Z49" s="1" t="s">
        <v>5109</v>
      </c>
      <c r="AA49" s="1" t="s">
        <v>5110</v>
      </c>
      <c r="AI49" s="1" t="s">
        <v>5111</v>
      </c>
      <c r="AJ49" s="1" t="s">
        <v>5112</v>
      </c>
      <c r="AK49" s="1"/>
      <c r="AL49" s="1"/>
      <c r="AM49" s="1" t="s">
        <v>5113</v>
      </c>
      <c r="AN49" s="1" t="s">
        <v>5114</v>
      </c>
      <c r="AP49" s="1" t="s">
        <v>5115</v>
      </c>
      <c r="AQ49" s="1" t="s">
        <v>5116</v>
      </c>
      <c r="AR49" s="1" t="s">
        <v>5117</v>
      </c>
      <c r="AV49" s="1" t="s">
        <v>5118</v>
      </c>
      <c r="AW49" s="1" t="s">
        <v>5119</v>
      </c>
      <c r="BA49" s="1" t="s">
        <v>5120</v>
      </c>
      <c r="BK49" s="1" t="s">
        <v>5121</v>
      </c>
    </row>
    <row r="50" spans="1:117" ht="15.6">
      <c r="A50" s="111" t="s">
        <v>5122</v>
      </c>
      <c r="D50" s="1"/>
      <c r="G50" s="1" t="s">
        <v>5123</v>
      </c>
      <c r="H50" s="1" t="s">
        <v>5124</v>
      </c>
      <c r="I50" s="1" t="s">
        <v>5125</v>
      </c>
      <c r="J50" s="1" t="s">
        <v>5126</v>
      </c>
      <c r="O50" s="1" t="s">
        <v>5127</v>
      </c>
      <c r="P50" s="1" t="s">
        <v>5128</v>
      </c>
      <c r="S50" s="1" t="s">
        <v>5129</v>
      </c>
      <c r="T50" s="1" t="s">
        <v>5130</v>
      </c>
      <c r="V50" s="1"/>
      <c r="X50" s="1"/>
      <c r="Y50" s="1" t="s">
        <v>5131</v>
      </c>
      <c r="AL50" s="1"/>
      <c r="AM50" s="1" t="s">
        <v>5132</v>
      </c>
      <c r="AP50" s="1" t="s">
        <v>5133</v>
      </c>
      <c r="AV50" s="1" t="s">
        <v>5134</v>
      </c>
      <c r="AW50" s="1" t="s">
        <v>5135</v>
      </c>
      <c r="BA50" s="1" t="s">
        <v>5136</v>
      </c>
      <c r="BK50" s="1" t="s">
        <v>5137</v>
      </c>
    </row>
    <row r="51" spans="1:117" ht="15.6">
      <c r="A51" s="111" t="s">
        <v>5138</v>
      </c>
      <c r="B51" s="8">
        <v>9999</v>
      </c>
      <c r="S51" s="1"/>
      <c r="T51" s="1"/>
      <c r="U51" s="1"/>
      <c r="V51" s="1"/>
    </row>
    <row r="52" spans="1:117" ht="15.6">
      <c r="A52" s="111" t="s">
        <v>5139</v>
      </c>
      <c r="G52" s="1" t="s">
        <v>5140</v>
      </c>
      <c r="H52" s="1" t="s">
        <v>5141</v>
      </c>
      <c r="I52" s="1" t="s">
        <v>5142</v>
      </c>
      <c r="J52" s="1" t="s">
        <v>5143</v>
      </c>
      <c r="S52" s="1" t="s">
        <v>5144</v>
      </c>
      <c r="T52" s="1"/>
      <c r="U52" s="1"/>
      <c r="V52" s="1"/>
      <c r="AI52" s="1" t="s">
        <v>5145</v>
      </c>
      <c r="AJ52" s="1" t="s">
        <v>5146</v>
      </c>
      <c r="AK52" s="1"/>
      <c r="AP52" s="1" t="s">
        <v>5147</v>
      </c>
      <c r="AQ52" s="1" t="s">
        <v>5148</v>
      </c>
      <c r="AV52" s="1" t="s">
        <v>5149</v>
      </c>
      <c r="AW52" s="1" t="s">
        <v>5150</v>
      </c>
      <c r="BK52" s="1" t="s">
        <v>5151</v>
      </c>
    </row>
    <row r="53" spans="1:117" ht="15.6">
      <c r="A53" s="111" t="s">
        <v>5152</v>
      </c>
      <c r="G53" s="1" t="s">
        <v>5140</v>
      </c>
      <c r="H53" s="1" t="s">
        <v>5141</v>
      </c>
      <c r="J53" s="1" t="s">
        <v>5143</v>
      </c>
      <c r="S53" s="1"/>
      <c r="T53" s="1"/>
      <c r="U53" s="1"/>
      <c r="V53" s="1"/>
      <c r="AV53" s="1" t="s">
        <v>5149</v>
      </c>
      <c r="AW53" s="1" t="s">
        <v>5150</v>
      </c>
      <c r="BK53" s="1" t="s">
        <v>5151</v>
      </c>
    </row>
    <row r="54" spans="1:117" ht="15.6">
      <c r="A54" s="116" t="s">
        <v>5153</v>
      </c>
      <c r="B54" s="12"/>
      <c r="C54" s="12"/>
      <c r="D54" s="12"/>
      <c r="E54" s="12"/>
      <c r="F54" s="12"/>
      <c r="G54" s="12"/>
      <c r="H54" s="12"/>
      <c r="I54" s="12"/>
      <c r="J54" s="12"/>
      <c r="K54" s="12"/>
      <c r="L54" s="12"/>
      <c r="M54" s="12"/>
      <c r="N54" s="12"/>
      <c r="O54" s="12"/>
      <c r="P54" s="12"/>
      <c r="Q54" s="12"/>
      <c r="R54" s="12"/>
      <c r="S54" s="12" t="s">
        <v>5154</v>
      </c>
      <c r="T54" s="12"/>
      <c r="U54" s="12"/>
      <c r="V54" s="12"/>
      <c r="W54" s="12"/>
      <c r="X54" s="12"/>
      <c r="Y54" s="12" t="s">
        <v>5155</v>
      </c>
      <c r="Z54" s="12"/>
      <c r="AA54" s="12" t="s">
        <v>5156</v>
      </c>
      <c r="AB54" s="12" t="s">
        <v>5157</v>
      </c>
      <c r="AC54" s="12"/>
      <c r="AD54" s="12" t="s">
        <v>5158</v>
      </c>
      <c r="AE54" s="12" t="s">
        <v>5159</v>
      </c>
      <c r="AF54" s="12" t="s">
        <v>5160</v>
      </c>
      <c r="AG54" s="42"/>
      <c r="AH54" s="12"/>
      <c r="AI54" s="12" t="s">
        <v>5161</v>
      </c>
      <c r="AJ54" s="12"/>
      <c r="AK54" s="12"/>
      <c r="AL54" s="12"/>
      <c r="AM54" s="12" t="s">
        <v>5162</v>
      </c>
      <c r="AN54" s="12"/>
      <c r="AO54" s="12"/>
      <c r="AP54" s="12" t="s">
        <v>5163</v>
      </c>
      <c r="AQ54" s="12"/>
      <c r="AR54" s="12"/>
      <c r="AS54" s="12"/>
      <c r="AT54" s="12"/>
      <c r="AU54" s="12"/>
      <c r="AV54" s="12" t="s">
        <v>5164</v>
      </c>
      <c r="AW54" s="12" t="s">
        <v>5165</v>
      </c>
      <c r="AX54" s="12"/>
      <c r="AY54" s="124"/>
      <c r="AZ54" s="12"/>
      <c r="BA54" s="12"/>
      <c r="BB54" s="12" t="s">
        <v>5166</v>
      </c>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row>
    <row r="55" spans="1:117" ht="15.6">
      <c r="A55" s="116" t="s">
        <v>5167</v>
      </c>
      <c r="B55" s="12"/>
      <c r="C55" s="12"/>
      <c r="D55" s="12"/>
      <c r="E55" s="12"/>
      <c r="F55" s="12"/>
      <c r="G55" s="12" t="s">
        <v>5168</v>
      </c>
      <c r="H55" s="12"/>
      <c r="I55" s="12"/>
      <c r="J55" s="12" t="s">
        <v>5169</v>
      </c>
      <c r="K55" s="12"/>
      <c r="L55" s="12" t="s">
        <v>5170</v>
      </c>
      <c r="M55" s="12"/>
      <c r="N55" s="12"/>
      <c r="O55" s="12" t="s">
        <v>5171</v>
      </c>
      <c r="P55" s="12" t="s">
        <v>5172</v>
      </c>
      <c r="Q55" s="12"/>
      <c r="R55" s="12"/>
      <c r="S55" s="12" t="s">
        <v>5173</v>
      </c>
      <c r="T55" s="12"/>
      <c r="U55" s="12"/>
      <c r="V55" s="12"/>
      <c r="W55" s="12"/>
      <c r="X55" s="12"/>
      <c r="Y55" s="12"/>
      <c r="Z55" s="12"/>
      <c r="AA55" s="12"/>
      <c r="AB55" s="12"/>
      <c r="AC55" s="12"/>
      <c r="AD55" s="12"/>
      <c r="AE55" s="12"/>
      <c r="AF55" s="12"/>
      <c r="AG55" s="12"/>
      <c r="AH55" s="12"/>
      <c r="AI55" s="12"/>
      <c r="AJ55" s="12"/>
      <c r="AK55" s="12"/>
      <c r="AL55" s="12"/>
      <c r="AM55" s="12" t="s">
        <v>5174</v>
      </c>
      <c r="AN55" s="12"/>
      <c r="AO55" s="12"/>
      <c r="AP55" s="12"/>
      <c r="AQ55" s="12"/>
      <c r="AR55" s="12"/>
      <c r="AS55" s="12"/>
      <c r="AT55" s="12"/>
      <c r="AU55" s="12"/>
      <c r="AV55" s="12"/>
      <c r="AW55" s="12" t="s">
        <v>5175</v>
      </c>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row>
    <row r="56" spans="1:117" ht="15.6">
      <c r="A56" s="116" t="s">
        <v>5176</v>
      </c>
      <c r="B56" s="12"/>
      <c r="C56" s="12"/>
      <c r="D56" s="12"/>
      <c r="E56" s="12"/>
      <c r="F56" s="12"/>
      <c r="G56" s="12" t="s">
        <v>5168</v>
      </c>
      <c r="H56" s="12" t="s">
        <v>5177</v>
      </c>
      <c r="I56" s="12"/>
      <c r="J56" s="12" t="s">
        <v>5170</v>
      </c>
      <c r="K56" s="12"/>
      <c r="L56" s="12"/>
      <c r="M56" s="12"/>
      <c r="N56" s="12"/>
      <c r="O56" s="12"/>
      <c r="P56" s="12" t="s">
        <v>5172</v>
      </c>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t="s">
        <v>5178</v>
      </c>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row>
    <row r="57" spans="1:117" ht="15.6">
      <c r="A57" s="116" t="s">
        <v>5179</v>
      </c>
      <c r="B57" s="12"/>
      <c r="C57" s="12"/>
      <c r="D57" s="12"/>
      <c r="E57" s="12"/>
      <c r="F57" s="12"/>
      <c r="G57" s="12" t="s">
        <v>5180</v>
      </c>
      <c r="H57" s="12"/>
      <c r="I57" s="12"/>
      <c r="J57" s="12"/>
      <c r="K57" s="12"/>
      <c r="L57" s="12"/>
      <c r="M57" s="12"/>
      <c r="N57" s="12"/>
      <c r="O57" s="12"/>
      <c r="P57" s="12"/>
      <c r="Q57" s="12"/>
      <c r="R57" s="12"/>
      <c r="S57" s="12" t="s">
        <v>5181</v>
      </c>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t="s">
        <v>5182</v>
      </c>
      <c r="AV57" s="12" t="s">
        <v>5183</v>
      </c>
      <c r="AW57" s="12" t="s">
        <v>5184</v>
      </c>
      <c r="AX57" s="12"/>
      <c r="AY57" s="12"/>
      <c r="AZ57" s="12"/>
      <c r="BA57" s="12"/>
      <c r="BB57" s="12"/>
      <c r="BC57" s="12"/>
      <c r="BD57" s="12"/>
      <c r="BE57" s="12"/>
      <c r="BF57" s="12"/>
      <c r="BG57" s="12"/>
      <c r="BH57" s="12"/>
      <c r="BI57" s="12"/>
      <c r="BJ57" s="12"/>
      <c r="BK57" s="12" t="s">
        <v>5185</v>
      </c>
      <c r="BL57" s="12"/>
      <c r="BM57" s="12"/>
      <c r="BN57" s="12"/>
      <c r="BO57" s="12"/>
      <c r="BP57" s="12"/>
      <c r="BQ57" s="12" t="s">
        <v>5186</v>
      </c>
      <c r="BR57" s="12" t="s">
        <v>5187</v>
      </c>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row>
    <row r="58" spans="1:117" ht="15.6">
      <c r="A58" s="116" t="s">
        <v>5188</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t="s">
        <v>5183</v>
      </c>
      <c r="AW58" s="12" t="s">
        <v>5184</v>
      </c>
      <c r="AX58" s="12"/>
      <c r="AY58" s="12"/>
      <c r="AZ58" s="12"/>
      <c r="BA58" s="12"/>
      <c r="BB58" s="12"/>
      <c r="BC58" s="12"/>
      <c r="BD58" s="12"/>
      <c r="BE58" s="12"/>
      <c r="BF58" s="12"/>
      <c r="BG58" s="12"/>
      <c r="BH58" s="12"/>
      <c r="BI58" s="12"/>
      <c r="BJ58" s="12"/>
      <c r="BK58" s="12" t="s">
        <v>5189</v>
      </c>
      <c r="BL58" s="12"/>
      <c r="BM58" s="12"/>
      <c r="BN58" s="12"/>
      <c r="BO58" s="12" t="s">
        <v>5190</v>
      </c>
      <c r="BP58" s="12"/>
      <c r="BQ58" s="12"/>
      <c r="BR58" s="12"/>
      <c r="BS58" s="12" t="s">
        <v>5186</v>
      </c>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row>
    <row r="59" spans="1:117" ht="15.6">
      <c r="A59" s="111" t="s">
        <v>5191</v>
      </c>
      <c r="B59" s="1" t="s">
        <v>5192</v>
      </c>
      <c r="G59" s="1" t="s">
        <v>5193</v>
      </c>
      <c r="S59" s="1"/>
      <c r="T59" s="1"/>
      <c r="U59" s="1"/>
      <c r="V59" s="1"/>
      <c r="AP59" s="1" t="s">
        <v>5194</v>
      </c>
      <c r="BG59" s="1" t="s">
        <v>5195</v>
      </c>
    </row>
    <row r="60" spans="1:117" ht="15.6">
      <c r="A60" s="111" t="s">
        <v>5196</v>
      </c>
      <c r="S60" s="1" t="s">
        <v>5197</v>
      </c>
      <c r="T60" s="1"/>
      <c r="AP60" s="1" t="s">
        <v>5198</v>
      </c>
      <c r="AV60" s="1" t="s">
        <v>5199</v>
      </c>
      <c r="AW60" s="1" t="s">
        <v>5200</v>
      </c>
      <c r="BF60" s="1"/>
      <c r="BG60" s="1" t="s">
        <v>5201</v>
      </c>
      <c r="BH60" s="1" t="s">
        <v>5202</v>
      </c>
      <c r="BI60" s="1"/>
      <c r="BN60" s="1"/>
      <c r="BO60" s="1" t="s">
        <v>5203</v>
      </c>
    </row>
    <row r="61" spans="1:117" ht="15.6">
      <c r="A61" s="111" t="s">
        <v>5204</v>
      </c>
      <c r="G61" s="1" t="s">
        <v>5205</v>
      </c>
      <c r="S61" s="1" t="s">
        <v>5206</v>
      </c>
      <c r="T61" s="1" t="s">
        <v>5207</v>
      </c>
      <c r="U61" s="8" t="s">
        <v>5208</v>
      </c>
      <c r="X61" s="1"/>
      <c r="AV61" s="8" t="s">
        <v>5209</v>
      </c>
      <c r="AW61" s="1" t="s">
        <v>5210</v>
      </c>
      <c r="BG61" s="1" t="s">
        <v>5211</v>
      </c>
      <c r="BH61" s="1" t="s">
        <v>5212</v>
      </c>
      <c r="BI61" s="1"/>
    </row>
    <row r="62" spans="1:117" ht="15.6">
      <c r="A62" s="111" t="s">
        <v>5213</v>
      </c>
      <c r="G62" s="1" t="s">
        <v>5214</v>
      </c>
      <c r="S62" s="1" t="s">
        <v>5215</v>
      </c>
      <c r="T62" s="1" t="s">
        <v>5216</v>
      </c>
      <c r="U62" s="1" t="s">
        <v>5217</v>
      </c>
      <c r="V62" s="1"/>
      <c r="BK62" s="1" t="s">
        <v>5218</v>
      </c>
      <c r="BQ62" s="1" t="s">
        <v>5219</v>
      </c>
      <c r="BR62" s="1" t="s">
        <v>5220</v>
      </c>
      <c r="BS62" s="1" t="s">
        <v>5221</v>
      </c>
      <c r="BT62" s="1" t="s">
        <v>5222</v>
      </c>
    </row>
    <row r="63" spans="1:117" ht="15.6">
      <c r="A63" s="111" t="s">
        <v>5223</v>
      </c>
      <c r="G63" s="1" t="s">
        <v>5214</v>
      </c>
      <c r="H63" s="1" t="s">
        <v>5224</v>
      </c>
      <c r="I63" s="1" t="s">
        <v>5225</v>
      </c>
      <c r="J63" s="1" t="s">
        <v>5221</v>
      </c>
      <c r="K63" s="1" t="s">
        <v>5222</v>
      </c>
      <c r="M63" s="1"/>
      <c r="S63" s="1" t="s">
        <v>5226</v>
      </c>
      <c r="T63" s="1" t="s">
        <v>5217</v>
      </c>
      <c r="U63" s="1" t="s">
        <v>5215</v>
      </c>
      <c r="V63" s="1" t="s">
        <v>5216</v>
      </c>
      <c r="BK63" s="1" t="s">
        <v>5218</v>
      </c>
      <c r="BQ63" s="1" t="s">
        <v>5220</v>
      </c>
      <c r="BR63" s="1" t="s">
        <v>5227</v>
      </c>
    </row>
    <row r="64" spans="1:117" ht="15.6">
      <c r="A64" s="111" t="s">
        <v>5228</v>
      </c>
      <c r="G64" s="1" t="s">
        <v>5214</v>
      </c>
      <c r="H64" s="1" t="s">
        <v>5224</v>
      </c>
      <c r="I64" s="1" t="s">
        <v>5221</v>
      </c>
      <c r="J64" s="1" t="s">
        <v>5222</v>
      </c>
      <c r="M64" s="1"/>
      <c r="S64" s="1" t="s">
        <v>5217</v>
      </c>
      <c r="T64" s="1" t="s">
        <v>5219</v>
      </c>
      <c r="U64" s="1"/>
      <c r="V64" s="1"/>
      <c r="BK64" s="1" t="s">
        <v>5218</v>
      </c>
      <c r="BQ64" s="1" t="s">
        <v>5220</v>
      </c>
      <c r="BR64" s="1" t="s">
        <v>5227</v>
      </c>
    </row>
    <row r="65" spans="1:117" ht="15.6">
      <c r="A65" s="111" t="s">
        <v>5229</v>
      </c>
      <c r="G65" s="1" t="s">
        <v>5230</v>
      </c>
      <c r="H65" s="1" t="s">
        <v>5231</v>
      </c>
      <c r="S65" s="1"/>
      <c r="T65" s="1"/>
      <c r="U65" s="1"/>
      <c r="V65" s="1"/>
      <c r="AI65" s="1" t="s">
        <v>5232</v>
      </c>
      <c r="AL65" s="1"/>
      <c r="AM65" s="1" t="s">
        <v>5233</v>
      </c>
      <c r="AV65" s="1" t="s">
        <v>5234</v>
      </c>
    </row>
    <row r="66" spans="1:117" ht="15.6">
      <c r="A66" s="111" t="s">
        <v>5235</v>
      </c>
      <c r="G66" s="1" t="s">
        <v>5231</v>
      </c>
      <c r="S66" s="1"/>
      <c r="T66" s="1"/>
      <c r="U66" s="1"/>
      <c r="V66" s="1"/>
      <c r="AI66" s="1" t="s">
        <v>5232</v>
      </c>
      <c r="AL66" s="1"/>
      <c r="AM66" s="1" t="s">
        <v>5233</v>
      </c>
      <c r="AV66" s="1" t="s">
        <v>5234</v>
      </c>
    </row>
    <row r="67" spans="1:117" ht="15.6">
      <c r="A67" s="111" t="s">
        <v>5236</v>
      </c>
      <c r="G67" s="1" t="s">
        <v>5231</v>
      </c>
      <c r="S67" s="1"/>
      <c r="T67" s="1"/>
      <c r="U67" s="1"/>
      <c r="V67" s="1"/>
      <c r="AI67" s="1" t="s">
        <v>5232</v>
      </c>
      <c r="AL67" s="1"/>
      <c r="AM67" s="1" t="s">
        <v>5233</v>
      </c>
      <c r="AV67" s="1" t="s">
        <v>5234</v>
      </c>
    </row>
    <row r="68" spans="1:117" ht="15.6">
      <c r="A68" s="111" t="s">
        <v>5237</v>
      </c>
      <c r="B68" s="1" t="s">
        <v>5238</v>
      </c>
      <c r="C68" s="1" t="s">
        <v>5239</v>
      </c>
      <c r="G68" s="1" t="s">
        <v>5240</v>
      </c>
      <c r="S68" s="1"/>
      <c r="T68" s="1"/>
      <c r="U68" s="1"/>
      <c r="V68" s="1"/>
      <c r="AI68" s="1" t="s">
        <v>5241</v>
      </c>
      <c r="AP68" s="1" t="s">
        <v>5242</v>
      </c>
      <c r="AQ68" s="1" t="s">
        <v>5243</v>
      </c>
      <c r="AV68" s="1" t="s">
        <v>5244</v>
      </c>
      <c r="AW68" s="1" t="s">
        <v>5245</v>
      </c>
      <c r="BF68" s="1"/>
      <c r="BG68" s="1" t="s">
        <v>5246</v>
      </c>
      <c r="BH68" s="1" t="s">
        <v>5247</v>
      </c>
      <c r="BI68" s="1" t="s">
        <v>5248</v>
      </c>
      <c r="BN68" s="1"/>
    </row>
    <row r="69" spans="1:117" ht="15.6">
      <c r="A69" s="111" t="s">
        <v>5249</v>
      </c>
      <c r="B69" s="1" t="s">
        <v>5250</v>
      </c>
      <c r="D69" s="1"/>
      <c r="S69" s="1"/>
      <c r="T69" s="1"/>
      <c r="U69" s="1"/>
      <c r="V69" s="1"/>
      <c r="Y69" s="1" t="s">
        <v>5251</v>
      </c>
      <c r="Z69" s="1" t="s">
        <v>5252</v>
      </c>
      <c r="AG69" s="1" t="s">
        <v>5253</v>
      </c>
      <c r="AH69" s="1" t="s">
        <v>5254</v>
      </c>
      <c r="AL69" s="1"/>
      <c r="AM69" s="1" t="s">
        <v>5255</v>
      </c>
      <c r="AP69" s="1" t="s">
        <v>5256</v>
      </c>
      <c r="BA69" s="1" t="s">
        <v>5257</v>
      </c>
      <c r="BB69" s="1" t="s">
        <v>5258</v>
      </c>
      <c r="BK69" s="1" t="s">
        <v>5259</v>
      </c>
      <c r="BL69" s="1" t="s">
        <v>5260</v>
      </c>
    </row>
    <row r="70" spans="1:117" ht="17.399999999999999">
      <c r="A70" s="116" t="s">
        <v>5261</v>
      </c>
      <c r="B70" s="42"/>
      <c r="C70" s="12"/>
      <c r="D70" s="12"/>
      <c r="E70" s="12"/>
      <c r="F70" s="12"/>
      <c r="G70" s="42" t="s">
        <v>5262</v>
      </c>
      <c r="H70" s="42" t="s">
        <v>5263</v>
      </c>
      <c r="I70" s="42" t="s">
        <v>5264</v>
      </c>
      <c r="J70" s="12"/>
      <c r="K70" s="12"/>
      <c r="L70" s="12"/>
      <c r="M70" s="12"/>
      <c r="N70" s="12"/>
      <c r="O70" s="12"/>
      <c r="P70" s="12"/>
      <c r="Q70" s="12"/>
      <c r="R70" s="12"/>
      <c r="S70" s="4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42" t="s">
        <v>5265</v>
      </c>
      <c r="BH70" s="42" t="s">
        <v>5266</v>
      </c>
      <c r="BI70" s="12"/>
      <c r="BJ70" s="12"/>
      <c r="BK70" s="12"/>
      <c r="BL70" s="12"/>
      <c r="BM70" s="12"/>
      <c r="BN70" s="12"/>
      <c r="BO70" s="12"/>
      <c r="BP70" s="12"/>
      <c r="BQ70" s="125"/>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row>
    <row r="71" spans="1:117" ht="15.6">
      <c r="A71" s="111" t="s">
        <v>5267</v>
      </c>
      <c r="G71" s="8" t="s">
        <v>5268</v>
      </c>
      <c r="S71" s="8" t="s">
        <v>5269</v>
      </c>
      <c r="T71" s="1"/>
      <c r="U71" s="8" t="s">
        <v>5270</v>
      </c>
      <c r="V71" s="1"/>
      <c r="BG71" s="8" t="s">
        <v>5271</v>
      </c>
      <c r="BH71" s="8" t="s">
        <v>5272</v>
      </c>
      <c r="BQ71" s="8" t="s">
        <v>5273</v>
      </c>
    </row>
    <row r="72" spans="1:117" ht="15.6">
      <c r="A72" s="111" t="s">
        <v>5274</v>
      </c>
      <c r="B72" s="8">
        <v>9999</v>
      </c>
      <c r="S72" s="1"/>
      <c r="T72" s="1"/>
      <c r="U72" s="1"/>
      <c r="V72" s="1"/>
    </row>
    <row r="73" spans="1:117" ht="15.6">
      <c r="A73" s="111" t="s">
        <v>5275</v>
      </c>
      <c r="B73" s="8">
        <v>9999</v>
      </c>
      <c r="S73" s="1"/>
      <c r="T73" s="1"/>
      <c r="U73" s="1"/>
      <c r="V73" s="1"/>
    </row>
    <row r="74" spans="1:117" ht="15.6">
      <c r="A74" s="111" t="s">
        <v>5276</v>
      </c>
      <c r="G74" s="1" t="s">
        <v>5277</v>
      </c>
      <c r="S74" s="1"/>
      <c r="T74" s="1"/>
      <c r="U74" s="1"/>
      <c r="V74" s="1"/>
      <c r="AP74" s="1" t="s">
        <v>5278</v>
      </c>
      <c r="AQ74" s="8" t="s">
        <v>5279</v>
      </c>
      <c r="AR74" s="1" t="s">
        <v>5280</v>
      </c>
      <c r="BD74" s="1" t="s">
        <v>5281</v>
      </c>
      <c r="BE74" s="1" t="s">
        <v>5282</v>
      </c>
      <c r="BK74" s="1" t="s">
        <v>5283</v>
      </c>
      <c r="BL74" s="1" t="s">
        <v>5284</v>
      </c>
      <c r="BQ74" s="1" t="s">
        <v>5285</v>
      </c>
      <c r="BR74" s="1"/>
      <c r="BS74" s="1"/>
      <c r="BT74" s="1"/>
    </row>
    <row r="75" spans="1:117" ht="15.6">
      <c r="A75" s="111" t="s">
        <v>5286</v>
      </c>
      <c r="G75" s="1" t="s">
        <v>5287</v>
      </c>
      <c r="H75" s="1" t="s">
        <v>5288</v>
      </c>
      <c r="I75" s="1" t="s">
        <v>5289</v>
      </c>
      <c r="S75" s="1" t="s">
        <v>5290</v>
      </c>
      <c r="T75" s="1"/>
      <c r="V75" s="1"/>
      <c r="AV75" s="1" t="s">
        <v>5291</v>
      </c>
      <c r="BF75" s="1"/>
      <c r="BK75" s="1" t="s">
        <v>5292</v>
      </c>
      <c r="BN75" s="1"/>
    </row>
    <row r="76" spans="1:117" ht="15.6">
      <c r="A76" s="111" t="s">
        <v>5293</v>
      </c>
      <c r="B76" s="8">
        <v>9999</v>
      </c>
      <c r="S76" s="1"/>
      <c r="T76" s="1"/>
      <c r="V76" s="1"/>
    </row>
    <row r="77" spans="1:117" ht="15.6">
      <c r="A77" s="111" t="s">
        <v>5294</v>
      </c>
      <c r="G77" s="1" t="s">
        <v>5295</v>
      </c>
      <c r="H77" s="1" t="s">
        <v>5296</v>
      </c>
      <c r="I77" s="1" t="s">
        <v>5297</v>
      </c>
      <c r="S77" s="1" t="s">
        <v>5298</v>
      </c>
      <c r="T77" s="1" t="s">
        <v>5299</v>
      </c>
      <c r="AV77" s="1" t="s">
        <v>5300</v>
      </c>
      <c r="BD77" s="1" t="s">
        <v>5301</v>
      </c>
      <c r="BF77" s="1"/>
      <c r="BG77" s="1" t="s">
        <v>5302</v>
      </c>
      <c r="BK77" s="1" t="s">
        <v>5303</v>
      </c>
      <c r="BL77" s="1" t="s">
        <v>5304</v>
      </c>
      <c r="BM77" s="1" t="s">
        <v>5305</v>
      </c>
      <c r="BN77" s="1"/>
      <c r="BO77" s="1" t="s">
        <v>5306</v>
      </c>
    </row>
    <row r="78" spans="1:117" ht="15.6">
      <c r="A78" s="111" t="s">
        <v>5307</v>
      </c>
      <c r="B78" s="8">
        <v>9999</v>
      </c>
      <c r="S78" s="1"/>
      <c r="T78" s="1"/>
      <c r="U78" s="1"/>
      <c r="V78" s="1"/>
    </row>
    <row r="79" spans="1:117" ht="15.6">
      <c r="A79" s="111" t="s">
        <v>5308</v>
      </c>
      <c r="B79" s="1" t="s">
        <v>5309</v>
      </c>
      <c r="C79" s="1" t="s">
        <v>5310</v>
      </c>
      <c r="G79" s="1" t="s">
        <v>5311</v>
      </c>
      <c r="O79" s="1" t="s">
        <v>5312</v>
      </c>
      <c r="P79" s="1" t="s">
        <v>5313</v>
      </c>
      <c r="S79" s="1"/>
      <c r="T79" s="1"/>
      <c r="U79" s="1"/>
      <c r="V79" s="1"/>
      <c r="AP79" s="1" t="s">
        <v>5314</v>
      </c>
      <c r="AS79" s="1" t="s">
        <v>5315</v>
      </c>
      <c r="BK79" s="1" t="s">
        <v>5316</v>
      </c>
      <c r="BL79" s="1" t="s">
        <v>5317</v>
      </c>
      <c r="BQ79" s="1" t="s">
        <v>5318</v>
      </c>
      <c r="BR79" s="1" t="s">
        <v>5319</v>
      </c>
    </row>
    <row r="80" spans="1:117" ht="15.6">
      <c r="A80" s="111" t="s">
        <v>5320</v>
      </c>
      <c r="B80" s="8">
        <v>9999</v>
      </c>
      <c r="S80" s="1"/>
      <c r="T80" s="1"/>
      <c r="U80" s="1"/>
      <c r="V80" s="1"/>
    </row>
    <row r="81" spans="1:72" ht="15.6">
      <c r="A81" s="111" t="s">
        <v>5321</v>
      </c>
      <c r="B81" s="8" t="s">
        <v>5322</v>
      </c>
      <c r="C81" s="1" t="s">
        <v>5323</v>
      </c>
      <c r="G81" s="8" t="s">
        <v>5324</v>
      </c>
      <c r="S81" s="1"/>
      <c r="T81" s="1"/>
      <c r="U81" s="1"/>
      <c r="V81" s="1"/>
      <c r="AP81" s="1" t="s">
        <v>5325</v>
      </c>
      <c r="AQ81" s="1" t="s">
        <v>5326</v>
      </c>
      <c r="BG81" s="1" t="s">
        <v>5327</v>
      </c>
      <c r="BH81" s="1" t="s">
        <v>5328</v>
      </c>
      <c r="BI81" s="1" t="s">
        <v>5329</v>
      </c>
      <c r="BK81" s="1" t="s">
        <v>5330</v>
      </c>
    </row>
    <row r="82" spans="1:72" ht="15.6">
      <c r="A82" s="111" t="s">
        <v>5331</v>
      </c>
      <c r="B82" s="8">
        <v>9999</v>
      </c>
      <c r="S82" s="1"/>
      <c r="T82" s="1"/>
      <c r="U82" s="1"/>
      <c r="V82" s="1"/>
    </row>
    <row r="83" spans="1:72" ht="15.6">
      <c r="A83" s="111" t="s">
        <v>5332</v>
      </c>
      <c r="G83" s="8" t="s">
        <v>5333</v>
      </c>
      <c r="S83" s="1"/>
      <c r="T83" s="1"/>
      <c r="U83" s="1"/>
      <c r="V83" s="1"/>
      <c r="BD83" s="8" t="s">
        <v>5334</v>
      </c>
      <c r="BG83" s="8" t="s">
        <v>5335</v>
      </c>
    </row>
    <row r="84" spans="1:72" ht="15.6">
      <c r="A84" s="111" t="s">
        <v>5336</v>
      </c>
      <c r="O84" s="1" t="s">
        <v>5337</v>
      </c>
      <c r="P84" s="1" t="s">
        <v>5338</v>
      </c>
      <c r="S84" s="1"/>
      <c r="T84" s="1"/>
      <c r="U84" s="1" t="s">
        <v>5339</v>
      </c>
      <c r="V84" s="1"/>
      <c r="Y84" s="1" t="s">
        <v>5340</v>
      </c>
      <c r="AV84" s="1" t="s">
        <v>5341</v>
      </c>
      <c r="AW84" s="1" t="s">
        <v>5342</v>
      </c>
      <c r="AX84" s="1" t="s">
        <v>5343</v>
      </c>
      <c r="BF84" s="1"/>
      <c r="BN84" s="1"/>
      <c r="BQ84" s="1" t="s">
        <v>5344</v>
      </c>
      <c r="BR84" s="1" t="s">
        <v>5345</v>
      </c>
    </row>
    <row r="85" spans="1:72" ht="15.6">
      <c r="A85" s="111" t="s">
        <v>5346</v>
      </c>
      <c r="B85" s="8">
        <v>9999</v>
      </c>
      <c r="S85" s="1"/>
      <c r="T85" s="1"/>
      <c r="U85" s="1"/>
      <c r="V85" s="1"/>
    </row>
    <row r="86" spans="1:72" ht="15.6">
      <c r="A86" s="111" t="s">
        <v>5347</v>
      </c>
      <c r="B86" s="1" t="s">
        <v>5348</v>
      </c>
      <c r="G86" s="1" t="s">
        <v>5349</v>
      </c>
      <c r="S86" s="1" t="s">
        <v>5350</v>
      </c>
      <c r="T86" s="1"/>
      <c r="V86" s="1"/>
      <c r="BD86" s="1" t="s">
        <v>5351</v>
      </c>
      <c r="BE86" s="1" t="s">
        <v>5352</v>
      </c>
      <c r="BK86" s="1" t="s">
        <v>5353</v>
      </c>
    </row>
    <row r="87" spans="1:72" ht="15.6">
      <c r="A87" s="111" t="s">
        <v>5354</v>
      </c>
      <c r="G87" s="1" t="s">
        <v>5355</v>
      </c>
      <c r="H87" s="8" t="s">
        <v>5356</v>
      </c>
      <c r="I87" s="1" t="s">
        <v>5357</v>
      </c>
      <c r="J87" s="1" t="s">
        <v>5358</v>
      </c>
      <c r="M87" s="1"/>
      <c r="S87" s="1" t="s">
        <v>5359</v>
      </c>
      <c r="T87" s="1" t="s">
        <v>5360</v>
      </c>
      <c r="U87" s="1"/>
      <c r="V87" s="1"/>
      <c r="AV87" s="1" t="s">
        <v>5361</v>
      </c>
      <c r="AW87" s="1" t="s">
        <v>5362</v>
      </c>
      <c r="BF87" s="1"/>
      <c r="BG87" s="1" t="s">
        <v>5363</v>
      </c>
      <c r="BH87" s="1" t="s">
        <v>5364</v>
      </c>
      <c r="BK87" s="1" t="s">
        <v>5365</v>
      </c>
      <c r="BL87" s="1" t="s">
        <v>5366</v>
      </c>
      <c r="BN87" s="1"/>
      <c r="BO87" s="1" t="s">
        <v>5367</v>
      </c>
      <c r="BQ87" s="1" t="s">
        <v>5368</v>
      </c>
      <c r="BR87" s="1" t="s">
        <v>5369</v>
      </c>
    </row>
    <row r="88" spans="1:72" ht="15.6">
      <c r="A88" s="111" t="s">
        <v>5370</v>
      </c>
      <c r="G88" s="1" t="s">
        <v>5371</v>
      </c>
      <c r="H88" s="1" t="s">
        <v>5372</v>
      </c>
      <c r="I88" s="1" t="s">
        <v>5373</v>
      </c>
      <c r="J88" s="1" t="s">
        <v>5374</v>
      </c>
      <c r="K88" s="1" t="s">
        <v>5375</v>
      </c>
      <c r="M88" s="1"/>
      <c r="S88" s="1" t="s">
        <v>5376</v>
      </c>
      <c r="T88" s="1" t="s">
        <v>5377</v>
      </c>
      <c r="U88" s="1" t="s">
        <v>5378</v>
      </c>
      <c r="V88" s="1" t="s">
        <v>5379</v>
      </c>
      <c r="W88" s="1" t="s">
        <v>5380</v>
      </c>
      <c r="X88" s="1" t="s">
        <v>5381</v>
      </c>
      <c r="Y88" s="1" t="s">
        <v>5382</v>
      </c>
      <c r="AG88" s="1" t="s">
        <v>5383</v>
      </c>
      <c r="AL88" s="1"/>
      <c r="AM88" s="1" t="s">
        <v>5384</v>
      </c>
      <c r="AP88" s="1" t="s">
        <v>5385</v>
      </c>
      <c r="AQ88" s="1" t="s">
        <v>5386</v>
      </c>
      <c r="AV88" s="1" t="s">
        <v>5387</v>
      </c>
      <c r="AW88" s="1" t="s">
        <v>5388</v>
      </c>
      <c r="AX88" s="1" t="s">
        <v>5389</v>
      </c>
      <c r="BD88" s="1" t="s">
        <v>5390</v>
      </c>
      <c r="BF88" s="1"/>
      <c r="BG88" s="1" t="s">
        <v>5391</v>
      </c>
      <c r="BN88" s="1"/>
      <c r="BO88" s="1" t="s">
        <v>5392</v>
      </c>
    </row>
    <row r="89" spans="1:72" ht="17.399999999999999">
      <c r="A89" s="111" t="s">
        <v>5393</v>
      </c>
      <c r="B89" s="1" t="s">
        <v>5394</v>
      </c>
      <c r="C89" s="1" t="s">
        <v>5395</v>
      </c>
      <c r="G89" s="1" t="s">
        <v>5396</v>
      </c>
      <c r="H89" s="1" t="s">
        <v>5397</v>
      </c>
      <c r="S89" s="1"/>
      <c r="T89" s="1"/>
      <c r="U89" s="1"/>
      <c r="V89" s="1"/>
      <c r="Y89" s="1" t="s">
        <v>5398</v>
      </c>
      <c r="AG89" s="1" t="s">
        <v>5399</v>
      </c>
      <c r="BK89" s="126" t="s">
        <v>5400</v>
      </c>
      <c r="BQ89" s="1" t="s">
        <v>5401</v>
      </c>
    </row>
    <row r="90" spans="1:72" ht="15.6">
      <c r="A90" s="111" t="s">
        <v>5402</v>
      </c>
      <c r="O90" s="1" t="s">
        <v>5403</v>
      </c>
      <c r="S90" s="1" t="s">
        <v>5404</v>
      </c>
      <c r="T90" s="1"/>
      <c r="V90" s="1"/>
      <c r="AG90" s="1" t="s">
        <v>5405</v>
      </c>
      <c r="AL90" s="1"/>
      <c r="AM90" s="1" t="s">
        <v>5406</v>
      </c>
      <c r="AP90" s="1" t="s">
        <v>5407</v>
      </c>
      <c r="AQ90" s="1" t="s">
        <v>5408</v>
      </c>
      <c r="BG90" s="1" t="s">
        <v>5409</v>
      </c>
      <c r="BK90" s="1" t="s">
        <v>5410</v>
      </c>
      <c r="BL90" s="1" t="s">
        <v>5411</v>
      </c>
      <c r="BO90" s="1" t="s">
        <v>5412</v>
      </c>
      <c r="BQ90" s="1" t="s">
        <v>5413</v>
      </c>
      <c r="BR90" s="8" t="s">
        <v>5414</v>
      </c>
      <c r="BS90" s="1" t="s">
        <v>5415</v>
      </c>
      <c r="BT90" s="1"/>
    </row>
    <row r="91" spans="1:72" ht="15.6">
      <c r="A91" s="111" t="s">
        <v>5416</v>
      </c>
      <c r="B91" s="8">
        <v>9999</v>
      </c>
      <c r="S91" s="1"/>
      <c r="T91" s="1"/>
      <c r="U91" s="1"/>
      <c r="V91" s="1"/>
    </row>
    <row r="92" spans="1:72" ht="15.6">
      <c r="A92" s="111" t="s">
        <v>5417</v>
      </c>
      <c r="G92" s="1" t="s">
        <v>5418</v>
      </c>
      <c r="H92" s="1" t="s">
        <v>5419</v>
      </c>
      <c r="S92" s="1" t="s">
        <v>5420</v>
      </c>
      <c r="T92" s="1"/>
      <c r="U92" s="1"/>
      <c r="V92" s="1"/>
      <c r="AP92" s="1" t="s">
        <v>5421</v>
      </c>
      <c r="AQ92" s="1" t="s">
        <v>5422</v>
      </c>
    </row>
    <row r="93" spans="1:72" ht="15.6">
      <c r="A93" s="111" t="s">
        <v>5423</v>
      </c>
      <c r="B93" s="8">
        <v>9999</v>
      </c>
      <c r="S93" s="1"/>
      <c r="T93" s="1"/>
      <c r="U93" s="1"/>
      <c r="V93" s="1"/>
    </row>
    <row r="94" spans="1:72" ht="15.6">
      <c r="A94" s="111" t="s">
        <v>5424</v>
      </c>
      <c r="B94" s="1" t="s">
        <v>5425</v>
      </c>
      <c r="C94" s="1" t="s">
        <v>5426</v>
      </c>
      <c r="G94" s="1" t="s">
        <v>5427</v>
      </c>
      <c r="H94" s="1" t="s">
        <v>5428</v>
      </c>
      <c r="O94" s="1" t="s">
        <v>5429</v>
      </c>
      <c r="S94" s="1" t="s">
        <v>5430</v>
      </c>
      <c r="T94" s="1" t="s">
        <v>5431</v>
      </c>
      <c r="Y94" s="1" t="s">
        <v>5432</v>
      </c>
      <c r="Z94" s="1" t="s">
        <v>5433</v>
      </c>
      <c r="AA94" s="1" t="s">
        <v>5434</v>
      </c>
      <c r="AB94" s="1" t="s">
        <v>5435</v>
      </c>
      <c r="AG94" s="1" t="s">
        <v>5436</v>
      </c>
      <c r="AH94" s="1" t="s">
        <v>5437</v>
      </c>
      <c r="AI94" s="1" t="s">
        <v>5438</v>
      </c>
      <c r="AV94" s="1" t="s">
        <v>5439</v>
      </c>
      <c r="AW94" s="1" t="s">
        <v>5440</v>
      </c>
      <c r="BF94" s="1"/>
      <c r="BN94" s="1"/>
      <c r="BQ94" s="1" t="s">
        <v>5441</v>
      </c>
    </row>
    <row r="95" spans="1:72" ht="18">
      <c r="A95" s="111" t="s">
        <v>5442</v>
      </c>
      <c r="B95" s="1"/>
      <c r="O95" s="127" t="s">
        <v>5443</v>
      </c>
      <c r="S95" s="1"/>
      <c r="T95" s="1"/>
      <c r="U95" s="1"/>
      <c r="V95" s="1"/>
      <c r="Y95" s="1" t="s">
        <v>5444</v>
      </c>
      <c r="AG95" s="1" t="s">
        <v>5445</v>
      </c>
      <c r="AI95" s="1"/>
      <c r="AP95" s="1" t="s">
        <v>5446</v>
      </c>
      <c r="AQ95" s="1" t="s">
        <v>5447</v>
      </c>
      <c r="AS95" s="1"/>
      <c r="AV95" s="1" t="s">
        <v>5448</v>
      </c>
      <c r="AW95" s="1" t="s">
        <v>5449</v>
      </c>
      <c r="AX95" s="1" t="s">
        <v>5450</v>
      </c>
      <c r="BF95" s="1"/>
      <c r="BG95" s="1" t="s">
        <v>5451</v>
      </c>
      <c r="BK95" s="1"/>
      <c r="BL95" s="1"/>
      <c r="BN95" s="1"/>
      <c r="BQ95" s="1" t="s">
        <v>5452</v>
      </c>
    </row>
    <row r="96" spans="1:72" ht="15.6">
      <c r="A96" s="111" t="s">
        <v>5453</v>
      </c>
      <c r="S96" s="1"/>
      <c r="T96" s="1"/>
      <c r="U96" s="1"/>
      <c r="V96" s="1"/>
      <c r="Y96" s="1"/>
      <c r="AV96" s="1" t="s">
        <v>5454</v>
      </c>
      <c r="BK96" s="1"/>
      <c r="BQ96" s="1" t="s">
        <v>5455</v>
      </c>
      <c r="BR96" s="1" t="s">
        <v>5456</v>
      </c>
      <c r="BS96" s="1" t="s">
        <v>5457</v>
      </c>
    </row>
    <row r="97" spans="1:117" ht="15.6">
      <c r="A97" s="111" t="s">
        <v>5458</v>
      </c>
      <c r="B97" s="8">
        <v>9999</v>
      </c>
      <c r="S97" s="1"/>
      <c r="T97" s="1"/>
      <c r="U97" s="1"/>
      <c r="V97" s="1"/>
    </row>
    <row r="98" spans="1:117" ht="15.6">
      <c r="A98" s="116" t="s">
        <v>5459</v>
      </c>
      <c r="B98" s="12"/>
      <c r="C98" s="12"/>
      <c r="D98" s="12"/>
      <c r="E98" s="12"/>
      <c r="F98" s="12"/>
      <c r="G98" s="12"/>
      <c r="H98" s="12"/>
      <c r="I98" s="12"/>
      <c r="J98" s="12"/>
      <c r="K98" s="12"/>
      <c r="L98" s="12"/>
      <c r="M98" s="12"/>
      <c r="N98" s="12"/>
      <c r="O98" s="12"/>
      <c r="P98" s="12"/>
      <c r="Q98" s="12"/>
      <c r="R98" s="12"/>
      <c r="S98" s="12"/>
      <c r="T98" s="12"/>
      <c r="U98" s="12"/>
      <c r="V98" s="12"/>
      <c r="W98" s="12"/>
      <c r="X98" s="12"/>
      <c r="Y98" s="12" t="s">
        <v>5460</v>
      </c>
      <c r="Z98" s="12" t="s">
        <v>5461</v>
      </c>
      <c r="AA98" s="12"/>
      <c r="AB98" s="12"/>
      <c r="AC98" s="12"/>
      <c r="AD98" s="12"/>
      <c r="AE98" s="12"/>
      <c r="AF98" s="12"/>
      <c r="AG98" s="12"/>
      <c r="AH98" s="12"/>
      <c r="AI98" s="12"/>
      <c r="AJ98" s="12"/>
      <c r="AK98" s="12"/>
      <c r="AL98" s="12"/>
      <c r="AM98" s="12"/>
      <c r="AN98" s="12"/>
      <c r="AO98" s="12"/>
      <c r="AP98" s="12" t="s">
        <v>5462</v>
      </c>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t="s">
        <v>5463</v>
      </c>
      <c r="BR98" s="12" t="s">
        <v>5464</v>
      </c>
      <c r="BS98" s="12" t="s">
        <v>5465</v>
      </c>
      <c r="BT98" s="12" t="s">
        <v>5466</v>
      </c>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row>
    <row r="99" spans="1:117" ht="14.25" customHeight="1">
      <c r="A99" s="111" t="s">
        <v>5467</v>
      </c>
      <c r="B99" s="8">
        <v>9999</v>
      </c>
      <c r="S99" s="1"/>
      <c r="T99" s="1"/>
      <c r="U99" s="1"/>
      <c r="V99" s="1"/>
    </row>
    <row r="100" spans="1:117" ht="15.6">
      <c r="A100" s="111" t="s">
        <v>5468</v>
      </c>
      <c r="B100" s="8">
        <v>9999</v>
      </c>
      <c r="S100" s="1"/>
      <c r="T100" s="1"/>
      <c r="U100" s="1"/>
      <c r="V100" s="1"/>
    </row>
    <row r="101" spans="1:117" ht="15.6">
      <c r="A101" s="111" t="s">
        <v>5469</v>
      </c>
      <c r="G101" s="1" t="s">
        <v>5470</v>
      </c>
      <c r="S101" s="1" t="s">
        <v>5471</v>
      </c>
      <c r="T101" s="1"/>
      <c r="V101" s="1"/>
      <c r="Y101" s="1" t="s">
        <v>5472</v>
      </c>
      <c r="Z101" s="1" t="s">
        <v>5473</v>
      </c>
      <c r="AG101" s="1" t="s">
        <v>5474</v>
      </c>
      <c r="AH101" s="1" t="s">
        <v>5475</v>
      </c>
      <c r="BG101" s="1" t="s">
        <v>5476</v>
      </c>
    </row>
    <row r="102" spans="1:117" ht="15.6">
      <c r="A102" s="111" t="s">
        <v>5477</v>
      </c>
      <c r="B102" s="8">
        <v>9999</v>
      </c>
      <c r="S102" s="1"/>
      <c r="T102" s="1"/>
      <c r="V102" s="1"/>
    </row>
    <row r="103" spans="1:117" ht="15.6">
      <c r="A103" s="111" t="s">
        <v>5478</v>
      </c>
      <c r="G103" s="1" t="s">
        <v>5479</v>
      </c>
      <c r="H103" s="1" t="s">
        <v>5480</v>
      </c>
      <c r="I103" s="1" t="s">
        <v>5481</v>
      </c>
      <c r="J103" s="1" t="s">
        <v>5482</v>
      </c>
      <c r="S103" s="1"/>
      <c r="T103" s="1"/>
      <c r="V103" s="1"/>
      <c r="AI103" s="1" t="s">
        <v>5483</v>
      </c>
      <c r="AV103" s="1" t="s">
        <v>5484</v>
      </c>
      <c r="BF103" s="1"/>
      <c r="BN103" s="1"/>
      <c r="BQ103" s="1" t="s">
        <v>5485</v>
      </c>
      <c r="BR103" s="1" t="s">
        <v>5486</v>
      </c>
      <c r="BS103" s="1" t="s">
        <v>5487</v>
      </c>
    </row>
    <row r="104" spans="1:117" ht="15.6">
      <c r="A104" s="111" t="s">
        <v>5488</v>
      </c>
      <c r="S104" s="1" t="s">
        <v>5489</v>
      </c>
      <c r="T104" s="1"/>
      <c r="V104" s="1"/>
      <c r="AP104" s="1" t="s">
        <v>5490</v>
      </c>
      <c r="BQ104" s="1" t="s">
        <v>5491</v>
      </c>
      <c r="BR104" s="1" t="s">
        <v>5492</v>
      </c>
      <c r="BS104" s="1" t="s">
        <v>5493</v>
      </c>
      <c r="BT104" s="1" t="s">
        <v>5494</v>
      </c>
    </row>
    <row r="105" spans="1:117" ht="15.6">
      <c r="A105" s="111" t="s">
        <v>5495</v>
      </c>
      <c r="B105" s="8">
        <v>9999</v>
      </c>
      <c r="S105" s="1"/>
      <c r="T105" s="1"/>
      <c r="V105" s="1"/>
    </row>
    <row r="106" spans="1:117" ht="15.6">
      <c r="A106" s="111" t="s">
        <v>5496</v>
      </c>
      <c r="G106" s="1" t="s">
        <v>5497</v>
      </c>
      <c r="S106" s="1" t="s">
        <v>5498</v>
      </c>
      <c r="T106" s="1"/>
      <c r="V106" s="1"/>
      <c r="AI106" s="1" t="s">
        <v>5499</v>
      </c>
      <c r="AJ106" s="1" t="s">
        <v>5500</v>
      </c>
      <c r="AK106" s="1" t="s">
        <v>5501</v>
      </c>
      <c r="AP106" s="1" t="s">
        <v>5502</v>
      </c>
      <c r="BQ106" s="1" t="s">
        <v>5503</v>
      </c>
      <c r="BR106" s="1" t="s">
        <v>5504</v>
      </c>
      <c r="BS106" s="1" t="s">
        <v>5505</v>
      </c>
    </row>
    <row r="107" spans="1:117" ht="15.6">
      <c r="A107" s="111" t="s">
        <v>5506</v>
      </c>
      <c r="B107" s="8">
        <v>9999</v>
      </c>
      <c r="S107" s="1"/>
      <c r="T107" s="1"/>
      <c r="U107" s="1"/>
      <c r="V107" s="1"/>
    </row>
    <row r="108" spans="1:117" ht="15.6">
      <c r="A108" s="111" t="s">
        <v>5507</v>
      </c>
      <c r="B108" s="8">
        <v>9999</v>
      </c>
      <c r="S108" s="1"/>
      <c r="T108" s="1"/>
      <c r="U108" s="1"/>
      <c r="V108" s="1"/>
    </row>
    <row r="109" spans="1:117" ht="15.6">
      <c r="A109" s="111" t="s">
        <v>5508</v>
      </c>
      <c r="B109" s="8">
        <v>9999</v>
      </c>
      <c r="S109" s="1"/>
      <c r="T109" s="1"/>
      <c r="U109" s="1"/>
      <c r="V109" s="1"/>
    </row>
    <row r="110" spans="1:117" ht="15.6">
      <c r="A110" s="111" t="s">
        <v>5509</v>
      </c>
      <c r="B110" s="8">
        <v>9999</v>
      </c>
      <c r="S110" s="1"/>
      <c r="T110" s="1"/>
      <c r="U110" s="1"/>
      <c r="V110" s="1"/>
    </row>
    <row r="111" spans="1:117" ht="15.6">
      <c r="A111" s="111" t="s">
        <v>5510</v>
      </c>
      <c r="B111" s="1" t="s">
        <v>5511</v>
      </c>
      <c r="O111" s="1" t="s">
        <v>5512</v>
      </c>
      <c r="S111" s="1" t="s">
        <v>5513</v>
      </c>
      <c r="T111" s="1" t="s">
        <v>5514</v>
      </c>
      <c r="V111" s="1"/>
      <c r="AV111" s="1" t="s">
        <v>5515</v>
      </c>
      <c r="AW111" s="1" t="s">
        <v>5516</v>
      </c>
      <c r="BO111" s="1" t="s">
        <v>5517</v>
      </c>
    </row>
    <row r="112" spans="1:117" ht="15.6">
      <c r="A112" s="111" t="s">
        <v>5518</v>
      </c>
      <c r="B112" s="8">
        <v>9999</v>
      </c>
      <c r="S112" s="1"/>
      <c r="T112" s="1"/>
      <c r="U112" s="1"/>
      <c r="V112" s="1"/>
    </row>
    <row r="113" spans="1:69" ht="15.6">
      <c r="A113" s="111" t="s">
        <v>5519</v>
      </c>
      <c r="B113" s="8">
        <v>9999</v>
      </c>
      <c r="S113" s="1"/>
      <c r="T113" s="1"/>
      <c r="U113" s="1"/>
      <c r="V113" s="1"/>
    </row>
    <row r="114" spans="1:69" ht="15.6">
      <c r="A114" s="111" t="s">
        <v>5520</v>
      </c>
      <c r="B114" s="8">
        <v>9999</v>
      </c>
      <c r="S114" s="1"/>
      <c r="T114" s="1"/>
      <c r="U114" s="1"/>
      <c r="V114" s="1"/>
    </row>
    <row r="115" spans="1:69" ht="15.6">
      <c r="A115" s="111" t="s">
        <v>5521</v>
      </c>
      <c r="B115" s="8">
        <v>9999</v>
      </c>
      <c r="S115" s="1"/>
      <c r="T115" s="1"/>
      <c r="U115" s="1"/>
      <c r="V115" s="1"/>
    </row>
    <row r="116" spans="1:69" ht="15.6">
      <c r="A116" s="111" t="s">
        <v>5522</v>
      </c>
      <c r="B116" s="8">
        <v>9999</v>
      </c>
      <c r="S116" s="1"/>
      <c r="T116" s="1"/>
      <c r="U116" s="1"/>
      <c r="V116" s="1"/>
    </row>
    <row r="117" spans="1:69" ht="15.6">
      <c r="A117" s="111" t="s">
        <v>5523</v>
      </c>
      <c r="B117" s="8">
        <v>9999</v>
      </c>
      <c r="S117" s="1"/>
      <c r="T117" s="1"/>
      <c r="U117" s="1"/>
      <c r="V117" s="1"/>
    </row>
    <row r="118" spans="1:69" ht="15.6">
      <c r="A118" s="111" t="s">
        <v>5524</v>
      </c>
      <c r="B118" s="8">
        <v>9999</v>
      </c>
      <c r="S118" s="1"/>
      <c r="T118" s="1"/>
      <c r="U118" s="1"/>
      <c r="V118" s="1"/>
    </row>
    <row r="119" spans="1:69" ht="15.6">
      <c r="A119" s="111" t="s">
        <v>5525</v>
      </c>
      <c r="B119" s="8">
        <v>9999</v>
      </c>
      <c r="S119" s="1"/>
      <c r="T119" s="1"/>
      <c r="U119" s="1"/>
      <c r="V119" s="1"/>
    </row>
    <row r="120" spans="1:69" ht="15.6">
      <c r="A120" s="111" t="s">
        <v>5526</v>
      </c>
      <c r="B120" s="8">
        <v>9999</v>
      </c>
      <c r="S120" s="1"/>
      <c r="T120" s="1"/>
      <c r="U120" s="1"/>
      <c r="V120" s="1"/>
    </row>
    <row r="121" spans="1:69" ht="15.6">
      <c r="A121" s="111" t="s">
        <v>5527</v>
      </c>
      <c r="B121" s="8">
        <v>9999</v>
      </c>
      <c r="S121" s="1"/>
      <c r="T121" s="1"/>
      <c r="U121" s="1"/>
      <c r="V121" s="1"/>
    </row>
    <row r="122" spans="1:69" ht="15.6">
      <c r="A122" s="111" t="s">
        <v>5528</v>
      </c>
      <c r="B122" s="8">
        <v>9999</v>
      </c>
      <c r="S122" s="1"/>
      <c r="T122" s="1"/>
      <c r="U122" s="1"/>
      <c r="V122" s="1"/>
    </row>
    <row r="123" spans="1:69" ht="15.6">
      <c r="A123" s="111" t="s">
        <v>5529</v>
      </c>
      <c r="B123" s="8">
        <v>9999</v>
      </c>
      <c r="S123" s="1"/>
      <c r="T123" s="1"/>
      <c r="U123" s="1"/>
      <c r="V123" s="1"/>
    </row>
    <row r="124" spans="1:69" ht="15.6">
      <c r="A124" s="111" t="s">
        <v>5530</v>
      </c>
      <c r="B124" s="8">
        <v>9999</v>
      </c>
      <c r="S124" s="1"/>
      <c r="T124" s="1"/>
      <c r="U124" s="1"/>
      <c r="V124" s="1"/>
    </row>
    <row r="125" spans="1:69" ht="15.6">
      <c r="A125" s="111" t="s">
        <v>5531</v>
      </c>
      <c r="O125" s="1" t="s">
        <v>5532</v>
      </c>
      <c r="S125" s="1" t="s">
        <v>5533</v>
      </c>
      <c r="T125" s="1" t="s">
        <v>5534</v>
      </c>
      <c r="U125" s="1"/>
      <c r="V125" s="1"/>
      <c r="AG125" s="1" t="s">
        <v>5535</v>
      </c>
      <c r="AP125" s="1" t="s">
        <v>5536</v>
      </c>
      <c r="AS125" s="1" t="s">
        <v>5537</v>
      </c>
      <c r="AV125" s="1" t="s">
        <v>5538</v>
      </c>
      <c r="AW125" s="1" t="s">
        <v>5539</v>
      </c>
      <c r="BO125" s="1" t="s">
        <v>5540</v>
      </c>
      <c r="BQ125" s="1" t="s">
        <v>5541</v>
      </c>
    </row>
    <row r="126" spans="1:69" ht="15.6">
      <c r="A126" s="111" t="s">
        <v>5542</v>
      </c>
      <c r="B126" s="8">
        <v>9999</v>
      </c>
      <c r="S126" s="1"/>
      <c r="T126" s="1"/>
      <c r="U126" s="1"/>
      <c r="V126" s="1"/>
    </row>
    <row r="127" spans="1:69" ht="15.6">
      <c r="A127" s="111" t="s">
        <v>5543</v>
      </c>
      <c r="B127" s="8">
        <v>9999</v>
      </c>
      <c r="S127" s="1"/>
      <c r="T127" s="1"/>
      <c r="U127" s="1"/>
      <c r="V127" s="1"/>
    </row>
    <row r="128" spans="1:69" ht="15.6">
      <c r="A128" s="111" t="s">
        <v>5544</v>
      </c>
      <c r="B128" s="8">
        <v>9999</v>
      </c>
      <c r="S128" s="1"/>
      <c r="T128" s="1"/>
      <c r="U128" s="1"/>
      <c r="V128" s="1"/>
    </row>
    <row r="129" spans="1:117" ht="15.6">
      <c r="A129" s="111" t="s">
        <v>5545</v>
      </c>
      <c r="B129" s="8">
        <v>9999</v>
      </c>
      <c r="S129" s="1"/>
      <c r="T129" s="1"/>
      <c r="U129" s="1"/>
      <c r="V129" s="1"/>
    </row>
    <row r="130" spans="1:117" ht="15.6">
      <c r="A130" s="111" t="s">
        <v>5546</v>
      </c>
      <c r="B130" s="8">
        <v>9999</v>
      </c>
      <c r="S130" s="1"/>
      <c r="T130" s="1"/>
      <c r="U130" s="1"/>
      <c r="V130" s="1"/>
    </row>
    <row r="131" spans="1:117" ht="15.6">
      <c r="A131" s="111" t="s">
        <v>5547</v>
      </c>
      <c r="B131" s="8">
        <v>9999</v>
      </c>
      <c r="S131" s="1"/>
      <c r="T131" s="1"/>
      <c r="U131" s="1"/>
      <c r="V131" s="1"/>
    </row>
    <row r="132" spans="1:117" ht="15.6">
      <c r="A132" s="111" t="s">
        <v>5548</v>
      </c>
      <c r="B132" s="8">
        <v>9999</v>
      </c>
      <c r="S132" s="1"/>
      <c r="T132" s="1"/>
      <c r="U132" s="1"/>
      <c r="V132" s="1"/>
    </row>
    <row r="133" spans="1:117" ht="15.6">
      <c r="A133" s="111" t="s">
        <v>5549</v>
      </c>
      <c r="B133" s="8">
        <v>9999</v>
      </c>
      <c r="S133" s="1"/>
      <c r="T133" s="1"/>
      <c r="U133" s="1"/>
      <c r="V133" s="1"/>
    </row>
    <row r="134" spans="1:117" ht="15.6">
      <c r="A134" s="111" t="s">
        <v>5550</v>
      </c>
      <c r="B134" s="8">
        <v>9999</v>
      </c>
      <c r="S134" s="1"/>
      <c r="T134" s="1"/>
      <c r="U134" s="1"/>
      <c r="V134" s="1"/>
    </row>
    <row r="135" spans="1:117" ht="15.6">
      <c r="A135" s="111" t="s">
        <v>5551</v>
      </c>
      <c r="B135" s="8">
        <v>9999</v>
      </c>
      <c r="S135" s="1"/>
      <c r="T135" s="1"/>
      <c r="U135" s="1"/>
      <c r="V135" s="1"/>
    </row>
    <row r="136" spans="1:117" ht="15.6">
      <c r="A136" s="111" t="s">
        <v>5552</v>
      </c>
      <c r="B136" s="8">
        <v>9999</v>
      </c>
      <c r="S136" s="1"/>
      <c r="T136" s="1"/>
      <c r="U136" s="1"/>
      <c r="V136" s="1"/>
    </row>
    <row r="137" spans="1:117" ht="15.6">
      <c r="A137" s="128" t="s">
        <v>5553</v>
      </c>
      <c r="B137" s="129">
        <v>9999</v>
      </c>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0"/>
      <c r="DI137" s="130"/>
      <c r="DJ137" s="130"/>
      <c r="DK137" s="130"/>
      <c r="DL137" s="130"/>
      <c r="DM137" s="131"/>
    </row>
    <row r="138" spans="1:117" ht="15.6">
      <c r="A138" s="132" t="s">
        <v>5554</v>
      </c>
      <c r="B138" s="133"/>
      <c r="C138" s="133"/>
      <c r="D138" s="133"/>
      <c r="E138" s="133"/>
      <c r="F138" s="133"/>
      <c r="G138" s="133" t="s">
        <v>5555</v>
      </c>
      <c r="H138" s="133" t="s">
        <v>5497</v>
      </c>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33"/>
      <c r="AF138" s="133"/>
      <c r="AG138" s="133"/>
      <c r="AH138" s="133"/>
      <c r="AI138" s="133" t="s">
        <v>5556</v>
      </c>
      <c r="AJ138" s="133" t="s">
        <v>5557</v>
      </c>
      <c r="AK138" s="133"/>
      <c r="AL138" s="133"/>
      <c r="AM138" s="133"/>
      <c r="AN138" s="133"/>
      <c r="AO138" s="133"/>
      <c r="AP138" s="133"/>
      <c r="AQ138" s="133"/>
      <c r="AR138" s="133"/>
      <c r="AS138" s="133" t="s">
        <v>5558</v>
      </c>
      <c r="AT138" s="133"/>
      <c r="AU138" s="133"/>
      <c r="AV138" s="133" t="s">
        <v>5559</v>
      </c>
      <c r="AW138" s="133"/>
      <c r="AX138" s="133"/>
      <c r="AY138" s="133"/>
      <c r="AZ138" s="133"/>
      <c r="BA138" s="133"/>
      <c r="BB138" s="133"/>
      <c r="BC138" s="133"/>
      <c r="BD138" s="133"/>
      <c r="BE138" s="133"/>
      <c r="BF138" s="133"/>
      <c r="BG138" s="133"/>
      <c r="BH138" s="133"/>
      <c r="BI138" s="133"/>
      <c r="BJ138" s="133"/>
      <c r="BK138" s="133" t="s">
        <v>5560</v>
      </c>
      <c r="BL138" s="133"/>
      <c r="BM138" s="133"/>
      <c r="BN138" s="133"/>
      <c r="BO138" s="133"/>
      <c r="BP138" s="133"/>
      <c r="BQ138" s="133" t="s">
        <v>5561</v>
      </c>
      <c r="BR138" s="133" t="s">
        <v>5562</v>
      </c>
      <c r="BS138" s="133"/>
      <c r="BT138" s="133"/>
      <c r="BU138" s="133"/>
      <c r="BV138" s="133"/>
      <c r="BW138" s="133"/>
      <c r="BX138" s="133"/>
      <c r="BY138" s="133"/>
      <c r="BZ138" s="133"/>
      <c r="CA138" s="133"/>
      <c r="CB138" s="133"/>
      <c r="CC138" s="133"/>
      <c r="CD138" s="133"/>
      <c r="CE138" s="133"/>
      <c r="CF138" s="133"/>
      <c r="CG138" s="133"/>
      <c r="CH138" s="133"/>
      <c r="CI138" s="133"/>
      <c r="CJ138" s="133"/>
      <c r="CK138" s="133"/>
      <c r="CL138" s="133"/>
      <c r="CM138" s="133"/>
      <c r="CN138" s="133"/>
      <c r="CO138" s="133"/>
      <c r="CP138" s="133"/>
      <c r="CQ138" s="133"/>
      <c r="CR138" s="133"/>
      <c r="CS138" s="133"/>
      <c r="CT138" s="133"/>
      <c r="CU138" s="133"/>
      <c r="CV138" s="133"/>
      <c r="CW138" s="133"/>
      <c r="CX138" s="133"/>
      <c r="CY138" s="133"/>
      <c r="CZ138" s="133"/>
      <c r="DA138" s="133"/>
      <c r="DB138" s="133"/>
      <c r="DC138" s="133"/>
      <c r="DD138" s="133"/>
      <c r="DE138" s="133"/>
      <c r="DF138" s="133"/>
      <c r="DG138" s="133"/>
      <c r="DH138" s="133"/>
      <c r="DI138" s="133"/>
      <c r="DJ138" s="133"/>
      <c r="DK138" s="133"/>
      <c r="DL138" s="133"/>
      <c r="DM138" s="134"/>
    </row>
    <row r="139" spans="1:117" ht="15.6">
      <c r="A139" s="135" t="s">
        <v>5563</v>
      </c>
      <c r="B139" s="129">
        <v>9999</v>
      </c>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36"/>
      <c r="AZ139" s="136"/>
      <c r="BA139" s="136"/>
      <c r="BB139" s="136"/>
      <c r="BC139" s="136"/>
      <c r="BD139" s="136"/>
      <c r="BE139" s="136"/>
      <c r="BF139" s="136"/>
      <c r="BG139" s="136"/>
      <c r="BH139" s="136"/>
      <c r="BI139" s="136"/>
      <c r="BJ139" s="136"/>
      <c r="BK139" s="136"/>
      <c r="BL139" s="136"/>
      <c r="BM139" s="136"/>
      <c r="BN139" s="136"/>
      <c r="BO139" s="136"/>
      <c r="BP139" s="136"/>
      <c r="BQ139" s="136"/>
      <c r="BR139" s="136"/>
      <c r="BS139" s="136"/>
      <c r="BT139" s="136"/>
      <c r="BU139" s="136"/>
      <c r="BV139" s="136"/>
      <c r="BW139" s="136"/>
      <c r="BX139" s="136"/>
      <c r="BY139" s="136"/>
      <c r="BZ139" s="136"/>
      <c r="CA139" s="136"/>
      <c r="CB139" s="136"/>
      <c r="CC139" s="136"/>
      <c r="CD139" s="136"/>
      <c r="CE139" s="136"/>
      <c r="CF139" s="136"/>
      <c r="CG139" s="136"/>
      <c r="CH139" s="136"/>
      <c r="CI139" s="136"/>
      <c r="CJ139" s="136"/>
      <c r="CK139" s="136"/>
      <c r="CL139" s="136"/>
      <c r="CM139" s="136"/>
      <c r="CN139" s="136"/>
      <c r="CO139" s="136"/>
      <c r="CP139" s="136"/>
      <c r="CQ139" s="136"/>
      <c r="CR139" s="136"/>
      <c r="CS139" s="136"/>
      <c r="CT139" s="136"/>
      <c r="CU139" s="136"/>
      <c r="CV139" s="136"/>
      <c r="CW139" s="136"/>
      <c r="CX139" s="136"/>
      <c r="CY139" s="136"/>
      <c r="CZ139" s="136"/>
      <c r="DA139" s="136"/>
      <c r="DB139" s="136"/>
      <c r="DC139" s="136"/>
      <c r="DD139" s="136"/>
      <c r="DE139" s="136"/>
      <c r="DF139" s="136"/>
      <c r="DG139" s="136"/>
      <c r="DH139" s="136"/>
      <c r="DI139" s="136"/>
      <c r="DJ139" s="136"/>
      <c r="DK139" s="136"/>
      <c r="DL139" s="136"/>
      <c r="DM139" s="137"/>
    </row>
    <row r="140" spans="1:117" ht="15.6">
      <c r="A140" s="111" t="s">
        <v>5564</v>
      </c>
      <c r="B140" s="129">
        <v>9999</v>
      </c>
      <c r="S140" s="1"/>
      <c r="T140" s="1"/>
      <c r="U140" s="1"/>
      <c r="V140" s="1"/>
    </row>
    <row r="141" spans="1:117" ht="15.6">
      <c r="A141" s="111" t="s">
        <v>5565</v>
      </c>
      <c r="B141" s="129">
        <v>9999</v>
      </c>
      <c r="S141" s="1"/>
      <c r="T141" s="1"/>
      <c r="U141" s="1"/>
      <c r="V141" s="1"/>
    </row>
    <row r="142" spans="1:117" ht="15.6">
      <c r="A142" s="111" t="s">
        <v>5566</v>
      </c>
      <c r="B142" s="129">
        <v>9999</v>
      </c>
      <c r="S142" s="1"/>
      <c r="T142" s="1"/>
      <c r="U142" s="1"/>
      <c r="V142" s="1"/>
    </row>
    <row r="143" spans="1:117" ht="15.6">
      <c r="A143" s="111" t="s">
        <v>5567</v>
      </c>
      <c r="B143" s="129">
        <v>9999</v>
      </c>
      <c r="S143" s="1"/>
      <c r="T143" s="1"/>
      <c r="U143" s="1"/>
      <c r="V143" s="1"/>
    </row>
    <row r="144" spans="1:117" ht="15.6">
      <c r="A144" s="111" t="s">
        <v>5568</v>
      </c>
      <c r="B144" s="129">
        <v>9999</v>
      </c>
      <c r="S144" s="1"/>
      <c r="T144" s="1"/>
      <c r="U144" s="1"/>
      <c r="V144" s="1"/>
    </row>
    <row r="145" spans="1:22" ht="15.6">
      <c r="A145" s="111" t="s">
        <v>5569</v>
      </c>
      <c r="B145" s="129">
        <v>9999</v>
      </c>
      <c r="S145" s="1"/>
      <c r="T145" s="1"/>
      <c r="U145" s="1"/>
      <c r="V145" s="1"/>
    </row>
    <row r="146" spans="1:22" ht="15.6">
      <c r="A146" s="111" t="s">
        <v>5570</v>
      </c>
      <c r="B146" s="129">
        <v>9999</v>
      </c>
      <c r="S146" s="1"/>
      <c r="T146" s="1"/>
      <c r="U146" s="1"/>
      <c r="V146" s="1"/>
    </row>
    <row r="147" spans="1:22" ht="15.6">
      <c r="A147" s="111" t="s">
        <v>5571</v>
      </c>
      <c r="B147" s="129">
        <v>9999</v>
      </c>
      <c r="S147" s="1"/>
      <c r="T147" s="1"/>
      <c r="U147" s="1"/>
      <c r="V147" s="1"/>
    </row>
    <row r="148" spans="1:22" ht="15.6">
      <c r="A148" s="111" t="s">
        <v>5572</v>
      </c>
      <c r="B148" s="129">
        <v>9999</v>
      </c>
      <c r="S148" s="1"/>
      <c r="T148" s="1"/>
      <c r="U148" s="1"/>
      <c r="V148" s="1"/>
    </row>
    <row r="149" spans="1:22" ht="15.6">
      <c r="A149" s="111" t="s">
        <v>5573</v>
      </c>
      <c r="B149" s="129">
        <v>9999</v>
      </c>
      <c r="S149" s="1"/>
      <c r="T149" s="1"/>
      <c r="U149" s="1"/>
      <c r="V149" s="1"/>
    </row>
    <row r="150" spans="1:22" ht="15.6">
      <c r="A150" s="111" t="s">
        <v>5574</v>
      </c>
      <c r="B150" s="129">
        <v>9999</v>
      </c>
      <c r="S150" s="1"/>
      <c r="T150" s="1"/>
      <c r="U150" s="1"/>
      <c r="V150" s="1"/>
    </row>
    <row r="151" spans="1:22" ht="15.6">
      <c r="A151" s="111" t="s">
        <v>5575</v>
      </c>
      <c r="B151" s="129">
        <v>9999</v>
      </c>
      <c r="S151" s="1"/>
      <c r="T151" s="1"/>
      <c r="U151" s="1"/>
      <c r="V151" s="1"/>
    </row>
    <row r="152" spans="1:22" ht="15.6">
      <c r="A152" s="111" t="s">
        <v>5576</v>
      </c>
      <c r="B152" s="129">
        <v>9999</v>
      </c>
      <c r="S152" s="1"/>
      <c r="T152" s="1"/>
      <c r="U152" s="1"/>
      <c r="V152" s="1"/>
    </row>
    <row r="153" spans="1:22" ht="15.6">
      <c r="A153" s="111" t="s">
        <v>5577</v>
      </c>
      <c r="B153" s="129">
        <v>9999</v>
      </c>
      <c r="S153" s="1"/>
      <c r="T153" s="1"/>
      <c r="U153" s="1"/>
      <c r="V153" s="1"/>
    </row>
    <row r="154" spans="1:22" ht="15.6">
      <c r="A154" s="111" t="s">
        <v>5578</v>
      </c>
      <c r="B154" s="129">
        <v>9999</v>
      </c>
      <c r="S154" s="1"/>
      <c r="T154" s="1"/>
      <c r="U154" s="1"/>
      <c r="V154" s="1"/>
    </row>
    <row r="155" spans="1:22" ht="15.6">
      <c r="A155" s="111" t="s">
        <v>5579</v>
      </c>
      <c r="B155" s="129">
        <v>9999</v>
      </c>
      <c r="S155" s="1"/>
      <c r="T155" s="1"/>
      <c r="U155" s="1"/>
      <c r="V155" s="1"/>
    </row>
    <row r="156" spans="1:22" ht="15.6">
      <c r="A156" s="111" t="s">
        <v>5580</v>
      </c>
      <c r="B156" s="129">
        <v>9999</v>
      </c>
      <c r="S156" s="1"/>
      <c r="T156" s="1"/>
      <c r="U156" s="1"/>
      <c r="V156" s="1"/>
    </row>
    <row r="157" spans="1:22" ht="15.6">
      <c r="A157" s="111" t="s">
        <v>5581</v>
      </c>
      <c r="B157" s="129">
        <v>9999</v>
      </c>
      <c r="S157" s="1"/>
      <c r="T157" s="1"/>
      <c r="U157" s="1"/>
      <c r="V157" s="1"/>
    </row>
    <row r="158" spans="1:22" ht="15.6">
      <c r="A158" s="111" t="s">
        <v>5582</v>
      </c>
      <c r="B158" s="129">
        <v>9999</v>
      </c>
      <c r="S158" s="1"/>
      <c r="T158" s="1"/>
      <c r="U158" s="1"/>
      <c r="V158" s="1"/>
    </row>
    <row r="159" spans="1:22" ht="15.6">
      <c r="A159" s="111" t="s">
        <v>5583</v>
      </c>
      <c r="B159" s="129">
        <v>9999</v>
      </c>
      <c r="S159" s="1"/>
      <c r="T159" s="1"/>
      <c r="U159" s="1"/>
      <c r="V159" s="1"/>
    </row>
    <row r="160" spans="1:22" ht="15.6">
      <c r="A160" s="111" t="s">
        <v>5584</v>
      </c>
      <c r="B160" s="129">
        <v>9999</v>
      </c>
      <c r="S160" s="1"/>
      <c r="T160" s="1"/>
      <c r="U160" s="1"/>
      <c r="V160" s="1"/>
    </row>
    <row r="161" spans="1:22" ht="15.6">
      <c r="A161" s="111" t="s">
        <v>5585</v>
      </c>
      <c r="B161" s="129">
        <v>9999</v>
      </c>
      <c r="S161" s="1"/>
      <c r="T161" s="1"/>
      <c r="U161" s="1"/>
      <c r="V161" s="1"/>
    </row>
    <row r="162" spans="1:22" ht="15.6">
      <c r="A162" s="111" t="s">
        <v>5586</v>
      </c>
      <c r="B162" s="129">
        <v>9999</v>
      </c>
      <c r="S162" s="1"/>
      <c r="T162" s="1"/>
      <c r="U162" s="1"/>
      <c r="V162" s="1"/>
    </row>
    <row r="163" spans="1:22" ht="15.6">
      <c r="A163" s="111" t="s">
        <v>5587</v>
      </c>
      <c r="B163" s="129">
        <v>9999</v>
      </c>
      <c r="S163" s="1"/>
      <c r="T163" s="1"/>
      <c r="U163" s="1"/>
      <c r="V163" s="1"/>
    </row>
    <row r="164" spans="1:22" ht="15.6">
      <c r="A164" s="111" t="s">
        <v>5588</v>
      </c>
      <c r="B164" s="129">
        <v>9999</v>
      </c>
      <c r="S164" s="1"/>
      <c r="T164" s="1"/>
      <c r="U164" s="1"/>
      <c r="V164" s="1"/>
    </row>
    <row r="165" spans="1:22" ht="15.6">
      <c r="A165" s="111" t="s">
        <v>5589</v>
      </c>
      <c r="B165" s="129">
        <v>9999</v>
      </c>
      <c r="S165" s="1"/>
      <c r="T165" s="1"/>
      <c r="U165" s="1"/>
      <c r="V165" s="1"/>
    </row>
    <row r="166" spans="1:22" ht="15.6">
      <c r="A166" s="111" t="s">
        <v>5590</v>
      </c>
      <c r="B166" s="129">
        <v>9999</v>
      </c>
      <c r="S166" s="1"/>
      <c r="T166" s="1"/>
      <c r="U166" s="1"/>
      <c r="V166" s="1"/>
    </row>
    <row r="167" spans="1:22" ht="15.6">
      <c r="A167" s="111" t="s">
        <v>5591</v>
      </c>
      <c r="B167" s="129">
        <v>9999</v>
      </c>
      <c r="S167" s="1"/>
      <c r="T167" s="1"/>
      <c r="U167" s="1"/>
      <c r="V167" s="1"/>
    </row>
    <row r="168" spans="1:22" ht="15.6">
      <c r="A168" s="111" t="s">
        <v>5592</v>
      </c>
      <c r="B168" s="129">
        <v>9999</v>
      </c>
      <c r="S168" s="1"/>
      <c r="T168" s="1"/>
      <c r="U168" s="1"/>
      <c r="V168" s="1"/>
    </row>
    <row r="169" spans="1:22" ht="15.6">
      <c r="A169" s="111" t="s">
        <v>5593</v>
      </c>
      <c r="B169" s="129">
        <v>9999</v>
      </c>
      <c r="S169" s="1"/>
      <c r="T169" s="1"/>
      <c r="U169" s="1"/>
      <c r="V169" s="1"/>
    </row>
    <row r="170" spans="1:22" ht="15.6">
      <c r="A170" s="111" t="s">
        <v>5594</v>
      </c>
      <c r="B170" s="129">
        <v>9999</v>
      </c>
      <c r="S170" s="1"/>
      <c r="T170" s="1"/>
      <c r="U170" s="1"/>
      <c r="V170" s="1"/>
    </row>
    <row r="171" spans="1:22" ht="15.6">
      <c r="A171" s="111" t="s">
        <v>5595</v>
      </c>
      <c r="B171" s="129">
        <v>9999</v>
      </c>
      <c r="S171" s="1"/>
      <c r="T171" s="1"/>
      <c r="U171" s="1"/>
      <c r="V171" s="1"/>
    </row>
    <row r="172" spans="1:22" ht="15.6">
      <c r="A172" s="111" t="s">
        <v>5596</v>
      </c>
      <c r="B172" s="129">
        <v>9999</v>
      </c>
      <c r="S172" s="1"/>
      <c r="T172" s="1"/>
      <c r="U172" s="1"/>
      <c r="V172" s="1"/>
    </row>
    <row r="173" spans="1:22" ht="15.6">
      <c r="A173" s="111" t="s">
        <v>5597</v>
      </c>
      <c r="B173" s="129">
        <v>9999</v>
      </c>
      <c r="S173" s="1"/>
      <c r="T173" s="1"/>
      <c r="U173" s="1"/>
      <c r="V173" s="1"/>
    </row>
    <row r="174" spans="1:22" ht="15.6">
      <c r="A174" s="111" t="s">
        <v>5598</v>
      </c>
      <c r="B174" s="129">
        <v>9999</v>
      </c>
      <c r="S174" s="1"/>
      <c r="T174" s="1"/>
      <c r="U174" s="1"/>
      <c r="V174" s="1"/>
    </row>
    <row r="175" spans="1:22" ht="15.6">
      <c r="A175" s="111" t="s">
        <v>5599</v>
      </c>
      <c r="B175" s="129">
        <v>9999</v>
      </c>
      <c r="S175" s="1"/>
      <c r="T175" s="1"/>
      <c r="U175" s="1"/>
      <c r="V175" s="1"/>
    </row>
    <row r="176" spans="1:22" ht="15.6">
      <c r="A176" s="111" t="s">
        <v>5600</v>
      </c>
      <c r="B176" s="129">
        <v>9999</v>
      </c>
      <c r="S176" s="1"/>
      <c r="T176" s="1"/>
      <c r="U176" s="1"/>
      <c r="V176" s="1"/>
    </row>
    <row r="177" spans="1:22" ht="15.6">
      <c r="A177" s="111" t="s">
        <v>5601</v>
      </c>
      <c r="B177" s="129">
        <v>9999</v>
      </c>
      <c r="S177" s="1"/>
      <c r="T177" s="1"/>
      <c r="U177" s="1"/>
      <c r="V177" s="1"/>
    </row>
    <row r="178" spans="1:22" ht="15.6">
      <c r="A178" s="111" t="s">
        <v>5602</v>
      </c>
      <c r="B178" s="129">
        <v>9999</v>
      </c>
      <c r="S178" s="1"/>
      <c r="T178" s="1"/>
      <c r="U178" s="1"/>
      <c r="V178" s="1"/>
    </row>
    <row r="179" spans="1:22" ht="15.6">
      <c r="A179" s="111" t="s">
        <v>5603</v>
      </c>
      <c r="B179" s="129">
        <v>9999</v>
      </c>
      <c r="S179" s="1"/>
      <c r="T179" s="1"/>
      <c r="U179" s="1"/>
      <c r="V179" s="1"/>
    </row>
    <row r="180" spans="1:22" ht="15.6">
      <c r="A180" s="111" t="s">
        <v>5604</v>
      </c>
      <c r="B180" s="129">
        <v>9999</v>
      </c>
      <c r="S180" s="1"/>
      <c r="T180" s="1"/>
      <c r="U180" s="1"/>
      <c r="V180" s="1"/>
    </row>
    <row r="181" spans="1:22" ht="15.6">
      <c r="A181" s="111" t="s">
        <v>5605</v>
      </c>
      <c r="B181" s="129">
        <v>9999</v>
      </c>
      <c r="S181" s="1"/>
      <c r="T181" s="1"/>
      <c r="U181" s="1"/>
      <c r="V181" s="1"/>
    </row>
    <row r="182" spans="1:22" ht="15.6">
      <c r="A182" s="111" t="s">
        <v>5606</v>
      </c>
      <c r="B182" s="129">
        <v>9999</v>
      </c>
      <c r="S182" s="1"/>
      <c r="T182" s="1"/>
      <c r="U182" s="1"/>
      <c r="V182" s="1"/>
    </row>
    <row r="183" spans="1:22" ht="15.6">
      <c r="A183" s="111" t="s">
        <v>5607</v>
      </c>
      <c r="B183" s="129">
        <v>9999</v>
      </c>
      <c r="S183" s="1"/>
      <c r="T183" s="1"/>
      <c r="U183" s="1"/>
      <c r="V183" s="1"/>
    </row>
    <row r="184" spans="1:22" ht="15.6">
      <c r="A184" s="111" t="s">
        <v>5608</v>
      </c>
      <c r="B184" s="129">
        <v>9999</v>
      </c>
      <c r="S184" s="1"/>
      <c r="T184" s="1"/>
      <c r="U184" s="1"/>
      <c r="V184" s="1"/>
    </row>
    <row r="185" spans="1:22" ht="15.6">
      <c r="A185" s="111" t="s">
        <v>5609</v>
      </c>
      <c r="B185" s="129">
        <v>9999</v>
      </c>
      <c r="S185" s="1"/>
      <c r="T185" s="1"/>
      <c r="U185" s="1"/>
      <c r="V185" s="1"/>
    </row>
    <row r="186" spans="1:22" ht="15.6">
      <c r="A186" s="111" t="s">
        <v>5610</v>
      </c>
      <c r="B186" s="129">
        <v>9999</v>
      </c>
      <c r="S186" s="1"/>
      <c r="T186" s="1"/>
      <c r="U186" s="1"/>
      <c r="V186" s="1"/>
    </row>
    <row r="187" spans="1:22" ht="15.6">
      <c r="A187" s="111" t="s">
        <v>5611</v>
      </c>
      <c r="B187" s="129">
        <v>9999</v>
      </c>
      <c r="S187" s="1"/>
      <c r="T187" s="1"/>
      <c r="U187" s="1"/>
      <c r="V187" s="1"/>
    </row>
    <row r="188" spans="1:22" ht="15.6">
      <c r="A188" s="111" t="s">
        <v>5612</v>
      </c>
      <c r="B188" s="129">
        <v>9999</v>
      </c>
      <c r="S188" s="1"/>
      <c r="T188" s="1"/>
      <c r="U188" s="1"/>
      <c r="V188" s="1"/>
    </row>
    <row r="189" spans="1:22" ht="15.6">
      <c r="A189" s="111" t="s">
        <v>5613</v>
      </c>
      <c r="B189" s="129">
        <v>9999</v>
      </c>
      <c r="S189" s="1"/>
      <c r="T189" s="1"/>
      <c r="U189" s="1"/>
      <c r="V189" s="1"/>
    </row>
    <row r="190" spans="1:22" ht="15.6">
      <c r="A190" s="111" t="s">
        <v>5614</v>
      </c>
      <c r="B190" s="129">
        <v>9999</v>
      </c>
      <c r="S190" s="1"/>
      <c r="T190" s="1"/>
      <c r="U190" s="1"/>
      <c r="V190" s="1"/>
    </row>
    <row r="191" spans="1:22" ht="15.6">
      <c r="A191" s="111" t="s">
        <v>5615</v>
      </c>
      <c r="B191" s="129">
        <v>9999</v>
      </c>
      <c r="S191" s="1"/>
      <c r="T191" s="1"/>
      <c r="U191" s="1"/>
      <c r="V191" s="1"/>
    </row>
    <row r="192" spans="1:22" ht="15.6">
      <c r="A192" s="111" t="s">
        <v>5616</v>
      </c>
      <c r="B192" s="129">
        <v>9999</v>
      </c>
      <c r="S192" s="1"/>
      <c r="T192" s="1"/>
      <c r="U192" s="1"/>
      <c r="V192" s="1"/>
    </row>
    <row r="193" spans="1:22" ht="15.6">
      <c r="A193" s="111" t="s">
        <v>5617</v>
      </c>
      <c r="B193" s="129">
        <v>9999</v>
      </c>
      <c r="S193" s="1"/>
      <c r="T193" s="1"/>
      <c r="U193" s="1"/>
      <c r="V193" s="1"/>
    </row>
    <row r="194" spans="1:22" ht="15.6">
      <c r="A194" s="111" t="s">
        <v>5618</v>
      </c>
      <c r="B194" s="129">
        <v>9999</v>
      </c>
      <c r="S194" s="1"/>
      <c r="T194" s="1"/>
      <c r="U194" s="1"/>
      <c r="V194" s="1"/>
    </row>
    <row r="195" spans="1:22" ht="15.6">
      <c r="A195" s="111" t="s">
        <v>5619</v>
      </c>
      <c r="B195" s="129">
        <v>9999</v>
      </c>
      <c r="S195" s="1"/>
      <c r="T195" s="1"/>
      <c r="U195" s="1"/>
      <c r="V195" s="1"/>
    </row>
    <row r="196" spans="1:22" ht="15.6">
      <c r="A196" s="111" t="s">
        <v>5620</v>
      </c>
      <c r="B196" s="129">
        <v>9999</v>
      </c>
      <c r="S196" s="1"/>
      <c r="T196" s="1"/>
      <c r="U196" s="1"/>
      <c r="V196" s="1"/>
    </row>
    <row r="197" spans="1:22" ht="15.6">
      <c r="A197" s="111" t="s">
        <v>5621</v>
      </c>
      <c r="B197" s="129">
        <v>9999</v>
      </c>
      <c r="S197" s="1"/>
      <c r="T197" s="1"/>
      <c r="U197" s="1"/>
      <c r="V197" s="1"/>
    </row>
    <row r="198" spans="1:22" ht="15.6">
      <c r="A198" s="111" t="s">
        <v>5622</v>
      </c>
      <c r="B198" s="129">
        <v>9999</v>
      </c>
      <c r="S198" s="1"/>
      <c r="T198" s="1"/>
      <c r="U198" s="1"/>
      <c r="V198" s="1"/>
    </row>
    <row r="199" spans="1:22" ht="15.6">
      <c r="A199" s="111" t="s">
        <v>5623</v>
      </c>
      <c r="B199" s="129">
        <v>9999</v>
      </c>
      <c r="S199" s="1"/>
      <c r="T199" s="1"/>
      <c r="U199" s="1"/>
      <c r="V199" s="1"/>
    </row>
    <row r="200" spans="1:22" ht="15.6">
      <c r="A200" s="111"/>
      <c r="S200" s="1"/>
      <c r="T200" s="1"/>
      <c r="U200" s="1"/>
      <c r="V200" s="1"/>
    </row>
    <row r="201" spans="1:22" ht="15.6">
      <c r="A201" s="111"/>
      <c r="S201" s="1"/>
      <c r="T201" s="1"/>
      <c r="U201" s="1"/>
      <c r="V201" s="1"/>
    </row>
    <row r="202" spans="1:22" ht="15.6">
      <c r="A202" s="111"/>
      <c r="S202" s="1"/>
      <c r="T202" s="1"/>
      <c r="U202" s="1"/>
      <c r="V202" s="1"/>
    </row>
    <row r="203" spans="1:22" ht="15.6">
      <c r="A203" s="111"/>
      <c r="S203" s="1"/>
      <c r="T203" s="1"/>
      <c r="U203" s="1"/>
      <c r="V203" s="1"/>
    </row>
    <row r="204" spans="1:22" ht="15.6">
      <c r="A204" s="111"/>
      <c r="S204" s="1"/>
      <c r="T204" s="1"/>
      <c r="U204" s="1"/>
      <c r="V204" s="1"/>
    </row>
    <row r="205" spans="1:22" ht="15.6">
      <c r="A205" s="111"/>
      <c r="S205" s="1"/>
      <c r="T205" s="1"/>
      <c r="U205" s="1"/>
      <c r="V205" s="1"/>
    </row>
    <row r="206" spans="1:22" ht="15.6">
      <c r="A206" s="111"/>
      <c r="S206" s="1"/>
      <c r="T206" s="1"/>
      <c r="U206" s="1"/>
      <c r="V206" s="1"/>
    </row>
    <row r="207" spans="1:22" ht="15.6">
      <c r="A207" s="111"/>
      <c r="S207" s="1"/>
      <c r="T207" s="1"/>
      <c r="U207" s="1"/>
      <c r="V207" s="1"/>
    </row>
    <row r="208" spans="1:22" ht="15.6">
      <c r="A208" s="111"/>
      <c r="S208" s="1"/>
      <c r="T208" s="1"/>
      <c r="U208" s="1"/>
      <c r="V208" s="1"/>
    </row>
    <row r="209" spans="1:22" ht="15.6">
      <c r="A209" s="111"/>
      <c r="S209" s="1"/>
      <c r="T209" s="1"/>
      <c r="U209" s="1"/>
      <c r="V209" s="1"/>
    </row>
    <row r="210" spans="1:22" ht="15.6">
      <c r="A210" s="111"/>
      <c r="S210" s="1"/>
      <c r="T210" s="1"/>
      <c r="U210" s="1"/>
      <c r="V210" s="1"/>
    </row>
    <row r="211" spans="1:22" ht="15.6">
      <c r="A211" s="111"/>
      <c r="S211" s="1"/>
      <c r="T211" s="1"/>
      <c r="U211" s="1"/>
      <c r="V211" s="1"/>
    </row>
    <row r="212" spans="1:22" ht="15.6">
      <c r="A212" s="111"/>
      <c r="S212" s="1"/>
      <c r="T212" s="1"/>
      <c r="U212" s="1"/>
      <c r="V212" s="1"/>
    </row>
    <row r="213" spans="1:22" ht="15.6">
      <c r="A213" s="111"/>
      <c r="S213" s="1"/>
      <c r="T213" s="1"/>
      <c r="U213" s="1"/>
      <c r="V213" s="1"/>
    </row>
    <row r="214" spans="1:22" ht="15.6">
      <c r="A214" s="111"/>
      <c r="S214" s="1"/>
      <c r="T214" s="1"/>
      <c r="U214" s="1"/>
      <c r="V214" s="1"/>
    </row>
    <row r="215" spans="1:22" ht="15.6">
      <c r="A215" s="111"/>
      <c r="S215" s="1"/>
      <c r="T215" s="1"/>
      <c r="U215" s="1"/>
      <c r="V215" s="1"/>
    </row>
    <row r="216" spans="1:22" ht="15.6">
      <c r="A216" s="111"/>
      <c r="S216" s="1"/>
      <c r="T216" s="1"/>
      <c r="U216" s="1"/>
      <c r="V216" s="1"/>
    </row>
    <row r="217" spans="1:22" ht="15.6">
      <c r="A217" s="111"/>
      <c r="S217" s="1"/>
      <c r="T217" s="1"/>
      <c r="U217" s="1"/>
      <c r="V217" s="1"/>
    </row>
    <row r="218" spans="1:22" ht="15.6">
      <c r="A218" s="111"/>
      <c r="S218" s="1"/>
      <c r="T218" s="1"/>
      <c r="U218" s="1"/>
      <c r="V218" s="1"/>
    </row>
    <row r="219" spans="1:22" ht="15.6">
      <c r="A219" s="111"/>
      <c r="S219" s="1"/>
      <c r="T219" s="1"/>
      <c r="U219" s="1"/>
      <c r="V219" s="1"/>
    </row>
    <row r="220" spans="1:22" ht="15.6">
      <c r="A220" s="111"/>
      <c r="S220" s="1"/>
      <c r="T220" s="1"/>
      <c r="U220" s="1"/>
      <c r="V220" s="1"/>
    </row>
    <row r="221" spans="1:22" ht="15.6">
      <c r="A221" s="111"/>
      <c r="S221" s="1"/>
      <c r="T221" s="1"/>
      <c r="U221" s="1"/>
      <c r="V221" s="1"/>
    </row>
    <row r="222" spans="1:22" ht="15.6">
      <c r="A222" s="111"/>
      <c r="S222" s="1"/>
      <c r="T222" s="1"/>
      <c r="U222" s="1"/>
      <c r="V222" s="1"/>
    </row>
    <row r="223" spans="1:22" ht="15.6">
      <c r="A223" s="111"/>
      <c r="S223" s="1"/>
      <c r="T223" s="1"/>
      <c r="U223" s="1"/>
      <c r="V223" s="1"/>
    </row>
    <row r="224" spans="1:22" ht="15.6">
      <c r="A224" s="111"/>
      <c r="S224" s="1"/>
      <c r="T224" s="1"/>
      <c r="U224" s="1"/>
      <c r="V224" s="1"/>
    </row>
    <row r="225" spans="1:22" ht="15.6">
      <c r="A225" s="111"/>
      <c r="S225" s="1"/>
      <c r="T225" s="1"/>
      <c r="U225" s="1"/>
      <c r="V225" s="1"/>
    </row>
    <row r="226" spans="1:22" ht="15.6">
      <c r="A226" s="111"/>
      <c r="S226" s="1"/>
      <c r="T226" s="1"/>
      <c r="U226" s="1"/>
      <c r="V226" s="1"/>
    </row>
    <row r="227" spans="1:22" ht="15.6">
      <c r="A227" s="111"/>
      <c r="S227" s="1"/>
      <c r="T227" s="1"/>
      <c r="U227" s="1"/>
      <c r="V227" s="1"/>
    </row>
    <row r="228" spans="1:22" ht="15.6">
      <c r="A228" s="111"/>
      <c r="S228" s="1"/>
      <c r="T228" s="1"/>
      <c r="U228" s="1"/>
      <c r="V228" s="1"/>
    </row>
    <row r="229" spans="1:22" ht="15.6">
      <c r="A229" s="111"/>
      <c r="S229" s="1"/>
      <c r="T229" s="1"/>
      <c r="U229" s="1"/>
      <c r="V229" s="1"/>
    </row>
    <row r="230" spans="1:22" ht="15.6">
      <c r="A230" s="111"/>
      <c r="S230" s="1"/>
      <c r="T230" s="1"/>
      <c r="U230" s="1"/>
      <c r="V230" s="1"/>
    </row>
    <row r="231" spans="1:22" ht="15.6">
      <c r="A231" s="111"/>
      <c r="S231" s="1"/>
      <c r="T231" s="1"/>
      <c r="U231" s="1"/>
      <c r="V231" s="1"/>
    </row>
    <row r="232" spans="1:22" ht="15.6">
      <c r="A232" s="111"/>
      <c r="S232" s="1"/>
      <c r="T232" s="1"/>
      <c r="U232" s="1"/>
      <c r="V232" s="1"/>
    </row>
    <row r="233" spans="1:22" ht="15.6">
      <c r="A233" s="111"/>
      <c r="S233" s="1"/>
      <c r="T233" s="1"/>
      <c r="U233" s="1"/>
      <c r="V233" s="1"/>
    </row>
    <row r="234" spans="1:22" ht="15.6">
      <c r="A234" s="111"/>
      <c r="S234" s="1"/>
      <c r="T234" s="1"/>
      <c r="U234" s="1"/>
      <c r="V234" s="1"/>
    </row>
    <row r="235" spans="1:22" ht="15.6">
      <c r="A235" s="111"/>
      <c r="S235" s="1"/>
      <c r="T235" s="1"/>
      <c r="U235" s="1"/>
      <c r="V235" s="1"/>
    </row>
    <row r="236" spans="1:22" ht="15.6">
      <c r="A236" s="111"/>
      <c r="S236" s="1"/>
      <c r="T236" s="1"/>
      <c r="U236" s="1"/>
      <c r="V236" s="1"/>
    </row>
    <row r="237" spans="1:22" ht="15.6">
      <c r="A237" s="111"/>
      <c r="S237" s="1"/>
      <c r="T237" s="1"/>
      <c r="U237" s="1"/>
      <c r="V237" s="1"/>
    </row>
    <row r="238" spans="1:22" ht="15.6">
      <c r="A238" s="111"/>
      <c r="S238" s="1"/>
      <c r="T238" s="1"/>
      <c r="U238" s="1"/>
      <c r="V238" s="1"/>
    </row>
    <row r="239" spans="1:22" ht="15.6">
      <c r="A239" s="111"/>
      <c r="S239" s="1"/>
      <c r="T239" s="1"/>
      <c r="U239" s="1"/>
      <c r="V239" s="1"/>
    </row>
    <row r="240" spans="1:22" ht="15.6">
      <c r="A240" s="111"/>
      <c r="S240" s="1"/>
      <c r="T240" s="1"/>
      <c r="U240" s="1"/>
      <c r="V240" s="1"/>
    </row>
    <row r="241" spans="1:22" ht="15.6">
      <c r="A241" s="111"/>
      <c r="S241" s="1"/>
      <c r="T241" s="1"/>
      <c r="U241" s="1"/>
      <c r="V241" s="1"/>
    </row>
    <row r="242" spans="1:22" ht="15.6">
      <c r="A242" s="111"/>
      <c r="S242" s="1"/>
      <c r="T242" s="1"/>
      <c r="U242" s="1"/>
      <c r="V242" s="1"/>
    </row>
    <row r="243" spans="1:22" ht="15.6">
      <c r="A243" s="111"/>
      <c r="S243" s="1"/>
      <c r="T243" s="1"/>
      <c r="U243" s="1"/>
      <c r="V243" s="1"/>
    </row>
    <row r="244" spans="1:22" ht="15.6">
      <c r="A244" s="111"/>
      <c r="S244" s="1"/>
      <c r="T244" s="1"/>
      <c r="U244" s="1"/>
      <c r="V244" s="1"/>
    </row>
    <row r="245" spans="1:22" ht="15.6">
      <c r="A245" s="111"/>
      <c r="S245" s="1"/>
      <c r="T245" s="1"/>
      <c r="U245" s="1"/>
      <c r="V245" s="1"/>
    </row>
    <row r="246" spans="1:22" ht="15.6">
      <c r="A246" s="111"/>
      <c r="S246" s="1"/>
      <c r="T246" s="1"/>
      <c r="U246" s="1"/>
      <c r="V246" s="1"/>
    </row>
    <row r="247" spans="1:22" ht="15.6">
      <c r="A247" s="111"/>
      <c r="S247" s="1"/>
      <c r="T247" s="1"/>
      <c r="U247" s="1"/>
      <c r="V247" s="1"/>
    </row>
    <row r="248" spans="1:22" ht="15.6">
      <c r="A248" s="111"/>
      <c r="S248" s="1"/>
      <c r="T248" s="1"/>
      <c r="U248" s="1"/>
      <c r="V248" s="1"/>
    </row>
    <row r="249" spans="1:22" ht="15.6">
      <c r="A249" s="111"/>
      <c r="S249" s="1"/>
      <c r="T249" s="1"/>
      <c r="U249" s="1"/>
      <c r="V249" s="1"/>
    </row>
    <row r="250" spans="1:22" ht="15.6">
      <c r="A250" s="111"/>
      <c r="S250" s="1"/>
      <c r="T250" s="1"/>
      <c r="U250" s="1"/>
      <c r="V250" s="1"/>
    </row>
    <row r="251" spans="1:22" ht="15.6">
      <c r="A251" s="111"/>
      <c r="S251" s="1"/>
      <c r="T251" s="1"/>
      <c r="U251" s="1"/>
      <c r="V251" s="1"/>
    </row>
    <row r="252" spans="1:22" ht="15.6">
      <c r="A252" s="111"/>
      <c r="S252" s="1"/>
      <c r="T252" s="1"/>
      <c r="U252" s="1"/>
      <c r="V252" s="1"/>
    </row>
    <row r="253" spans="1:22" ht="15.6">
      <c r="A253" s="111"/>
      <c r="S253" s="1"/>
      <c r="T253" s="1"/>
      <c r="U253" s="1"/>
      <c r="V253" s="1"/>
    </row>
    <row r="254" spans="1:22" ht="15.6">
      <c r="A254" s="111"/>
      <c r="S254" s="1"/>
      <c r="T254" s="1"/>
      <c r="U254" s="1"/>
      <c r="V254" s="1"/>
    </row>
    <row r="255" spans="1:22" ht="15.6">
      <c r="A255" s="111"/>
      <c r="S255" s="1"/>
      <c r="T255" s="1"/>
      <c r="U255" s="1"/>
      <c r="V255" s="1"/>
    </row>
    <row r="256" spans="1:22" ht="15.6">
      <c r="A256" s="111"/>
      <c r="S256" s="1"/>
      <c r="T256" s="1"/>
      <c r="U256" s="1"/>
      <c r="V256" s="1"/>
    </row>
    <row r="257" spans="1:22" ht="15.6">
      <c r="A257" s="111"/>
      <c r="S257" s="1"/>
      <c r="T257" s="1"/>
      <c r="U257" s="1"/>
      <c r="V257" s="1"/>
    </row>
    <row r="258" spans="1:22" ht="15.6">
      <c r="A258" s="111"/>
      <c r="S258" s="1"/>
      <c r="T258" s="1"/>
      <c r="U258" s="1"/>
      <c r="V258" s="1"/>
    </row>
    <row r="259" spans="1:22" ht="15.6">
      <c r="A259" s="111"/>
      <c r="S259" s="1"/>
      <c r="T259" s="1"/>
      <c r="U259" s="1"/>
      <c r="V259" s="1"/>
    </row>
    <row r="260" spans="1:22" ht="15.6">
      <c r="A260" s="111"/>
      <c r="S260" s="1"/>
      <c r="T260" s="1"/>
      <c r="U260" s="1"/>
      <c r="V260" s="1"/>
    </row>
    <row r="261" spans="1:22" ht="15.6">
      <c r="A261" s="111"/>
      <c r="S261" s="1"/>
      <c r="T261" s="1"/>
      <c r="U261" s="1"/>
      <c r="V261" s="1"/>
    </row>
    <row r="262" spans="1:22" ht="15.6">
      <c r="A262" s="111"/>
      <c r="S262" s="1"/>
      <c r="T262" s="1"/>
      <c r="U262" s="1"/>
      <c r="V262" s="1"/>
    </row>
    <row r="263" spans="1:22" ht="15.6">
      <c r="A263" s="111"/>
      <c r="S263" s="1"/>
      <c r="T263" s="1"/>
      <c r="U263" s="1"/>
      <c r="V263" s="1"/>
    </row>
    <row r="264" spans="1:22" ht="15.6">
      <c r="A264" s="111"/>
      <c r="S264" s="1"/>
      <c r="T264" s="1"/>
      <c r="U264" s="1"/>
      <c r="V264" s="1"/>
    </row>
    <row r="265" spans="1:22" ht="15.6">
      <c r="A265" s="111"/>
      <c r="S265" s="1"/>
      <c r="T265" s="1"/>
      <c r="U265" s="1"/>
      <c r="V265" s="1"/>
    </row>
    <row r="266" spans="1:22" ht="15.6">
      <c r="A266" s="111"/>
      <c r="S266" s="1"/>
      <c r="T266" s="1"/>
      <c r="U266" s="1"/>
      <c r="V266" s="1"/>
    </row>
    <row r="267" spans="1:22" ht="15.6">
      <c r="A267" s="111"/>
      <c r="S267" s="1"/>
      <c r="T267" s="1"/>
      <c r="U267" s="1"/>
      <c r="V267" s="1"/>
    </row>
    <row r="268" spans="1:22" ht="15.6">
      <c r="A268" s="111"/>
      <c r="S268" s="1"/>
      <c r="T268" s="1"/>
      <c r="U268" s="1"/>
      <c r="V268" s="1"/>
    </row>
    <row r="269" spans="1:22" ht="15.6">
      <c r="A269" s="111"/>
      <c r="S269" s="1"/>
      <c r="T269" s="1"/>
      <c r="U269" s="1"/>
      <c r="V269" s="1"/>
    </row>
    <row r="270" spans="1:22" ht="15.6">
      <c r="A270" s="111"/>
      <c r="S270" s="1"/>
      <c r="T270" s="1"/>
      <c r="U270" s="1"/>
      <c r="V270" s="1"/>
    </row>
    <row r="271" spans="1:22" ht="15.6">
      <c r="A271" s="111"/>
      <c r="S271" s="1"/>
      <c r="T271" s="1"/>
      <c r="U271" s="1"/>
      <c r="V271" s="1"/>
    </row>
    <row r="272" spans="1:22" ht="15.6">
      <c r="A272" s="111"/>
      <c r="S272" s="1"/>
      <c r="T272" s="1"/>
      <c r="U272" s="1"/>
      <c r="V272" s="1"/>
    </row>
    <row r="273" spans="1:22" ht="15.6">
      <c r="A273" s="111"/>
      <c r="S273" s="1"/>
      <c r="T273" s="1"/>
      <c r="U273" s="1"/>
      <c r="V273" s="1"/>
    </row>
    <row r="274" spans="1:22" ht="15.6">
      <c r="A274" s="111"/>
      <c r="S274" s="1"/>
      <c r="T274" s="1"/>
      <c r="U274" s="1"/>
      <c r="V274" s="1"/>
    </row>
    <row r="275" spans="1:22" ht="15.6">
      <c r="A275" s="111"/>
      <c r="S275" s="1"/>
      <c r="T275" s="1"/>
      <c r="U275" s="1"/>
      <c r="V275" s="1"/>
    </row>
    <row r="276" spans="1:22" ht="15.6">
      <c r="A276" s="111"/>
      <c r="S276" s="1"/>
      <c r="T276" s="1"/>
      <c r="U276" s="1"/>
      <c r="V276" s="1"/>
    </row>
    <row r="277" spans="1:22" ht="15.6">
      <c r="A277" s="111"/>
      <c r="S277" s="1"/>
      <c r="T277" s="1"/>
      <c r="U277" s="1"/>
      <c r="V277" s="1"/>
    </row>
    <row r="278" spans="1:22" ht="15.6">
      <c r="A278" s="111"/>
      <c r="S278" s="1"/>
      <c r="T278" s="1"/>
      <c r="U278" s="1"/>
      <c r="V278" s="1"/>
    </row>
    <row r="279" spans="1:22" ht="15.6">
      <c r="A279" s="111"/>
      <c r="S279" s="1"/>
      <c r="T279" s="1"/>
      <c r="U279" s="1"/>
      <c r="V279" s="1"/>
    </row>
    <row r="280" spans="1:22" ht="15.6">
      <c r="A280" s="111"/>
      <c r="S280" s="1"/>
      <c r="T280" s="1"/>
      <c r="U280" s="1"/>
      <c r="V280" s="1"/>
    </row>
    <row r="281" spans="1:22" ht="15.6">
      <c r="A281" s="111"/>
      <c r="S281" s="1"/>
      <c r="T281" s="1"/>
      <c r="U281" s="1"/>
      <c r="V281" s="1"/>
    </row>
    <row r="282" spans="1:22" ht="15.6">
      <c r="A282" s="111"/>
      <c r="S282" s="1"/>
      <c r="T282" s="1"/>
      <c r="U282" s="1"/>
      <c r="V282" s="1"/>
    </row>
    <row r="283" spans="1:22" ht="15.6">
      <c r="A283" s="111"/>
      <c r="S283" s="1"/>
      <c r="T283" s="1"/>
      <c r="U283" s="1"/>
      <c r="V283" s="1"/>
    </row>
    <row r="284" spans="1:22" ht="15.6">
      <c r="A284" s="111"/>
      <c r="S284" s="1"/>
      <c r="T284" s="1"/>
      <c r="U284" s="1"/>
      <c r="V284" s="1"/>
    </row>
    <row r="285" spans="1:22" ht="15.6">
      <c r="A285" s="111"/>
      <c r="S285" s="1"/>
      <c r="T285" s="1"/>
      <c r="U285" s="1"/>
      <c r="V285" s="1"/>
    </row>
    <row r="286" spans="1:22" ht="15.6">
      <c r="A286" s="111"/>
      <c r="S286" s="1"/>
      <c r="T286" s="1"/>
      <c r="U286" s="1"/>
      <c r="V286" s="1"/>
    </row>
    <row r="287" spans="1:22" ht="15.6">
      <c r="A287" s="111"/>
      <c r="S287" s="1"/>
      <c r="T287" s="1"/>
      <c r="U287" s="1"/>
      <c r="V287" s="1"/>
    </row>
    <row r="288" spans="1:22" ht="15.6">
      <c r="A288" s="111"/>
      <c r="S288" s="1"/>
      <c r="T288" s="1"/>
      <c r="U288" s="1"/>
      <c r="V288" s="1"/>
    </row>
    <row r="289" spans="1:22" ht="15.6">
      <c r="A289" s="111"/>
      <c r="S289" s="1"/>
      <c r="T289" s="1"/>
      <c r="U289" s="1"/>
      <c r="V289" s="1"/>
    </row>
    <row r="290" spans="1:22" ht="15.6">
      <c r="A290" s="111"/>
      <c r="S290" s="1"/>
      <c r="T290" s="1"/>
      <c r="U290" s="1"/>
      <c r="V290" s="1"/>
    </row>
    <row r="291" spans="1:22" ht="15.6">
      <c r="A291" s="111"/>
      <c r="S291" s="1"/>
      <c r="T291" s="1"/>
      <c r="U291" s="1"/>
      <c r="V291" s="1"/>
    </row>
    <row r="292" spans="1:22" ht="15.6">
      <c r="A292" s="111"/>
      <c r="S292" s="1"/>
      <c r="T292" s="1"/>
      <c r="U292" s="1"/>
      <c r="V292" s="1"/>
    </row>
    <row r="293" spans="1:22" ht="15.6">
      <c r="A293" s="111"/>
      <c r="S293" s="1"/>
      <c r="T293" s="1"/>
      <c r="U293" s="1"/>
      <c r="V293" s="1"/>
    </row>
    <row r="294" spans="1:22" ht="15.6">
      <c r="A294" s="111"/>
      <c r="S294" s="1"/>
      <c r="T294" s="1"/>
      <c r="U294" s="1"/>
      <c r="V294" s="1"/>
    </row>
    <row r="295" spans="1:22" ht="15.6">
      <c r="A295" s="111"/>
      <c r="S295" s="1"/>
      <c r="T295" s="1"/>
      <c r="U295" s="1"/>
      <c r="V295" s="1"/>
    </row>
    <row r="296" spans="1:22" ht="15.6">
      <c r="A296" s="111"/>
      <c r="S296" s="1"/>
      <c r="T296" s="1"/>
      <c r="U296" s="1"/>
      <c r="V296" s="1"/>
    </row>
    <row r="297" spans="1:22" ht="15.6">
      <c r="A297" s="111"/>
      <c r="S297" s="1"/>
      <c r="T297" s="1"/>
      <c r="U297" s="1"/>
      <c r="V297" s="1"/>
    </row>
    <row r="298" spans="1:22" ht="15.6">
      <c r="A298" s="111"/>
      <c r="S298" s="1"/>
      <c r="T298" s="1"/>
      <c r="U298" s="1"/>
      <c r="V298" s="1"/>
    </row>
    <row r="299" spans="1:22" ht="15.6">
      <c r="A299" s="111"/>
      <c r="S299" s="1"/>
      <c r="T299" s="1"/>
      <c r="U299" s="1"/>
      <c r="V299" s="1"/>
    </row>
    <row r="300" spans="1:22" ht="15.6">
      <c r="A300" s="111"/>
      <c r="S300" s="1"/>
      <c r="T300" s="1"/>
      <c r="U300" s="1"/>
      <c r="V300" s="1"/>
    </row>
    <row r="301" spans="1:22" ht="15.6">
      <c r="A301" s="111"/>
      <c r="S301" s="1"/>
      <c r="T301" s="1"/>
      <c r="U301" s="1"/>
      <c r="V301" s="1"/>
    </row>
    <row r="302" spans="1:22" ht="15.6">
      <c r="A302" s="111"/>
      <c r="S302" s="1"/>
      <c r="T302" s="1"/>
      <c r="U302" s="1"/>
      <c r="V302" s="1"/>
    </row>
    <row r="303" spans="1:22" ht="15.6">
      <c r="A303" s="111"/>
      <c r="S303" s="1"/>
      <c r="T303" s="1"/>
      <c r="U303" s="1"/>
      <c r="V303" s="1"/>
    </row>
    <row r="304" spans="1:22" ht="15.6">
      <c r="A304" s="111"/>
      <c r="S304" s="1"/>
      <c r="T304" s="1"/>
      <c r="U304" s="1"/>
      <c r="V304" s="1"/>
    </row>
    <row r="305" spans="1:22" ht="15.6">
      <c r="A305" s="111"/>
      <c r="S305" s="1"/>
      <c r="T305" s="1"/>
      <c r="U305" s="1"/>
      <c r="V305" s="1"/>
    </row>
    <row r="306" spans="1:22" ht="15.6">
      <c r="A306" s="111"/>
      <c r="S306" s="1"/>
      <c r="T306" s="1"/>
      <c r="U306" s="1"/>
      <c r="V306" s="1"/>
    </row>
    <row r="307" spans="1:22" ht="15.6">
      <c r="A307" s="111"/>
      <c r="S307" s="1"/>
      <c r="T307" s="1"/>
      <c r="U307" s="1"/>
      <c r="V307" s="1"/>
    </row>
    <row r="308" spans="1:22" ht="15.6">
      <c r="A308" s="111"/>
      <c r="S308" s="1"/>
      <c r="T308" s="1"/>
      <c r="U308" s="1"/>
      <c r="V308" s="1"/>
    </row>
    <row r="309" spans="1:22" ht="15.6">
      <c r="A309" s="111"/>
      <c r="S309" s="1"/>
      <c r="T309" s="1"/>
      <c r="U309" s="1"/>
      <c r="V309" s="1"/>
    </row>
    <row r="310" spans="1:22" ht="15.6">
      <c r="A310" s="111"/>
      <c r="S310" s="1"/>
      <c r="T310" s="1"/>
      <c r="U310" s="1"/>
      <c r="V310" s="1"/>
    </row>
    <row r="311" spans="1:22" ht="15.6">
      <c r="A311" s="111"/>
      <c r="S311" s="1"/>
      <c r="T311" s="1"/>
      <c r="U311" s="1"/>
      <c r="V311" s="1"/>
    </row>
    <row r="312" spans="1:22" ht="15.6">
      <c r="A312" s="111"/>
      <c r="S312" s="1"/>
      <c r="T312" s="1"/>
      <c r="U312" s="1"/>
      <c r="V312" s="1"/>
    </row>
    <row r="313" spans="1:22" ht="15.6">
      <c r="A313" s="111"/>
      <c r="S313" s="1"/>
      <c r="T313" s="1"/>
      <c r="U313" s="1"/>
      <c r="V313" s="1"/>
    </row>
    <row r="314" spans="1:22" ht="15.6">
      <c r="A314" s="111"/>
      <c r="S314" s="1"/>
      <c r="T314" s="1"/>
      <c r="U314" s="1"/>
      <c r="V314" s="1"/>
    </row>
    <row r="315" spans="1:22" ht="15.6">
      <c r="A315" s="111"/>
      <c r="S315" s="1"/>
      <c r="T315" s="1"/>
      <c r="U315" s="1"/>
      <c r="V315" s="1"/>
    </row>
    <row r="316" spans="1:22" ht="15.6">
      <c r="A316" s="111"/>
      <c r="S316" s="1"/>
      <c r="T316" s="1"/>
      <c r="U316" s="1"/>
      <c r="V316" s="1"/>
    </row>
    <row r="317" spans="1:22" ht="15.6">
      <c r="A317" s="111"/>
      <c r="S317" s="1"/>
      <c r="T317" s="1"/>
      <c r="U317" s="1"/>
      <c r="V317" s="1"/>
    </row>
    <row r="318" spans="1:22" ht="15.6">
      <c r="A318" s="111"/>
      <c r="S318" s="1"/>
      <c r="T318" s="1"/>
      <c r="U318" s="1"/>
      <c r="V318" s="1"/>
    </row>
    <row r="319" spans="1:22" ht="15.6">
      <c r="A319" s="111"/>
      <c r="S319" s="1"/>
      <c r="T319" s="1"/>
      <c r="U319" s="1"/>
      <c r="V319" s="1"/>
    </row>
    <row r="320" spans="1:22" ht="15.6">
      <c r="A320" s="111"/>
      <c r="S320" s="1"/>
      <c r="T320" s="1"/>
      <c r="U320" s="1"/>
      <c r="V320" s="1"/>
    </row>
    <row r="321" spans="1:22" ht="15.6">
      <c r="A321" s="111"/>
      <c r="S321" s="1"/>
      <c r="T321" s="1"/>
      <c r="U321" s="1"/>
      <c r="V321" s="1"/>
    </row>
    <row r="322" spans="1:22" ht="15.6">
      <c r="A322" s="111"/>
      <c r="S322" s="1"/>
      <c r="T322" s="1"/>
      <c r="U322" s="1"/>
      <c r="V322" s="1"/>
    </row>
    <row r="323" spans="1:22" ht="15.6">
      <c r="A323" s="111"/>
      <c r="S323" s="1"/>
      <c r="T323" s="1"/>
      <c r="U323" s="1"/>
      <c r="V323" s="1"/>
    </row>
    <row r="324" spans="1:22" ht="15.6">
      <c r="A324" s="111"/>
      <c r="S324" s="1"/>
      <c r="T324" s="1"/>
      <c r="U324" s="1"/>
      <c r="V324" s="1"/>
    </row>
    <row r="325" spans="1:22" ht="15.6">
      <c r="A325" s="111"/>
      <c r="S325" s="1"/>
      <c r="T325" s="1"/>
      <c r="U325" s="1"/>
      <c r="V325" s="1"/>
    </row>
    <row r="326" spans="1:22" ht="15.6">
      <c r="A326" s="111"/>
      <c r="S326" s="1"/>
      <c r="T326" s="1"/>
      <c r="U326" s="1"/>
      <c r="V326" s="1"/>
    </row>
    <row r="327" spans="1:22" ht="15.6">
      <c r="A327" s="111"/>
      <c r="S327" s="1"/>
      <c r="T327" s="1"/>
      <c r="U327" s="1"/>
      <c r="V327" s="1"/>
    </row>
    <row r="328" spans="1:22" ht="15.6">
      <c r="A328" s="111"/>
      <c r="S328" s="1"/>
      <c r="T328" s="1"/>
      <c r="U328" s="1"/>
      <c r="V328" s="1"/>
    </row>
    <row r="329" spans="1:22" ht="15.6">
      <c r="A329" s="111"/>
      <c r="S329" s="1"/>
      <c r="T329" s="1"/>
      <c r="U329" s="1"/>
      <c r="V329" s="1"/>
    </row>
    <row r="330" spans="1:22" ht="15.6">
      <c r="A330" s="111"/>
      <c r="S330" s="1"/>
      <c r="T330" s="1"/>
      <c r="U330" s="1"/>
      <c r="V330" s="1"/>
    </row>
    <row r="331" spans="1:22" ht="15.6">
      <c r="A331" s="111"/>
      <c r="S331" s="1"/>
      <c r="T331" s="1"/>
      <c r="U331" s="1"/>
      <c r="V331" s="1"/>
    </row>
    <row r="332" spans="1:22" ht="15.6">
      <c r="A332" s="111"/>
      <c r="S332" s="1"/>
      <c r="T332" s="1"/>
      <c r="U332" s="1"/>
      <c r="V332" s="1"/>
    </row>
    <row r="333" spans="1:22" ht="15.6">
      <c r="A333" s="111"/>
      <c r="S333" s="1"/>
      <c r="T333" s="1"/>
      <c r="U333" s="1"/>
      <c r="V333" s="1"/>
    </row>
    <row r="334" spans="1:22" ht="15.6">
      <c r="A334" s="111"/>
      <c r="S334" s="1"/>
      <c r="T334" s="1"/>
      <c r="U334" s="1"/>
      <c r="V334" s="1"/>
    </row>
    <row r="335" spans="1:22" ht="15.6">
      <c r="A335" s="111"/>
      <c r="S335" s="1"/>
      <c r="T335" s="1"/>
      <c r="U335" s="1"/>
      <c r="V335" s="1"/>
    </row>
    <row r="336" spans="1:22" ht="15.6">
      <c r="A336" s="111"/>
      <c r="S336" s="1"/>
      <c r="T336" s="1"/>
      <c r="U336" s="1"/>
      <c r="V336" s="1"/>
    </row>
    <row r="337" spans="1:22" ht="15.6">
      <c r="A337" s="111"/>
      <c r="S337" s="1"/>
      <c r="T337" s="1"/>
      <c r="U337" s="1"/>
      <c r="V337" s="1"/>
    </row>
    <row r="338" spans="1:22" ht="15.6">
      <c r="A338" s="111"/>
      <c r="S338" s="1"/>
      <c r="T338" s="1"/>
      <c r="U338" s="1"/>
      <c r="V338" s="1"/>
    </row>
    <row r="339" spans="1:22" ht="15.6">
      <c r="A339" s="111"/>
      <c r="S339" s="1"/>
      <c r="T339" s="1"/>
      <c r="U339" s="1"/>
      <c r="V339" s="1"/>
    </row>
    <row r="340" spans="1:22" ht="15.6">
      <c r="A340" s="111"/>
      <c r="S340" s="1"/>
      <c r="T340" s="1"/>
      <c r="U340" s="1"/>
      <c r="V340" s="1"/>
    </row>
    <row r="341" spans="1:22" ht="15.6">
      <c r="A341" s="111"/>
      <c r="S341" s="1"/>
      <c r="T341" s="1"/>
      <c r="U341" s="1"/>
      <c r="V341" s="1"/>
    </row>
    <row r="342" spans="1:22" ht="15.6">
      <c r="A342" s="111"/>
      <c r="S342" s="1"/>
      <c r="T342" s="1"/>
      <c r="U342" s="1"/>
      <c r="V342" s="1"/>
    </row>
    <row r="343" spans="1:22" ht="15.6">
      <c r="A343" s="111"/>
      <c r="S343" s="1"/>
      <c r="T343" s="1"/>
      <c r="U343" s="1"/>
      <c r="V343" s="1"/>
    </row>
    <row r="344" spans="1:22" ht="15.6">
      <c r="A344" s="111"/>
      <c r="S344" s="1"/>
      <c r="T344" s="1"/>
      <c r="U344" s="1"/>
      <c r="V344" s="1"/>
    </row>
    <row r="345" spans="1:22" ht="15.6">
      <c r="A345" s="111"/>
      <c r="S345" s="1"/>
      <c r="T345" s="1"/>
      <c r="U345" s="1"/>
      <c r="V345" s="1"/>
    </row>
    <row r="346" spans="1:22" ht="15.6">
      <c r="A346" s="111"/>
      <c r="S346" s="1"/>
      <c r="T346" s="1"/>
      <c r="U346" s="1"/>
      <c r="V346" s="1"/>
    </row>
    <row r="347" spans="1:22" ht="15.6">
      <c r="A347" s="111"/>
      <c r="S347" s="1"/>
      <c r="T347" s="1"/>
      <c r="U347" s="1"/>
      <c r="V347" s="1"/>
    </row>
    <row r="348" spans="1:22" ht="15.6">
      <c r="A348" s="111"/>
      <c r="S348" s="1"/>
      <c r="T348" s="1"/>
      <c r="U348" s="1"/>
      <c r="V348" s="1"/>
    </row>
    <row r="349" spans="1:22" ht="15.6">
      <c r="A349" s="111"/>
      <c r="S349" s="1"/>
      <c r="T349" s="1"/>
      <c r="U349" s="1"/>
      <c r="V349" s="1"/>
    </row>
    <row r="350" spans="1:22" ht="15.6">
      <c r="A350" s="111"/>
      <c r="S350" s="1"/>
      <c r="T350" s="1"/>
      <c r="U350" s="1"/>
      <c r="V350" s="1"/>
    </row>
    <row r="351" spans="1:22" ht="15.6">
      <c r="A351" s="111"/>
      <c r="S351" s="1"/>
      <c r="T351" s="1"/>
      <c r="U351" s="1"/>
      <c r="V351" s="1"/>
    </row>
    <row r="352" spans="1:22" ht="15.6">
      <c r="A352" s="111"/>
      <c r="S352" s="1"/>
      <c r="T352" s="1"/>
      <c r="U352" s="1"/>
      <c r="V352" s="1"/>
    </row>
    <row r="353" spans="1:22" ht="15.6">
      <c r="A353" s="111"/>
      <c r="S353" s="1"/>
      <c r="T353" s="1"/>
      <c r="U353" s="1"/>
      <c r="V353" s="1"/>
    </row>
    <row r="354" spans="1:22" ht="15.6">
      <c r="A354" s="111"/>
      <c r="S354" s="1"/>
      <c r="T354" s="1"/>
      <c r="U354" s="1"/>
      <c r="V354" s="1"/>
    </row>
    <row r="355" spans="1:22" ht="15.6">
      <c r="A355" s="111"/>
      <c r="S355" s="1"/>
      <c r="T355" s="1"/>
      <c r="U355" s="1"/>
      <c r="V355" s="1"/>
    </row>
    <row r="356" spans="1:22" ht="15.6">
      <c r="A356" s="111"/>
      <c r="S356" s="1"/>
      <c r="T356" s="1"/>
      <c r="U356" s="1"/>
      <c r="V356" s="1"/>
    </row>
    <row r="357" spans="1:22" ht="15.6">
      <c r="A357" s="111"/>
      <c r="S357" s="1"/>
      <c r="T357" s="1"/>
      <c r="U357" s="1"/>
      <c r="V357" s="1"/>
    </row>
    <row r="358" spans="1:22" ht="15.6">
      <c r="A358" s="111"/>
      <c r="S358" s="1"/>
      <c r="T358" s="1"/>
      <c r="U358" s="1"/>
      <c r="V358" s="1"/>
    </row>
    <row r="359" spans="1:22" ht="15.6">
      <c r="A359" s="111"/>
      <c r="S359" s="1"/>
      <c r="T359" s="1"/>
      <c r="U359" s="1"/>
      <c r="V359" s="1"/>
    </row>
    <row r="360" spans="1:22" ht="15.6">
      <c r="A360" s="111"/>
      <c r="S360" s="1"/>
      <c r="T360" s="1"/>
      <c r="U360" s="1"/>
      <c r="V360" s="1"/>
    </row>
    <row r="361" spans="1:22" ht="15.6">
      <c r="A361" s="111"/>
      <c r="S361" s="1"/>
      <c r="T361" s="1"/>
      <c r="U361" s="1"/>
      <c r="V361" s="1"/>
    </row>
    <row r="362" spans="1:22" ht="15.6">
      <c r="A362" s="111"/>
      <c r="S362" s="1"/>
      <c r="T362" s="1"/>
      <c r="U362" s="1"/>
      <c r="V362" s="1"/>
    </row>
    <row r="363" spans="1:22" ht="15.6">
      <c r="A363" s="111"/>
      <c r="S363" s="1"/>
      <c r="T363" s="1"/>
      <c r="U363" s="1"/>
      <c r="V363" s="1"/>
    </row>
    <row r="364" spans="1:22" ht="15.6">
      <c r="A364" s="111"/>
      <c r="S364" s="1"/>
      <c r="T364" s="1"/>
      <c r="U364" s="1"/>
      <c r="V364" s="1"/>
    </row>
    <row r="365" spans="1:22" ht="15.6">
      <c r="A365" s="111"/>
      <c r="S365" s="1"/>
      <c r="T365" s="1"/>
      <c r="U365" s="1"/>
      <c r="V365" s="1"/>
    </row>
    <row r="366" spans="1:22" ht="15.6">
      <c r="A366" s="111"/>
      <c r="S366" s="1"/>
      <c r="T366" s="1"/>
      <c r="U366" s="1"/>
      <c r="V366" s="1"/>
    </row>
    <row r="367" spans="1:22" ht="15.6">
      <c r="A367" s="111"/>
      <c r="S367" s="1"/>
      <c r="T367" s="1"/>
      <c r="U367" s="1"/>
      <c r="V367" s="1"/>
    </row>
    <row r="368" spans="1:22" ht="15.6">
      <c r="A368" s="111"/>
      <c r="S368" s="1"/>
      <c r="T368" s="1"/>
      <c r="U368" s="1"/>
      <c r="V368" s="1"/>
    </row>
    <row r="369" spans="1:22" ht="15.6">
      <c r="A369" s="111"/>
      <c r="S369" s="1"/>
      <c r="T369" s="1"/>
      <c r="U369" s="1"/>
      <c r="V369" s="1"/>
    </row>
    <row r="370" spans="1:22" ht="15.6">
      <c r="A370" s="111"/>
      <c r="S370" s="1"/>
      <c r="T370" s="1"/>
      <c r="U370" s="1"/>
      <c r="V370" s="1"/>
    </row>
    <row r="371" spans="1:22" ht="15.6">
      <c r="A371" s="111"/>
      <c r="S371" s="1"/>
      <c r="T371" s="1"/>
      <c r="U371" s="1"/>
      <c r="V371" s="1"/>
    </row>
    <row r="372" spans="1:22" ht="15.6">
      <c r="A372" s="111"/>
      <c r="S372" s="1"/>
      <c r="T372" s="1"/>
      <c r="U372" s="1"/>
      <c r="V372" s="1"/>
    </row>
    <row r="373" spans="1:22" ht="15.6">
      <c r="A373" s="111"/>
      <c r="S373" s="1"/>
      <c r="T373" s="1"/>
      <c r="U373" s="1"/>
      <c r="V373" s="1"/>
    </row>
    <row r="374" spans="1:22" ht="15.6">
      <c r="A374" s="111"/>
      <c r="S374" s="1"/>
      <c r="T374" s="1"/>
      <c r="U374" s="1"/>
      <c r="V374" s="1"/>
    </row>
    <row r="375" spans="1:22" ht="15.6">
      <c r="A375" s="111"/>
      <c r="S375" s="1"/>
      <c r="T375" s="1"/>
      <c r="U375" s="1"/>
      <c r="V375" s="1"/>
    </row>
    <row r="376" spans="1:22" ht="15.6">
      <c r="A376" s="111"/>
      <c r="S376" s="1"/>
      <c r="T376" s="1"/>
      <c r="U376" s="1"/>
      <c r="V376" s="1"/>
    </row>
    <row r="377" spans="1:22" ht="15.6">
      <c r="A377" s="111"/>
      <c r="S377" s="1"/>
      <c r="T377" s="1"/>
      <c r="U377" s="1"/>
      <c r="V377" s="1"/>
    </row>
    <row r="378" spans="1:22" ht="15.6">
      <c r="A378" s="111"/>
      <c r="S378" s="1"/>
      <c r="T378" s="1"/>
      <c r="U378" s="1"/>
      <c r="V378" s="1"/>
    </row>
    <row r="379" spans="1:22" ht="15.6">
      <c r="A379" s="111"/>
      <c r="S379" s="1"/>
      <c r="T379" s="1"/>
      <c r="U379" s="1"/>
      <c r="V379" s="1"/>
    </row>
    <row r="380" spans="1:22" ht="15.6">
      <c r="A380" s="111"/>
      <c r="S380" s="1"/>
      <c r="T380" s="1"/>
      <c r="U380" s="1"/>
      <c r="V380" s="1"/>
    </row>
    <row r="381" spans="1:22" ht="15.6">
      <c r="A381" s="111"/>
      <c r="S381" s="1"/>
      <c r="T381" s="1"/>
      <c r="U381" s="1"/>
      <c r="V381" s="1"/>
    </row>
    <row r="382" spans="1:22" ht="15.6">
      <c r="A382" s="111"/>
      <c r="S382" s="1"/>
      <c r="T382" s="1"/>
      <c r="U382" s="1"/>
      <c r="V382" s="1"/>
    </row>
    <row r="383" spans="1:22" ht="15.6">
      <c r="A383" s="111"/>
      <c r="S383" s="1"/>
      <c r="T383" s="1"/>
      <c r="U383" s="1"/>
      <c r="V383" s="1"/>
    </row>
    <row r="384" spans="1:22" ht="15.6">
      <c r="A384" s="111"/>
      <c r="S384" s="1"/>
      <c r="T384" s="1"/>
      <c r="U384" s="1"/>
      <c r="V384" s="1"/>
    </row>
    <row r="385" spans="1:22" ht="15.6">
      <c r="A385" s="111"/>
      <c r="S385" s="1"/>
      <c r="T385" s="1"/>
      <c r="U385" s="1"/>
      <c r="V385" s="1"/>
    </row>
    <row r="386" spans="1:22" ht="15.6">
      <c r="A386" s="111"/>
      <c r="S386" s="1"/>
      <c r="T386" s="1"/>
      <c r="U386" s="1"/>
      <c r="V386" s="1"/>
    </row>
    <row r="387" spans="1:22" ht="15.6">
      <c r="A387" s="111"/>
      <c r="S387" s="1"/>
      <c r="T387" s="1"/>
      <c r="U387" s="1"/>
      <c r="V387" s="1"/>
    </row>
    <row r="388" spans="1:22" ht="15.6">
      <c r="A388" s="111"/>
      <c r="S388" s="1"/>
      <c r="T388" s="1"/>
      <c r="U388" s="1"/>
      <c r="V388" s="1"/>
    </row>
    <row r="389" spans="1:22" ht="15.6">
      <c r="A389" s="111"/>
      <c r="S389" s="1"/>
      <c r="T389" s="1"/>
      <c r="U389" s="1"/>
      <c r="V389" s="1"/>
    </row>
    <row r="390" spans="1:22" ht="15.6">
      <c r="A390" s="111"/>
      <c r="S390" s="1"/>
      <c r="T390" s="1"/>
      <c r="U390" s="1"/>
      <c r="V390" s="1"/>
    </row>
    <row r="391" spans="1:22" ht="15.6">
      <c r="A391" s="111"/>
      <c r="S391" s="1"/>
      <c r="T391" s="1"/>
      <c r="U391" s="1"/>
      <c r="V391" s="1"/>
    </row>
    <row r="392" spans="1:22" ht="15.6">
      <c r="A392" s="111"/>
      <c r="S392" s="1"/>
      <c r="T392" s="1"/>
      <c r="U392" s="1"/>
      <c r="V392" s="1"/>
    </row>
    <row r="393" spans="1:22" ht="15.6">
      <c r="A393" s="111"/>
      <c r="S393" s="1"/>
      <c r="T393" s="1"/>
      <c r="U393" s="1"/>
      <c r="V393" s="1"/>
    </row>
    <row r="394" spans="1:22" ht="15.6">
      <c r="A394" s="111"/>
      <c r="S394" s="1"/>
      <c r="T394" s="1"/>
      <c r="U394" s="1"/>
      <c r="V394" s="1"/>
    </row>
    <row r="395" spans="1:22" ht="15.6">
      <c r="A395" s="111"/>
      <c r="S395" s="1"/>
      <c r="T395" s="1"/>
      <c r="U395" s="1"/>
      <c r="V395" s="1"/>
    </row>
    <row r="396" spans="1:22" ht="15.6">
      <c r="A396" s="111"/>
      <c r="S396" s="1"/>
      <c r="T396" s="1"/>
      <c r="U396" s="1"/>
      <c r="V396" s="1"/>
    </row>
    <row r="397" spans="1:22" ht="15.6">
      <c r="A397" s="111"/>
      <c r="S397" s="1"/>
      <c r="T397" s="1"/>
      <c r="U397" s="1"/>
      <c r="V397" s="1"/>
    </row>
    <row r="398" spans="1:22" ht="15.6">
      <c r="A398" s="111"/>
      <c r="S398" s="1"/>
      <c r="T398" s="1"/>
      <c r="U398" s="1"/>
      <c r="V398" s="1"/>
    </row>
    <row r="399" spans="1:22" ht="15.6">
      <c r="A399" s="111"/>
      <c r="S399" s="1"/>
      <c r="T399" s="1"/>
      <c r="U399" s="1"/>
      <c r="V399" s="1"/>
    </row>
    <row r="400" spans="1:22" ht="15.6">
      <c r="A400" s="111"/>
      <c r="S400" s="1"/>
      <c r="T400" s="1"/>
      <c r="U400" s="1"/>
      <c r="V400" s="1"/>
    </row>
    <row r="401" spans="1:22" ht="15.6">
      <c r="A401" s="111"/>
      <c r="S401" s="1"/>
      <c r="T401" s="1"/>
      <c r="U401" s="1"/>
      <c r="V401" s="1"/>
    </row>
    <row r="402" spans="1:22" ht="15.6">
      <c r="A402" s="111"/>
      <c r="S402" s="1"/>
      <c r="T402" s="1"/>
      <c r="U402" s="1"/>
      <c r="V402" s="1"/>
    </row>
    <row r="403" spans="1:22" ht="15.6">
      <c r="A403" s="111"/>
      <c r="S403" s="1"/>
      <c r="T403" s="1"/>
      <c r="U403" s="1"/>
      <c r="V403" s="1"/>
    </row>
    <row r="404" spans="1:22" ht="15.6">
      <c r="A404" s="111"/>
      <c r="S404" s="1"/>
      <c r="T404" s="1"/>
      <c r="U404" s="1"/>
      <c r="V404" s="1"/>
    </row>
    <row r="405" spans="1:22" ht="15.6">
      <c r="A405" s="111"/>
      <c r="S405" s="1"/>
      <c r="T405" s="1"/>
      <c r="U405" s="1"/>
      <c r="V405" s="1"/>
    </row>
    <row r="406" spans="1:22" ht="15.6">
      <c r="A406" s="111"/>
      <c r="S406" s="1"/>
      <c r="T406" s="1"/>
      <c r="U406" s="1"/>
      <c r="V406" s="1"/>
    </row>
    <row r="407" spans="1:22" ht="15.6">
      <c r="A407" s="111"/>
      <c r="S407" s="1"/>
      <c r="T407" s="1"/>
      <c r="U407" s="1"/>
      <c r="V407" s="1"/>
    </row>
    <row r="408" spans="1:22" ht="15.6">
      <c r="A408" s="111"/>
      <c r="S408" s="1"/>
      <c r="T408" s="1"/>
      <c r="U408" s="1"/>
      <c r="V408" s="1"/>
    </row>
    <row r="409" spans="1:22" ht="15.6">
      <c r="A409" s="111"/>
      <c r="S409" s="1"/>
      <c r="T409" s="1"/>
      <c r="U409" s="1"/>
      <c r="V409" s="1"/>
    </row>
    <row r="410" spans="1:22" ht="15.6">
      <c r="A410" s="111"/>
      <c r="S410" s="1"/>
      <c r="T410" s="1"/>
      <c r="U410" s="1"/>
      <c r="V410" s="1"/>
    </row>
    <row r="411" spans="1:22" ht="15.6">
      <c r="A411" s="111"/>
      <c r="S411" s="1"/>
      <c r="T411" s="1"/>
      <c r="U411" s="1"/>
      <c r="V411" s="1"/>
    </row>
    <row r="412" spans="1:22" ht="15.6">
      <c r="A412" s="111"/>
      <c r="S412" s="1"/>
      <c r="T412" s="1"/>
      <c r="U412" s="1"/>
      <c r="V412" s="1"/>
    </row>
    <row r="413" spans="1:22" ht="15.6">
      <c r="A413" s="111"/>
      <c r="S413" s="1"/>
      <c r="T413" s="1"/>
      <c r="U413" s="1"/>
      <c r="V413" s="1"/>
    </row>
    <row r="414" spans="1:22" ht="15.6">
      <c r="A414" s="111"/>
      <c r="S414" s="1"/>
      <c r="T414" s="1"/>
      <c r="U414" s="1"/>
      <c r="V414" s="1"/>
    </row>
    <row r="415" spans="1:22" ht="15.6">
      <c r="A415" s="111"/>
      <c r="S415" s="1"/>
      <c r="T415" s="1"/>
      <c r="U415" s="1"/>
      <c r="V415" s="1"/>
    </row>
    <row r="416" spans="1:22" ht="15.6">
      <c r="A416" s="111"/>
      <c r="S416" s="1"/>
      <c r="T416" s="1"/>
      <c r="U416" s="1"/>
      <c r="V416" s="1"/>
    </row>
    <row r="417" spans="1:22" ht="15.6">
      <c r="A417" s="111"/>
      <c r="S417" s="1"/>
      <c r="T417" s="1"/>
      <c r="U417" s="1"/>
      <c r="V417" s="1"/>
    </row>
    <row r="418" spans="1:22" ht="15.6">
      <c r="A418" s="111"/>
      <c r="S418" s="1"/>
      <c r="T418" s="1"/>
      <c r="U418" s="1"/>
      <c r="V418" s="1"/>
    </row>
    <row r="419" spans="1:22" ht="15.6">
      <c r="A419" s="111"/>
      <c r="S419" s="1"/>
      <c r="T419" s="1"/>
      <c r="U419" s="1"/>
      <c r="V419" s="1"/>
    </row>
    <row r="420" spans="1:22" ht="15.6">
      <c r="A420" s="111"/>
      <c r="S420" s="1"/>
      <c r="T420" s="1"/>
      <c r="U420" s="1"/>
      <c r="V420" s="1"/>
    </row>
    <row r="421" spans="1:22" ht="15.6">
      <c r="A421" s="111"/>
      <c r="S421" s="1"/>
      <c r="T421" s="1"/>
      <c r="U421" s="1"/>
      <c r="V421" s="1"/>
    </row>
    <row r="422" spans="1:22" ht="15.6">
      <c r="A422" s="111"/>
      <c r="S422" s="1"/>
      <c r="T422" s="1"/>
      <c r="U422" s="1"/>
      <c r="V422" s="1"/>
    </row>
    <row r="423" spans="1:22" ht="15.6">
      <c r="A423" s="111"/>
      <c r="S423" s="1"/>
      <c r="T423" s="1"/>
      <c r="U423" s="1"/>
      <c r="V423" s="1"/>
    </row>
    <row r="424" spans="1:22" ht="15.6">
      <c r="A424" s="111"/>
      <c r="S424" s="1"/>
      <c r="T424" s="1"/>
      <c r="U424" s="1"/>
      <c r="V424" s="1"/>
    </row>
    <row r="425" spans="1:22" ht="15.6">
      <c r="A425" s="111"/>
      <c r="S425" s="1"/>
      <c r="T425" s="1"/>
      <c r="U425" s="1"/>
      <c r="V425" s="1"/>
    </row>
    <row r="426" spans="1:22" ht="15.6">
      <c r="A426" s="111"/>
      <c r="S426" s="1"/>
      <c r="T426" s="1"/>
      <c r="U426" s="1"/>
      <c r="V426" s="1"/>
    </row>
    <row r="427" spans="1:22" ht="15.6">
      <c r="A427" s="111"/>
      <c r="S427" s="1"/>
      <c r="T427" s="1"/>
      <c r="U427" s="1"/>
      <c r="V427" s="1"/>
    </row>
    <row r="428" spans="1:22" ht="15.6">
      <c r="A428" s="111"/>
      <c r="S428" s="1"/>
      <c r="T428" s="1"/>
      <c r="U428" s="1"/>
      <c r="V428" s="1"/>
    </row>
    <row r="429" spans="1:22" ht="15.6">
      <c r="A429" s="111"/>
      <c r="S429" s="1"/>
      <c r="T429" s="1"/>
      <c r="U429" s="1"/>
      <c r="V429" s="1"/>
    </row>
    <row r="430" spans="1:22" ht="15.6">
      <c r="A430" s="111"/>
      <c r="S430" s="1"/>
      <c r="T430" s="1"/>
      <c r="U430" s="1"/>
      <c r="V430" s="1"/>
    </row>
    <row r="431" spans="1:22" ht="15.6">
      <c r="A431" s="111"/>
      <c r="S431" s="1"/>
      <c r="T431" s="1"/>
      <c r="U431" s="1"/>
      <c r="V431" s="1"/>
    </row>
    <row r="432" spans="1:22" ht="15.6">
      <c r="A432" s="111"/>
      <c r="S432" s="1"/>
      <c r="T432" s="1"/>
      <c r="U432" s="1"/>
      <c r="V432" s="1"/>
    </row>
    <row r="433" spans="1:22" ht="15.6">
      <c r="A433" s="111"/>
      <c r="S433" s="1"/>
      <c r="T433" s="1"/>
      <c r="U433" s="1"/>
      <c r="V433" s="1"/>
    </row>
    <row r="434" spans="1:22" ht="15.6">
      <c r="A434" s="111"/>
      <c r="S434" s="1"/>
      <c r="T434" s="1"/>
      <c r="U434" s="1"/>
      <c r="V434" s="1"/>
    </row>
    <row r="435" spans="1:22" ht="15.6">
      <c r="A435" s="111"/>
      <c r="S435" s="1"/>
      <c r="T435" s="1"/>
      <c r="U435" s="1"/>
      <c r="V435" s="1"/>
    </row>
    <row r="436" spans="1:22" ht="15.6">
      <c r="A436" s="111"/>
      <c r="S436" s="1"/>
      <c r="T436" s="1"/>
      <c r="U436" s="1"/>
      <c r="V436" s="1"/>
    </row>
    <row r="437" spans="1:22" ht="15.6">
      <c r="A437" s="111"/>
      <c r="S437" s="1"/>
      <c r="T437" s="1"/>
      <c r="U437" s="1"/>
      <c r="V437" s="1"/>
    </row>
    <row r="438" spans="1:22" ht="15.6">
      <c r="A438" s="111"/>
      <c r="S438" s="1"/>
      <c r="T438" s="1"/>
      <c r="U438" s="1"/>
      <c r="V438" s="1"/>
    </row>
    <row r="439" spans="1:22" ht="15.6">
      <c r="A439" s="111"/>
      <c r="S439" s="1"/>
      <c r="T439" s="1"/>
      <c r="U439" s="1"/>
      <c r="V439" s="1"/>
    </row>
    <row r="440" spans="1:22" ht="15.6">
      <c r="A440" s="111"/>
      <c r="S440" s="1"/>
      <c r="T440" s="1"/>
      <c r="U440" s="1"/>
      <c r="V440" s="1"/>
    </row>
    <row r="441" spans="1:22" ht="15.6">
      <c r="A441" s="111"/>
      <c r="S441" s="1"/>
      <c r="T441" s="1"/>
      <c r="U441" s="1"/>
      <c r="V441" s="1"/>
    </row>
    <row r="442" spans="1:22" ht="15.6">
      <c r="A442" s="111"/>
      <c r="S442" s="1"/>
      <c r="T442" s="1"/>
      <c r="U442" s="1"/>
      <c r="V442" s="1"/>
    </row>
    <row r="443" spans="1:22" ht="15.6">
      <c r="A443" s="111"/>
      <c r="S443" s="1"/>
      <c r="T443" s="1"/>
      <c r="U443" s="1"/>
      <c r="V443" s="1"/>
    </row>
    <row r="444" spans="1:22" ht="15.6">
      <c r="A444" s="111"/>
      <c r="S444" s="1"/>
      <c r="T444" s="1"/>
      <c r="U444" s="1"/>
      <c r="V444" s="1"/>
    </row>
    <row r="445" spans="1:22" ht="15.6">
      <c r="A445" s="111"/>
      <c r="S445" s="1"/>
      <c r="T445" s="1"/>
      <c r="U445" s="1"/>
      <c r="V445" s="1"/>
    </row>
    <row r="446" spans="1:22" ht="15.6">
      <c r="A446" s="111"/>
      <c r="S446" s="1"/>
      <c r="T446" s="1"/>
      <c r="U446" s="1"/>
      <c r="V446" s="1"/>
    </row>
    <row r="447" spans="1:22" ht="15.6">
      <c r="A447" s="111"/>
      <c r="S447" s="1"/>
      <c r="T447" s="1"/>
      <c r="U447" s="1"/>
      <c r="V447" s="1"/>
    </row>
    <row r="448" spans="1:22" ht="15.6">
      <c r="A448" s="111"/>
      <c r="S448" s="1"/>
      <c r="T448" s="1"/>
      <c r="U448" s="1"/>
      <c r="V448" s="1"/>
    </row>
    <row r="449" spans="1:22" ht="15.6">
      <c r="A449" s="111"/>
      <c r="S449" s="1"/>
      <c r="T449" s="1"/>
      <c r="U449" s="1"/>
      <c r="V449" s="1"/>
    </row>
    <row r="450" spans="1:22" ht="15.6">
      <c r="A450" s="111"/>
      <c r="S450" s="1"/>
      <c r="T450" s="1"/>
      <c r="U450" s="1"/>
      <c r="V450" s="1"/>
    </row>
    <row r="451" spans="1:22" ht="15.6">
      <c r="A451" s="111"/>
      <c r="S451" s="1"/>
      <c r="T451" s="1"/>
      <c r="U451" s="1"/>
      <c r="V451" s="1"/>
    </row>
    <row r="452" spans="1:22" ht="15.6">
      <c r="A452" s="111"/>
      <c r="S452" s="1"/>
      <c r="T452" s="1"/>
      <c r="U452" s="1"/>
      <c r="V452" s="1"/>
    </row>
    <row r="453" spans="1:22" ht="15.6">
      <c r="A453" s="111"/>
      <c r="S453" s="1"/>
      <c r="T453" s="1"/>
      <c r="U453" s="1"/>
      <c r="V453" s="1"/>
    </row>
    <row r="454" spans="1:22" ht="15.6">
      <c r="A454" s="111"/>
      <c r="S454" s="1"/>
      <c r="T454" s="1"/>
      <c r="U454" s="1"/>
      <c r="V454" s="1"/>
    </row>
    <row r="455" spans="1:22" ht="15.6">
      <c r="A455" s="111"/>
      <c r="S455" s="1"/>
      <c r="T455" s="1"/>
      <c r="U455" s="1"/>
      <c r="V455" s="1"/>
    </row>
    <row r="456" spans="1:22" ht="15.6">
      <c r="A456" s="111"/>
      <c r="S456" s="1"/>
      <c r="T456" s="1"/>
      <c r="U456" s="1"/>
      <c r="V456" s="1"/>
    </row>
    <row r="457" spans="1:22" ht="15.6">
      <c r="A457" s="111"/>
      <c r="S457" s="1"/>
      <c r="T457" s="1"/>
      <c r="U457" s="1"/>
      <c r="V457" s="1"/>
    </row>
    <row r="458" spans="1:22" ht="15.6">
      <c r="A458" s="111"/>
      <c r="S458" s="1"/>
      <c r="T458" s="1"/>
      <c r="U458" s="1"/>
      <c r="V458" s="1"/>
    </row>
    <row r="459" spans="1:22" ht="15.6">
      <c r="A459" s="111"/>
      <c r="S459" s="1"/>
      <c r="T459" s="1"/>
      <c r="U459" s="1"/>
      <c r="V459" s="1"/>
    </row>
    <row r="460" spans="1:22" ht="15.6">
      <c r="A460" s="111"/>
      <c r="S460" s="1"/>
      <c r="T460" s="1"/>
      <c r="U460" s="1"/>
      <c r="V460" s="1"/>
    </row>
    <row r="461" spans="1:22" ht="15.6">
      <c r="A461" s="111"/>
      <c r="S461" s="1"/>
      <c r="T461" s="1"/>
      <c r="U461" s="1"/>
      <c r="V461" s="1"/>
    </row>
    <row r="462" spans="1:22" ht="15.6">
      <c r="A462" s="111"/>
      <c r="S462" s="1"/>
      <c r="T462" s="1"/>
      <c r="U462" s="1"/>
      <c r="V462" s="1"/>
    </row>
    <row r="463" spans="1:22" ht="15.6">
      <c r="A463" s="111"/>
      <c r="S463" s="1"/>
      <c r="T463" s="1"/>
      <c r="U463" s="1"/>
      <c r="V463" s="1"/>
    </row>
    <row r="464" spans="1:22" ht="15.6">
      <c r="A464" s="111"/>
      <c r="S464" s="1"/>
      <c r="T464" s="1"/>
      <c r="U464" s="1"/>
      <c r="V464" s="1"/>
    </row>
    <row r="465" spans="1:22" ht="15.6">
      <c r="A465" s="111"/>
      <c r="S465" s="1"/>
      <c r="T465" s="1"/>
      <c r="U465" s="1"/>
      <c r="V465" s="1"/>
    </row>
    <row r="466" spans="1:22" ht="15.6">
      <c r="A466" s="111"/>
      <c r="S466" s="1"/>
      <c r="T466" s="1"/>
      <c r="U466" s="1"/>
      <c r="V466" s="1"/>
    </row>
    <row r="467" spans="1:22" ht="15.6">
      <c r="A467" s="111"/>
      <c r="S467" s="1"/>
      <c r="T467" s="1"/>
      <c r="U467" s="1"/>
      <c r="V467" s="1"/>
    </row>
    <row r="468" spans="1:22" ht="15.6">
      <c r="A468" s="111"/>
      <c r="S468" s="1"/>
      <c r="T468" s="1"/>
      <c r="U468" s="1"/>
      <c r="V468" s="1"/>
    </row>
    <row r="469" spans="1:22" ht="15.6">
      <c r="A469" s="111"/>
      <c r="S469" s="1"/>
      <c r="T469" s="1"/>
      <c r="U469" s="1"/>
      <c r="V469" s="1"/>
    </row>
    <row r="470" spans="1:22" ht="15.6">
      <c r="A470" s="111"/>
      <c r="S470" s="1"/>
      <c r="T470" s="1"/>
      <c r="U470" s="1"/>
      <c r="V470" s="1"/>
    </row>
    <row r="471" spans="1:22" ht="15.6">
      <c r="A471" s="111"/>
      <c r="S471" s="1"/>
      <c r="T471" s="1"/>
      <c r="U471" s="1"/>
      <c r="V471" s="1"/>
    </row>
    <row r="472" spans="1:22" ht="15.6">
      <c r="A472" s="111"/>
      <c r="S472" s="1"/>
      <c r="T472" s="1"/>
      <c r="U472" s="1"/>
      <c r="V472" s="1"/>
    </row>
    <row r="473" spans="1:22" ht="15.6">
      <c r="A473" s="111"/>
      <c r="S473" s="1"/>
      <c r="T473" s="1"/>
      <c r="U473" s="1"/>
      <c r="V473" s="1"/>
    </row>
    <row r="474" spans="1:22" ht="15.6">
      <c r="A474" s="111"/>
      <c r="S474" s="1"/>
      <c r="T474" s="1"/>
      <c r="U474" s="1"/>
      <c r="V474" s="1"/>
    </row>
    <row r="475" spans="1:22" ht="15.6">
      <c r="A475" s="111"/>
      <c r="S475" s="1"/>
      <c r="T475" s="1"/>
      <c r="U475" s="1"/>
      <c r="V475" s="1"/>
    </row>
    <row r="476" spans="1:22" ht="15.6">
      <c r="A476" s="111"/>
      <c r="S476" s="1"/>
      <c r="T476" s="1"/>
      <c r="U476" s="1"/>
      <c r="V476" s="1"/>
    </row>
    <row r="477" spans="1:22" ht="15.6">
      <c r="A477" s="111"/>
      <c r="S477" s="1"/>
      <c r="T477" s="1"/>
      <c r="U477" s="1"/>
      <c r="V477" s="1"/>
    </row>
    <row r="478" spans="1:22" ht="15.6">
      <c r="A478" s="111"/>
      <c r="S478" s="1"/>
      <c r="T478" s="1"/>
      <c r="U478" s="1"/>
      <c r="V478" s="1"/>
    </row>
    <row r="479" spans="1:22" ht="15.6">
      <c r="A479" s="111"/>
      <c r="S479" s="1"/>
      <c r="T479" s="1"/>
      <c r="U479" s="1"/>
      <c r="V479" s="1"/>
    </row>
    <row r="480" spans="1:22" ht="15.6">
      <c r="A480" s="111"/>
      <c r="S480" s="1"/>
      <c r="T480" s="1"/>
      <c r="U480" s="1"/>
      <c r="V480" s="1"/>
    </row>
    <row r="481" spans="1:22" ht="15.6">
      <c r="A481" s="111"/>
      <c r="S481" s="1"/>
      <c r="T481" s="1"/>
      <c r="U481" s="1"/>
      <c r="V481" s="1"/>
    </row>
    <row r="482" spans="1:22" ht="15.6">
      <c r="A482" s="111"/>
      <c r="S482" s="1"/>
      <c r="T482" s="1"/>
      <c r="U482" s="1"/>
      <c r="V482" s="1"/>
    </row>
    <row r="483" spans="1:22" ht="15.6">
      <c r="A483" s="111"/>
      <c r="S483" s="1"/>
      <c r="T483" s="1"/>
      <c r="U483" s="1"/>
      <c r="V483" s="1"/>
    </row>
    <row r="484" spans="1:22" ht="15.6">
      <c r="A484" s="111"/>
      <c r="S484" s="1"/>
      <c r="T484" s="1"/>
      <c r="U484" s="1"/>
      <c r="V484" s="1"/>
    </row>
    <row r="485" spans="1:22" ht="15.6">
      <c r="A485" s="111"/>
      <c r="S485" s="1"/>
      <c r="T485" s="1"/>
      <c r="U485" s="1"/>
      <c r="V485" s="1"/>
    </row>
    <row r="486" spans="1:22" ht="15.6">
      <c r="A486" s="111"/>
      <c r="S486" s="1"/>
      <c r="T486" s="1"/>
      <c r="U486" s="1"/>
      <c r="V486" s="1"/>
    </row>
    <row r="487" spans="1:22" ht="15.6">
      <c r="A487" s="111"/>
      <c r="S487" s="1"/>
      <c r="T487" s="1"/>
      <c r="U487" s="1"/>
      <c r="V487" s="1"/>
    </row>
    <row r="488" spans="1:22" ht="15.6">
      <c r="A488" s="111"/>
      <c r="S488" s="1"/>
      <c r="T488" s="1"/>
      <c r="U488" s="1"/>
      <c r="V488" s="1"/>
    </row>
    <row r="489" spans="1:22" ht="15.6">
      <c r="A489" s="111"/>
      <c r="S489" s="1"/>
      <c r="T489" s="1"/>
      <c r="U489" s="1"/>
      <c r="V489" s="1"/>
    </row>
    <row r="490" spans="1:22" ht="15.6">
      <c r="A490" s="111"/>
      <c r="S490" s="1"/>
      <c r="T490" s="1"/>
      <c r="U490" s="1"/>
      <c r="V490" s="1"/>
    </row>
    <row r="491" spans="1:22" ht="15.6">
      <c r="A491" s="111"/>
      <c r="S491" s="1"/>
      <c r="T491" s="1"/>
      <c r="U491" s="1"/>
      <c r="V491" s="1"/>
    </row>
    <row r="492" spans="1:22" ht="15.6">
      <c r="A492" s="111"/>
      <c r="S492" s="1"/>
      <c r="T492" s="1"/>
      <c r="U492" s="1"/>
      <c r="V492" s="1"/>
    </row>
    <row r="493" spans="1:22" ht="15.6">
      <c r="A493" s="111"/>
      <c r="S493" s="1"/>
      <c r="T493" s="1"/>
      <c r="U493" s="1"/>
      <c r="V493" s="1"/>
    </row>
    <row r="494" spans="1:22" ht="15.6">
      <c r="A494" s="111"/>
      <c r="S494" s="1"/>
      <c r="T494" s="1"/>
      <c r="U494" s="1"/>
      <c r="V494" s="1"/>
    </row>
    <row r="495" spans="1:22" ht="15.6">
      <c r="A495" s="111"/>
      <c r="S495" s="1"/>
      <c r="T495" s="1"/>
      <c r="U495" s="1"/>
      <c r="V495" s="1"/>
    </row>
    <row r="496" spans="1:22" ht="15.6">
      <c r="A496" s="111"/>
      <c r="S496" s="1"/>
      <c r="T496" s="1"/>
      <c r="U496" s="1"/>
      <c r="V496" s="1"/>
    </row>
    <row r="497" spans="1:22" ht="15.6">
      <c r="A497" s="111"/>
      <c r="S497" s="1"/>
      <c r="T497" s="1"/>
      <c r="U497" s="1"/>
      <c r="V497" s="1"/>
    </row>
    <row r="498" spans="1:22" ht="15.6">
      <c r="A498" s="111"/>
      <c r="S498" s="1"/>
      <c r="T498" s="1"/>
      <c r="U498" s="1"/>
      <c r="V498" s="1"/>
    </row>
    <row r="499" spans="1:22" ht="15.6">
      <c r="A499" s="111"/>
      <c r="S499" s="1"/>
      <c r="T499" s="1"/>
      <c r="U499" s="1"/>
      <c r="V499" s="1"/>
    </row>
    <row r="500" spans="1:22" ht="15.6">
      <c r="A500" s="111"/>
      <c r="S500" s="1"/>
      <c r="T500" s="1"/>
      <c r="U500" s="1"/>
      <c r="V500" s="1"/>
    </row>
    <row r="501" spans="1:22" ht="15.6">
      <c r="A501" s="111"/>
      <c r="S501" s="1"/>
      <c r="T501" s="1"/>
      <c r="U501" s="1"/>
      <c r="V501" s="1"/>
    </row>
    <row r="502" spans="1:22" ht="15.6">
      <c r="A502" s="111"/>
      <c r="S502" s="1"/>
      <c r="T502" s="1"/>
      <c r="U502" s="1"/>
      <c r="V502" s="1"/>
    </row>
    <row r="503" spans="1:22" ht="15.6">
      <c r="A503" s="111"/>
      <c r="S503" s="1"/>
      <c r="T503" s="1"/>
      <c r="U503" s="1"/>
      <c r="V503" s="1"/>
    </row>
    <row r="504" spans="1:22" ht="15.6">
      <c r="A504" s="111"/>
      <c r="S504" s="1"/>
      <c r="T504" s="1"/>
      <c r="U504" s="1"/>
      <c r="V504" s="1"/>
    </row>
    <row r="505" spans="1:22" ht="15.6">
      <c r="A505" s="111"/>
      <c r="S505" s="1"/>
      <c r="T505" s="1"/>
      <c r="U505" s="1"/>
      <c r="V505" s="1"/>
    </row>
    <row r="506" spans="1:22" ht="15.6">
      <c r="A506" s="111"/>
      <c r="S506" s="1"/>
      <c r="T506" s="1"/>
      <c r="U506" s="1"/>
      <c r="V506" s="1"/>
    </row>
    <row r="507" spans="1:22" ht="15.6">
      <c r="A507" s="111"/>
      <c r="S507" s="1"/>
      <c r="T507" s="1"/>
      <c r="U507" s="1"/>
      <c r="V507" s="1"/>
    </row>
    <row r="508" spans="1:22" ht="15.6">
      <c r="A508" s="111"/>
      <c r="S508" s="1"/>
      <c r="T508" s="1"/>
      <c r="U508" s="1"/>
      <c r="V508" s="1"/>
    </row>
    <row r="509" spans="1:22" ht="15.6">
      <c r="A509" s="111"/>
      <c r="S509" s="1"/>
      <c r="T509" s="1"/>
      <c r="U509" s="1"/>
      <c r="V509" s="1"/>
    </row>
    <row r="510" spans="1:22" ht="15.6">
      <c r="A510" s="111"/>
      <c r="S510" s="1"/>
      <c r="T510" s="1"/>
      <c r="U510" s="1"/>
      <c r="V510" s="1"/>
    </row>
    <row r="511" spans="1:22" ht="15.6">
      <c r="A511" s="111"/>
      <c r="S511" s="1"/>
      <c r="T511" s="1"/>
      <c r="U511" s="1"/>
      <c r="V511" s="1"/>
    </row>
    <row r="512" spans="1:22" ht="15.6">
      <c r="A512" s="111"/>
      <c r="S512" s="1"/>
      <c r="T512" s="1"/>
      <c r="U512" s="1"/>
      <c r="V512" s="1"/>
    </row>
    <row r="513" spans="1:22" ht="15.6">
      <c r="A513" s="111"/>
      <c r="S513" s="1"/>
      <c r="T513" s="1"/>
      <c r="U513" s="1"/>
      <c r="V513" s="1"/>
    </row>
    <row r="514" spans="1:22" ht="15.6">
      <c r="A514" s="111"/>
      <c r="S514" s="1"/>
      <c r="T514" s="1"/>
      <c r="U514" s="1"/>
      <c r="V514" s="1"/>
    </row>
    <row r="515" spans="1:22" ht="15.6">
      <c r="A515" s="111"/>
      <c r="S515" s="1"/>
      <c r="T515" s="1"/>
      <c r="U515" s="1"/>
      <c r="V515" s="1"/>
    </row>
    <row r="516" spans="1:22" ht="15.6">
      <c r="A516" s="111"/>
      <c r="S516" s="1"/>
      <c r="T516" s="1"/>
      <c r="U516" s="1"/>
      <c r="V516" s="1"/>
    </row>
    <row r="517" spans="1:22" ht="15.6">
      <c r="A517" s="111"/>
      <c r="S517" s="1"/>
      <c r="T517" s="1"/>
      <c r="U517" s="1"/>
      <c r="V517" s="1"/>
    </row>
    <row r="518" spans="1:22" ht="15.6">
      <c r="A518" s="111"/>
      <c r="S518" s="1"/>
      <c r="T518" s="1"/>
      <c r="U518" s="1"/>
      <c r="V518" s="1"/>
    </row>
    <row r="519" spans="1:22" ht="15.6">
      <c r="A519" s="111"/>
      <c r="S519" s="1"/>
      <c r="T519" s="1"/>
      <c r="U519" s="1"/>
      <c r="V519" s="1"/>
    </row>
    <row r="520" spans="1:22" ht="15.6">
      <c r="A520" s="111"/>
      <c r="S520" s="1"/>
      <c r="T520" s="1"/>
      <c r="U520" s="1"/>
      <c r="V520" s="1"/>
    </row>
    <row r="521" spans="1:22" ht="15.6">
      <c r="A521" s="111"/>
      <c r="S521" s="1"/>
      <c r="T521" s="1"/>
      <c r="U521" s="1"/>
      <c r="V521" s="1"/>
    </row>
    <row r="522" spans="1:22" ht="15.6">
      <c r="A522" s="111"/>
      <c r="S522" s="1"/>
      <c r="T522" s="1"/>
      <c r="U522" s="1"/>
      <c r="V522" s="1"/>
    </row>
    <row r="523" spans="1:22" ht="15.6">
      <c r="A523" s="111"/>
      <c r="S523" s="1"/>
      <c r="T523" s="1"/>
      <c r="U523" s="1"/>
      <c r="V523" s="1"/>
    </row>
    <row r="524" spans="1:22" ht="15.6">
      <c r="A524" s="111"/>
      <c r="S524" s="1"/>
      <c r="T524" s="1"/>
      <c r="U524" s="1"/>
      <c r="V524" s="1"/>
    </row>
    <row r="525" spans="1:22" ht="15.6">
      <c r="A525" s="111"/>
      <c r="S525" s="1"/>
      <c r="T525" s="1"/>
      <c r="U525" s="1"/>
      <c r="V525" s="1"/>
    </row>
    <row r="526" spans="1:22" ht="15.6">
      <c r="A526" s="111"/>
      <c r="S526" s="1"/>
      <c r="T526" s="1"/>
      <c r="U526" s="1"/>
      <c r="V526" s="1"/>
    </row>
    <row r="527" spans="1:22" ht="15.6">
      <c r="A527" s="111"/>
      <c r="S527" s="1"/>
      <c r="T527" s="1"/>
      <c r="U527" s="1"/>
      <c r="V527" s="1"/>
    </row>
    <row r="528" spans="1:22" ht="15.6">
      <c r="A528" s="111"/>
      <c r="S528" s="1"/>
      <c r="T528" s="1"/>
      <c r="U528" s="1"/>
      <c r="V528" s="1"/>
    </row>
    <row r="529" spans="1:22" ht="15.6">
      <c r="A529" s="111"/>
      <c r="S529" s="1"/>
      <c r="T529" s="1"/>
      <c r="U529" s="1"/>
      <c r="V529" s="1"/>
    </row>
    <row r="530" spans="1:22" ht="15.6">
      <c r="A530" s="111"/>
      <c r="S530" s="1"/>
      <c r="T530" s="1"/>
      <c r="U530" s="1"/>
      <c r="V530" s="1"/>
    </row>
    <row r="531" spans="1:22" ht="15.6">
      <c r="A531" s="111"/>
      <c r="S531" s="1"/>
      <c r="T531" s="1"/>
      <c r="U531" s="1"/>
      <c r="V531" s="1"/>
    </row>
    <row r="532" spans="1:22" ht="15.6">
      <c r="A532" s="111"/>
      <c r="S532" s="1"/>
      <c r="T532" s="1"/>
      <c r="U532" s="1"/>
      <c r="V532" s="1"/>
    </row>
    <row r="533" spans="1:22" ht="15.6">
      <c r="A533" s="111"/>
      <c r="S533" s="1"/>
      <c r="T533" s="1"/>
      <c r="U533" s="1"/>
      <c r="V533" s="1"/>
    </row>
    <row r="534" spans="1:22" ht="15.6">
      <c r="A534" s="111"/>
      <c r="S534" s="1"/>
      <c r="T534" s="1"/>
      <c r="U534" s="1"/>
      <c r="V534" s="1"/>
    </row>
    <row r="535" spans="1:22" ht="15.6">
      <c r="A535" s="111"/>
      <c r="S535" s="1"/>
      <c r="T535" s="1"/>
      <c r="U535" s="1"/>
      <c r="V535" s="1"/>
    </row>
    <row r="536" spans="1:22" ht="15.6">
      <c r="A536" s="111"/>
      <c r="S536" s="1"/>
      <c r="T536" s="1"/>
      <c r="U536" s="1"/>
      <c r="V536" s="1"/>
    </row>
    <row r="537" spans="1:22" ht="15.6">
      <c r="A537" s="111"/>
      <c r="S537" s="1"/>
      <c r="T537" s="1"/>
      <c r="U537" s="1"/>
      <c r="V537" s="1"/>
    </row>
    <row r="538" spans="1:22" ht="15.6">
      <c r="A538" s="111"/>
      <c r="S538" s="1"/>
      <c r="T538" s="1"/>
      <c r="U538" s="1"/>
      <c r="V538" s="1"/>
    </row>
    <row r="539" spans="1:22" ht="15.6">
      <c r="A539" s="111"/>
      <c r="S539" s="1"/>
      <c r="T539" s="1"/>
      <c r="U539" s="1"/>
      <c r="V539" s="1"/>
    </row>
    <row r="540" spans="1:22" ht="15.6">
      <c r="A540" s="111"/>
      <c r="S540" s="1"/>
      <c r="T540" s="1"/>
      <c r="U540" s="1"/>
      <c r="V540" s="1"/>
    </row>
    <row r="541" spans="1:22" ht="15.6">
      <c r="A541" s="111"/>
      <c r="S541" s="1"/>
      <c r="T541" s="1"/>
      <c r="U541" s="1"/>
      <c r="V541" s="1"/>
    </row>
    <row r="542" spans="1:22" ht="15.6">
      <c r="A542" s="111"/>
      <c r="S542" s="1"/>
      <c r="T542" s="1"/>
      <c r="U542" s="1"/>
      <c r="V542" s="1"/>
    </row>
    <row r="543" spans="1:22" ht="15.6">
      <c r="A543" s="111"/>
      <c r="S543" s="1"/>
      <c r="T543" s="1"/>
      <c r="U543" s="1"/>
      <c r="V543" s="1"/>
    </row>
    <row r="544" spans="1:22" ht="15.6">
      <c r="A544" s="111"/>
      <c r="S544" s="1"/>
      <c r="T544" s="1"/>
      <c r="U544" s="1"/>
      <c r="V544" s="1"/>
    </row>
    <row r="545" spans="1:22" ht="15.6">
      <c r="A545" s="111"/>
      <c r="S545" s="1"/>
      <c r="T545" s="1"/>
      <c r="U545" s="1"/>
      <c r="V545" s="1"/>
    </row>
    <row r="546" spans="1:22" ht="15.6">
      <c r="A546" s="111"/>
      <c r="S546" s="1"/>
      <c r="T546" s="1"/>
      <c r="U546" s="1"/>
      <c r="V546" s="1"/>
    </row>
    <row r="547" spans="1:22" ht="15.6">
      <c r="A547" s="111"/>
      <c r="S547" s="1"/>
      <c r="T547" s="1"/>
      <c r="U547" s="1"/>
      <c r="V547" s="1"/>
    </row>
    <row r="548" spans="1:22" ht="15.6">
      <c r="A548" s="111"/>
      <c r="S548" s="1"/>
      <c r="T548" s="1"/>
      <c r="U548" s="1"/>
      <c r="V548" s="1"/>
    </row>
    <row r="549" spans="1:22" ht="15.6">
      <c r="A549" s="111"/>
      <c r="S549" s="1"/>
      <c r="T549" s="1"/>
      <c r="U549" s="1"/>
      <c r="V549" s="1"/>
    </row>
    <row r="550" spans="1:22" ht="15.6">
      <c r="A550" s="111"/>
      <c r="S550" s="1"/>
      <c r="T550" s="1"/>
      <c r="U550" s="1"/>
      <c r="V550" s="1"/>
    </row>
    <row r="551" spans="1:22" ht="15.6">
      <c r="A551" s="111"/>
      <c r="S551" s="1"/>
      <c r="T551" s="1"/>
      <c r="U551" s="1"/>
      <c r="V551" s="1"/>
    </row>
    <row r="552" spans="1:22" ht="15.6">
      <c r="A552" s="111"/>
      <c r="S552" s="1"/>
      <c r="T552" s="1"/>
      <c r="U552" s="1"/>
      <c r="V552" s="1"/>
    </row>
    <row r="553" spans="1:22" ht="15.6">
      <c r="A553" s="111"/>
      <c r="S553" s="1"/>
      <c r="T553" s="1"/>
      <c r="U553" s="1"/>
      <c r="V553" s="1"/>
    </row>
    <row r="554" spans="1:22" ht="15.6">
      <c r="A554" s="111"/>
      <c r="S554" s="1"/>
      <c r="T554" s="1"/>
      <c r="U554" s="1"/>
      <c r="V554" s="1"/>
    </row>
    <row r="555" spans="1:22" ht="15.6">
      <c r="A555" s="111"/>
      <c r="S555" s="1"/>
      <c r="T555" s="1"/>
      <c r="U555" s="1"/>
      <c r="V555" s="1"/>
    </row>
    <row r="556" spans="1:22" ht="15.6">
      <c r="A556" s="111"/>
      <c r="S556" s="1"/>
      <c r="T556" s="1"/>
      <c r="U556" s="1"/>
      <c r="V556" s="1"/>
    </row>
    <row r="557" spans="1:22" ht="15.6">
      <c r="A557" s="111"/>
      <c r="S557" s="1"/>
      <c r="T557" s="1"/>
      <c r="U557" s="1"/>
      <c r="V557" s="1"/>
    </row>
    <row r="558" spans="1:22" ht="15.6">
      <c r="A558" s="111"/>
      <c r="S558" s="1"/>
      <c r="T558" s="1"/>
      <c r="U558" s="1"/>
      <c r="V558" s="1"/>
    </row>
    <row r="559" spans="1:22" ht="15.6">
      <c r="A559" s="111"/>
      <c r="S559" s="1"/>
      <c r="T559" s="1"/>
      <c r="U559" s="1"/>
      <c r="V559" s="1"/>
    </row>
    <row r="560" spans="1:22" ht="15.6">
      <c r="A560" s="111"/>
      <c r="S560" s="1"/>
      <c r="T560" s="1"/>
      <c r="U560" s="1"/>
      <c r="V560" s="1"/>
    </row>
    <row r="561" spans="1:22" ht="15.6">
      <c r="A561" s="111"/>
      <c r="S561" s="1"/>
      <c r="T561" s="1"/>
      <c r="U561" s="1"/>
      <c r="V561" s="1"/>
    </row>
    <row r="562" spans="1:22" ht="15.6">
      <c r="A562" s="111"/>
      <c r="S562" s="1"/>
      <c r="T562" s="1"/>
      <c r="U562" s="1"/>
      <c r="V562" s="1"/>
    </row>
    <row r="563" spans="1:22" ht="15.6">
      <c r="A563" s="111"/>
      <c r="S563" s="1"/>
      <c r="T563" s="1"/>
      <c r="U563" s="1"/>
      <c r="V563" s="1"/>
    </row>
    <row r="564" spans="1:22" ht="15.6">
      <c r="A564" s="111"/>
      <c r="S564" s="1"/>
      <c r="T564" s="1"/>
      <c r="U564" s="1"/>
      <c r="V564" s="1"/>
    </row>
    <row r="565" spans="1:22" ht="15.6">
      <c r="A565" s="111"/>
      <c r="S565" s="1"/>
      <c r="T565" s="1"/>
      <c r="U565" s="1"/>
      <c r="V565" s="1"/>
    </row>
    <row r="566" spans="1:22" ht="15.6">
      <c r="A566" s="111"/>
      <c r="S566" s="1"/>
      <c r="T566" s="1"/>
      <c r="U566" s="1"/>
      <c r="V566" s="1"/>
    </row>
    <row r="567" spans="1:22" ht="15.6">
      <c r="A567" s="111"/>
      <c r="S567" s="1"/>
      <c r="T567" s="1"/>
      <c r="U567" s="1"/>
      <c r="V567" s="1"/>
    </row>
    <row r="568" spans="1:22" ht="15.6">
      <c r="A568" s="111"/>
      <c r="S568" s="1"/>
      <c r="T568" s="1"/>
      <c r="U568" s="1"/>
      <c r="V568" s="1"/>
    </row>
    <row r="569" spans="1:22" ht="15.6">
      <c r="A569" s="111"/>
      <c r="S569" s="1"/>
      <c r="T569" s="1"/>
      <c r="U569" s="1"/>
      <c r="V569" s="1"/>
    </row>
    <row r="570" spans="1:22" ht="15.6">
      <c r="A570" s="111"/>
      <c r="S570" s="1"/>
      <c r="T570" s="1"/>
      <c r="U570" s="1"/>
      <c r="V570" s="1"/>
    </row>
    <row r="571" spans="1:22" ht="15.6">
      <c r="A571" s="111"/>
      <c r="S571" s="1"/>
      <c r="T571" s="1"/>
      <c r="U571" s="1"/>
      <c r="V571" s="1"/>
    </row>
    <row r="572" spans="1:22" ht="15.6">
      <c r="A572" s="111"/>
      <c r="S572" s="1"/>
      <c r="T572" s="1"/>
      <c r="U572" s="1"/>
      <c r="V572" s="1"/>
    </row>
    <row r="573" spans="1:22" ht="15.6">
      <c r="A573" s="111"/>
      <c r="S573" s="1"/>
      <c r="T573" s="1"/>
      <c r="U573" s="1"/>
      <c r="V573" s="1"/>
    </row>
    <row r="574" spans="1:22" ht="15.6">
      <c r="A574" s="111"/>
      <c r="S574" s="1"/>
      <c r="T574" s="1"/>
      <c r="U574" s="1"/>
      <c r="V574" s="1"/>
    </row>
    <row r="575" spans="1:22" ht="15.6">
      <c r="A575" s="111"/>
      <c r="S575" s="1"/>
      <c r="T575" s="1"/>
      <c r="U575" s="1"/>
      <c r="V575" s="1"/>
    </row>
    <row r="576" spans="1:22" ht="15.6">
      <c r="A576" s="111"/>
      <c r="S576" s="1"/>
      <c r="T576" s="1"/>
      <c r="U576" s="1"/>
      <c r="V576" s="1"/>
    </row>
    <row r="577" spans="1:22" ht="15.6">
      <c r="A577" s="111"/>
      <c r="S577" s="1"/>
      <c r="T577" s="1"/>
      <c r="U577" s="1"/>
      <c r="V577" s="1"/>
    </row>
    <row r="578" spans="1:22" ht="15.6">
      <c r="A578" s="111"/>
      <c r="S578" s="1"/>
      <c r="T578" s="1"/>
      <c r="U578" s="1"/>
      <c r="V578" s="1"/>
    </row>
    <row r="579" spans="1:22" ht="15.6">
      <c r="A579" s="111"/>
      <c r="S579" s="1"/>
      <c r="T579" s="1"/>
      <c r="U579" s="1"/>
      <c r="V579" s="1"/>
    </row>
    <row r="580" spans="1:22" ht="15.6">
      <c r="A580" s="111"/>
      <c r="S580" s="1"/>
      <c r="T580" s="1"/>
      <c r="U580" s="1"/>
      <c r="V580" s="1"/>
    </row>
    <row r="581" spans="1:22" ht="15.6">
      <c r="A581" s="111"/>
      <c r="S581" s="1"/>
      <c r="T581" s="1"/>
      <c r="U581" s="1"/>
      <c r="V581" s="1"/>
    </row>
    <row r="582" spans="1:22" ht="15.6">
      <c r="A582" s="111"/>
      <c r="S582" s="1"/>
      <c r="T582" s="1"/>
      <c r="U582" s="1"/>
      <c r="V582" s="1"/>
    </row>
    <row r="583" spans="1:22" ht="15.6">
      <c r="A583" s="111"/>
      <c r="S583" s="1"/>
      <c r="T583" s="1"/>
      <c r="U583" s="1"/>
      <c r="V583" s="1"/>
    </row>
    <row r="584" spans="1:22" ht="15.6">
      <c r="A584" s="111"/>
      <c r="S584" s="1"/>
      <c r="T584" s="1"/>
      <c r="U584" s="1"/>
      <c r="V584" s="1"/>
    </row>
    <row r="585" spans="1:22" ht="15.6">
      <c r="A585" s="111"/>
      <c r="S585" s="1"/>
      <c r="T585" s="1"/>
      <c r="U585" s="1"/>
      <c r="V585" s="1"/>
    </row>
    <row r="586" spans="1:22" ht="15.6">
      <c r="A586" s="111"/>
      <c r="S586" s="1"/>
      <c r="T586" s="1"/>
      <c r="U586" s="1"/>
      <c r="V586" s="1"/>
    </row>
    <row r="587" spans="1:22" ht="15.6">
      <c r="A587" s="111"/>
      <c r="S587" s="1"/>
      <c r="T587" s="1"/>
      <c r="U587" s="1"/>
      <c r="V587" s="1"/>
    </row>
    <row r="588" spans="1:22" ht="15.6">
      <c r="A588" s="111"/>
      <c r="S588" s="1"/>
      <c r="T588" s="1"/>
      <c r="U588" s="1"/>
      <c r="V588" s="1"/>
    </row>
    <row r="589" spans="1:22" ht="15.6">
      <c r="A589" s="111"/>
      <c r="S589" s="1"/>
      <c r="T589" s="1"/>
      <c r="U589" s="1"/>
      <c r="V589" s="1"/>
    </row>
    <row r="590" spans="1:22" ht="15.6">
      <c r="A590" s="111"/>
      <c r="S590" s="1"/>
      <c r="T590" s="1"/>
      <c r="U590" s="1"/>
      <c r="V590" s="1"/>
    </row>
    <row r="591" spans="1:22" ht="15.6">
      <c r="A591" s="111"/>
      <c r="S591" s="1"/>
      <c r="T591" s="1"/>
      <c r="U591" s="1"/>
      <c r="V591" s="1"/>
    </row>
    <row r="592" spans="1:22" ht="15.6">
      <c r="A592" s="111"/>
      <c r="S592" s="1"/>
      <c r="T592" s="1"/>
      <c r="U592" s="1"/>
      <c r="V592" s="1"/>
    </row>
    <row r="593" spans="1:22" ht="15.6">
      <c r="A593" s="111"/>
      <c r="S593" s="1"/>
      <c r="T593" s="1"/>
      <c r="U593" s="1"/>
      <c r="V593" s="1"/>
    </row>
    <row r="594" spans="1:22" ht="15.6">
      <c r="A594" s="111"/>
      <c r="S594" s="1"/>
      <c r="T594" s="1"/>
      <c r="U594" s="1"/>
      <c r="V594" s="1"/>
    </row>
    <row r="595" spans="1:22" ht="15.6">
      <c r="A595" s="111"/>
      <c r="S595" s="1"/>
      <c r="T595" s="1"/>
      <c r="U595" s="1"/>
      <c r="V595" s="1"/>
    </row>
    <row r="596" spans="1:22" ht="15.6">
      <c r="A596" s="111"/>
      <c r="S596" s="1"/>
      <c r="T596" s="1"/>
      <c r="U596" s="1"/>
      <c r="V596" s="1"/>
    </row>
    <row r="597" spans="1:22" ht="15.6">
      <c r="A597" s="111"/>
      <c r="S597" s="1"/>
      <c r="T597" s="1"/>
      <c r="U597" s="1"/>
      <c r="V597" s="1"/>
    </row>
    <row r="598" spans="1:22" ht="15.6">
      <c r="A598" s="111"/>
      <c r="S598" s="1"/>
      <c r="T598" s="1"/>
      <c r="U598" s="1"/>
      <c r="V598" s="1"/>
    </row>
    <row r="599" spans="1:22" ht="15.6">
      <c r="A599" s="111"/>
      <c r="S599" s="1"/>
      <c r="T599" s="1"/>
      <c r="U599" s="1"/>
      <c r="V599" s="1"/>
    </row>
    <row r="600" spans="1:22" ht="15.6">
      <c r="A600" s="111"/>
      <c r="S600" s="1"/>
      <c r="T600" s="1"/>
      <c r="U600" s="1"/>
      <c r="V600" s="1"/>
    </row>
    <row r="601" spans="1:22" ht="15.6">
      <c r="A601" s="111"/>
      <c r="S601" s="1"/>
      <c r="T601" s="1"/>
      <c r="U601" s="1"/>
      <c r="V601" s="1"/>
    </row>
    <row r="602" spans="1:22" ht="15.6">
      <c r="A602" s="111"/>
      <c r="S602" s="1"/>
      <c r="T602" s="1"/>
      <c r="U602" s="1"/>
      <c r="V602" s="1"/>
    </row>
    <row r="603" spans="1:22" ht="15.6">
      <c r="A603" s="111"/>
      <c r="S603" s="1"/>
      <c r="T603" s="1"/>
      <c r="U603" s="1"/>
      <c r="V603" s="1"/>
    </row>
    <row r="604" spans="1:22" ht="15.6">
      <c r="A604" s="111"/>
      <c r="S604" s="1"/>
      <c r="T604" s="1"/>
      <c r="U604" s="1"/>
      <c r="V604" s="1"/>
    </row>
    <row r="605" spans="1:22" ht="15.6">
      <c r="A605" s="111"/>
      <c r="S605" s="1"/>
      <c r="T605" s="1"/>
      <c r="U605" s="1"/>
      <c r="V605" s="1"/>
    </row>
    <row r="606" spans="1:22" ht="15.6">
      <c r="A606" s="111"/>
      <c r="S606" s="1"/>
      <c r="T606" s="1"/>
      <c r="U606" s="1"/>
      <c r="V606" s="1"/>
    </row>
    <row r="607" spans="1:22" ht="15.6">
      <c r="A607" s="111"/>
      <c r="S607" s="1"/>
      <c r="T607" s="1"/>
      <c r="U607" s="1"/>
      <c r="V607" s="1"/>
    </row>
    <row r="608" spans="1:22" ht="15.6">
      <c r="A608" s="111"/>
      <c r="S608" s="1"/>
      <c r="T608" s="1"/>
      <c r="U608" s="1"/>
      <c r="V608" s="1"/>
    </row>
    <row r="609" spans="1:22" ht="15.6">
      <c r="A609" s="111"/>
      <c r="S609" s="1"/>
      <c r="T609" s="1"/>
      <c r="U609" s="1"/>
      <c r="V609" s="1"/>
    </row>
    <row r="610" spans="1:22" ht="15.6">
      <c r="A610" s="111"/>
      <c r="S610" s="1"/>
      <c r="T610" s="1"/>
      <c r="U610" s="1"/>
      <c r="V610" s="1"/>
    </row>
    <row r="611" spans="1:22" ht="15.6">
      <c r="A611" s="111"/>
      <c r="S611" s="1"/>
      <c r="T611" s="1"/>
      <c r="U611" s="1"/>
      <c r="V611" s="1"/>
    </row>
    <row r="612" spans="1:22" ht="15.6">
      <c r="A612" s="111"/>
      <c r="S612" s="1"/>
      <c r="T612" s="1"/>
      <c r="U612" s="1"/>
      <c r="V612" s="1"/>
    </row>
    <row r="613" spans="1:22" ht="15.6">
      <c r="A613" s="111"/>
      <c r="S613" s="1"/>
      <c r="T613" s="1"/>
      <c r="U613" s="1"/>
      <c r="V613" s="1"/>
    </row>
    <row r="614" spans="1:22" ht="15.6">
      <c r="A614" s="111"/>
      <c r="S614" s="1"/>
      <c r="T614" s="1"/>
      <c r="U614" s="1"/>
      <c r="V614" s="1"/>
    </row>
    <row r="615" spans="1:22" ht="15.6">
      <c r="A615" s="111"/>
      <c r="S615" s="1"/>
      <c r="T615" s="1"/>
      <c r="U615" s="1"/>
      <c r="V615" s="1"/>
    </row>
    <row r="616" spans="1:22" ht="15.6">
      <c r="A616" s="111"/>
      <c r="S616" s="1"/>
      <c r="T616" s="1"/>
      <c r="U616" s="1"/>
      <c r="V616" s="1"/>
    </row>
    <row r="617" spans="1:22" ht="15.6">
      <c r="A617" s="111"/>
      <c r="S617" s="1"/>
      <c r="T617" s="1"/>
      <c r="U617" s="1"/>
      <c r="V617" s="1"/>
    </row>
    <row r="618" spans="1:22" ht="15.6">
      <c r="A618" s="111"/>
      <c r="S618" s="1"/>
      <c r="T618" s="1"/>
      <c r="U618" s="1"/>
      <c r="V618" s="1"/>
    </row>
    <row r="619" spans="1:22" ht="15.6">
      <c r="A619" s="111"/>
      <c r="S619" s="1"/>
      <c r="T619" s="1"/>
      <c r="U619" s="1"/>
      <c r="V619" s="1"/>
    </row>
    <row r="620" spans="1:22" ht="15.6">
      <c r="A620" s="111"/>
      <c r="S620" s="1"/>
      <c r="T620" s="1"/>
      <c r="U620" s="1"/>
      <c r="V620" s="1"/>
    </row>
    <row r="621" spans="1:22" ht="15.6">
      <c r="A621" s="111"/>
      <c r="S621" s="1"/>
      <c r="T621" s="1"/>
      <c r="U621" s="1"/>
      <c r="V621" s="1"/>
    </row>
    <row r="622" spans="1:22" ht="15.6">
      <c r="A622" s="111"/>
      <c r="S622" s="1"/>
      <c r="T622" s="1"/>
      <c r="U622" s="1"/>
      <c r="V622" s="1"/>
    </row>
    <row r="623" spans="1:22" ht="15.6">
      <c r="A623" s="111"/>
      <c r="S623" s="1"/>
      <c r="T623" s="1"/>
      <c r="U623" s="1"/>
      <c r="V623" s="1"/>
    </row>
    <row r="624" spans="1:22" ht="15.6">
      <c r="A624" s="111"/>
      <c r="S624" s="1"/>
      <c r="T624" s="1"/>
      <c r="U624" s="1"/>
      <c r="V624" s="1"/>
    </row>
    <row r="625" spans="1:22" ht="15.6">
      <c r="A625" s="111"/>
      <c r="S625" s="1"/>
      <c r="T625" s="1"/>
      <c r="U625" s="1"/>
      <c r="V625" s="1"/>
    </row>
    <row r="626" spans="1:22" ht="15.6">
      <c r="A626" s="111"/>
      <c r="S626" s="1"/>
      <c r="T626" s="1"/>
      <c r="U626" s="1"/>
      <c r="V626" s="1"/>
    </row>
    <row r="627" spans="1:22" ht="15.6">
      <c r="A627" s="111"/>
      <c r="S627" s="1"/>
      <c r="T627" s="1"/>
      <c r="U627" s="1"/>
      <c r="V627" s="1"/>
    </row>
    <row r="628" spans="1:22" ht="15.6">
      <c r="A628" s="111"/>
      <c r="S628" s="1"/>
      <c r="T628" s="1"/>
      <c r="U628" s="1"/>
      <c r="V628" s="1"/>
    </row>
    <row r="629" spans="1:22" ht="15.6">
      <c r="A629" s="111"/>
      <c r="S629" s="1"/>
      <c r="T629" s="1"/>
      <c r="U629" s="1"/>
      <c r="V629" s="1"/>
    </row>
    <row r="630" spans="1:22" ht="15.6">
      <c r="A630" s="111"/>
      <c r="S630" s="1"/>
      <c r="T630" s="1"/>
      <c r="U630" s="1"/>
      <c r="V630" s="1"/>
    </row>
    <row r="631" spans="1:22" ht="15.6">
      <c r="A631" s="111"/>
      <c r="S631" s="1"/>
      <c r="T631" s="1"/>
      <c r="U631" s="1"/>
      <c r="V631" s="1"/>
    </row>
    <row r="632" spans="1:22" ht="15.6">
      <c r="A632" s="111"/>
      <c r="S632" s="1"/>
      <c r="T632" s="1"/>
      <c r="U632" s="1"/>
      <c r="V632" s="1"/>
    </row>
    <row r="633" spans="1:22" ht="15.6">
      <c r="A633" s="111"/>
      <c r="S633" s="1"/>
      <c r="T633" s="1"/>
      <c r="U633" s="1"/>
      <c r="V633" s="1"/>
    </row>
    <row r="634" spans="1:22" ht="15.6">
      <c r="A634" s="111"/>
      <c r="S634" s="1"/>
      <c r="T634" s="1"/>
      <c r="U634" s="1"/>
      <c r="V634" s="1"/>
    </row>
    <row r="635" spans="1:22" ht="15.6">
      <c r="A635" s="111"/>
      <c r="S635" s="1"/>
      <c r="T635" s="1"/>
      <c r="U635" s="1"/>
      <c r="V635" s="1"/>
    </row>
    <row r="636" spans="1:22" ht="15.6">
      <c r="A636" s="111"/>
      <c r="S636" s="1"/>
      <c r="T636" s="1"/>
      <c r="U636" s="1"/>
      <c r="V636" s="1"/>
    </row>
    <row r="637" spans="1:22" ht="15.6">
      <c r="A637" s="111"/>
      <c r="S637" s="1"/>
      <c r="T637" s="1"/>
      <c r="U637" s="1"/>
      <c r="V637" s="1"/>
    </row>
    <row r="638" spans="1:22" ht="15.6">
      <c r="A638" s="111"/>
      <c r="S638" s="1"/>
      <c r="T638" s="1"/>
      <c r="U638" s="1"/>
      <c r="V638" s="1"/>
    </row>
    <row r="639" spans="1:22" ht="15.6">
      <c r="A639" s="111"/>
      <c r="S639" s="1"/>
      <c r="T639" s="1"/>
      <c r="U639" s="1"/>
      <c r="V639" s="1"/>
    </row>
    <row r="640" spans="1:22" ht="15.6">
      <c r="A640" s="111"/>
      <c r="S640" s="1"/>
      <c r="T640" s="1"/>
      <c r="U640" s="1"/>
      <c r="V640" s="1"/>
    </row>
    <row r="641" spans="1:22" ht="15.6">
      <c r="A641" s="111"/>
      <c r="S641" s="1"/>
      <c r="T641" s="1"/>
      <c r="U641" s="1"/>
      <c r="V641" s="1"/>
    </row>
    <row r="642" spans="1:22" ht="15.6">
      <c r="A642" s="111"/>
      <c r="S642" s="1"/>
      <c r="T642" s="1"/>
      <c r="U642" s="1"/>
      <c r="V642" s="1"/>
    </row>
    <row r="643" spans="1:22" ht="15.6">
      <c r="A643" s="111"/>
      <c r="S643" s="1"/>
      <c r="T643" s="1"/>
      <c r="U643" s="1"/>
      <c r="V643" s="1"/>
    </row>
    <row r="644" spans="1:22" ht="15.6">
      <c r="A644" s="111"/>
      <c r="S644" s="1"/>
      <c r="T644" s="1"/>
      <c r="U644" s="1"/>
      <c r="V644" s="1"/>
    </row>
    <row r="645" spans="1:22" ht="15.6">
      <c r="A645" s="111"/>
      <c r="S645" s="1"/>
      <c r="T645" s="1"/>
      <c r="U645" s="1"/>
      <c r="V645" s="1"/>
    </row>
    <row r="646" spans="1:22" ht="15.6">
      <c r="A646" s="111"/>
      <c r="S646" s="1"/>
      <c r="T646" s="1"/>
      <c r="U646" s="1"/>
      <c r="V646" s="1"/>
    </row>
    <row r="647" spans="1:22" ht="15.6">
      <c r="A647" s="111"/>
      <c r="S647" s="1"/>
      <c r="T647" s="1"/>
      <c r="U647" s="1"/>
      <c r="V647" s="1"/>
    </row>
    <row r="648" spans="1:22" ht="15.6">
      <c r="A648" s="111"/>
      <c r="S648" s="1"/>
      <c r="T648" s="1"/>
      <c r="U648" s="1"/>
      <c r="V648" s="1"/>
    </row>
    <row r="649" spans="1:22" ht="15.6">
      <c r="A649" s="111"/>
      <c r="S649" s="1"/>
      <c r="T649" s="1"/>
      <c r="U649" s="1"/>
      <c r="V649" s="1"/>
    </row>
    <row r="650" spans="1:22" ht="15.6">
      <c r="A650" s="111"/>
      <c r="S650" s="1"/>
      <c r="T650" s="1"/>
      <c r="U650" s="1"/>
      <c r="V650" s="1"/>
    </row>
    <row r="651" spans="1:22" ht="15.6">
      <c r="A651" s="111"/>
      <c r="S651" s="1"/>
      <c r="T651" s="1"/>
      <c r="U651" s="1"/>
      <c r="V651" s="1"/>
    </row>
    <row r="652" spans="1:22" ht="15.6">
      <c r="A652" s="111"/>
      <c r="S652" s="1"/>
      <c r="T652" s="1"/>
      <c r="U652" s="1"/>
      <c r="V652" s="1"/>
    </row>
    <row r="653" spans="1:22" ht="15.6">
      <c r="A653" s="111"/>
      <c r="S653" s="1"/>
      <c r="T653" s="1"/>
      <c r="U653" s="1"/>
      <c r="V653" s="1"/>
    </row>
    <row r="654" spans="1:22" ht="15.6">
      <c r="A654" s="111"/>
      <c r="S654" s="1"/>
      <c r="T654" s="1"/>
      <c r="U654" s="1"/>
      <c r="V654" s="1"/>
    </row>
    <row r="655" spans="1:22" ht="15.6">
      <c r="A655" s="111"/>
      <c r="S655" s="1"/>
      <c r="T655" s="1"/>
      <c r="U655" s="1"/>
      <c r="V655" s="1"/>
    </row>
    <row r="656" spans="1:22" ht="15.6">
      <c r="A656" s="111"/>
      <c r="S656" s="1"/>
      <c r="T656" s="1"/>
      <c r="U656" s="1"/>
      <c r="V656" s="1"/>
    </row>
    <row r="657" spans="1:22" ht="15.6">
      <c r="A657" s="111"/>
      <c r="S657" s="1"/>
      <c r="T657" s="1"/>
      <c r="U657" s="1"/>
      <c r="V657" s="1"/>
    </row>
    <row r="658" spans="1:22" ht="15.6">
      <c r="A658" s="111"/>
      <c r="S658" s="1"/>
      <c r="T658" s="1"/>
      <c r="U658" s="1"/>
      <c r="V658" s="1"/>
    </row>
    <row r="659" spans="1:22" ht="15.6">
      <c r="A659" s="111"/>
      <c r="S659" s="1"/>
      <c r="T659" s="1"/>
      <c r="U659" s="1"/>
      <c r="V659" s="1"/>
    </row>
    <row r="660" spans="1:22" ht="15.6">
      <c r="A660" s="111"/>
      <c r="S660" s="1"/>
      <c r="T660" s="1"/>
      <c r="U660" s="1"/>
      <c r="V660" s="1"/>
    </row>
    <row r="661" spans="1:22" ht="15.6">
      <c r="A661" s="111"/>
      <c r="S661" s="1"/>
      <c r="T661" s="1"/>
      <c r="U661" s="1"/>
      <c r="V661" s="1"/>
    </row>
    <row r="662" spans="1:22" ht="15.6">
      <c r="A662" s="111"/>
      <c r="S662" s="1"/>
      <c r="T662" s="1"/>
      <c r="U662" s="1"/>
      <c r="V662" s="1"/>
    </row>
    <row r="663" spans="1:22" ht="15.6">
      <c r="A663" s="111"/>
      <c r="S663" s="1"/>
      <c r="T663" s="1"/>
      <c r="U663" s="1"/>
      <c r="V663" s="1"/>
    </row>
    <row r="664" spans="1:22" ht="15.6">
      <c r="A664" s="111"/>
      <c r="S664" s="1"/>
      <c r="T664" s="1"/>
      <c r="U664" s="1"/>
      <c r="V664" s="1"/>
    </row>
    <row r="665" spans="1:22" ht="15.6">
      <c r="A665" s="111"/>
      <c r="S665" s="1"/>
      <c r="T665" s="1"/>
      <c r="U665" s="1"/>
      <c r="V665" s="1"/>
    </row>
    <row r="666" spans="1:22" ht="15.6">
      <c r="A666" s="111"/>
      <c r="S666" s="1"/>
      <c r="T666" s="1"/>
      <c r="U666" s="1"/>
      <c r="V666" s="1"/>
    </row>
    <row r="667" spans="1:22" ht="15.6">
      <c r="A667" s="111"/>
      <c r="S667" s="1"/>
      <c r="T667" s="1"/>
      <c r="U667" s="1"/>
      <c r="V667" s="1"/>
    </row>
    <row r="668" spans="1:22" ht="15.6">
      <c r="A668" s="111"/>
      <c r="S668" s="1"/>
      <c r="T668" s="1"/>
      <c r="U668" s="1"/>
      <c r="V668" s="1"/>
    </row>
    <row r="669" spans="1:22" ht="15.6">
      <c r="A669" s="111"/>
      <c r="S669" s="1"/>
      <c r="T669" s="1"/>
      <c r="U669" s="1"/>
      <c r="V669" s="1"/>
    </row>
    <row r="670" spans="1:22" ht="15.6">
      <c r="A670" s="111"/>
      <c r="S670" s="1"/>
      <c r="T670" s="1"/>
      <c r="U670" s="1"/>
      <c r="V670" s="1"/>
    </row>
    <row r="671" spans="1:22" ht="15.6">
      <c r="A671" s="111"/>
      <c r="S671" s="1"/>
      <c r="T671" s="1"/>
      <c r="U671" s="1"/>
      <c r="V671" s="1"/>
    </row>
    <row r="672" spans="1:22" ht="15.6">
      <c r="A672" s="111"/>
      <c r="S672" s="1"/>
      <c r="T672" s="1"/>
      <c r="U672" s="1"/>
      <c r="V672" s="1"/>
    </row>
    <row r="673" spans="1:22" ht="15.6">
      <c r="A673" s="111"/>
      <c r="S673" s="1"/>
      <c r="T673" s="1"/>
      <c r="U673" s="1"/>
      <c r="V673" s="1"/>
    </row>
    <row r="674" spans="1:22" ht="15.6">
      <c r="A674" s="111"/>
      <c r="S674" s="1"/>
      <c r="T674" s="1"/>
      <c r="U674" s="1"/>
      <c r="V674" s="1"/>
    </row>
    <row r="675" spans="1:22" ht="15.6">
      <c r="A675" s="111"/>
      <c r="S675" s="1"/>
      <c r="T675" s="1"/>
      <c r="U675" s="1"/>
      <c r="V675" s="1"/>
    </row>
    <row r="676" spans="1:22" ht="15.6">
      <c r="A676" s="111"/>
      <c r="S676" s="1"/>
      <c r="T676" s="1"/>
      <c r="U676" s="1"/>
      <c r="V676" s="1"/>
    </row>
    <row r="677" spans="1:22" ht="15.6">
      <c r="A677" s="111"/>
      <c r="S677" s="1"/>
      <c r="T677" s="1"/>
      <c r="U677" s="1"/>
      <c r="V677" s="1"/>
    </row>
    <row r="678" spans="1:22" ht="15.6">
      <c r="A678" s="111"/>
      <c r="S678" s="1"/>
      <c r="T678" s="1"/>
      <c r="U678" s="1"/>
      <c r="V678" s="1"/>
    </row>
    <row r="679" spans="1:22" ht="15.6">
      <c r="A679" s="111"/>
      <c r="S679" s="1"/>
      <c r="T679" s="1"/>
      <c r="U679" s="1"/>
      <c r="V679" s="1"/>
    </row>
    <row r="680" spans="1:22" ht="15.6">
      <c r="A680" s="111"/>
      <c r="S680" s="1"/>
      <c r="T680" s="1"/>
      <c r="U680" s="1"/>
      <c r="V680" s="1"/>
    </row>
    <row r="681" spans="1:22" ht="15.6">
      <c r="A681" s="111"/>
      <c r="S681" s="1"/>
      <c r="T681" s="1"/>
      <c r="U681" s="1"/>
      <c r="V681" s="1"/>
    </row>
    <row r="682" spans="1:22" ht="15.6">
      <c r="A682" s="111"/>
      <c r="S682" s="1"/>
      <c r="T682" s="1"/>
      <c r="U682" s="1"/>
      <c r="V682" s="1"/>
    </row>
    <row r="683" spans="1:22" ht="15.6">
      <c r="A683" s="111"/>
      <c r="S683" s="1"/>
      <c r="T683" s="1"/>
      <c r="U683" s="1"/>
      <c r="V683" s="1"/>
    </row>
    <row r="684" spans="1:22" ht="15.6">
      <c r="A684" s="111"/>
      <c r="S684" s="1"/>
      <c r="T684" s="1"/>
      <c r="U684" s="1"/>
      <c r="V684" s="1"/>
    </row>
    <row r="685" spans="1:22" ht="15.6">
      <c r="A685" s="111"/>
      <c r="S685" s="1"/>
      <c r="T685" s="1"/>
      <c r="U685" s="1"/>
      <c r="V685" s="1"/>
    </row>
    <row r="686" spans="1:22" ht="15.6">
      <c r="A686" s="111"/>
      <c r="S686" s="1"/>
      <c r="T686" s="1"/>
      <c r="U686" s="1"/>
      <c r="V686" s="1"/>
    </row>
    <row r="687" spans="1:22" ht="15.6">
      <c r="A687" s="111"/>
      <c r="S687" s="1"/>
      <c r="T687" s="1"/>
      <c r="U687" s="1"/>
      <c r="V687" s="1"/>
    </row>
    <row r="688" spans="1:22" ht="15.6">
      <c r="A688" s="111"/>
      <c r="S688" s="1"/>
      <c r="T688" s="1"/>
      <c r="U688" s="1"/>
      <c r="V688" s="1"/>
    </row>
    <row r="689" spans="1:22" ht="15.6">
      <c r="A689" s="111"/>
      <c r="S689" s="1"/>
      <c r="T689" s="1"/>
      <c r="U689" s="1"/>
      <c r="V689" s="1"/>
    </row>
    <row r="690" spans="1:22" ht="15.6">
      <c r="A690" s="111"/>
      <c r="S690" s="1"/>
      <c r="T690" s="1"/>
      <c r="U690" s="1"/>
      <c r="V690" s="1"/>
    </row>
    <row r="691" spans="1:22" ht="15.6">
      <c r="A691" s="111"/>
      <c r="S691" s="1"/>
      <c r="T691" s="1"/>
      <c r="U691" s="1"/>
      <c r="V691" s="1"/>
    </row>
    <row r="692" spans="1:22" ht="15.6">
      <c r="A692" s="111"/>
      <c r="S692" s="1"/>
      <c r="T692" s="1"/>
      <c r="U692" s="1"/>
      <c r="V692" s="1"/>
    </row>
    <row r="693" spans="1:22" ht="15.6">
      <c r="A693" s="111"/>
      <c r="S693" s="1"/>
      <c r="T693" s="1"/>
      <c r="U693" s="1"/>
      <c r="V693" s="1"/>
    </row>
    <row r="694" spans="1:22" ht="15.6">
      <c r="A694" s="111"/>
      <c r="S694" s="1"/>
      <c r="T694" s="1"/>
      <c r="U694" s="1"/>
      <c r="V694" s="1"/>
    </row>
    <row r="695" spans="1:22" ht="15.6">
      <c r="A695" s="111"/>
      <c r="S695" s="1"/>
      <c r="T695" s="1"/>
      <c r="U695" s="1"/>
      <c r="V695" s="1"/>
    </row>
    <row r="696" spans="1:22" ht="15.6">
      <c r="A696" s="111"/>
      <c r="S696" s="1"/>
      <c r="T696" s="1"/>
      <c r="U696" s="1"/>
      <c r="V696" s="1"/>
    </row>
    <row r="697" spans="1:22" ht="15.6">
      <c r="A697" s="111"/>
      <c r="S697" s="1"/>
      <c r="T697" s="1"/>
      <c r="U697" s="1"/>
      <c r="V697" s="1"/>
    </row>
    <row r="698" spans="1:22" ht="15.6">
      <c r="A698" s="111"/>
      <c r="S698" s="1"/>
      <c r="T698" s="1"/>
      <c r="U698" s="1"/>
      <c r="V698" s="1"/>
    </row>
    <row r="699" spans="1:22" ht="15.6">
      <c r="A699" s="111"/>
      <c r="S699" s="1"/>
      <c r="T699" s="1"/>
      <c r="U699" s="1"/>
      <c r="V699" s="1"/>
    </row>
    <row r="700" spans="1:22" ht="15.6">
      <c r="A700" s="111"/>
      <c r="S700" s="1"/>
      <c r="T700" s="1"/>
      <c r="U700" s="1"/>
      <c r="V700" s="1"/>
    </row>
    <row r="701" spans="1:22" ht="15.6">
      <c r="A701" s="111"/>
      <c r="S701" s="1"/>
      <c r="T701" s="1"/>
      <c r="U701" s="1"/>
      <c r="V701" s="1"/>
    </row>
    <row r="702" spans="1:22" ht="15.6">
      <c r="A702" s="111"/>
      <c r="S702" s="1"/>
      <c r="T702" s="1"/>
      <c r="U702" s="1"/>
      <c r="V702" s="1"/>
    </row>
    <row r="703" spans="1:22" ht="15.6">
      <c r="A703" s="111"/>
      <c r="S703" s="1"/>
      <c r="T703" s="1"/>
      <c r="U703" s="1"/>
      <c r="V703" s="1"/>
    </row>
    <row r="704" spans="1:22" ht="15.6">
      <c r="A704" s="111"/>
      <c r="S704" s="1"/>
      <c r="T704" s="1"/>
      <c r="U704" s="1"/>
      <c r="V704" s="1"/>
    </row>
    <row r="705" spans="1:22" ht="15.6">
      <c r="A705" s="111"/>
      <c r="S705" s="1"/>
      <c r="T705" s="1"/>
      <c r="U705" s="1"/>
      <c r="V705" s="1"/>
    </row>
    <row r="706" spans="1:22" ht="15.6">
      <c r="A706" s="111"/>
      <c r="S706" s="1"/>
      <c r="T706" s="1"/>
      <c r="U706" s="1"/>
      <c r="V706" s="1"/>
    </row>
    <row r="707" spans="1:22" ht="15.6">
      <c r="A707" s="111"/>
      <c r="S707" s="1"/>
      <c r="T707" s="1"/>
      <c r="U707" s="1"/>
      <c r="V707" s="1"/>
    </row>
    <row r="708" spans="1:22" ht="15.6">
      <c r="A708" s="111"/>
      <c r="S708" s="1"/>
      <c r="T708" s="1"/>
      <c r="U708" s="1"/>
      <c r="V708" s="1"/>
    </row>
    <row r="709" spans="1:22" ht="15.6">
      <c r="A709" s="111"/>
      <c r="S709" s="1"/>
      <c r="T709" s="1"/>
      <c r="U709" s="1"/>
      <c r="V709" s="1"/>
    </row>
    <row r="710" spans="1:22" ht="15.6">
      <c r="A710" s="111"/>
      <c r="S710" s="1"/>
      <c r="T710" s="1"/>
      <c r="U710" s="1"/>
      <c r="V710" s="1"/>
    </row>
    <row r="711" spans="1:22" ht="15.6">
      <c r="A711" s="111"/>
      <c r="S711" s="1"/>
      <c r="T711" s="1"/>
      <c r="U711" s="1"/>
      <c r="V711" s="1"/>
    </row>
    <row r="712" spans="1:22" ht="15.6">
      <c r="A712" s="111"/>
      <c r="S712" s="1"/>
      <c r="T712" s="1"/>
      <c r="U712" s="1"/>
      <c r="V712" s="1"/>
    </row>
    <row r="713" spans="1:22" ht="15.6">
      <c r="A713" s="111"/>
      <c r="S713" s="1"/>
      <c r="T713" s="1"/>
      <c r="U713" s="1"/>
      <c r="V713" s="1"/>
    </row>
    <row r="714" spans="1:22" ht="15.6">
      <c r="A714" s="111"/>
      <c r="S714" s="1"/>
      <c r="T714" s="1"/>
      <c r="U714" s="1"/>
      <c r="V714" s="1"/>
    </row>
    <row r="715" spans="1:22" ht="15.6">
      <c r="A715" s="111"/>
      <c r="S715" s="1"/>
      <c r="T715" s="1"/>
      <c r="U715" s="1"/>
      <c r="V715" s="1"/>
    </row>
    <row r="716" spans="1:22" ht="15.6">
      <c r="A716" s="111"/>
      <c r="S716" s="1"/>
      <c r="T716" s="1"/>
      <c r="U716" s="1"/>
      <c r="V716" s="1"/>
    </row>
    <row r="717" spans="1:22" ht="15.6">
      <c r="A717" s="111"/>
      <c r="S717" s="1"/>
      <c r="T717" s="1"/>
      <c r="U717" s="1"/>
      <c r="V717" s="1"/>
    </row>
    <row r="718" spans="1:22" ht="15.6">
      <c r="A718" s="111"/>
      <c r="S718" s="1"/>
      <c r="T718" s="1"/>
      <c r="U718" s="1"/>
      <c r="V718" s="1"/>
    </row>
    <row r="719" spans="1:22" ht="15.6">
      <c r="A719" s="111"/>
      <c r="S719" s="1"/>
      <c r="T719" s="1"/>
      <c r="U719" s="1"/>
      <c r="V719" s="1"/>
    </row>
    <row r="720" spans="1:22" ht="15.6">
      <c r="A720" s="111"/>
      <c r="S720" s="1"/>
      <c r="T720" s="1"/>
      <c r="U720" s="1"/>
      <c r="V720" s="1"/>
    </row>
    <row r="721" spans="1:22" ht="15.6">
      <c r="A721" s="111"/>
      <c r="S721" s="1"/>
      <c r="T721" s="1"/>
      <c r="U721" s="1"/>
      <c r="V721" s="1"/>
    </row>
    <row r="722" spans="1:22" ht="15.6">
      <c r="A722" s="111"/>
      <c r="S722" s="1"/>
      <c r="T722" s="1"/>
      <c r="U722" s="1"/>
      <c r="V722" s="1"/>
    </row>
    <row r="723" spans="1:22" ht="15.6">
      <c r="A723" s="111"/>
      <c r="S723" s="1"/>
      <c r="T723" s="1"/>
      <c r="U723" s="1"/>
      <c r="V723" s="1"/>
    </row>
    <row r="724" spans="1:22" ht="15.6">
      <c r="A724" s="111"/>
      <c r="S724" s="1"/>
      <c r="T724" s="1"/>
      <c r="U724" s="1"/>
      <c r="V724" s="1"/>
    </row>
    <row r="725" spans="1:22" ht="15.6">
      <c r="A725" s="111"/>
      <c r="S725" s="1"/>
      <c r="T725" s="1"/>
      <c r="U725" s="1"/>
      <c r="V725" s="1"/>
    </row>
    <row r="726" spans="1:22" ht="15.6">
      <c r="A726" s="111"/>
      <c r="S726" s="1"/>
      <c r="T726" s="1"/>
      <c r="U726" s="1"/>
      <c r="V726" s="1"/>
    </row>
    <row r="727" spans="1:22" ht="15.6">
      <c r="A727" s="111"/>
      <c r="S727" s="1"/>
      <c r="T727" s="1"/>
      <c r="U727" s="1"/>
      <c r="V727" s="1"/>
    </row>
    <row r="728" spans="1:22" ht="15.6">
      <c r="A728" s="111"/>
      <c r="S728" s="1"/>
      <c r="T728" s="1"/>
      <c r="U728" s="1"/>
      <c r="V728" s="1"/>
    </row>
    <row r="729" spans="1:22" ht="15.6">
      <c r="A729" s="111"/>
      <c r="S729" s="1"/>
      <c r="T729" s="1"/>
      <c r="U729" s="1"/>
      <c r="V729" s="1"/>
    </row>
    <row r="730" spans="1:22" ht="15.6">
      <c r="A730" s="111"/>
      <c r="S730" s="1"/>
      <c r="T730" s="1"/>
      <c r="U730" s="1"/>
      <c r="V730" s="1"/>
    </row>
    <row r="731" spans="1:22" ht="15.6">
      <c r="A731" s="111"/>
      <c r="S731" s="1"/>
      <c r="T731" s="1"/>
      <c r="U731" s="1"/>
      <c r="V731" s="1"/>
    </row>
    <row r="732" spans="1:22" ht="15.6">
      <c r="A732" s="111"/>
      <c r="S732" s="1"/>
      <c r="T732" s="1"/>
      <c r="U732" s="1"/>
      <c r="V732" s="1"/>
    </row>
    <row r="733" spans="1:22" ht="15.6">
      <c r="A733" s="111"/>
      <c r="S733" s="1"/>
      <c r="T733" s="1"/>
      <c r="U733" s="1"/>
      <c r="V733" s="1"/>
    </row>
    <row r="734" spans="1:22" ht="15.6">
      <c r="A734" s="111"/>
      <c r="S734" s="1"/>
      <c r="T734" s="1"/>
      <c r="U734" s="1"/>
      <c r="V734" s="1"/>
    </row>
    <row r="735" spans="1:22" ht="15.6">
      <c r="A735" s="111"/>
      <c r="S735" s="1"/>
      <c r="T735" s="1"/>
      <c r="U735" s="1"/>
      <c r="V735" s="1"/>
    </row>
    <row r="736" spans="1:22" ht="15.6">
      <c r="A736" s="111"/>
      <c r="S736" s="1"/>
      <c r="T736" s="1"/>
      <c r="U736" s="1"/>
      <c r="V736" s="1"/>
    </row>
    <row r="737" spans="1:22" ht="15.6">
      <c r="A737" s="111"/>
      <c r="S737" s="1"/>
      <c r="T737" s="1"/>
      <c r="U737" s="1"/>
      <c r="V737" s="1"/>
    </row>
    <row r="738" spans="1:22" ht="15.6">
      <c r="A738" s="111"/>
      <c r="S738" s="1"/>
      <c r="T738" s="1"/>
      <c r="U738" s="1"/>
      <c r="V738" s="1"/>
    </row>
    <row r="739" spans="1:22" ht="15.6">
      <c r="A739" s="111"/>
      <c r="S739" s="1"/>
      <c r="T739" s="1"/>
      <c r="U739" s="1"/>
      <c r="V739" s="1"/>
    </row>
    <row r="740" spans="1:22" ht="15.6">
      <c r="A740" s="111"/>
      <c r="S740" s="1"/>
      <c r="T740" s="1"/>
      <c r="U740" s="1"/>
      <c r="V740" s="1"/>
    </row>
    <row r="741" spans="1:22" ht="15.6">
      <c r="A741" s="111"/>
      <c r="S741" s="1"/>
      <c r="T741" s="1"/>
      <c r="U741" s="1"/>
      <c r="V741" s="1"/>
    </row>
    <row r="742" spans="1:22" ht="15.6">
      <c r="A742" s="111"/>
      <c r="S742" s="1"/>
      <c r="T742" s="1"/>
      <c r="U742" s="1"/>
      <c r="V742" s="1"/>
    </row>
    <row r="743" spans="1:22" ht="15.6">
      <c r="A743" s="111"/>
      <c r="S743" s="1"/>
      <c r="T743" s="1"/>
      <c r="U743" s="1"/>
      <c r="V743" s="1"/>
    </row>
    <row r="744" spans="1:22" ht="15.6">
      <c r="A744" s="111"/>
      <c r="S744" s="1"/>
      <c r="T744" s="1"/>
      <c r="U744" s="1"/>
      <c r="V744" s="1"/>
    </row>
    <row r="745" spans="1:22" ht="15.6">
      <c r="A745" s="111"/>
      <c r="S745" s="1"/>
      <c r="T745" s="1"/>
      <c r="U745" s="1"/>
      <c r="V745" s="1"/>
    </row>
    <row r="746" spans="1:22" ht="15.6">
      <c r="A746" s="111"/>
      <c r="S746" s="1"/>
      <c r="T746" s="1"/>
      <c r="U746" s="1"/>
      <c r="V746" s="1"/>
    </row>
    <row r="747" spans="1:22" ht="15.6">
      <c r="A747" s="111"/>
      <c r="S747" s="1"/>
      <c r="T747" s="1"/>
      <c r="U747" s="1"/>
      <c r="V747" s="1"/>
    </row>
    <row r="748" spans="1:22" ht="15.6">
      <c r="A748" s="111"/>
      <c r="S748" s="1"/>
      <c r="T748" s="1"/>
      <c r="U748" s="1"/>
      <c r="V748" s="1"/>
    </row>
    <row r="749" spans="1:22" ht="15.6">
      <c r="A749" s="111"/>
      <c r="S749" s="1"/>
      <c r="T749" s="1"/>
      <c r="U749" s="1"/>
      <c r="V749" s="1"/>
    </row>
    <row r="750" spans="1:22" ht="15.6">
      <c r="A750" s="111"/>
      <c r="S750" s="1"/>
      <c r="T750" s="1"/>
      <c r="U750" s="1"/>
      <c r="V750" s="1"/>
    </row>
    <row r="751" spans="1:22" ht="15.6">
      <c r="A751" s="111"/>
      <c r="S751" s="1"/>
      <c r="T751" s="1"/>
      <c r="U751" s="1"/>
      <c r="V751" s="1"/>
    </row>
    <row r="752" spans="1:22" ht="15.6">
      <c r="A752" s="111"/>
      <c r="S752" s="1"/>
      <c r="T752" s="1"/>
      <c r="U752" s="1"/>
      <c r="V752" s="1"/>
    </row>
    <row r="753" spans="1:22" ht="15.6">
      <c r="A753" s="111"/>
      <c r="S753" s="1"/>
      <c r="T753" s="1"/>
      <c r="U753" s="1"/>
      <c r="V753" s="1"/>
    </row>
    <row r="754" spans="1:22" ht="15.6">
      <c r="A754" s="111"/>
      <c r="S754" s="1"/>
      <c r="T754" s="1"/>
      <c r="U754" s="1"/>
      <c r="V754" s="1"/>
    </row>
    <row r="755" spans="1:22" ht="15.6">
      <c r="A755" s="111"/>
      <c r="S755" s="1"/>
      <c r="T755" s="1"/>
      <c r="U755" s="1"/>
      <c r="V755" s="1"/>
    </row>
    <row r="756" spans="1:22" ht="15.6">
      <c r="A756" s="111"/>
      <c r="S756" s="1"/>
      <c r="T756" s="1"/>
      <c r="U756" s="1"/>
      <c r="V756" s="1"/>
    </row>
    <row r="757" spans="1:22" ht="15.6">
      <c r="A757" s="111"/>
      <c r="S757" s="1"/>
      <c r="T757" s="1"/>
      <c r="U757" s="1"/>
      <c r="V757" s="1"/>
    </row>
    <row r="758" spans="1:22" ht="15.6">
      <c r="A758" s="111"/>
      <c r="S758" s="1"/>
      <c r="T758" s="1"/>
      <c r="U758" s="1"/>
      <c r="V758" s="1"/>
    </row>
    <row r="759" spans="1:22" ht="15.6">
      <c r="A759" s="111"/>
      <c r="S759" s="1"/>
      <c r="T759" s="1"/>
      <c r="U759" s="1"/>
      <c r="V759" s="1"/>
    </row>
    <row r="760" spans="1:22" ht="15.6">
      <c r="A760" s="111"/>
      <c r="S760" s="1"/>
      <c r="T760" s="1"/>
      <c r="U760" s="1"/>
      <c r="V760" s="1"/>
    </row>
    <row r="761" spans="1:22" ht="15.6">
      <c r="A761" s="111"/>
      <c r="S761" s="1"/>
      <c r="T761" s="1"/>
      <c r="U761" s="1"/>
      <c r="V761" s="1"/>
    </row>
    <row r="762" spans="1:22" ht="15.6">
      <c r="A762" s="111"/>
      <c r="S762" s="1"/>
      <c r="T762" s="1"/>
      <c r="U762" s="1"/>
      <c r="V762" s="1"/>
    </row>
    <row r="763" spans="1:22" ht="15.6">
      <c r="A763" s="111"/>
      <c r="S763" s="1"/>
      <c r="T763" s="1"/>
      <c r="U763" s="1"/>
      <c r="V763" s="1"/>
    </row>
    <row r="764" spans="1:22" ht="15.6">
      <c r="A764" s="111"/>
      <c r="S764" s="1"/>
      <c r="T764" s="1"/>
      <c r="U764" s="1"/>
      <c r="V764" s="1"/>
    </row>
    <row r="765" spans="1:22" ht="15.6">
      <c r="A765" s="111"/>
      <c r="S765" s="1"/>
      <c r="T765" s="1"/>
      <c r="U765" s="1"/>
      <c r="V765" s="1"/>
    </row>
    <row r="766" spans="1:22" ht="15.6">
      <c r="A766" s="111"/>
      <c r="S766" s="1"/>
      <c r="T766" s="1"/>
      <c r="U766" s="1"/>
      <c r="V766" s="1"/>
    </row>
    <row r="767" spans="1:22" ht="15.6">
      <c r="A767" s="111"/>
      <c r="S767" s="1"/>
      <c r="T767" s="1"/>
      <c r="U767" s="1"/>
      <c r="V767" s="1"/>
    </row>
    <row r="768" spans="1:22" ht="15.6">
      <c r="A768" s="111"/>
      <c r="S768" s="1"/>
      <c r="T768" s="1"/>
      <c r="U768" s="1"/>
      <c r="V768" s="1"/>
    </row>
    <row r="769" spans="1:22" ht="15.6">
      <c r="A769" s="111"/>
      <c r="S769" s="1"/>
      <c r="T769" s="1"/>
      <c r="U769" s="1"/>
      <c r="V769" s="1"/>
    </row>
    <row r="770" spans="1:22" ht="15.6">
      <c r="A770" s="111"/>
      <c r="S770" s="1"/>
      <c r="T770" s="1"/>
      <c r="U770" s="1"/>
      <c r="V770" s="1"/>
    </row>
    <row r="771" spans="1:22" ht="15.6">
      <c r="A771" s="111"/>
      <c r="S771" s="1"/>
      <c r="T771" s="1"/>
      <c r="U771" s="1"/>
      <c r="V771" s="1"/>
    </row>
    <row r="772" spans="1:22" ht="15.6">
      <c r="A772" s="111"/>
      <c r="S772" s="1"/>
      <c r="T772" s="1"/>
      <c r="U772" s="1"/>
      <c r="V772" s="1"/>
    </row>
    <row r="773" spans="1:22" ht="15.6">
      <c r="A773" s="111"/>
      <c r="S773" s="1"/>
      <c r="T773" s="1"/>
      <c r="U773" s="1"/>
      <c r="V773" s="1"/>
    </row>
    <row r="774" spans="1:22" ht="15.6">
      <c r="A774" s="111"/>
      <c r="S774" s="1"/>
      <c r="T774" s="1"/>
      <c r="U774" s="1"/>
      <c r="V774" s="1"/>
    </row>
    <row r="775" spans="1:22" ht="15.6">
      <c r="A775" s="111"/>
      <c r="S775" s="1"/>
      <c r="T775" s="1"/>
      <c r="U775" s="1"/>
      <c r="V775" s="1"/>
    </row>
    <row r="776" spans="1:22" ht="15.6">
      <c r="A776" s="111"/>
      <c r="S776" s="1"/>
      <c r="T776" s="1"/>
      <c r="U776" s="1"/>
      <c r="V776" s="1"/>
    </row>
    <row r="777" spans="1:22" ht="15.6">
      <c r="A777" s="111"/>
      <c r="S777" s="1"/>
      <c r="T777" s="1"/>
      <c r="U777" s="1"/>
      <c r="V777" s="1"/>
    </row>
    <row r="778" spans="1:22" ht="15.6">
      <c r="A778" s="111"/>
      <c r="S778" s="1"/>
      <c r="T778" s="1"/>
      <c r="U778" s="1"/>
      <c r="V778" s="1"/>
    </row>
    <row r="779" spans="1:22" ht="15.6">
      <c r="A779" s="111"/>
      <c r="S779" s="1"/>
      <c r="T779" s="1"/>
      <c r="U779" s="1"/>
      <c r="V779" s="1"/>
    </row>
    <row r="780" spans="1:22" ht="15.6">
      <c r="A780" s="111"/>
      <c r="S780" s="1"/>
      <c r="T780" s="1"/>
      <c r="U780" s="1"/>
      <c r="V780" s="1"/>
    </row>
    <row r="781" spans="1:22" ht="15.6">
      <c r="A781" s="111"/>
      <c r="S781" s="1"/>
      <c r="T781" s="1"/>
      <c r="U781" s="1"/>
      <c r="V781" s="1"/>
    </row>
    <row r="782" spans="1:22" ht="15.6">
      <c r="A782" s="111"/>
      <c r="S782" s="1"/>
      <c r="T782" s="1"/>
      <c r="U782" s="1"/>
      <c r="V782" s="1"/>
    </row>
    <row r="783" spans="1:22" ht="15.6">
      <c r="A783" s="111"/>
      <c r="S783" s="1"/>
      <c r="T783" s="1"/>
      <c r="U783" s="1"/>
      <c r="V783" s="1"/>
    </row>
    <row r="784" spans="1:22" ht="15.6">
      <c r="A784" s="111"/>
      <c r="S784" s="1"/>
      <c r="T784" s="1"/>
      <c r="U784" s="1"/>
      <c r="V784" s="1"/>
    </row>
    <row r="785" spans="1:22" ht="15.6">
      <c r="A785" s="111"/>
      <c r="S785" s="1"/>
      <c r="T785" s="1"/>
      <c r="U785" s="1"/>
      <c r="V785" s="1"/>
    </row>
    <row r="786" spans="1:22" ht="15.6">
      <c r="A786" s="111"/>
      <c r="S786" s="1"/>
      <c r="T786" s="1"/>
      <c r="U786" s="1"/>
      <c r="V786" s="1"/>
    </row>
    <row r="787" spans="1:22" ht="15.6">
      <c r="A787" s="111"/>
      <c r="S787" s="1"/>
      <c r="T787" s="1"/>
      <c r="U787" s="1"/>
      <c r="V787" s="1"/>
    </row>
    <row r="788" spans="1:22" ht="15.6">
      <c r="A788" s="111"/>
      <c r="S788" s="1"/>
      <c r="T788" s="1"/>
      <c r="U788" s="1"/>
      <c r="V788" s="1"/>
    </row>
    <row r="789" spans="1:22" ht="15.6">
      <c r="A789" s="111"/>
      <c r="S789" s="1"/>
      <c r="T789" s="1"/>
      <c r="U789" s="1"/>
      <c r="V789" s="1"/>
    </row>
    <row r="790" spans="1:22" ht="15.6">
      <c r="A790" s="111"/>
      <c r="S790" s="1"/>
      <c r="T790" s="1"/>
      <c r="U790" s="1"/>
      <c r="V790" s="1"/>
    </row>
    <row r="791" spans="1:22" ht="15.6">
      <c r="A791" s="111"/>
      <c r="S791" s="1"/>
      <c r="T791" s="1"/>
      <c r="U791" s="1"/>
      <c r="V791" s="1"/>
    </row>
    <row r="792" spans="1:22" ht="15.6">
      <c r="A792" s="111"/>
      <c r="S792" s="1"/>
      <c r="T792" s="1"/>
      <c r="U792" s="1"/>
      <c r="V792" s="1"/>
    </row>
    <row r="793" spans="1:22" ht="15.6">
      <c r="A793" s="111"/>
      <c r="S793" s="1"/>
      <c r="T793" s="1"/>
      <c r="U793" s="1"/>
      <c r="V793" s="1"/>
    </row>
    <row r="794" spans="1:22" ht="15.6">
      <c r="A794" s="111"/>
      <c r="S794" s="1"/>
      <c r="T794" s="1"/>
      <c r="U794" s="1"/>
      <c r="V794" s="1"/>
    </row>
    <row r="795" spans="1:22" ht="15.6">
      <c r="A795" s="111"/>
      <c r="S795" s="1"/>
      <c r="T795" s="1"/>
      <c r="U795" s="1"/>
      <c r="V795" s="1"/>
    </row>
    <row r="796" spans="1:22" ht="15.6">
      <c r="A796" s="111"/>
      <c r="S796" s="1"/>
      <c r="T796" s="1"/>
      <c r="U796" s="1"/>
      <c r="V796" s="1"/>
    </row>
    <row r="797" spans="1:22" ht="15.6">
      <c r="A797" s="111"/>
      <c r="S797" s="1"/>
      <c r="T797" s="1"/>
      <c r="U797" s="1"/>
      <c r="V797" s="1"/>
    </row>
    <row r="798" spans="1:22" ht="15.6">
      <c r="A798" s="111"/>
      <c r="S798" s="1"/>
      <c r="T798" s="1"/>
      <c r="U798" s="1"/>
      <c r="V798" s="1"/>
    </row>
    <row r="799" spans="1:22" ht="15.6">
      <c r="A799" s="111"/>
      <c r="S799" s="1"/>
      <c r="T799" s="1"/>
      <c r="U799" s="1"/>
      <c r="V799" s="1"/>
    </row>
    <row r="800" spans="1:22" ht="15.6">
      <c r="A800" s="111"/>
      <c r="S800" s="1"/>
      <c r="T800" s="1"/>
      <c r="U800" s="1"/>
      <c r="V800" s="1"/>
    </row>
    <row r="801" spans="1:22" ht="15.6">
      <c r="A801" s="111"/>
      <c r="S801" s="1"/>
      <c r="T801" s="1"/>
      <c r="U801" s="1"/>
      <c r="V801" s="1"/>
    </row>
    <row r="802" spans="1:22" ht="15.6">
      <c r="A802" s="111"/>
      <c r="S802" s="1"/>
      <c r="T802" s="1"/>
      <c r="U802" s="1"/>
      <c r="V802" s="1"/>
    </row>
    <row r="803" spans="1:22" ht="15.6">
      <c r="A803" s="111"/>
      <c r="S803" s="1"/>
      <c r="T803" s="1"/>
      <c r="U803" s="1"/>
      <c r="V803" s="1"/>
    </row>
    <row r="804" spans="1:22" ht="15.6">
      <c r="A804" s="111"/>
      <c r="S804" s="1"/>
      <c r="T804" s="1"/>
      <c r="U804" s="1"/>
      <c r="V804" s="1"/>
    </row>
    <row r="805" spans="1:22" ht="15.6">
      <c r="A805" s="111"/>
      <c r="S805" s="1"/>
      <c r="T805" s="1"/>
      <c r="U805" s="1"/>
      <c r="V805" s="1"/>
    </row>
    <row r="806" spans="1:22" ht="15.6">
      <c r="A806" s="111"/>
      <c r="S806" s="1"/>
      <c r="T806" s="1"/>
      <c r="U806" s="1"/>
      <c r="V806" s="1"/>
    </row>
    <row r="807" spans="1:22" ht="15.6">
      <c r="A807" s="111"/>
      <c r="S807" s="1"/>
      <c r="T807" s="1"/>
      <c r="U807" s="1"/>
      <c r="V807" s="1"/>
    </row>
    <row r="808" spans="1:22" ht="15.6">
      <c r="A808" s="111"/>
      <c r="S808" s="1"/>
      <c r="T808" s="1"/>
      <c r="U808" s="1"/>
      <c r="V808" s="1"/>
    </row>
    <row r="809" spans="1:22" ht="15.6">
      <c r="A809" s="111"/>
      <c r="S809" s="1"/>
      <c r="T809" s="1"/>
      <c r="U809" s="1"/>
      <c r="V809" s="1"/>
    </row>
    <row r="810" spans="1:22" ht="15.6">
      <c r="A810" s="111"/>
      <c r="S810" s="1"/>
      <c r="T810" s="1"/>
      <c r="U810" s="1"/>
      <c r="V810" s="1"/>
    </row>
    <row r="811" spans="1:22" ht="15.6">
      <c r="A811" s="111"/>
      <c r="S811" s="1"/>
      <c r="T811" s="1"/>
      <c r="U811" s="1"/>
      <c r="V811" s="1"/>
    </row>
    <row r="812" spans="1:22" ht="15.6">
      <c r="A812" s="111"/>
      <c r="S812" s="1"/>
      <c r="T812" s="1"/>
      <c r="U812" s="1"/>
      <c r="V812" s="1"/>
    </row>
    <row r="813" spans="1:22" ht="15.6">
      <c r="A813" s="111"/>
      <c r="S813" s="1"/>
      <c r="T813" s="1"/>
      <c r="U813" s="1"/>
      <c r="V813" s="1"/>
    </row>
    <row r="814" spans="1:22" ht="15.6">
      <c r="A814" s="111"/>
      <c r="S814" s="1"/>
      <c r="T814" s="1"/>
      <c r="U814" s="1"/>
      <c r="V814" s="1"/>
    </row>
    <row r="815" spans="1:22" ht="15.6">
      <c r="A815" s="111"/>
      <c r="S815" s="1"/>
      <c r="T815" s="1"/>
      <c r="U815" s="1"/>
      <c r="V815" s="1"/>
    </row>
    <row r="816" spans="1:22" ht="15.6">
      <c r="A816" s="111"/>
      <c r="S816" s="1"/>
      <c r="T816" s="1"/>
      <c r="U816" s="1"/>
      <c r="V816" s="1"/>
    </row>
    <row r="817" spans="1:22" ht="15.6">
      <c r="A817" s="111"/>
      <c r="S817" s="1"/>
      <c r="T817" s="1"/>
      <c r="U817" s="1"/>
      <c r="V817" s="1"/>
    </row>
    <row r="818" spans="1:22" ht="15.6">
      <c r="A818" s="111"/>
      <c r="S818" s="1"/>
      <c r="T818" s="1"/>
      <c r="U818" s="1"/>
      <c r="V818" s="1"/>
    </row>
    <row r="819" spans="1:22" ht="15.6">
      <c r="A819" s="111"/>
      <c r="S819" s="1"/>
      <c r="T819" s="1"/>
      <c r="U819" s="1"/>
      <c r="V819" s="1"/>
    </row>
    <row r="820" spans="1:22" ht="15.6">
      <c r="A820" s="111"/>
      <c r="S820" s="1"/>
      <c r="T820" s="1"/>
      <c r="U820" s="1"/>
      <c r="V820" s="1"/>
    </row>
    <row r="821" spans="1:22" ht="15.6">
      <c r="A821" s="111"/>
      <c r="S821" s="1"/>
      <c r="T821" s="1"/>
      <c r="U821" s="1"/>
      <c r="V821" s="1"/>
    </row>
    <row r="822" spans="1:22" ht="15.6">
      <c r="A822" s="111"/>
      <c r="S822" s="1"/>
      <c r="T822" s="1"/>
      <c r="U822" s="1"/>
      <c r="V822" s="1"/>
    </row>
    <row r="823" spans="1:22" ht="15.6">
      <c r="A823" s="111"/>
      <c r="S823" s="1"/>
      <c r="T823" s="1"/>
      <c r="U823" s="1"/>
      <c r="V823" s="1"/>
    </row>
    <row r="824" spans="1:22" ht="15.6">
      <c r="A824" s="111"/>
      <c r="S824" s="1"/>
      <c r="T824" s="1"/>
      <c r="U824" s="1"/>
      <c r="V824" s="1"/>
    </row>
    <row r="825" spans="1:22" ht="15.6">
      <c r="A825" s="111"/>
      <c r="S825" s="1"/>
      <c r="T825" s="1"/>
      <c r="U825" s="1"/>
      <c r="V825" s="1"/>
    </row>
    <row r="826" spans="1:22" ht="15.6">
      <c r="A826" s="111"/>
      <c r="S826" s="1"/>
      <c r="T826" s="1"/>
      <c r="U826" s="1"/>
      <c r="V826" s="1"/>
    </row>
    <row r="827" spans="1:22" ht="15.6">
      <c r="A827" s="111"/>
      <c r="S827" s="1"/>
      <c r="T827" s="1"/>
      <c r="U827" s="1"/>
      <c r="V827" s="1"/>
    </row>
    <row r="828" spans="1:22" ht="15.6">
      <c r="A828" s="111"/>
      <c r="S828" s="1"/>
      <c r="T828" s="1"/>
      <c r="U828" s="1"/>
      <c r="V828" s="1"/>
    </row>
    <row r="829" spans="1:22" ht="15.6">
      <c r="A829" s="111"/>
      <c r="S829" s="1"/>
      <c r="T829" s="1"/>
      <c r="U829" s="1"/>
      <c r="V829" s="1"/>
    </row>
    <row r="830" spans="1:22" ht="15.6">
      <c r="A830" s="111"/>
      <c r="S830" s="1"/>
      <c r="T830" s="1"/>
      <c r="U830" s="1"/>
      <c r="V830" s="1"/>
    </row>
    <row r="831" spans="1:22" ht="15.6">
      <c r="A831" s="111"/>
      <c r="S831" s="1"/>
      <c r="T831" s="1"/>
      <c r="U831" s="1"/>
      <c r="V831" s="1"/>
    </row>
    <row r="832" spans="1:22" ht="15.6">
      <c r="A832" s="111"/>
      <c r="S832" s="1"/>
      <c r="T832" s="1"/>
      <c r="U832" s="1"/>
      <c r="V832" s="1"/>
    </row>
    <row r="833" spans="1:22" ht="15.6">
      <c r="A833" s="111"/>
      <c r="S833" s="1"/>
      <c r="T833" s="1"/>
      <c r="U833" s="1"/>
      <c r="V833" s="1"/>
    </row>
    <row r="834" spans="1:22" ht="15.6">
      <c r="A834" s="111"/>
      <c r="S834" s="1"/>
      <c r="T834" s="1"/>
      <c r="U834" s="1"/>
      <c r="V834" s="1"/>
    </row>
    <row r="835" spans="1:22" ht="15.6">
      <c r="A835" s="111"/>
      <c r="S835" s="1"/>
      <c r="T835" s="1"/>
      <c r="U835" s="1"/>
      <c r="V835" s="1"/>
    </row>
    <row r="836" spans="1:22" ht="15.6">
      <c r="A836" s="111"/>
      <c r="S836" s="1"/>
      <c r="T836" s="1"/>
      <c r="U836" s="1"/>
      <c r="V836" s="1"/>
    </row>
    <row r="837" spans="1:22" ht="15.6">
      <c r="A837" s="111"/>
      <c r="S837" s="1"/>
      <c r="T837" s="1"/>
      <c r="U837" s="1"/>
      <c r="V837" s="1"/>
    </row>
    <row r="838" spans="1:22" ht="15.6">
      <c r="A838" s="111"/>
      <c r="S838" s="1"/>
      <c r="T838" s="1"/>
      <c r="U838" s="1"/>
      <c r="V838" s="1"/>
    </row>
    <row r="839" spans="1:22" ht="15.6">
      <c r="A839" s="111"/>
      <c r="S839" s="1"/>
      <c r="T839" s="1"/>
      <c r="U839" s="1"/>
      <c r="V839" s="1"/>
    </row>
    <row r="840" spans="1:22" ht="15.6">
      <c r="A840" s="111"/>
      <c r="S840" s="1"/>
      <c r="T840" s="1"/>
      <c r="U840" s="1"/>
      <c r="V840" s="1"/>
    </row>
    <row r="841" spans="1:22" ht="15.6">
      <c r="A841" s="111"/>
      <c r="S841" s="1"/>
      <c r="T841" s="1"/>
      <c r="U841" s="1"/>
      <c r="V841" s="1"/>
    </row>
    <row r="842" spans="1:22" ht="15.6">
      <c r="A842" s="111"/>
      <c r="S842" s="1"/>
      <c r="T842" s="1"/>
      <c r="U842" s="1"/>
      <c r="V842" s="1"/>
    </row>
    <row r="843" spans="1:22" ht="15.6">
      <c r="A843" s="111"/>
      <c r="S843" s="1"/>
      <c r="T843" s="1"/>
      <c r="U843" s="1"/>
      <c r="V843" s="1"/>
    </row>
    <row r="844" spans="1:22" ht="15.6">
      <c r="A844" s="111"/>
      <c r="S844" s="1"/>
      <c r="T844" s="1"/>
      <c r="U844" s="1"/>
      <c r="V844" s="1"/>
    </row>
    <row r="845" spans="1:22" ht="15.6">
      <c r="A845" s="111"/>
      <c r="S845" s="1"/>
      <c r="T845" s="1"/>
      <c r="U845" s="1"/>
      <c r="V845" s="1"/>
    </row>
    <row r="846" spans="1:22" ht="15.6">
      <c r="A846" s="111"/>
      <c r="S846" s="1"/>
      <c r="T846" s="1"/>
      <c r="U846" s="1"/>
      <c r="V846" s="1"/>
    </row>
    <row r="847" spans="1:22" ht="15.6">
      <c r="A847" s="111"/>
      <c r="S847" s="1"/>
      <c r="T847" s="1"/>
      <c r="U847" s="1"/>
      <c r="V847" s="1"/>
    </row>
    <row r="848" spans="1:22" ht="15.6">
      <c r="A848" s="111"/>
      <c r="S848" s="1"/>
      <c r="T848" s="1"/>
      <c r="U848" s="1"/>
      <c r="V848" s="1"/>
    </row>
    <row r="849" spans="1:22" ht="15.6">
      <c r="A849" s="111"/>
      <c r="S849" s="1"/>
      <c r="T849" s="1"/>
      <c r="U849" s="1"/>
      <c r="V849" s="1"/>
    </row>
    <row r="850" spans="1:22" ht="15.6">
      <c r="A850" s="111"/>
      <c r="S850" s="1"/>
      <c r="T850" s="1"/>
      <c r="U850" s="1"/>
      <c r="V850" s="1"/>
    </row>
    <row r="851" spans="1:22" ht="15.6">
      <c r="A851" s="111"/>
      <c r="S851" s="1"/>
      <c r="T851" s="1"/>
      <c r="U851" s="1"/>
      <c r="V851" s="1"/>
    </row>
    <row r="852" spans="1:22" ht="15.6">
      <c r="A852" s="111"/>
      <c r="S852" s="1"/>
      <c r="T852" s="1"/>
      <c r="U852" s="1"/>
      <c r="V852" s="1"/>
    </row>
    <row r="853" spans="1:22" ht="15.6">
      <c r="A853" s="111"/>
      <c r="S853" s="1"/>
      <c r="T853" s="1"/>
      <c r="U853" s="1"/>
      <c r="V853" s="1"/>
    </row>
    <row r="854" spans="1:22" ht="15.6">
      <c r="A854" s="111"/>
      <c r="S854" s="1"/>
      <c r="T854" s="1"/>
      <c r="U854" s="1"/>
      <c r="V854" s="1"/>
    </row>
    <row r="855" spans="1:22" ht="15.6">
      <c r="A855" s="111"/>
      <c r="S855" s="1"/>
      <c r="T855" s="1"/>
      <c r="U855" s="1"/>
      <c r="V855" s="1"/>
    </row>
    <row r="856" spans="1:22" ht="15.6">
      <c r="A856" s="111"/>
      <c r="S856" s="1"/>
      <c r="T856" s="1"/>
      <c r="U856" s="1"/>
      <c r="V856" s="1"/>
    </row>
    <row r="857" spans="1:22" ht="15.6">
      <c r="A857" s="111"/>
      <c r="S857" s="1"/>
      <c r="T857" s="1"/>
      <c r="U857" s="1"/>
      <c r="V857" s="1"/>
    </row>
    <row r="858" spans="1:22" ht="15.6">
      <c r="A858" s="111"/>
      <c r="S858" s="1"/>
      <c r="T858" s="1"/>
      <c r="U858" s="1"/>
      <c r="V858" s="1"/>
    </row>
    <row r="859" spans="1:22" ht="15.6">
      <c r="A859" s="111"/>
      <c r="S859" s="1"/>
      <c r="T859" s="1"/>
      <c r="U859" s="1"/>
      <c r="V859" s="1"/>
    </row>
    <row r="860" spans="1:22" ht="15.6">
      <c r="A860" s="111"/>
      <c r="S860" s="1"/>
      <c r="T860" s="1"/>
      <c r="U860" s="1"/>
      <c r="V860" s="1"/>
    </row>
    <row r="861" spans="1:22" ht="15.6">
      <c r="A861" s="111"/>
      <c r="S861" s="1"/>
      <c r="T861" s="1"/>
      <c r="U861" s="1"/>
      <c r="V861" s="1"/>
    </row>
    <row r="862" spans="1:22" ht="15.6">
      <c r="A862" s="111"/>
      <c r="S862" s="1"/>
      <c r="T862" s="1"/>
      <c r="U862" s="1"/>
      <c r="V862" s="1"/>
    </row>
    <row r="863" spans="1:22" ht="15.6">
      <c r="A863" s="111"/>
      <c r="S863" s="1"/>
      <c r="T863" s="1"/>
      <c r="U863" s="1"/>
      <c r="V863" s="1"/>
    </row>
    <row r="864" spans="1:22" ht="15.6">
      <c r="A864" s="111"/>
      <c r="S864" s="1"/>
      <c r="T864" s="1"/>
      <c r="U864" s="1"/>
      <c r="V864" s="1"/>
    </row>
    <row r="865" spans="1:22" ht="15.6">
      <c r="A865" s="111"/>
      <c r="S865" s="1"/>
      <c r="T865" s="1"/>
      <c r="U865" s="1"/>
      <c r="V865" s="1"/>
    </row>
    <row r="866" spans="1:22" ht="15.6">
      <c r="A866" s="111"/>
      <c r="S866" s="1"/>
      <c r="T866" s="1"/>
      <c r="U866" s="1"/>
      <c r="V866" s="1"/>
    </row>
    <row r="867" spans="1:22" ht="15.6">
      <c r="A867" s="111"/>
      <c r="S867" s="1"/>
      <c r="T867" s="1"/>
      <c r="U867" s="1"/>
      <c r="V867" s="1"/>
    </row>
    <row r="868" spans="1:22" ht="15.6">
      <c r="A868" s="111"/>
      <c r="S868" s="1"/>
      <c r="T868" s="1"/>
      <c r="U868" s="1"/>
      <c r="V868" s="1"/>
    </row>
    <row r="869" spans="1:22" ht="15.6">
      <c r="A869" s="111"/>
      <c r="S869" s="1"/>
      <c r="T869" s="1"/>
      <c r="U869" s="1"/>
      <c r="V869" s="1"/>
    </row>
    <row r="870" spans="1:22" ht="15.6">
      <c r="A870" s="111"/>
      <c r="S870" s="1"/>
      <c r="T870" s="1"/>
      <c r="U870" s="1"/>
      <c r="V870" s="1"/>
    </row>
    <row r="871" spans="1:22" ht="15.6">
      <c r="A871" s="111"/>
      <c r="S871" s="1"/>
      <c r="T871" s="1"/>
      <c r="U871" s="1"/>
      <c r="V871" s="1"/>
    </row>
    <row r="872" spans="1:22" ht="15.6">
      <c r="A872" s="111"/>
      <c r="S872" s="1"/>
      <c r="T872" s="1"/>
      <c r="U872" s="1"/>
      <c r="V872" s="1"/>
    </row>
    <row r="873" spans="1:22" ht="15.6">
      <c r="A873" s="111"/>
      <c r="S873" s="1"/>
      <c r="T873" s="1"/>
      <c r="U873" s="1"/>
      <c r="V873" s="1"/>
    </row>
    <row r="874" spans="1:22" ht="15.6">
      <c r="A874" s="111"/>
      <c r="S874" s="1"/>
      <c r="T874" s="1"/>
      <c r="U874" s="1"/>
      <c r="V874" s="1"/>
    </row>
    <row r="875" spans="1:22" ht="15.6">
      <c r="A875" s="111"/>
      <c r="S875" s="1"/>
      <c r="T875" s="1"/>
      <c r="U875" s="1"/>
      <c r="V875" s="1"/>
    </row>
    <row r="876" spans="1:22" ht="15.6">
      <c r="A876" s="111"/>
      <c r="S876" s="1"/>
      <c r="T876" s="1"/>
      <c r="U876" s="1"/>
      <c r="V876" s="1"/>
    </row>
    <row r="877" spans="1:22" ht="15.6">
      <c r="A877" s="111"/>
      <c r="S877" s="1"/>
      <c r="T877" s="1"/>
      <c r="U877" s="1"/>
      <c r="V877" s="1"/>
    </row>
    <row r="878" spans="1:22" ht="15.6">
      <c r="A878" s="111"/>
      <c r="S878" s="1"/>
      <c r="T878" s="1"/>
      <c r="U878" s="1"/>
      <c r="V878" s="1"/>
    </row>
    <row r="879" spans="1:22" ht="15.6">
      <c r="A879" s="111"/>
      <c r="S879" s="1"/>
      <c r="T879" s="1"/>
      <c r="U879" s="1"/>
      <c r="V879" s="1"/>
    </row>
    <row r="880" spans="1:22" ht="15.6">
      <c r="A880" s="111"/>
      <c r="S880" s="1"/>
      <c r="T880" s="1"/>
      <c r="U880" s="1"/>
      <c r="V880" s="1"/>
    </row>
    <row r="881" spans="1:22" ht="15.6">
      <c r="A881" s="111"/>
      <c r="S881" s="1"/>
      <c r="T881" s="1"/>
      <c r="U881" s="1"/>
      <c r="V881" s="1"/>
    </row>
    <row r="882" spans="1:22" ht="15.6">
      <c r="A882" s="111"/>
      <c r="S882" s="1"/>
      <c r="T882" s="1"/>
      <c r="U882" s="1"/>
      <c r="V882" s="1"/>
    </row>
    <row r="883" spans="1:22" ht="15.6">
      <c r="A883" s="111"/>
      <c r="S883" s="1"/>
      <c r="T883" s="1"/>
      <c r="U883" s="1"/>
      <c r="V883" s="1"/>
    </row>
    <row r="884" spans="1:22" ht="15.6">
      <c r="A884" s="111"/>
      <c r="S884" s="1"/>
      <c r="T884" s="1"/>
      <c r="U884" s="1"/>
      <c r="V884" s="1"/>
    </row>
    <row r="885" spans="1:22" ht="15.6">
      <c r="A885" s="111"/>
      <c r="S885" s="1"/>
      <c r="T885" s="1"/>
      <c r="U885" s="1"/>
      <c r="V885" s="1"/>
    </row>
    <row r="886" spans="1:22" ht="15.6">
      <c r="A886" s="111"/>
      <c r="S886" s="1"/>
      <c r="T886" s="1"/>
      <c r="U886" s="1"/>
      <c r="V886" s="1"/>
    </row>
    <row r="887" spans="1:22" ht="15.6">
      <c r="A887" s="111"/>
      <c r="S887" s="1"/>
      <c r="T887" s="1"/>
      <c r="U887" s="1"/>
      <c r="V887" s="1"/>
    </row>
    <row r="888" spans="1:22" ht="15.6">
      <c r="A888" s="111"/>
      <c r="S888" s="1"/>
      <c r="T888" s="1"/>
      <c r="U888" s="1"/>
      <c r="V888" s="1"/>
    </row>
    <row r="889" spans="1:22" ht="15.6">
      <c r="A889" s="111"/>
      <c r="S889" s="1"/>
      <c r="T889" s="1"/>
      <c r="U889" s="1"/>
      <c r="V889" s="1"/>
    </row>
    <row r="890" spans="1:22" ht="15.6">
      <c r="A890" s="111"/>
      <c r="S890" s="1"/>
      <c r="T890" s="1"/>
      <c r="U890" s="1"/>
      <c r="V890" s="1"/>
    </row>
    <row r="891" spans="1:22" ht="15.6">
      <c r="A891" s="111"/>
      <c r="S891" s="1"/>
      <c r="T891" s="1"/>
      <c r="U891" s="1"/>
      <c r="V891" s="1"/>
    </row>
    <row r="892" spans="1:22" ht="15.6">
      <c r="A892" s="111"/>
      <c r="S892" s="1"/>
      <c r="T892" s="1"/>
      <c r="U892" s="1"/>
      <c r="V892" s="1"/>
    </row>
    <row r="893" spans="1:22" ht="15.6">
      <c r="A893" s="111"/>
      <c r="S893" s="1"/>
      <c r="T893" s="1"/>
      <c r="U893" s="1"/>
      <c r="V893" s="1"/>
    </row>
    <row r="894" spans="1:22" ht="15.6">
      <c r="A894" s="111"/>
      <c r="S894" s="1"/>
      <c r="T894" s="1"/>
      <c r="U894" s="1"/>
      <c r="V894" s="1"/>
    </row>
    <row r="895" spans="1:22" ht="15.6">
      <c r="A895" s="111"/>
      <c r="S895" s="1"/>
      <c r="T895" s="1"/>
      <c r="U895" s="1"/>
      <c r="V895" s="1"/>
    </row>
    <row r="896" spans="1:22" ht="15.6">
      <c r="A896" s="111"/>
      <c r="S896" s="1"/>
      <c r="T896" s="1"/>
      <c r="U896" s="1"/>
      <c r="V896" s="1"/>
    </row>
    <row r="897" spans="1:22" ht="15.6">
      <c r="A897" s="111"/>
      <c r="S897" s="1"/>
      <c r="T897" s="1"/>
      <c r="U897" s="1"/>
      <c r="V897" s="1"/>
    </row>
    <row r="898" spans="1:22" ht="15.6">
      <c r="A898" s="111"/>
      <c r="S898" s="1"/>
      <c r="T898" s="1"/>
      <c r="U898" s="1"/>
      <c r="V898" s="1"/>
    </row>
    <row r="899" spans="1:22" ht="15.6">
      <c r="A899" s="111"/>
      <c r="S899" s="1"/>
      <c r="T899" s="1"/>
      <c r="U899" s="1"/>
      <c r="V899" s="1"/>
    </row>
    <row r="900" spans="1:22" ht="15.6">
      <c r="A900" s="111"/>
      <c r="S900" s="1"/>
      <c r="T900" s="1"/>
      <c r="U900" s="1"/>
      <c r="V900" s="1"/>
    </row>
    <row r="901" spans="1:22" ht="15.6">
      <c r="A901" s="111"/>
      <c r="S901" s="1"/>
      <c r="T901" s="1"/>
      <c r="U901" s="1"/>
      <c r="V901" s="1"/>
    </row>
    <row r="902" spans="1:22" ht="15.6">
      <c r="A902" s="111"/>
      <c r="S902" s="1"/>
      <c r="T902" s="1"/>
      <c r="U902" s="1"/>
      <c r="V902" s="1"/>
    </row>
    <row r="903" spans="1:22" ht="15.6">
      <c r="A903" s="111"/>
      <c r="S903" s="1"/>
      <c r="T903" s="1"/>
      <c r="U903" s="1"/>
      <c r="V903" s="1"/>
    </row>
    <row r="904" spans="1:22" ht="15.6">
      <c r="A904" s="111"/>
      <c r="S904" s="1"/>
      <c r="T904" s="1"/>
      <c r="U904" s="1"/>
      <c r="V904" s="1"/>
    </row>
    <row r="905" spans="1:22" ht="15.6">
      <c r="A905" s="111"/>
      <c r="S905" s="1"/>
      <c r="T905" s="1"/>
      <c r="U905" s="1"/>
      <c r="V905" s="1"/>
    </row>
    <row r="906" spans="1:22" ht="15.6">
      <c r="A906" s="111"/>
      <c r="S906" s="1"/>
      <c r="T906" s="1"/>
      <c r="U906" s="1"/>
      <c r="V906" s="1"/>
    </row>
    <row r="907" spans="1:22" ht="15.6">
      <c r="A907" s="111"/>
      <c r="S907" s="1"/>
      <c r="T907" s="1"/>
      <c r="U907" s="1"/>
      <c r="V907" s="1"/>
    </row>
    <row r="908" spans="1:22" ht="15.6">
      <c r="A908" s="111"/>
      <c r="S908" s="1"/>
      <c r="T908" s="1"/>
      <c r="U908" s="1"/>
      <c r="V908" s="1"/>
    </row>
    <row r="909" spans="1:22" ht="15.6">
      <c r="A909" s="111"/>
      <c r="S909" s="1"/>
      <c r="T909" s="1"/>
      <c r="U909" s="1"/>
      <c r="V909" s="1"/>
    </row>
    <row r="910" spans="1:22" ht="15.6">
      <c r="A910" s="111"/>
      <c r="S910" s="1"/>
      <c r="T910" s="1"/>
      <c r="U910" s="1"/>
      <c r="V910" s="1"/>
    </row>
    <row r="911" spans="1:22" ht="15.6">
      <c r="A911" s="111"/>
      <c r="S911" s="1"/>
      <c r="T911" s="1"/>
      <c r="U911" s="1"/>
      <c r="V911" s="1"/>
    </row>
    <row r="912" spans="1:22" ht="15.6">
      <c r="A912" s="111"/>
      <c r="S912" s="1"/>
      <c r="T912" s="1"/>
      <c r="U912" s="1"/>
      <c r="V912" s="1"/>
    </row>
    <row r="913" spans="1:22" ht="15.6">
      <c r="A913" s="111"/>
      <c r="S913" s="1"/>
      <c r="T913" s="1"/>
      <c r="U913" s="1"/>
      <c r="V913" s="1"/>
    </row>
    <row r="914" spans="1:22" ht="15.6">
      <c r="A914" s="111"/>
      <c r="S914" s="1"/>
      <c r="T914" s="1"/>
      <c r="U914" s="1"/>
      <c r="V914" s="1"/>
    </row>
    <row r="915" spans="1:22" ht="15.6">
      <c r="A915" s="111"/>
      <c r="S915" s="1"/>
      <c r="T915" s="1"/>
      <c r="U915" s="1"/>
      <c r="V915" s="1"/>
    </row>
    <row r="916" spans="1:22" ht="15.6">
      <c r="A916" s="111"/>
      <c r="S916" s="1"/>
      <c r="T916" s="1"/>
      <c r="U916" s="1"/>
      <c r="V916" s="1"/>
    </row>
    <row r="917" spans="1:22" ht="15.6">
      <c r="A917" s="111"/>
      <c r="S917" s="1"/>
      <c r="T917" s="1"/>
      <c r="U917" s="1"/>
      <c r="V917" s="1"/>
    </row>
    <row r="918" spans="1:22" ht="15.6">
      <c r="A918" s="111"/>
      <c r="S918" s="1"/>
      <c r="T918" s="1"/>
      <c r="U918" s="1"/>
      <c r="V918" s="1"/>
    </row>
    <row r="919" spans="1:22" ht="15.6">
      <c r="A919" s="111"/>
      <c r="S919" s="1"/>
      <c r="T919" s="1"/>
      <c r="U919" s="1"/>
      <c r="V919" s="1"/>
    </row>
    <row r="920" spans="1:22" ht="15.6">
      <c r="A920" s="111"/>
      <c r="S920" s="1"/>
      <c r="T920" s="1"/>
      <c r="U920" s="1"/>
      <c r="V920" s="1"/>
    </row>
    <row r="921" spans="1:22" ht="15.6">
      <c r="A921" s="111"/>
      <c r="S921" s="1"/>
      <c r="T921" s="1"/>
      <c r="U921" s="1"/>
      <c r="V921" s="1"/>
    </row>
    <row r="922" spans="1:22" ht="15.6">
      <c r="A922" s="111"/>
      <c r="S922" s="1"/>
      <c r="T922" s="1"/>
      <c r="U922" s="1"/>
      <c r="V922" s="1"/>
    </row>
    <row r="923" spans="1:22" ht="15.6">
      <c r="A923" s="111"/>
      <c r="S923" s="1"/>
      <c r="T923" s="1"/>
      <c r="U923" s="1"/>
      <c r="V923" s="1"/>
    </row>
    <row r="924" spans="1:22" ht="15.6">
      <c r="A924" s="111"/>
      <c r="S924" s="1"/>
      <c r="T924" s="1"/>
      <c r="U924" s="1"/>
      <c r="V924" s="1"/>
    </row>
    <row r="925" spans="1:22" ht="15.6">
      <c r="A925" s="111"/>
      <c r="S925" s="1"/>
      <c r="T925" s="1"/>
      <c r="U925" s="1"/>
      <c r="V925" s="1"/>
    </row>
    <row r="926" spans="1:22" ht="15.6">
      <c r="A926" s="111"/>
      <c r="S926" s="1"/>
      <c r="T926" s="1"/>
      <c r="U926" s="1"/>
      <c r="V926" s="1"/>
    </row>
    <row r="927" spans="1:22" ht="15.6">
      <c r="A927" s="111"/>
      <c r="S927" s="1"/>
      <c r="T927" s="1"/>
      <c r="U927" s="1"/>
      <c r="V927" s="1"/>
    </row>
    <row r="928" spans="1:22" ht="15.6">
      <c r="A928" s="111"/>
      <c r="S928" s="1"/>
      <c r="T928" s="1"/>
      <c r="U928" s="1"/>
      <c r="V928" s="1"/>
    </row>
    <row r="929" spans="1:22" ht="15.6">
      <c r="A929" s="111"/>
      <c r="S929" s="1"/>
      <c r="T929" s="1"/>
      <c r="U929" s="1"/>
      <c r="V929" s="1"/>
    </row>
    <row r="930" spans="1:22" ht="15.6">
      <c r="A930" s="111"/>
      <c r="S930" s="1"/>
      <c r="T930" s="1"/>
      <c r="U930" s="1"/>
      <c r="V930" s="1"/>
    </row>
    <row r="931" spans="1:22" ht="15.6">
      <c r="A931" s="111"/>
      <c r="S931" s="1"/>
      <c r="T931" s="1"/>
      <c r="U931" s="1"/>
      <c r="V931" s="1"/>
    </row>
    <row r="932" spans="1:22" ht="15.6">
      <c r="A932" s="111"/>
      <c r="S932" s="1"/>
      <c r="T932" s="1"/>
      <c r="U932" s="1"/>
      <c r="V932" s="1"/>
    </row>
    <row r="933" spans="1:22" ht="15.6">
      <c r="A933" s="111"/>
      <c r="S933" s="1"/>
      <c r="T933" s="1"/>
      <c r="U933" s="1"/>
      <c r="V933" s="1"/>
    </row>
    <row r="934" spans="1:22" ht="15.6">
      <c r="A934" s="111"/>
      <c r="S934" s="1"/>
      <c r="T934" s="1"/>
      <c r="U934" s="1"/>
      <c r="V934" s="1"/>
    </row>
    <row r="935" spans="1:22" ht="15.6">
      <c r="A935" s="111"/>
      <c r="S935" s="1"/>
      <c r="T935" s="1"/>
      <c r="U935" s="1"/>
      <c r="V935" s="1"/>
    </row>
    <row r="936" spans="1:22" ht="15.6">
      <c r="A936" s="111"/>
      <c r="S936" s="1"/>
      <c r="T936" s="1"/>
      <c r="U936" s="1"/>
      <c r="V936" s="1"/>
    </row>
    <row r="937" spans="1:22" ht="15.6">
      <c r="A937" s="111"/>
      <c r="S937" s="1"/>
      <c r="T937" s="1"/>
      <c r="U937" s="1"/>
      <c r="V937" s="1"/>
    </row>
    <row r="938" spans="1:22" ht="15.6">
      <c r="A938" s="111"/>
      <c r="S938" s="1"/>
      <c r="T938" s="1"/>
      <c r="U938" s="1"/>
      <c r="V938" s="1"/>
    </row>
    <row r="939" spans="1:22" ht="15.6">
      <c r="A939" s="111"/>
      <c r="S939" s="1"/>
      <c r="T939" s="1"/>
      <c r="U939" s="1"/>
      <c r="V939" s="1"/>
    </row>
    <row r="940" spans="1:22" ht="15.6">
      <c r="A940" s="111"/>
      <c r="S940" s="1"/>
      <c r="T940" s="1"/>
      <c r="U940" s="1"/>
      <c r="V940" s="1"/>
    </row>
    <row r="941" spans="1:22" ht="15.6">
      <c r="A941" s="111"/>
      <c r="S941" s="1"/>
      <c r="T941" s="1"/>
      <c r="U941" s="1"/>
      <c r="V941" s="1"/>
    </row>
    <row r="942" spans="1:22" ht="15.6">
      <c r="A942" s="111"/>
      <c r="S942" s="1"/>
      <c r="T942" s="1"/>
      <c r="U942" s="1"/>
      <c r="V942" s="1"/>
    </row>
    <row r="943" spans="1:22" ht="15.6">
      <c r="A943" s="111"/>
      <c r="S943" s="1"/>
      <c r="T943" s="1"/>
      <c r="U943" s="1"/>
      <c r="V943" s="1"/>
    </row>
    <row r="944" spans="1:22" ht="15.6">
      <c r="A944" s="111"/>
      <c r="S944" s="1"/>
      <c r="T944" s="1"/>
      <c r="U944" s="1"/>
      <c r="V944" s="1"/>
    </row>
    <row r="945" spans="1:22" ht="15.6">
      <c r="A945" s="111"/>
      <c r="S945" s="1"/>
      <c r="T945" s="1"/>
      <c r="U945" s="1"/>
      <c r="V945" s="1"/>
    </row>
    <row r="946" spans="1:22" ht="15.6">
      <c r="A946" s="111"/>
      <c r="S946" s="1"/>
      <c r="T946" s="1"/>
      <c r="U946" s="1"/>
      <c r="V946" s="1"/>
    </row>
    <row r="947" spans="1:22" ht="15.6">
      <c r="A947" s="111"/>
      <c r="S947" s="1"/>
      <c r="T947" s="1"/>
      <c r="U947" s="1"/>
      <c r="V947" s="1"/>
    </row>
    <row r="948" spans="1:22" ht="15.6">
      <c r="A948" s="111"/>
      <c r="S948" s="1"/>
      <c r="T948" s="1"/>
      <c r="U948" s="1"/>
      <c r="V948" s="1"/>
    </row>
    <row r="949" spans="1:22" ht="15.6">
      <c r="A949" s="111"/>
      <c r="S949" s="1"/>
      <c r="T949" s="1"/>
      <c r="U949" s="1"/>
      <c r="V949" s="1"/>
    </row>
    <row r="950" spans="1:22" ht="15.6">
      <c r="A950" s="111"/>
      <c r="S950" s="1"/>
      <c r="T950" s="1"/>
      <c r="U950" s="1"/>
      <c r="V950" s="1"/>
    </row>
    <row r="951" spans="1:22" ht="15.6">
      <c r="A951" s="111"/>
      <c r="S951" s="1"/>
      <c r="T951" s="1"/>
      <c r="U951" s="1"/>
      <c r="V951" s="1"/>
    </row>
    <row r="952" spans="1:22" ht="15.6">
      <c r="A952" s="111"/>
      <c r="S952" s="1"/>
      <c r="T952" s="1"/>
      <c r="U952" s="1"/>
      <c r="V952" s="1"/>
    </row>
    <row r="953" spans="1:22" ht="15.6">
      <c r="A953" s="111"/>
      <c r="S953" s="1"/>
      <c r="T953" s="1"/>
      <c r="U953" s="1"/>
      <c r="V953" s="1"/>
    </row>
    <row r="954" spans="1:22" ht="15.6">
      <c r="A954" s="111"/>
      <c r="S954" s="1"/>
      <c r="T954" s="1"/>
      <c r="U954" s="1"/>
      <c r="V954" s="1"/>
    </row>
    <row r="955" spans="1:22" ht="15.6">
      <c r="A955" s="111"/>
      <c r="S955" s="1"/>
      <c r="T955" s="1"/>
      <c r="U955" s="1"/>
      <c r="V955" s="1"/>
    </row>
    <row r="956" spans="1:22" ht="15.6">
      <c r="A956" s="111"/>
      <c r="S956" s="1"/>
      <c r="T956" s="1"/>
      <c r="U956" s="1"/>
      <c r="V956" s="1"/>
    </row>
    <row r="957" spans="1:22" ht="15.6">
      <c r="A957" s="111"/>
      <c r="S957" s="1"/>
      <c r="T957" s="1"/>
      <c r="U957" s="1"/>
      <c r="V957" s="1"/>
    </row>
    <row r="958" spans="1:22" ht="15.6">
      <c r="A958" s="111"/>
      <c r="S958" s="1"/>
      <c r="T958" s="1"/>
      <c r="U958" s="1"/>
      <c r="V958" s="1"/>
    </row>
    <row r="959" spans="1:22" ht="15.6">
      <c r="A959" s="111"/>
      <c r="S959" s="1"/>
      <c r="T959" s="1"/>
      <c r="U959" s="1"/>
      <c r="V959" s="1"/>
    </row>
    <row r="960" spans="1:22" ht="15.6">
      <c r="A960" s="111"/>
      <c r="S960" s="1"/>
      <c r="T960" s="1"/>
      <c r="U960" s="1"/>
      <c r="V960" s="1"/>
    </row>
    <row r="961" spans="1:22" ht="15.6">
      <c r="A961" s="111"/>
      <c r="S961" s="1"/>
      <c r="T961" s="1"/>
      <c r="U961" s="1"/>
      <c r="V961" s="1"/>
    </row>
    <row r="962" spans="1:22" ht="15.6">
      <c r="A962" s="111"/>
      <c r="S962" s="1"/>
      <c r="T962" s="1"/>
      <c r="U962" s="1"/>
      <c r="V962" s="1"/>
    </row>
    <row r="963" spans="1:22" ht="15.6">
      <c r="A963" s="111"/>
      <c r="S963" s="1"/>
      <c r="T963" s="1"/>
      <c r="U963" s="1"/>
      <c r="V963" s="1"/>
    </row>
    <row r="964" spans="1:22" ht="15.6">
      <c r="A964" s="111"/>
      <c r="S964" s="1"/>
      <c r="T964" s="1"/>
      <c r="U964" s="1"/>
      <c r="V964" s="1"/>
    </row>
    <row r="965" spans="1:22" ht="15.6">
      <c r="A965" s="111"/>
      <c r="S965" s="1"/>
      <c r="T965" s="1"/>
      <c r="U965" s="1"/>
      <c r="V965" s="1"/>
    </row>
    <row r="966" spans="1:22" ht="15.6">
      <c r="A966" s="111"/>
      <c r="S966" s="1"/>
      <c r="T966" s="1"/>
      <c r="U966" s="1"/>
      <c r="V966" s="1"/>
    </row>
    <row r="967" spans="1:22" ht="15.6">
      <c r="A967" s="111"/>
      <c r="S967" s="1"/>
      <c r="T967" s="1"/>
      <c r="U967" s="1"/>
      <c r="V967" s="1"/>
    </row>
    <row r="968" spans="1:22" ht="15.6">
      <c r="A968" s="111"/>
      <c r="S968" s="1"/>
      <c r="T968" s="1"/>
      <c r="U968" s="1"/>
      <c r="V968" s="1"/>
    </row>
    <row r="969" spans="1:22" ht="15.6">
      <c r="A969" s="111"/>
      <c r="S969" s="1"/>
      <c r="T969" s="1"/>
      <c r="U969" s="1"/>
      <c r="V969" s="1"/>
    </row>
    <row r="970" spans="1:22" ht="15.6">
      <c r="A970" s="111"/>
      <c r="S970" s="1"/>
      <c r="T970" s="1"/>
      <c r="U970" s="1"/>
      <c r="V970" s="1"/>
    </row>
    <row r="971" spans="1:22" ht="15.6">
      <c r="A971" s="111"/>
      <c r="S971" s="1"/>
      <c r="T971" s="1"/>
      <c r="U971" s="1"/>
      <c r="V971" s="1"/>
    </row>
    <row r="972" spans="1:22" ht="15.6">
      <c r="A972" s="111"/>
      <c r="S972" s="1"/>
      <c r="T972" s="1"/>
      <c r="U972" s="1"/>
      <c r="V972" s="1"/>
    </row>
    <row r="973" spans="1:22" ht="15.6">
      <c r="A973" s="111"/>
      <c r="S973" s="1"/>
      <c r="T973" s="1"/>
      <c r="U973" s="1"/>
      <c r="V973" s="1"/>
    </row>
    <row r="974" spans="1:22" ht="15.6">
      <c r="A974" s="111"/>
      <c r="S974" s="1"/>
      <c r="T974" s="1"/>
      <c r="U974" s="1"/>
      <c r="V974" s="1"/>
    </row>
    <row r="975" spans="1:22" ht="15.6">
      <c r="A975" s="111"/>
      <c r="S975" s="1"/>
      <c r="T975" s="1"/>
      <c r="U975" s="1"/>
      <c r="V975" s="1"/>
    </row>
    <row r="976" spans="1:22" ht="15.6">
      <c r="A976" s="111"/>
      <c r="S976" s="1"/>
      <c r="T976" s="1"/>
      <c r="U976" s="1"/>
      <c r="V976" s="1"/>
    </row>
    <row r="977" spans="1:22" ht="15.6">
      <c r="A977" s="111"/>
      <c r="S977" s="1"/>
      <c r="T977" s="1"/>
      <c r="U977" s="1"/>
      <c r="V977" s="1"/>
    </row>
    <row r="978" spans="1:22" ht="15.6">
      <c r="A978" s="111"/>
      <c r="S978" s="1"/>
      <c r="T978" s="1"/>
      <c r="U978" s="1"/>
      <c r="V978" s="1"/>
    </row>
    <row r="979" spans="1:22" ht="15.6">
      <c r="A979" s="111"/>
      <c r="S979" s="1"/>
      <c r="T979" s="1"/>
      <c r="U979" s="1"/>
      <c r="V979" s="1"/>
    </row>
    <row r="980" spans="1:22" ht="15.6">
      <c r="A980" s="111"/>
      <c r="S980" s="1"/>
      <c r="T980" s="1"/>
      <c r="U980" s="1"/>
      <c r="V980" s="1"/>
    </row>
    <row r="981" spans="1:22" ht="15.6">
      <c r="A981" s="111"/>
      <c r="S981" s="1"/>
      <c r="T981" s="1"/>
      <c r="U981" s="1"/>
      <c r="V981" s="1"/>
    </row>
    <row r="982" spans="1:22" ht="15.6">
      <c r="A982" s="111"/>
      <c r="S982" s="1"/>
      <c r="T982" s="1"/>
      <c r="U982" s="1"/>
      <c r="V982" s="1"/>
    </row>
    <row r="983" spans="1:22" ht="15.6">
      <c r="A983" s="111"/>
      <c r="S983" s="1"/>
      <c r="T983" s="1"/>
      <c r="U983" s="1"/>
      <c r="V983" s="1"/>
    </row>
    <row r="984" spans="1:22" ht="15.6">
      <c r="A984" s="111"/>
      <c r="S984" s="1"/>
      <c r="T984" s="1"/>
      <c r="U984" s="1"/>
      <c r="V984" s="1"/>
    </row>
    <row r="985" spans="1:22" ht="15.6">
      <c r="A985" s="111"/>
      <c r="S985" s="1"/>
      <c r="T985" s="1"/>
      <c r="U985" s="1"/>
      <c r="V985" s="1"/>
    </row>
    <row r="986" spans="1:22" ht="15.6">
      <c r="A986" s="111"/>
      <c r="S986" s="1"/>
      <c r="T986" s="1"/>
      <c r="U986" s="1"/>
      <c r="V986" s="1"/>
    </row>
    <row r="987" spans="1:22" ht="15.6">
      <c r="A987" s="111"/>
      <c r="S987" s="1"/>
      <c r="T987" s="1"/>
      <c r="U987" s="1"/>
      <c r="V987" s="1"/>
    </row>
    <row r="988" spans="1:22" ht="15.6">
      <c r="A988" s="111"/>
      <c r="S988" s="1"/>
      <c r="T988" s="1"/>
      <c r="U988" s="1"/>
      <c r="V988" s="1"/>
    </row>
    <row r="989" spans="1:22" ht="15.6">
      <c r="A989" s="111"/>
      <c r="S989" s="1"/>
      <c r="T989" s="1"/>
      <c r="U989" s="1"/>
      <c r="V989" s="1"/>
    </row>
    <row r="990" spans="1:22" ht="15.6">
      <c r="A990" s="111"/>
      <c r="S990" s="1"/>
      <c r="T990" s="1"/>
      <c r="U990" s="1"/>
      <c r="V990" s="1"/>
    </row>
    <row r="991" spans="1:22" ht="15.6">
      <c r="A991" s="111"/>
      <c r="S991" s="1"/>
      <c r="T991" s="1"/>
      <c r="U991" s="1"/>
      <c r="V991" s="1"/>
    </row>
    <row r="992" spans="1:22" ht="15.6">
      <c r="A992" s="111"/>
      <c r="S992" s="1"/>
      <c r="T992" s="1"/>
      <c r="U992" s="1"/>
      <c r="V992" s="1"/>
    </row>
    <row r="993" spans="1:22" ht="15.6">
      <c r="A993" s="111"/>
      <c r="S993" s="1"/>
      <c r="T993" s="1"/>
      <c r="U993" s="1"/>
      <c r="V993" s="1"/>
    </row>
    <row r="994" spans="1:22" ht="15.6">
      <c r="A994" s="111"/>
      <c r="S994" s="1"/>
      <c r="T994" s="1"/>
      <c r="U994" s="1"/>
      <c r="V994" s="1"/>
    </row>
    <row r="995" spans="1:22" ht="15.6">
      <c r="A995" s="111"/>
      <c r="S995" s="1"/>
      <c r="T995" s="1"/>
      <c r="U995" s="1"/>
      <c r="V995" s="1"/>
    </row>
    <row r="996" spans="1:22" ht="15.6">
      <c r="A996" s="111"/>
      <c r="S996" s="1"/>
      <c r="T996" s="1"/>
      <c r="U996" s="1"/>
      <c r="V996" s="1"/>
    </row>
    <row r="997" spans="1:22" ht="15.6">
      <c r="A997" s="111"/>
      <c r="S997" s="1"/>
      <c r="T997" s="1"/>
      <c r="U997" s="1"/>
      <c r="V997" s="1"/>
    </row>
    <row r="998" spans="1:22" ht="15.6">
      <c r="A998" s="111"/>
      <c r="S998" s="1"/>
      <c r="T998" s="1"/>
      <c r="U998" s="1"/>
      <c r="V998" s="1"/>
    </row>
    <row r="999" spans="1:22" ht="15.6">
      <c r="A999" s="111"/>
      <c r="S999" s="1"/>
      <c r="T999" s="1"/>
      <c r="U999" s="1"/>
      <c r="V999" s="1"/>
    </row>
    <row r="1000" spans="1:22" ht="15.6">
      <c r="A1000" s="111"/>
      <c r="S1000" s="1"/>
      <c r="T1000" s="1"/>
      <c r="U1000" s="1"/>
      <c r="V1000" s="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N431"/>
  <sheetViews>
    <sheetView workbookViewId="0">
      <selection activeCell="D13" sqref="D13"/>
    </sheetView>
  </sheetViews>
  <sheetFormatPr defaultColWidth="11.19921875" defaultRowHeight="15" customHeight="1"/>
  <cols>
    <col min="1" max="1" width="3.8984375" customWidth="1"/>
    <col min="2" max="2" width="25" customWidth="1"/>
    <col min="3" max="3" width="32.69921875" customWidth="1"/>
    <col min="4" max="4" width="28.296875" customWidth="1"/>
    <col min="5" max="5" width="23.09765625" customWidth="1"/>
    <col min="6" max="6" width="23.59765625" customWidth="1"/>
    <col min="7" max="7" width="30.19921875" customWidth="1"/>
    <col min="8" max="8" width="22.296875" customWidth="1"/>
    <col min="9" max="9" width="35" customWidth="1"/>
    <col min="10" max="10" width="23.3984375" customWidth="1"/>
    <col min="11" max="11" width="26.59765625" customWidth="1"/>
    <col min="12" max="12" width="27.8984375" customWidth="1"/>
    <col min="13" max="13" width="35.8984375" customWidth="1"/>
    <col min="14" max="14" width="34.8984375" customWidth="1"/>
    <col min="15" max="15" width="34" customWidth="1"/>
    <col min="16" max="16" width="22.296875" customWidth="1"/>
    <col min="17" max="17" width="24.296875" customWidth="1"/>
    <col min="18" max="18" width="33.796875" customWidth="1"/>
    <col min="19" max="19" width="36" customWidth="1"/>
    <col min="20" max="20" width="22.69921875" customWidth="1"/>
    <col min="21" max="21" width="28.69921875" customWidth="1"/>
    <col min="22" max="22" width="39.59765625" customWidth="1"/>
    <col min="23" max="23" width="20.59765625" customWidth="1"/>
    <col min="24" max="24" width="34.3984375" customWidth="1"/>
    <col min="25" max="25" width="16.19921875" customWidth="1"/>
    <col min="26" max="26" width="29.09765625" customWidth="1"/>
    <col min="27" max="27" width="25" customWidth="1"/>
    <col min="28" max="28" width="20.296875" customWidth="1"/>
    <col min="29" max="29" width="17.796875" customWidth="1"/>
    <col min="30" max="30" width="21.296875" customWidth="1"/>
    <col min="31" max="31" width="27.59765625" customWidth="1"/>
    <col min="32" max="32" width="29.796875" customWidth="1"/>
    <col min="33" max="33" width="21.09765625" customWidth="1"/>
    <col min="34" max="34" width="26.796875" customWidth="1"/>
    <col min="35" max="35" width="25" customWidth="1"/>
    <col min="36" max="36" width="21.69921875" customWidth="1"/>
    <col min="37" max="37" width="24.09765625" customWidth="1"/>
    <col min="38" max="38" width="22.59765625" customWidth="1"/>
    <col min="39" max="39" width="19" customWidth="1"/>
    <col min="40" max="40" width="19.19921875" customWidth="1"/>
    <col min="41" max="41" width="29.09765625" customWidth="1"/>
    <col min="42" max="42" width="32.59765625" customWidth="1"/>
    <col min="43" max="43" width="23.59765625" customWidth="1"/>
    <col min="44" max="44" width="20.59765625" customWidth="1"/>
    <col min="45" max="45" width="25.8984375" customWidth="1"/>
    <col min="46" max="46" width="16.19921875" customWidth="1"/>
    <col min="47" max="47" width="18" customWidth="1"/>
    <col min="48" max="48" width="16.19921875" customWidth="1"/>
    <col min="49" max="49" width="17.19921875" customWidth="1"/>
    <col min="50" max="50" width="16.296875" customWidth="1"/>
    <col min="51" max="51" width="25" customWidth="1"/>
    <col min="52" max="52" width="18.69921875" customWidth="1"/>
    <col min="53" max="53" width="16.3984375" customWidth="1"/>
    <col min="54" max="54" width="16.59765625" customWidth="1"/>
    <col min="55" max="55" width="15.3984375" customWidth="1"/>
    <col min="56" max="56" width="19.3984375" customWidth="1"/>
    <col min="57" max="57" width="21.09765625" customWidth="1"/>
    <col min="58" max="58" width="19.59765625" customWidth="1"/>
    <col min="59" max="59" width="16.3984375" customWidth="1"/>
    <col min="60" max="60" width="20.8984375" customWidth="1"/>
    <col min="61" max="61" width="18.19921875" customWidth="1"/>
    <col min="62" max="62" width="19.796875" customWidth="1"/>
    <col min="63" max="63" width="14.69921875" customWidth="1"/>
    <col min="64" max="64" width="13.09765625" customWidth="1"/>
    <col min="65" max="65" width="15.09765625" customWidth="1"/>
    <col min="66" max="66" width="17.69921875" customWidth="1"/>
    <col min="67" max="67" width="21.09765625" customWidth="1"/>
    <col min="68" max="68" width="18.69921875" customWidth="1"/>
    <col min="69" max="69" width="14.09765625" customWidth="1"/>
    <col min="70" max="70" width="17.09765625" customWidth="1"/>
    <col min="71" max="71" width="15.3984375" customWidth="1"/>
    <col min="72" max="72" width="18.59765625" customWidth="1"/>
    <col min="73" max="73" width="14" customWidth="1"/>
    <col min="74" max="74" width="25.8984375" customWidth="1"/>
    <col min="75" max="75" width="17.296875" customWidth="1"/>
    <col min="76" max="76" width="17.3984375" customWidth="1"/>
    <col min="77" max="77" width="19.3984375" customWidth="1"/>
    <col min="78" max="78" width="19.296875" customWidth="1"/>
    <col min="79" max="79" width="17.19921875" customWidth="1"/>
    <col min="80" max="80" width="13.296875" customWidth="1"/>
    <col min="81" max="81" width="13.3984375" customWidth="1"/>
    <col min="82" max="82" width="21.296875" customWidth="1"/>
    <col min="83" max="83" width="16.8984375" customWidth="1"/>
    <col min="84" max="84" width="17.296875" customWidth="1"/>
    <col min="85" max="85" width="25.8984375" customWidth="1"/>
    <col min="86" max="86" width="26.296875" customWidth="1"/>
    <col min="87" max="87" width="14.59765625" customWidth="1"/>
    <col min="88" max="88" width="17.296875" customWidth="1"/>
    <col min="89" max="89" width="17" customWidth="1"/>
    <col min="90" max="90" width="16.8984375" customWidth="1"/>
    <col min="91" max="91" width="12.796875" customWidth="1"/>
    <col min="92" max="92" width="16.3984375" customWidth="1"/>
  </cols>
  <sheetData>
    <row r="1" spans="1:92" ht="54" customHeight="1">
      <c r="A1" s="138"/>
      <c r="B1" s="138" t="s">
        <v>4735</v>
      </c>
      <c r="C1" s="138" t="s">
        <v>4735</v>
      </c>
      <c r="D1" s="138" t="s">
        <v>4050</v>
      </c>
      <c r="E1" s="138" t="s">
        <v>4056</v>
      </c>
      <c r="F1" s="138" t="s">
        <v>4736</v>
      </c>
      <c r="G1" s="139" t="s">
        <v>4055</v>
      </c>
      <c r="H1" s="138" t="s">
        <v>5624</v>
      </c>
      <c r="I1" s="138" t="s">
        <v>4056</v>
      </c>
      <c r="J1" s="138" t="s">
        <v>4056</v>
      </c>
      <c r="K1" s="139" t="s">
        <v>4056</v>
      </c>
      <c r="L1" s="138" t="s">
        <v>4050</v>
      </c>
      <c r="M1" s="138" t="s">
        <v>5625</v>
      </c>
      <c r="N1" s="138" t="s">
        <v>5626</v>
      </c>
      <c r="O1" s="138" t="s">
        <v>4050</v>
      </c>
      <c r="P1" s="138" t="s">
        <v>4050</v>
      </c>
      <c r="Q1" s="138" t="s">
        <v>4050</v>
      </c>
      <c r="R1" s="138" t="s">
        <v>5627</v>
      </c>
      <c r="S1" s="138" t="s">
        <v>5628</v>
      </c>
      <c r="T1" s="139" t="s">
        <v>5629</v>
      </c>
      <c r="U1" s="138" t="s">
        <v>4050</v>
      </c>
      <c r="V1" s="138" t="s">
        <v>5626</v>
      </c>
      <c r="W1" s="138" t="s">
        <v>4050</v>
      </c>
      <c r="X1" s="138" t="s">
        <v>5627</v>
      </c>
      <c r="Y1" s="138" t="s">
        <v>2264</v>
      </c>
      <c r="Z1" s="138" t="s">
        <v>5630</v>
      </c>
      <c r="AA1" s="138" t="s">
        <v>4053</v>
      </c>
      <c r="AB1" s="138" t="s">
        <v>4051</v>
      </c>
      <c r="AC1" s="138" t="s">
        <v>4051</v>
      </c>
      <c r="AD1" s="138" t="s">
        <v>4056</v>
      </c>
      <c r="AE1" s="138" t="s">
        <v>4059</v>
      </c>
      <c r="AF1" s="138" t="s">
        <v>4063</v>
      </c>
      <c r="AG1" s="138" t="s">
        <v>4050</v>
      </c>
      <c r="AH1" s="139" t="s">
        <v>5629</v>
      </c>
      <c r="AI1" s="138" t="s">
        <v>4739</v>
      </c>
      <c r="AJ1" s="138" t="s">
        <v>4739</v>
      </c>
      <c r="AK1" s="138" t="s">
        <v>4739</v>
      </c>
      <c r="AL1" s="138" t="s">
        <v>4739</v>
      </c>
      <c r="AM1" s="138" t="s">
        <v>4050</v>
      </c>
      <c r="AN1" s="138" t="s">
        <v>4054</v>
      </c>
      <c r="AO1" s="138" t="s">
        <v>4063</v>
      </c>
      <c r="AP1" s="138" t="s">
        <v>5627</v>
      </c>
      <c r="AQ1" s="138" t="s">
        <v>4063</v>
      </c>
      <c r="AR1" s="138" t="s">
        <v>4056</v>
      </c>
      <c r="AS1" s="138" t="s">
        <v>4740</v>
      </c>
      <c r="AT1" s="138" t="s">
        <v>4050</v>
      </c>
      <c r="AU1" s="138" t="s">
        <v>4051</v>
      </c>
      <c r="AV1" s="138" t="s">
        <v>4739</v>
      </c>
      <c r="AW1" s="138" t="s">
        <v>4739</v>
      </c>
      <c r="AX1" s="138" t="s">
        <v>4740</v>
      </c>
      <c r="AY1" s="138" t="s">
        <v>4739</v>
      </c>
      <c r="AZ1" s="138" t="s">
        <v>4740</v>
      </c>
      <c r="BA1" s="138" t="s">
        <v>4051</v>
      </c>
      <c r="BB1" s="138" t="s">
        <v>4739</v>
      </c>
      <c r="BC1" s="138" t="s">
        <v>4064</v>
      </c>
      <c r="BD1" s="138" t="s">
        <v>5631</v>
      </c>
      <c r="BE1" s="138" t="s">
        <v>4056</v>
      </c>
      <c r="BF1" s="138" t="s">
        <v>5632</v>
      </c>
      <c r="BG1" s="138"/>
      <c r="BH1" s="138" t="s">
        <v>5631</v>
      </c>
      <c r="BI1" s="138" t="s">
        <v>5632</v>
      </c>
      <c r="BJ1" s="138" t="s">
        <v>5633</v>
      </c>
      <c r="BK1" s="138" t="s">
        <v>5633</v>
      </c>
      <c r="BL1" s="138" t="s">
        <v>4056</v>
      </c>
      <c r="BM1" s="138" t="s">
        <v>5627</v>
      </c>
      <c r="BN1" s="138" t="s">
        <v>5627</v>
      </c>
      <c r="BO1" s="138" t="s">
        <v>4739</v>
      </c>
      <c r="BP1" s="138" t="s">
        <v>4054</v>
      </c>
      <c r="BQ1" s="138" t="s">
        <v>5632</v>
      </c>
      <c r="BR1" s="138" t="s">
        <v>4056</v>
      </c>
      <c r="BS1" s="138" t="s">
        <v>4056</v>
      </c>
      <c r="BT1" s="138" t="s">
        <v>4056</v>
      </c>
      <c r="BU1" s="138" t="s">
        <v>4056</v>
      </c>
      <c r="BV1" s="138" t="s">
        <v>4064</v>
      </c>
      <c r="BW1" s="138" t="s">
        <v>4064</v>
      </c>
      <c r="BX1" s="138" t="s">
        <v>5634</v>
      </c>
      <c r="BY1" s="138" t="s">
        <v>5627</v>
      </c>
      <c r="BZ1" s="138" t="s">
        <v>4739</v>
      </c>
      <c r="CA1" s="138" t="s">
        <v>4060</v>
      </c>
      <c r="CB1" s="138" t="s">
        <v>4051</v>
      </c>
      <c r="CC1" s="138" t="s">
        <v>5632</v>
      </c>
      <c r="CD1" s="138" t="s">
        <v>5632</v>
      </c>
      <c r="CE1" s="138" t="s">
        <v>5632</v>
      </c>
      <c r="CF1" s="138" t="s">
        <v>4741</v>
      </c>
      <c r="CG1" s="138" t="s">
        <v>4741</v>
      </c>
      <c r="CH1" s="138" t="s">
        <v>4063</v>
      </c>
      <c r="CI1" s="138" t="s">
        <v>4056</v>
      </c>
      <c r="CJ1" s="138"/>
      <c r="CK1" s="139" t="s">
        <v>5635</v>
      </c>
      <c r="CL1" s="138" t="s">
        <v>4050</v>
      </c>
      <c r="CM1" s="138" t="s">
        <v>4739</v>
      </c>
      <c r="CN1" s="138" t="s">
        <v>4050</v>
      </c>
    </row>
    <row r="2" spans="1:92" ht="18" customHeight="1">
      <c r="A2" s="111" t="s">
        <v>0</v>
      </c>
      <c r="B2" s="140" t="s">
        <v>4069</v>
      </c>
      <c r="C2" s="1" t="s">
        <v>4070</v>
      </c>
      <c r="D2" s="1" t="s">
        <v>4071</v>
      </c>
      <c r="E2" s="1" t="s">
        <v>4072</v>
      </c>
      <c r="F2" s="1" t="s">
        <v>4073</v>
      </c>
      <c r="G2" s="1" t="s">
        <v>4074</v>
      </c>
      <c r="H2" s="1" t="s">
        <v>4075</v>
      </c>
      <c r="I2" s="1" t="s">
        <v>4076</v>
      </c>
      <c r="J2" s="1" t="s">
        <v>4077</v>
      </c>
      <c r="K2" s="1" t="s">
        <v>4078</v>
      </c>
      <c r="L2" s="1" t="s">
        <v>4079</v>
      </c>
      <c r="M2" s="1" t="s">
        <v>4080</v>
      </c>
      <c r="N2" s="1" t="s">
        <v>4081</v>
      </c>
      <c r="O2" s="1" t="s">
        <v>4082</v>
      </c>
      <c r="P2" s="8" t="s">
        <v>4083</v>
      </c>
      <c r="Q2" s="1" t="s">
        <v>4084</v>
      </c>
      <c r="R2" s="1" t="s">
        <v>4085</v>
      </c>
      <c r="S2" s="1" t="s">
        <v>4086</v>
      </c>
      <c r="T2" s="1" t="s">
        <v>4087</v>
      </c>
      <c r="U2" s="1" t="s">
        <v>4088</v>
      </c>
      <c r="V2" s="1" t="s">
        <v>4089</v>
      </c>
      <c r="W2" s="1" t="s">
        <v>4090</v>
      </c>
      <c r="X2" s="1" t="s">
        <v>5636</v>
      </c>
      <c r="Y2" s="1" t="s">
        <v>5637</v>
      </c>
      <c r="Z2" s="8" t="s">
        <v>5638</v>
      </c>
      <c r="AA2" s="8" t="s">
        <v>5639</v>
      </c>
      <c r="AB2" s="8" t="s">
        <v>5640</v>
      </c>
      <c r="AC2" s="8" t="s">
        <v>5641</v>
      </c>
      <c r="AD2" s="8" t="s">
        <v>5642</v>
      </c>
      <c r="AE2" s="8" t="s">
        <v>5643</v>
      </c>
      <c r="AF2" s="8" t="s">
        <v>5644</v>
      </c>
      <c r="AG2" s="8" t="s">
        <v>5645</v>
      </c>
      <c r="AH2" s="8" t="s">
        <v>5646</v>
      </c>
      <c r="AI2" s="8" t="s">
        <v>5647</v>
      </c>
      <c r="AJ2" s="8" t="s">
        <v>5648</v>
      </c>
      <c r="AK2" s="8" t="s">
        <v>5649</v>
      </c>
      <c r="AL2" s="8" t="s">
        <v>5650</v>
      </c>
      <c r="AM2" s="8" t="s">
        <v>5651</v>
      </c>
      <c r="AN2" s="8" t="s">
        <v>5652</v>
      </c>
      <c r="AO2" s="8" t="s">
        <v>5653</v>
      </c>
      <c r="AP2" s="8" t="s">
        <v>5654</v>
      </c>
      <c r="AQ2" s="8" t="s">
        <v>5655</v>
      </c>
      <c r="AR2" s="8" t="s">
        <v>5656</v>
      </c>
      <c r="AS2" s="8" t="s">
        <v>5657</v>
      </c>
      <c r="AT2" s="8" t="s">
        <v>5658</v>
      </c>
      <c r="AU2" s="8" t="s">
        <v>5659</v>
      </c>
      <c r="AV2" s="8" t="s">
        <v>5660</v>
      </c>
      <c r="AW2" s="8" t="s">
        <v>5661</v>
      </c>
      <c r="AX2" s="8" t="s">
        <v>5662</v>
      </c>
      <c r="AY2" s="8" t="s">
        <v>5663</v>
      </c>
      <c r="AZ2" s="8" t="s">
        <v>5664</v>
      </c>
      <c r="BA2" s="8" t="s">
        <v>5665</v>
      </c>
      <c r="BB2" s="8" t="s">
        <v>5666</v>
      </c>
      <c r="BC2" s="8" t="s">
        <v>5667</v>
      </c>
      <c r="BD2" s="8" t="s">
        <v>5668</v>
      </c>
      <c r="BE2" s="8" t="s">
        <v>5669</v>
      </c>
      <c r="BF2" s="8" t="s">
        <v>5670</v>
      </c>
      <c r="BG2" s="8" t="s">
        <v>5671</v>
      </c>
      <c r="BH2" s="8" t="s">
        <v>5672</v>
      </c>
      <c r="BI2" s="8" t="s">
        <v>5673</v>
      </c>
      <c r="BJ2" s="8" t="s">
        <v>5674</v>
      </c>
      <c r="BK2" s="8" t="s">
        <v>5675</v>
      </c>
      <c r="BL2" s="8" t="s">
        <v>5676</v>
      </c>
      <c r="BM2" s="8" t="s">
        <v>5677</v>
      </c>
      <c r="BN2" s="8" t="s">
        <v>5678</v>
      </c>
      <c r="BO2" s="8" t="s">
        <v>5679</v>
      </c>
      <c r="BP2" s="8" t="s">
        <v>5680</v>
      </c>
      <c r="BQ2" s="8" t="s">
        <v>5681</v>
      </c>
      <c r="BR2" s="8" t="s">
        <v>5682</v>
      </c>
      <c r="BS2" s="8" t="s">
        <v>5683</v>
      </c>
      <c r="BT2" s="8" t="s">
        <v>5684</v>
      </c>
      <c r="BU2" s="8" t="s">
        <v>5685</v>
      </c>
      <c r="BV2" s="8" t="s">
        <v>5686</v>
      </c>
      <c r="BW2" s="8" t="s">
        <v>5687</v>
      </c>
      <c r="BX2" s="8" t="s">
        <v>5688</v>
      </c>
      <c r="BY2" s="8" t="s">
        <v>5689</v>
      </c>
      <c r="BZ2" s="8" t="s">
        <v>5690</v>
      </c>
      <c r="CA2" s="8" t="s">
        <v>5691</v>
      </c>
      <c r="CB2" s="8" t="s">
        <v>5692</v>
      </c>
      <c r="CC2" s="8" t="s">
        <v>5693</v>
      </c>
      <c r="CD2" s="8" t="s">
        <v>5694</v>
      </c>
      <c r="CE2" s="8" t="s">
        <v>5695</v>
      </c>
      <c r="CF2" s="8" t="s">
        <v>5696</v>
      </c>
      <c r="CG2" s="8" t="s">
        <v>5697</v>
      </c>
      <c r="CH2" s="8" t="s">
        <v>5698</v>
      </c>
      <c r="CI2" s="8" t="s">
        <v>5699</v>
      </c>
      <c r="CJ2" s="8" t="s">
        <v>5700</v>
      </c>
      <c r="CK2" s="8" t="s">
        <v>5701</v>
      </c>
      <c r="CL2" s="8" t="s">
        <v>5702</v>
      </c>
      <c r="CM2" s="8" t="s">
        <v>5703</v>
      </c>
      <c r="CN2" s="8" t="s">
        <v>5704</v>
      </c>
    </row>
    <row r="3" spans="1:92" ht="18" customHeight="1">
      <c r="A3" s="111" t="s">
        <v>1143</v>
      </c>
      <c r="B3" s="140">
        <v>9999</v>
      </c>
      <c r="C3" s="1"/>
      <c r="D3" s="1"/>
      <c r="E3" s="1"/>
      <c r="F3" s="1"/>
      <c r="G3" s="1"/>
      <c r="H3" s="1"/>
      <c r="I3" s="1"/>
      <c r="J3" s="1"/>
      <c r="K3" s="1"/>
      <c r="L3" s="1"/>
      <c r="M3" s="1"/>
      <c r="N3" s="1"/>
      <c r="O3" s="1"/>
      <c r="P3" s="8"/>
      <c r="Q3" s="1"/>
      <c r="R3" s="1"/>
      <c r="S3" s="1"/>
      <c r="T3" s="1"/>
      <c r="U3" s="1"/>
      <c r="V3" s="1"/>
      <c r="W3" s="1"/>
      <c r="X3" s="1"/>
      <c r="Y3" s="1"/>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row>
    <row r="4" spans="1:92" ht="18" customHeight="1">
      <c r="A4" s="111" t="s">
        <v>1146</v>
      </c>
      <c r="B4" s="140">
        <v>9999</v>
      </c>
      <c r="C4" s="1"/>
      <c r="D4" s="1"/>
      <c r="E4" s="1"/>
      <c r="F4" s="1"/>
      <c r="G4" s="1"/>
      <c r="H4" s="1"/>
      <c r="I4" s="1"/>
      <c r="J4" s="1"/>
      <c r="K4" s="1"/>
      <c r="L4" s="1"/>
      <c r="M4" s="1"/>
      <c r="N4" s="1"/>
      <c r="O4" s="1"/>
      <c r="P4" s="8"/>
      <c r="Q4" s="1"/>
      <c r="R4" s="1"/>
      <c r="S4" s="1"/>
      <c r="T4" s="1"/>
      <c r="U4" s="1"/>
      <c r="V4" s="1"/>
      <c r="W4" s="1"/>
      <c r="X4" s="1"/>
      <c r="Y4" s="1"/>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row>
    <row r="5" spans="1:92" ht="18" customHeight="1">
      <c r="A5" s="111" t="s">
        <v>1149</v>
      </c>
      <c r="B5" s="141" t="s">
        <v>4343</v>
      </c>
      <c r="C5" s="141" t="s">
        <v>5705</v>
      </c>
      <c r="D5" s="141" t="s">
        <v>5706</v>
      </c>
      <c r="E5" s="141" t="s">
        <v>5707</v>
      </c>
      <c r="F5" s="141" t="s">
        <v>5708</v>
      </c>
      <c r="G5" s="141" t="s">
        <v>5709</v>
      </c>
      <c r="H5" s="14" t="s">
        <v>5710</v>
      </c>
      <c r="I5" s="141" t="s">
        <v>5711</v>
      </c>
      <c r="J5" s="141" t="s">
        <v>5712</v>
      </c>
      <c r="K5" s="141" t="s">
        <v>5713</v>
      </c>
      <c r="L5" s="141" t="s">
        <v>5714</v>
      </c>
      <c r="M5" s="141" t="s">
        <v>5715</v>
      </c>
      <c r="N5" s="14" t="s">
        <v>5716</v>
      </c>
      <c r="O5" s="141" t="s">
        <v>5717</v>
      </c>
      <c r="P5" s="141" t="s">
        <v>5718</v>
      </c>
      <c r="Q5" s="141" t="s">
        <v>5719</v>
      </c>
      <c r="R5" s="141" t="s">
        <v>5720</v>
      </c>
      <c r="S5" s="8" t="s">
        <v>2263</v>
      </c>
    </row>
    <row r="6" spans="1:92" ht="18" customHeight="1">
      <c r="A6" s="111" t="s">
        <v>1152</v>
      </c>
      <c r="B6" s="141" t="s">
        <v>4343</v>
      </c>
      <c r="C6" s="141" t="s">
        <v>5705</v>
      </c>
      <c r="D6" s="118" t="s">
        <v>2263</v>
      </c>
      <c r="E6" s="141"/>
      <c r="F6" s="141" t="s">
        <v>5721</v>
      </c>
      <c r="G6" s="118" t="s">
        <v>2263</v>
      </c>
      <c r="H6" s="141" t="s">
        <v>4130</v>
      </c>
      <c r="J6" s="118"/>
      <c r="L6" s="141" t="s">
        <v>5722</v>
      </c>
      <c r="M6" s="141" t="s">
        <v>5715</v>
      </c>
      <c r="N6" s="141" t="s">
        <v>5723</v>
      </c>
      <c r="O6" s="141" t="s">
        <v>5717</v>
      </c>
      <c r="P6" s="118"/>
      <c r="Q6" s="118"/>
      <c r="R6" s="141" t="s">
        <v>5720</v>
      </c>
      <c r="S6" s="141" t="s">
        <v>5724</v>
      </c>
      <c r="T6" s="141" t="s">
        <v>5725</v>
      </c>
      <c r="U6" s="141" t="s">
        <v>4259</v>
      </c>
      <c r="V6" s="141" t="s">
        <v>5726</v>
      </c>
      <c r="W6" s="141" t="s">
        <v>5727</v>
      </c>
      <c r="X6" s="14" t="s">
        <v>2263</v>
      </c>
      <c r="Y6" s="14" t="s">
        <v>5728</v>
      </c>
      <c r="Z6" s="14" t="s">
        <v>2263</v>
      </c>
      <c r="AA6" s="14"/>
      <c r="AB6" s="14"/>
      <c r="AC6" s="14"/>
      <c r="AD6" s="14"/>
      <c r="AE6" s="14"/>
      <c r="AF6" s="14"/>
      <c r="AG6" s="14"/>
      <c r="AH6" s="14"/>
      <c r="AI6" s="142" t="s">
        <v>5729</v>
      </c>
      <c r="AJ6" s="14" t="s">
        <v>2263</v>
      </c>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row>
    <row r="7" spans="1:92" ht="18" customHeight="1">
      <c r="A7" s="111" t="s">
        <v>1155</v>
      </c>
      <c r="B7" s="141" t="s">
        <v>5730</v>
      </c>
      <c r="C7" s="141" t="s">
        <v>4126</v>
      </c>
      <c r="D7" s="141" t="s">
        <v>4154</v>
      </c>
      <c r="E7" s="141"/>
      <c r="F7" s="141" t="s">
        <v>4216</v>
      </c>
      <c r="G7" s="141" t="s">
        <v>5731</v>
      </c>
      <c r="H7" s="8" t="s">
        <v>2263</v>
      </c>
      <c r="K7" s="141" t="s">
        <v>5732</v>
      </c>
      <c r="L7" s="141" t="s">
        <v>5733</v>
      </c>
      <c r="M7" s="141" t="s">
        <v>4120</v>
      </c>
      <c r="N7" s="141" t="s">
        <v>5734</v>
      </c>
      <c r="O7" s="8" t="s">
        <v>2263</v>
      </c>
      <c r="T7" s="141" t="s">
        <v>5725</v>
      </c>
      <c r="U7" s="8" t="s">
        <v>2263</v>
      </c>
      <c r="X7" s="141" t="s">
        <v>4789</v>
      </c>
      <c r="Y7" s="8" t="s">
        <v>2263</v>
      </c>
      <c r="Z7" s="141" t="s">
        <v>5735</v>
      </c>
      <c r="AA7" s="141" t="s">
        <v>4153</v>
      </c>
      <c r="AB7" s="141" t="s">
        <v>5736</v>
      </c>
      <c r="AC7" s="141" t="s">
        <v>5737</v>
      </c>
      <c r="AD7" s="141" t="s">
        <v>4141</v>
      </c>
      <c r="AE7" s="141" t="s">
        <v>4143</v>
      </c>
      <c r="AF7" s="8" t="s">
        <v>2263</v>
      </c>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row>
    <row r="8" spans="1:92" ht="18" customHeight="1">
      <c r="A8" s="111" t="s">
        <v>1159</v>
      </c>
      <c r="B8" s="14">
        <v>9999</v>
      </c>
      <c r="C8" s="141"/>
      <c r="D8" s="141"/>
      <c r="E8" s="141"/>
      <c r="F8" s="141"/>
      <c r="G8" s="141"/>
      <c r="H8" s="8"/>
      <c r="K8" s="141"/>
      <c r="L8" s="141"/>
      <c r="M8" s="141"/>
      <c r="N8" s="141"/>
      <c r="O8" s="8"/>
      <c r="T8" s="141"/>
      <c r="U8" s="8"/>
      <c r="X8" s="141"/>
      <c r="Y8" s="8"/>
      <c r="Z8" s="141"/>
      <c r="AA8" s="141"/>
      <c r="AB8" s="141"/>
      <c r="AC8" s="141"/>
      <c r="AD8" s="141"/>
      <c r="AE8" s="141"/>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row>
    <row r="9" spans="1:92" ht="18" customHeight="1">
      <c r="A9" s="111" t="s">
        <v>1162</v>
      </c>
      <c r="B9" s="143" t="s">
        <v>5738</v>
      </c>
      <c r="C9" s="143" t="s">
        <v>5739</v>
      </c>
      <c r="D9" s="8" t="s">
        <v>2263</v>
      </c>
      <c r="F9" s="143" t="s">
        <v>5740</v>
      </c>
      <c r="G9" s="144" t="s">
        <v>5741</v>
      </c>
      <c r="H9" s="143" t="s">
        <v>4166</v>
      </c>
      <c r="I9" s="143" t="s">
        <v>5742</v>
      </c>
      <c r="J9" s="8" t="s">
        <v>2263</v>
      </c>
      <c r="K9" s="145"/>
      <c r="L9" s="141" t="s">
        <v>5743</v>
      </c>
      <c r="M9" s="144" t="s">
        <v>5744</v>
      </c>
      <c r="N9" s="143" t="s">
        <v>5745</v>
      </c>
      <c r="O9" s="8" t="s">
        <v>2263</v>
      </c>
      <c r="T9" s="143" t="s">
        <v>5746</v>
      </c>
      <c r="U9" s="8" t="s">
        <v>2263</v>
      </c>
      <c r="AA9" s="143" t="s">
        <v>5747</v>
      </c>
      <c r="AB9" s="8" t="s">
        <v>2263</v>
      </c>
      <c r="AF9" s="143" t="s">
        <v>5748</v>
      </c>
      <c r="AG9" s="14" t="s">
        <v>5749</v>
      </c>
      <c r="AH9" s="14" t="s">
        <v>2263</v>
      </c>
      <c r="AI9" s="14" t="s">
        <v>2263</v>
      </c>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row>
    <row r="10" spans="1:92" ht="18" customHeight="1">
      <c r="A10" s="111" t="s">
        <v>1166</v>
      </c>
      <c r="B10" s="143" t="s">
        <v>5750</v>
      </c>
      <c r="C10" s="143" t="s">
        <v>5751</v>
      </c>
      <c r="D10" s="143" t="s">
        <v>5752</v>
      </c>
      <c r="E10" s="14" t="s">
        <v>2263</v>
      </c>
      <c r="F10" s="143" t="s">
        <v>5753</v>
      </c>
      <c r="G10" s="143" t="s">
        <v>5754</v>
      </c>
      <c r="H10" s="143" t="s">
        <v>5755</v>
      </c>
      <c r="I10" s="8" t="s">
        <v>2263</v>
      </c>
      <c r="L10" s="143" t="s">
        <v>5756</v>
      </c>
      <c r="M10" s="14" t="s">
        <v>5757</v>
      </c>
      <c r="N10" s="8" t="s">
        <v>2263</v>
      </c>
      <c r="P10" s="143" t="s">
        <v>5758</v>
      </c>
      <c r="R10" s="143" t="s">
        <v>5759</v>
      </c>
      <c r="S10" s="8" t="s">
        <v>2263</v>
      </c>
      <c r="X10" s="1" t="s">
        <v>5760</v>
      </c>
      <c r="Y10" s="146" t="s">
        <v>2263</v>
      </c>
      <c r="Z10" s="8" t="s">
        <v>2263</v>
      </c>
      <c r="AH10" s="143" t="s">
        <v>5761</v>
      </c>
      <c r="AI10" s="146"/>
      <c r="AJ10" s="143" t="s">
        <v>5762</v>
      </c>
      <c r="AK10" s="143" t="s">
        <v>5763</v>
      </c>
      <c r="AL10" s="14" t="s">
        <v>5764</v>
      </c>
      <c r="AM10" s="14" t="s">
        <v>2263</v>
      </c>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row>
    <row r="11" spans="1:92" ht="18" customHeight="1">
      <c r="A11" s="111" t="s">
        <v>1169</v>
      </c>
      <c r="B11" s="143" t="s">
        <v>5765</v>
      </c>
      <c r="C11" s="14" t="s">
        <v>2263</v>
      </c>
      <c r="D11" s="143" t="s">
        <v>5766</v>
      </c>
      <c r="E11" s="8" t="s">
        <v>2263</v>
      </c>
      <c r="F11" s="143" t="s">
        <v>5767</v>
      </c>
      <c r="G11" s="8" t="s">
        <v>2263</v>
      </c>
      <c r="H11" s="143" t="s">
        <v>5768</v>
      </c>
      <c r="I11" s="8" t="s">
        <v>2263</v>
      </c>
      <c r="M11" s="143" t="s">
        <v>5769</v>
      </c>
      <c r="N11" s="8" t="s">
        <v>2263</v>
      </c>
      <c r="R11" s="143" t="s">
        <v>5770</v>
      </c>
      <c r="S11" s="8" t="s">
        <v>2263</v>
      </c>
      <c r="Y11" s="143" t="s">
        <v>5771</v>
      </c>
      <c r="Z11" s="143" t="s">
        <v>5772</v>
      </c>
      <c r="AA11" s="143" t="s">
        <v>5773</v>
      </c>
      <c r="AB11" s="8" t="s">
        <v>2263</v>
      </c>
      <c r="AM11" s="143" t="s">
        <v>5774</v>
      </c>
      <c r="AN11" s="14" t="s">
        <v>2263</v>
      </c>
      <c r="AO11" s="143" t="s">
        <v>5775</v>
      </c>
      <c r="AP11" s="14" t="s">
        <v>2263</v>
      </c>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row>
    <row r="12" spans="1:92" ht="18" customHeight="1">
      <c r="A12" s="111" t="s">
        <v>1172</v>
      </c>
      <c r="B12" s="14" t="s">
        <v>5776</v>
      </c>
      <c r="C12" s="8" t="s">
        <v>2263</v>
      </c>
      <c r="D12" s="143" t="s">
        <v>4094</v>
      </c>
      <c r="H12" s="143" t="s">
        <v>4956</v>
      </c>
      <c r="M12" s="143" t="s">
        <v>5777</v>
      </c>
      <c r="T12" s="143" t="s">
        <v>5778</v>
      </c>
      <c r="Z12" s="143" t="s">
        <v>5779</v>
      </c>
      <c r="AA12" s="8" t="s">
        <v>2263</v>
      </c>
      <c r="AN12" s="143" t="s">
        <v>5780</v>
      </c>
      <c r="AO12" s="146"/>
      <c r="AP12" s="14" t="s">
        <v>2263</v>
      </c>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row>
    <row r="13" spans="1:92" ht="18" customHeight="1">
      <c r="A13" s="111" t="s">
        <v>1174</v>
      </c>
      <c r="B13" s="141" t="s">
        <v>5781</v>
      </c>
      <c r="C13" s="8" t="s">
        <v>2263</v>
      </c>
      <c r="D13" s="141" t="s">
        <v>4094</v>
      </c>
      <c r="M13" s="141" t="s">
        <v>5782</v>
      </c>
      <c r="Q13" s="147" t="s">
        <v>5783</v>
      </c>
      <c r="T13" s="141" t="s">
        <v>5784</v>
      </c>
      <c r="U13" s="8" t="s">
        <v>2263</v>
      </c>
      <c r="X13" s="141" t="s">
        <v>5785</v>
      </c>
      <c r="Y13" s="8" t="s">
        <v>2263</v>
      </c>
      <c r="AH13" s="141" t="s">
        <v>5786</v>
      </c>
      <c r="AI13" s="8" t="s">
        <v>2263</v>
      </c>
      <c r="AP13" s="141" t="s">
        <v>5787</v>
      </c>
      <c r="AQ13" s="14" t="s">
        <v>2263</v>
      </c>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c r="BS13" s="141"/>
      <c r="BT13" s="141"/>
      <c r="BU13" s="141"/>
      <c r="BV13" s="141"/>
      <c r="BW13" s="141"/>
      <c r="BX13" s="141"/>
      <c r="BY13" s="141"/>
      <c r="BZ13" s="141"/>
      <c r="CA13" s="141"/>
      <c r="CB13" s="141"/>
      <c r="CC13" s="141"/>
      <c r="CD13" s="141"/>
      <c r="CE13" s="141"/>
      <c r="CF13" s="141"/>
      <c r="CG13" s="141"/>
      <c r="CH13" s="141"/>
      <c r="CI13" s="141"/>
      <c r="CJ13" s="141"/>
      <c r="CK13" s="141"/>
      <c r="CL13" s="141"/>
      <c r="CM13" s="141"/>
      <c r="CN13" s="141"/>
    </row>
    <row r="14" spans="1:92" ht="18" customHeight="1">
      <c r="A14" s="111" t="s">
        <v>1177</v>
      </c>
      <c r="B14" s="141" t="s">
        <v>5788</v>
      </c>
      <c r="C14" s="141" t="s">
        <v>5789</v>
      </c>
      <c r="D14" s="141" t="s">
        <v>5790</v>
      </c>
      <c r="F14" s="141" t="s">
        <v>5791</v>
      </c>
      <c r="M14" s="141" t="s">
        <v>5792</v>
      </c>
      <c r="Q14" s="141" t="s">
        <v>5793</v>
      </c>
      <c r="T14" s="141" t="s">
        <v>5794</v>
      </c>
      <c r="U14" s="8" t="s">
        <v>2263</v>
      </c>
      <c r="X14" s="141" t="s">
        <v>5795</v>
      </c>
      <c r="Y14" s="8" t="s">
        <v>2263</v>
      </c>
      <c r="AP14" s="141" t="s">
        <v>5796</v>
      </c>
      <c r="AQ14" s="14" t="s">
        <v>2263</v>
      </c>
      <c r="AR14" s="141"/>
      <c r="AS14" s="141"/>
      <c r="AT14" s="141"/>
      <c r="AU14" s="141"/>
      <c r="AV14" s="141"/>
      <c r="AW14" s="141"/>
      <c r="AX14" s="141"/>
      <c r="AY14" s="141"/>
      <c r="AZ14" s="141"/>
      <c r="BA14" s="141"/>
      <c r="BB14" s="141"/>
      <c r="BC14" s="141"/>
      <c r="BD14" s="141"/>
      <c r="BE14" s="141"/>
      <c r="BF14" s="141"/>
      <c r="BG14" s="141"/>
      <c r="BH14" s="141"/>
      <c r="BI14" s="141"/>
      <c r="BJ14" s="141"/>
      <c r="BK14" s="141"/>
      <c r="BL14" s="141"/>
      <c r="BM14" s="141"/>
      <c r="BN14" s="141"/>
      <c r="BO14" s="141"/>
      <c r="BP14" s="141"/>
      <c r="BQ14" s="141"/>
      <c r="BR14" s="141"/>
      <c r="BS14" s="141"/>
      <c r="BT14" s="141"/>
      <c r="BU14" s="141"/>
      <c r="BV14" s="141"/>
      <c r="BW14" s="141"/>
      <c r="BX14" s="141"/>
      <c r="BY14" s="141"/>
      <c r="BZ14" s="141"/>
      <c r="CA14" s="141"/>
      <c r="CB14" s="141"/>
      <c r="CC14" s="141"/>
      <c r="CD14" s="141"/>
      <c r="CE14" s="141"/>
      <c r="CF14" s="141"/>
      <c r="CG14" s="141"/>
      <c r="CH14" s="141"/>
      <c r="CI14" s="141"/>
      <c r="CJ14" s="141"/>
      <c r="CK14" s="141"/>
      <c r="CL14" s="141"/>
      <c r="CM14" s="141"/>
      <c r="CN14" s="141"/>
    </row>
    <row r="15" spans="1:92" ht="18" customHeight="1">
      <c r="A15" s="111" t="s">
        <v>1180</v>
      </c>
      <c r="B15" s="141" t="s">
        <v>5797</v>
      </c>
      <c r="D15" s="141" t="s">
        <v>4094</v>
      </c>
      <c r="F15" s="141" t="s">
        <v>5798</v>
      </c>
      <c r="Q15" s="141" t="s">
        <v>5799</v>
      </c>
      <c r="T15" s="141" t="s">
        <v>4229</v>
      </c>
      <c r="U15" s="141" t="s">
        <v>5800</v>
      </c>
      <c r="X15" s="141" t="s">
        <v>5785</v>
      </c>
      <c r="Y15" s="8" t="s">
        <v>2263</v>
      </c>
      <c r="AM15" s="141" t="s">
        <v>5801</v>
      </c>
      <c r="AN15" s="8" t="s">
        <v>2263</v>
      </c>
      <c r="AO15" s="14" t="s">
        <v>5802</v>
      </c>
      <c r="AP15" s="141" t="s">
        <v>5803</v>
      </c>
      <c r="AQ15" s="14" t="s">
        <v>2263</v>
      </c>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row>
    <row r="16" spans="1:92" ht="18" customHeight="1">
      <c r="A16" s="111" t="s">
        <v>1182</v>
      </c>
      <c r="B16" s="141" t="s">
        <v>4109</v>
      </c>
      <c r="C16" s="141" t="s">
        <v>5804</v>
      </c>
      <c r="D16" s="8" t="s">
        <v>2263</v>
      </c>
      <c r="F16" s="141" t="s">
        <v>5805</v>
      </c>
      <c r="H16" s="141" t="s">
        <v>5806</v>
      </c>
      <c r="O16" s="141" t="s">
        <v>5807</v>
      </c>
      <c r="P16" s="8" t="s">
        <v>2263</v>
      </c>
      <c r="Q16" s="141" t="s">
        <v>5808</v>
      </c>
      <c r="R16" s="141" t="s">
        <v>5809</v>
      </c>
      <c r="T16" s="141" t="s">
        <v>5810</v>
      </c>
      <c r="U16" s="8" t="s">
        <v>2263</v>
      </c>
      <c r="X16" s="141" t="s">
        <v>5811</v>
      </c>
      <c r="Y16" s="8" t="s">
        <v>2263</v>
      </c>
      <c r="AA16" s="14" t="s">
        <v>4111</v>
      </c>
      <c r="AB16" s="8" t="s">
        <v>2263</v>
      </c>
      <c r="AI16" s="141" t="s">
        <v>5812</v>
      </c>
      <c r="AJ16" s="8" t="s">
        <v>2263</v>
      </c>
      <c r="AL16" s="141" t="s">
        <v>5813</v>
      </c>
      <c r="AM16" s="141" t="s">
        <v>5814</v>
      </c>
      <c r="AN16" s="8" t="s">
        <v>2263</v>
      </c>
      <c r="AO16" s="141" t="s">
        <v>5815</v>
      </c>
      <c r="AP16" s="14" t="s">
        <v>2263</v>
      </c>
      <c r="AQ16" s="14" t="s">
        <v>2263</v>
      </c>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row>
    <row r="17" spans="1:92" ht="18" customHeight="1">
      <c r="A17" s="111" t="s">
        <v>1185</v>
      </c>
      <c r="B17" s="141" t="s">
        <v>5816</v>
      </c>
      <c r="C17" s="141" t="s">
        <v>5817</v>
      </c>
      <c r="D17" s="141" t="s">
        <v>5818</v>
      </c>
      <c r="E17" s="8" t="s">
        <v>5819</v>
      </c>
      <c r="F17" s="141" t="s">
        <v>5820</v>
      </c>
      <c r="H17" s="141" t="s">
        <v>5821</v>
      </c>
      <c r="I17" s="8" t="s">
        <v>2263</v>
      </c>
      <c r="N17" s="141" t="s">
        <v>5822</v>
      </c>
      <c r="Q17" s="141" t="s">
        <v>5823</v>
      </c>
      <c r="R17" s="141" t="s">
        <v>5809</v>
      </c>
      <c r="S17" s="146"/>
      <c r="T17" s="141" t="s">
        <v>5824</v>
      </c>
      <c r="U17" s="8" t="s">
        <v>2263</v>
      </c>
      <c r="W17" s="141" t="s">
        <v>5825</v>
      </c>
      <c r="AA17" s="141" t="s">
        <v>4153</v>
      </c>
      <c r="AB17" s="8" t="s">
        <v>2263</v>
      </c>
      <c r="AI17" s="14" t="s">
        <v>5826</v>
      </c>
      <c r="AJ17" s="8" t="s">
        <v>2263</v>
      </c>
      <c r="AP17" s="141" t="s">
        <v>5827</v>
      </c>
      <c r="AQ17" s="14" t="s">
        <v>2263</v>
      </c>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row>
    <row r="18" spans="1:92" ht="18" customHeight="1">
      <c r="A18" s="111" t="s">
        <v>1187</v>
      </c>
      <c r="B18" s="141" t="s">
        <v>5828</v>
      </c>
      <c r="C18" s="8" t="s">
        <v>2263</v>
      </c>
      <c r="F18" s="141"/>
      <c r="L18" s="141" t="s">
        <v>5829</v>
      </c>
      <c r="M18" s="8" t="s">
        <v>2263</v>
      </c>
      <c r="W18" s="141" t="s">
        <v>5830</v>
      </c>
      <c r="X18" s="141" t="s">
        <v>5831</v>
      </c>
      <c r="Y18" s="8" t="s">
        <v>2263</v>
      </c>
      <c r="Z18" s="141" t="s">
        <v>5832</v>
      </c>
      <c r="AA18" s="8" t="s">
        <v>2263</v>
      </c>
      <c r="AK18" s="141" t="s">
        <v>5833</v>
      </c>
      <c r="AL18" s="8" t="s">
        <v>2263</v>
      </c>
    </row>
    <row r="19" spans="1:92" ht="18" customHeight="1">
      <c r="A19" s="111" t="s">
        <v>1190</v>
      </c>
      <c r="B19" s="141" t="s">
        <v>5834</v>
      </c>
      <c r="C19" s="8" t="s">
        <v>2263</v>
      </c>
      <c r="G19" s="141" t="s">
        <v>5835</v>
      </c>
      <c r="H19" s="141" t="s">
        <v>4102</v>
      </c>
      <c r="L19" s="14" t="s">
        <v>5836</v>
      </c>
      <c r="M19" s="141" t="s">
        <v>5837</v>
      </c>
      <c r="N19" s="8" t="s">
        <v>2263</v>
      </c>
      <c r="O19" s="141" t="s">
        <v>5838</v>
      </c>
      <c r="R19" s="141" t="s">
        <v>5839</v>
      </c>
      <c r="S19" s="141" t="s">
        <v>5840</v>
      </c>
      <c r="U19" s="141" t="s">
        <v>5841</v>
      </c>
      <c r="V19" s="8" t="s">
        <v>2263</v>
      </c>
      <c r="X19" s="141" t="s">
        <v>5842</v>
      </c>
      <c r="Y19" s="8" t="s">
        <v>2263</v>
      </c>
      <c r="Z19" s="141" t="s">
        <v>5843</v>
      </c>
      <c r="AA19" s="8" t="s">
        <v>2263</v>
      </c>
      <c r="AL19" s="141" t="s">
        <v>5844</v>
      </c>
      <c r="AM19" s="8" t="s">
        <v>2263</v>
      </c>
      <c r="AO19" s="1" t="s">
        <v>5845</v>
      </c>
      <c r="AP19" s="14" t="s">
        <v>5846</v>
      </c>
      <c r="AQ19" s="141" t="s">
        <v>5847</v>
      </c>
      <c r="AR19" s="141" t="s">
        <v>4212</v>
      </c>
      <c r="AS19" s="146"/>
      <c r="AT19" s="14" t="s">
        <v>2263</v>
      </c>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row>
    <row r="20" spans="1:92" ht="18" customHeight="1">
      <c r="A20" s="111" t="s">
        <v>1193</v>
      </c>
      <c r="B20" s="141" t="s">
        <v>5848</v>
      </c>
      <c r="C20" s="14" t="s">
        <v>5849</v>
      </c>
      <c r="D20" s="8" t="s">
        <v>2263</v>
      </c>
      <c r="M20" s="147" t="s">
        <v>4845</v>
      </c>
      <c r="N20" s="8" t="s">
        <v>2263</v>
      </c>
      <c r="U20" s="141" t="s">
        <v>5850</v>
      </c>
      <c r="V20" s="8" t="s">
        <v>2263</v>
      </c>
      <c r="X20" s="141" t="s">
        <v>5851</v>
      </c>
      <c r="Y20" s="8" t="s">
        <v>2263</v>
      </c>
      <c r="AO20" s="1" t="s">
        <v>5852</v>
      </c>
      <c r="AP20" s="14" t="s">
        <v>5853</v>
      </c>
      <c r="AQ20" s="141" t="s">
        <v>5854</v>
      </c>
      <c r="AR20" s="8" t="s">
        <v>2263</v>
      </c>
      <c r="AS20" s="146"/>
      <c r="AT20" s="14" t="s">
        <v>2263</v>
      </c>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row>
    <row r="21" spans="1:92" ht="18" customHeight="1">
      <c r="A21" s="111" t="s">
        <v>1195</v>
      </c>
      <c r="B21" s="14">
        <v>9999</v>
      </c>
      <c r="C21" s="14"/>
      <c r="D21" s="8"/>
      <c r="M21" s="147"/>
      <c r="N21" s="8"/>
      <c r="U21" s="141"/>
      <c r="V21" s="8"/>
      <c r="X21" s="141"/>
      <c r="Y21" s="8"/>
      <c r="AO21" s="1"/>
      <c r="AP21" s="14"/>
      <c r="AQ21" s="141"/>
      <c r="AR21" s="8"/>
      <c r="AS21" s="146"/>
      <c r="AT21" s="14"/>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row>
    <row r="22" spans="1:92" ht="18" customHeight="1">
      <c r="A22" s="111" t="s">
        <v>1198</v>
      </c>
      <c r="B22" s="143" t="s">
        <v>4343</v>
      </c>
      <c r="C22" s="143" t="s">
        <v>5855</v>
      </c>
      <c r="D22" s="8" t="s">
        <v>2263</v>
      </c>
      <c r="F22" s="143" t="s">
        <v>5856</v>
      </c>
      <c r="G22" s="144" t="s">
        <v>5857</v>
      </c>
      <c r="K22" s="145"/>
      <c r="L22" s="143" t="s">
        <v>5858</v>
      </c>
      <c r="M22" s="143" t="s">
        <v>4338</v>
      </c>
      <c r="N22" s="8" t="s">
        <v>2263</v>
      </c>
      <c r="O22" s="143" t="s">
        <v>5859</v>
      </c>
      <c r="P22" s="143" t="s">
        <v>5860</v>
      </c>
      <c r="Q22" s="143" t="s">
        <v>4333</v>
      </c>
      <c r="X22" s="143" t="s">
        <v>5861</v>
      </c>
      <c r="Y22" s="8" t="s">
        <v>2263</v>
      </c>
      <c r="AE22" s="143" t="s">
        <v>5862</v>
      </c>
      <c r="AF22" s="8" t="s">
        <v>2263</v>
      </c>
      <c r="AI22" s="143" t="s">
        <v>5863</v>
      </c>
      <c r="AJ22" s="8" t="s">
        <v>2263</v>
      </c>
      <c r="AN22" s="148" t="s">
        <v>5864</v>
      </c>
      <c r="AO22" s="8" t="s">
        <v>2263</v>
      </c>
      <c r="AR22" s="143" t="s">
        <v>5865</v>
      </c>
      <c r="AS22" s="8" t="s">
        <v>2263</v>
      </c>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row>
    <row r="23" spans="1:92" ht="18" customHeight="1">
      <c r="A23" s="111" t="s">
        <v>1201</v>
      </c>
      <c r="B23" s="14">
        <v>9999</v>
      </c>
      <c r="C23" s="143"/>
      <c r="D23" s="8"/>
      <c r="F23" s="143"/>
      <c r="G23" s="144"/>
      <c r="K23" s="145"/>
      <c r="L23" s="143"/>
      <c r="M23" s="143"/>
      <c r="N23" s="8"/>
      <c r="O23" s="143"/>
      <c r="P23" s="143"/>
      <c r="Q23" s="143"/>
      <c r="X23" s="143"/>
      <c r="Y23" s="8"/>
      <c r="AE23" s="143"/>
      <c r="AF23" s="8"/>
      <c r="AI23" s="143"/>
      <c r="AJ23" s="8"/>
      <c r="AN23" s="148"/>
      <c r="AO23" s="8"/>
      <c r="AR23" s="143"/>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row>
    <row r="24" spans="1:92" ht="18" customHeight="1">
      <c r="A24" s="111" t="s">
        <v>1204</v>
      </c>
      <c r="B24" s="14">
        <v>9999</v>
      </c>
      <c r="C24" s="143"/>
      <c r="D24" s="8"/>
      <c r="F24" s="143"/>
      <c r="G24" s="144"/>
      <c r="K24" s="145"/>
      <c r="L24" s="143"/>
      <c r="M24" s="143"/>
      <c r="N24" s="8"/>
      <c r="O24" s="143"/>
      <c r="P24" s="143"/>
      <c r="Q24" s="143"/>
      <c r="X24" s="143"/>
      <c r="Y24" s="8"/>
      <c r="AE24" s="143"/>
      <c r="AF24" s="8"/>
      <c r="AI24" s="143"/>
      <c r="AJ24" s="8"/>
      <c r="AN24" s="148"/>
      <c r="AO24" s="8"/>
      <c r="AR24" s="143"/>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row>
    <row r="25" spans="1:92" ht="18" customHeight="1">
      <c r="A25" s="111" t="s">
        <v>1207</v>
      </c>
      <c r="B25" s="143" t="s">
        <v>4343</v>
      </c>
      <c r="G25" s="8" t="s">
        <v>2263</v>
      </c>
      <c r="Q25" s="143" t="s">
        <v>4342</v>
      </c>
      <c r="R25" s="8" t="s">
        <v>2263</v>
      </c>
      <c r="T25" s="143" t="s">
        <v>4346</v>
      </c>
      <c r="U25" s="8" t="s">
        <v>2263</v>
      </c>
      <c r="X25" s="143" t="s">
        <v>5866</v>
      </c>
      <c r="Y25" s="8" t="s">
        <v>2263</v>
      </c>
      <c r="AQ25" s="141"/>
      <c r="AR25" s="143"/>
      <c r="AS25" s="8" t="s">
        <v>2263</v>
      </c>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row>
    <row r="26" spans="1:92" ht="18" customHeight="1">
      <c r="A26" s="111" t="s">
        <v>1209</v>
      </c>
      <c r="B26" s="143" t="s">
        <v>4343</v>
      </c>
      <c r="F26" s="143" t="s">
        <v>4345</v>
      </c>
      <c r="G26" s="8" t="s">
        <v>2263</v>
      </c>
      <c r="Q26" s="143" t="s">
        <v>5867</v>
      </c>
      <c r="R26" s="8" t="s">
        <v>2263</v>
      </c>
      <c r="T26" s="14" t="s">
        <v>5868</v>
      </c>
      <c r="U26" s="8" t="s">
        <v>2263</v>
      </c>
      <c r="X26" s="143" t="s">
        <v>5869</v>
      </c>
      <c r="Y26" s="8" t="s">
        <v>2263</v>
      </c>
      <c r="AQ26" s="141"/>
    </row>
    <row r="27" spans="1:92" ht="18" customHeight="1">
      <c r="A27" s="111" t="s">
        <v>1212</v>
      </c>
      <c r="B27" s="143" t="s">
        <v>4343</v>
      </c>
      <c r="F27" s="143" t="s">
        <v>4345</v>
      </c>
      <c r="G27" s="8" t="s">
        <v>2263</v>
      </c>
      <c r="Q27" s="143" t="s">
        <v>5867</v>
      </c>
      <c r="R27" s="8" t="s">
        <v>2263</v>
      </c>
      <c r="T27" s="14" t="s">
        <v>5868</v>
      </c>
      <c r="U27" s="8" t="s">
        <v>2263</v>
      </c>
      <c r="X27" s="143" t="s">
        <v>5869</v>
      </c>
      <c r="Y27" s="8" t="s">
        <v>2263</v>
      </c>
    </row>
    <row r="28" spans="1:92" ht="18" customHeight="1">
      <c r="A28" s="111" t="s">
        <v>1214</v>
      </c>
      <c r="B28" s="143" t="s">
        <v>4343</v>
      </c>
      <c r="F28" s="143" t="s">
        <v>4345</v>
      </c>
      <c r="G28" s="8" t="s">
        <v>2263</v>
      </c>
      <c r="P28" s="143" t="s">
        <v>5870</v>
      </c>
      <c r="Q28" s="143" t="s">
        <v>4342</v>
      </c>
      <c r="R28" s="8" t="s">
        <v>2263</v>
      </c>
      <c r="T28" s="143" t="s">
        <v>4352</v>
      </c>
      <c r="U28" s="8" t="s">
        <v>2263</v>
      </c>
      <c r="X28" s="143" t="s">
        <v>5871</v>
      </c>
      <c r="Y28" s="8" t="s">
        <v>2263</v>
      </c>
    </row>
    <row r="29" spans="1:92" ht="18" customHeight="1">
      <c r="A29" s="111" t="s">
        <v>1216</v>
      </c>
      <c r="B29" s="143" t="s">
        <v>4343</v>
      </c>
      <c r="F29" s="143" t="s">
        <v>4345</v>
      </c>
      <c r="G29" s="8" t="s">
        <v>2263</v>
      </c>
      <c r="H29" s="143" t="s">
        <v>5872</v>
      </c>
      <c r="I29" s="8" t="s">
        <v>2263</v>
      </c>
      <c r="Q29" s="143" t="s">
        <v>5873</v>
      </c>
      <c r="T29" s="143" t="s">
        <v>5874</v>
      </c>
      <c r="U29" s="8" t="s">
        <v>2263</v>
      </c>
      <c r="X29" s="143" t="s">
        <v>5871</v>
      </c>
      <c r="Y29" s="8" t="s">
        <v>2263</v>
      </c>
    </row>
    <row r="30" spans="1:92" ht="18" customHeight="1">
      <c r="A30" s="111" t="s">
        <v>1219</v>
      </c>
      <c r="F30" s="143" t="s">
        <v>4345</v>
      </c>
      <c r="G30" s="8" t="s">
        <v>2263</v>
      </c>
      <c r="H30" s="143" t="s">
        <v>5875</v>
      </c>
      <c r="I30" s="8" t="s">
        <v>2263</v>
      </c>
      <c r="Q30" s="143" t="s">
        <v>4342</v>
      </c>
      <c r="R30" s="8" t="s">
        <v>2263</v>
      </c>
      <c r="T30" s="143" t="s">
        <v>4352</v>
      </c>
      <c r="U30" s="8" t="s">
        <v>2263</v>
      </c>
      <c r="X30" s="14" t="s">
        <v>5876</v>
      </c>
      <c r="Y30" s="8" t="s">
        <v>2263</v>
      </c>
      <c r="AH30" s="149"/>
    </row>
    <row r="31" spans="1:92" ht="18" customHeight="1">
      <c r="A31" s="111" t="s">
        <v>1222</v>
      </c>
      <c r="B31" s="8">
        <v>9999</v>
      </c>
      <c r="F31" s="143"/>
      <c r="G31" s="8"/>
      <c r="H31" s="143"/>
      <c r="I31" s="8"/>
      <c r="Q31" s="143"/>
      <c r="R31" s="8"/>
      <c r="T31" s="143"/>
      <c r="U31" s="8"/>
      <c r="X31" s="14"/>
      <c r="Y31" s="8"/>
      <c r="AH31" s="149"/>
    </row>
    <row r="32" spans="1:92" ht="17.25" customHeight="1">
      <c r="A32" s="111" t="s">
        <v>1225</v>
      </c>
      <c r="B32" s="8">
        <v>9999</v>
      </c>
      <c r="F32" s="143"/>
      <c r="G32" s="8"/>
      <c r="H32" s="143"/>
      <c r="I32" s="8"/>
      <c r="Q32" s="143"/>
      <c r="R32" s="8"/>
      <c r="T32" s="143"/>
      <c r="U32" s="8"/>
      <c r="X32" s="14"/>
      <c r="Y32" s="8"/>
      <c r="AH32" s="149"/>
    </row>
    <row r="33" spans="1:92" ht="17.25" customHeight="1">
      <c r="A33" s="111" t="s">
        <v>1229</v>
      </c>
      <c r="B33" s="8">
        <v>9999</v>
      </c>
      <c r="F33" s="143"/>
      <c r="G33" s="8"/>
      <c r="H33" s="143"/>
      <c r="I33" s="8"/>
      <c r="Q33" s="143"/>
      <c r="R33" s="8"/>
      <c r="T33" s="143"/>
      <c r="U33" s="8"/>
      <c r="X33" s="14"/>
      <c r="Y33" s="8"/>
      <c r="AH33" s="149"/>
    </row>
    <row r="34" spans="1:92" ht="17.25" customHeight="1">
      <c r="A34" s="111" t="s">
        <v>1232</v>
      </c>
      <c r="B34" s="8">
        <v>9999</v>
      </c>
      <c r="F34" s="143"/>
      <c r="G34" s="8"/>
      <c r="H34" s="143"/>
      <c r="I34" s="8"/>
      <c r="Q34" s="143"/>
      <c r="R34" s="8"/>
      <c r="T34" s="143"/>
      <c r="U34" s="8"/>
      <c r="X34" s="14"/>
      <c r="Y34" s="8"/>
      <c r="AH34" s="149"/>
    </row>
    <row r="35" spans="1:92" ht="17.25" customHeight="1">
      <c r="A35" s="111" t="s">
        <v>1234</v>
      </c>
      <c r="B35" s="8">
        <v>9999</v>
      </c>
      <c r="F35" s="143"/>
      <c r="G35" s="8"/>
      <c r="H35" s="143"/>
      <c r="I35" s="8"/>
      <c r="Q35" s="143"/>
      <c r="R35" s="8"/>
      <c r="T35" s="143"/>
      <c r="U35" s="8"/>
      <c r="X35" s="14"/>
      <c r="Y35" s="8"/>
      <c r="AH35" s="149"/>
    </row>
    <row r="36" spans="1:92" ht="17.25" customHeight="1">
      <c r="A36" s="111" t="s">
        <v>1236</v>
      </c>
      <c r="B36" s="8">
        <v>9999</v>
      </c>
      <c r="F36" s="143"/>
      <c r="G36" s="8"/>
      <c r="H36" s="143"/>
      <c r="I36" s="8"/>
      <c r="Q36" s="143"/>
      <c r="R36" s="8"/>
      <c r="T36" s="143"/>
      <c r="U36" s="8"/>
      <c r="X36" s="14"/>
      <c r="Y36" s="8"/>
      <c r="AH36" s="149"/>
    </row>
    <row r="37" spans="1:92" ht="18" customHeight="1">
      <c r="A37" s="111" t="s">
        <v>1238</v>
      </c>
      <c r="C37" s="148" t="s">
        <v>5877</v>
      </c>
      <c r="E37" s="14" t="s">
        <v>5878</v>
      </c>
      <c r="F37" s="8" t="s">
        <v>2263</v>
      </c>
      <c r="G37" s="8" t="s">
        <v>2263</v>
      </c>
      <c r="H37" s="150"/>
      <c r="I37" s="8" t="s">
        <v>2263</v>
      </c>
      <c r="L37" s="14" t="s">
        <v>5879</v>
      </c>
      <c r="M37" s="14" t="s">
        <v>5880</v>
      </c>
      <c r="N37" s="14" t="s">
        <v>5881</v>
      </c>
      <c r="O37" s="8" t="s">
        <v>2263</v>
      </c>
      <c r="V37" s="143" t="s">
        <v>5882</v>
      </c>
      <c r="W37" s="8" t="s">
        <v>5883</v>
      </c>
      <c r="X37" s="14" t="s">
        <v>5884</v>
      </c>
      <c r="Y37" s="8" t="s">
        <v>2263</v>
      </c>
      <c r="AA37" s="143" t="s">
        <v>5885</v>
      </c>
      <c r="AB37" s="8" t="s">
        <v>2263</v>
      </c>
      <c r="AL37" s="143" t="s">
        <v>5886</v>
      </c>
      <c r="AM37" s="143" t="s">
        <v>5887</v>
      </c>
      <c r="AN37" s="8" t="s">
        <v>2263</v>
      </c>
      <c r="AO37" s="151" t="s">
        <v>5888</v>
      </c>
      <c r="AP37" s="14" t="s">
        <v>5889</v>
      </c>
      <c r="AQ37" s="8" t="s">
        <v>2263</v>
      </c>
      <c r="AR37" s="8" t="s">
        <v>5890</v>
      </c>
      <c r="AS37" s="8" t="s">
        <v>2263</v>
      </c>
      <c r="AT37" s="14" t="s">
        <v>5891</v>
      </c>
      <c r="AU37" s="14" t="s">
        <v>2263</v>
      </c>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row>
    <row r="38" spans="1:92" ht="18" customHeight="1">
      <c r="A38" s="111" t="s">
        <v>1240</v>
      </c>
      <c r="C38" s="148" t="s">
        <v>5877</v>
      </c>
      <c r="E38" s="14" t="s">
        <v>5878</v>
      </c>
      <c r="F38" s="8" t="s">
        <v>2263</v>
      </c>
      <c r="H38" s="150"/>
      <c r="I38" s="8" t="s">
        <v>2263</v>
      </c>
      <c r="L38" s="14" t="s">
        <v>5879</v>
      </c>
      <c r="M38" s="14" t="s">
        <v>5892</v>
      </c>
      <c r="N38" s="14" t="s">
        <v>5881</v>
      </c>
      <c r="O38" s="8" t="s">
        <v>2263</v>
      </c>
      <c r="V38" s="143" t="s">
        <v>5882</v>
      </c>
      <c r="W38" s="8" t="s">
        <v>2263</v>
      </c>
      <c r="X38" s="14" t="s">
        <v>5884</v>
      </c>
      <c r="Y38" s="8" t="s">
        <v>2263</v>
      </c>
      <c r="AA38" s="143" t="s">
        <v>5885</v>
      </c>
      <c r="AB38" s="8" t="s">
        <v>2263</v>
      </c>
      <c r="AL38" s="143" t="s">
        <v>5886</v>
      </c>
      <c r="AM38" s="143" t="s">
        <v>5887</v>
      </c>
      <c r="AN38" s="8" t="s">
        <v>2263</v>
      </c>
      <c r="AO38" s="151" t="s">
        <v>5888</v>
      </c>
      <c r="AP38" s="14" t="s">
        <v>5889</v>
      </c>
      <c r="AQ38" s="8" t="s">
        <v>2263</v>
      </c>
      <c r="AR38" s="8" t="s">
        <v>5890</v>
      </c>
      <c r="AS38" s="8" t="s">
        <v>2263</v>
      </c>
      <c r="AT38" s="14" t="s">
        <v>5893</v>
      </c>
      <c r="AU38" s="14" t="s">
        <v>2263</v>
      </c>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row>
    <row r="39" spans="1:92" ht="18" customHeight="1">
      <c r="A39" s="111" t="s">
        <v>1243</v>
      </c>
      <c r="C39" s="148" t="s">
        <v>5877</v>
      </c>
      <c r="E39" s="14" t="s">
        <v>5878</v>
      </c>
      <c r="F39" s="8" t="s">
        <v>2263</v>
      </c>
      <c r="H39" s="150"/>
      <c r="I39" s="8" t="s">
        <v>2263</v>
      </c>
      <c r="L39" s="14" t="s">
        <v>5879</v>
      </c>
      <c r="M39" s="14" t="s">
        <v>5892</v>
      </c>
      <c r="N39" s="14" t="s">
        <v>5881</v>
      </c>
      <c r="O39" s="8" t="s">
        <v>2263</v>
      </c>
      <c r="V39" s="143" t="s">
        <v>5882</v>
      </c>
      <c r="W39" s="8" t="s">
        <v>2263</v>
      </c>
      <c r="X39" s="14" t="s">
        <v>5884</v>
      </c>
      <c r="Y39" s="8" t="s">
        <v>2263</v>
      </c>
      <c r="AA39" s="143" t="s">
        <v>5885</v>
      </c>
      <c r="AB39" s="8" t="s">
        <v>2263</v>
      </c>
      <c r="AL39" s="143" t="s">
        <v>5886</v>
      </c>
      <c r="AM39" s="143" t="s">
        <v>5887</v>
      </c>
      <c r="AN39" s="8" t="s">
        <v>2263</v>
      </c>
      <c r="AO39" s="151" t="s">
        <v>5888</v>
      </c>
      <c r="AP39" s="14" t="s">
        <v>5889</v>
      </c>
      <c r="AQ39" s="8" t="s">
        <v>2263</v>
      </c>
      <c r="AR39" s="8" t="s">
        <v>5890</v>
      </c>
      <c r="AS39" s="8" t="s">
        <v>2263</v>
      </c>
      <c r="AT39" s="14" t="s">
        <v>5893</v>
      </c>
      <c r="AU39" s="14" t="s">
        <v>2263</v>
      </c>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row>
    <row r="40" spans="1:92" ht="18" customHeight="1">
      <c r="A40" s="111" t="s">
        <v>1246</v>
      </c>
      <c r="K40" s="1" t="s">
        <v>5894</v>
      </c>
      <c r="M40" s="143" t="s">
        <v>5895</v>
      </c>
      <c r="N40" s="8" t="s">
        <v>2263</v>
      </c>
      <c r="S40" s="146"/>
      <c r="T40" s="143" t="s">
        <v>5896</v>
      </c>
      <c r="U40" s="8" t="s">
        <v>2263</v>
      </c>
      <c r="AK40" s="143" t="s">
        <v>5897</v>
      </c>
      <c r="AL40" s="14" t="s">
        <v>5898</v>
      </c>
      <c r="AM40" s="14" t="s">
        <v>5899</v>
      </c>
      <c r="AN40" s="8" t="s">
        <v>2263</v>
      </c>
      <c r="AR40" s="143" t="s">
        <v>5900</v>
      </c>
      <c r="AS40" s="8" t="s">
        <v>2263</v>
      </c>
    </row>
    <row r="41" spans="1:92" ht="18" customHeight="1">
      <c r="A41" s="111" t="s">
        <v>1249</v>
      </c>
      <c r="K41" s="1" t="s">
        <v>5894</v>
      </c>
      <c r="M41" s="143" t="s">
        <v>5895</v>
      </c>
      <c r="N41" s="8" t="s">
        <v>2263</v>
      </c>
      <c r="S41" s="146"/>
      <c r="T41" s="143" t="s">
        <v>5896</v>
      </c>
      <c r="U41" s="8" t="s">
        <v>2263</v>
      </c>
      <c r="AK41" s="143" t="s">
        <v>5897</v>
      </c>
      <c r="AL41" s="14" t="s">
        <v>5898</v>
      </c>
      <c r="AM41" s="14" t="s">
        <v>5899</v>
      </c>
      <c r="AN41" s="8" t="s">
        <v>2263</v>
      </c>
      <c r="AR41" s="143" t="s">
        <v>5900</v>
      </c>
      <c r="AS41" s="8" t="s">
        <v>2263</v>
      </c>
    </row>
    <row r="42" spans="1:92" ht="18" customHeight="1">
      <c r="A42" s="111" t="s">
        <v>1252</v>
      </c>
      <c r="K42" s="152" t="s">
        <v>5894</v>
      </c>
      <c r="M42" s="143" t="s">
        <v>5895</v>
      </c>
      <c r="N42" s="8" t="s">
        <v>2263</v>
      </c>
      <c r="S42" s="153"/>
      <c r="T42" s="143" t="s">
        <v>5896</v>
      </c>
      <c r="U42" s="8" t="s">
        <v>2263</v>
      </c>
      <c r="AK42" s="143" t="s">
        <v>5897</v>
      </c>
      <c r="AL42" s="14" t="s">
        <v>5898</v>
      </c>
      <c r="AM42" s="8" t="s">
        <v>5899</v>
      </c>
      <c r="AN42" s="8" t="s">
        <v>2263</v>
      </c>
      <c r="AR42" s="143" t="s">
        <v>5900</v>
      </c>
      <c r="AS42" s="8" t="s">
        <v>2263</v>
      </c>
    </row>
    <row r="43" spans="1:92" ht="18" customHeight="1">
      <c r="A43" s="111" t="s">
        <v>1255</v>
      </c>
      <c r="B43" s="8">
        <v>9999</v>
      </c>
      <c r="K43" s="152"/>
      <c r="M43" s="143"/>
      <c r="N43" s="8"/>
      <c r="S43" s="153"/>
      <c r="T43" s="143"/>
      <c r="U43" s="8"/>
      <c r="AK43" s="143"/>
      <c r="AL43" s="14"/>
      <c r="AM43" s="8"/>
      <c r="AN43" s="8"/>
      <c r="AR43" s="143"/>
      <c r="AS43" s="8"/>
    </row>
    <row r="44" spans="1:92" ht="18" customHeight="1">
      <c r="A44" s="111" t="s">
        <v>1258</v>
      </c>
      <c r="B44" s="8">
        <v>9999</v>
      </c>
      <c r="K44" s="152"/>
      <c r="M44" s="143"/>
      <c r="N44" s="8"/>
      <c r="S44" s="153"/>
      <c r="T44" s="143"/>
      <c r="U44" s="8"/>
      <c r="AK44" s="143"/>
      <c r="AL44" s="14"/>
      <c r="AM44" s="8"/>
      <c r="AN44" s="8"/>
      <c r="AR44" s="143"/>
      <c r="AS44" s="8"/>
    </row>
    <row r="45" spans="1:92" ht="18" customHeight="1">
      <c r="A45" s="111" t="s">
        <v>1261</v>
      </c>
      <c r="B45" s="8">
        <v>9999</v>
      </c>
      <c r="K45" s="152"/>
      <c r="M45" s="143"/>
      <c r="N45" s="8"/>
      <c r="S45" s="153"/>
      <c r="T45" s="143"/>
      <c r="U45" s="8"/>
      <c r="AK45" s="143"/>
      <c r="AL45" s="14"/>
      <c r="AM45" s="8"/>
      <c r="AN45" s="8"/>
      <c r="AR45" s="143"/>
      <c r="AS45" s="8"/>
    </row>
    <row r="46" spans="1:92" ht="18" customHeight="1">
      <c r="A46" s="111" t="s">
        <v>1263</v>
      </c>
      <c r="D46" s="1" t="s">
        <v>5901</v>
      </c>
      <c r="E46" s="8" t="s">
        <v>2263</v>
      </c>
      <c r="F46" s="143" t="s">
        <v>5902</v>
      </c>
      <c r="G46" s="154" t="s">
        <v>5903</v>
      </c>
      <c r="H46" s="8" t="s">
        <v>2263</v>
      </c>
      <c r="K46" s="8" t="s">
        <v>5904</v>
      </c>
      <c r="L46" s="155" t="s">
        <v>2263</v>
      </c>
      <c r="M46" s="14" t="s">
        <v>5905</v>
      </c>
      <c r="N46" s="150" t="s">
        <v>2263</v>
      </c>
      <c r="O46" s="8" t="s">
        <v>2263</v>
      </c>
      <c r="P46" s="143" t="s">
        <v>5906</v>
      </c>
      <c r="Q46" s="8" t="s">
        <v>2263</v>
      </c>
      <c r="R46" s="143" t="s">
        <v>5907</v>
      </c>
      <c r="S46" s="8" t="s">
        <v>2263</v>
      </c>
      <c r="X46" s="14" t="s">
        <v>5908</v>
      </c>
      <c r="Y46" s="8" t="s">
        <v>2263</v>
      </c>
      <c r="AA46" s="14" t="s">
        <v>5909</v>
      </c>
      <c r="AB46" s="8" t="s">
        <v>2263</v>
      </c>
    </row>
    <row r="47" spans="1:92" ht="18" customHeight="1">
      <c r="A47" s="111" t="s">
        <v>1265</v>
      </c>
      <c r="D47" s="1" t="s">
        <v>5910</v>
      </c>
      <c r="E47" s="8" t="s">
        <v>2263</v>
      </c>
      <c r="F47" s="143" t="s">
        <v>5902</v>
      </c>
      <c r="G47" s="14" t="s">
        <v>5903</v>
      </c>
      <c r="H47" s="8" t="s">
        <v>2263</v>
      </c>
      <c r="K47" s="8" t="s">
        <v>5904</v>
      </c>
      <c r="L47" s="155" t="s">
        <v>2263</v>
      </c>
      <c r="M47" s="14" t="s">
        <v>5905</v>
      </c>
      <c r="N47" s="150" t="s">
        <v>2263</v>
      </c>
      <c r="O47" s="8" t="s">
        <v>2263</v>
      </c>
      <c r="P47" s="143" t="s">
        <v>5906</v>
      </c>
      <c r="Q47" s="8" t="s">
        <v>2263</v>
      </c>
      <c r="R47" s="143" t="s">
        <v>5907</v>
      </c>
      <c r="S47" s="8" t="s">
        <v>2263</v>
      </c>
      <c r="X47" s="14" t="s">
        <v>5908</v>
      </c>
      <c r="Y47" s="8" t="s">
        <v>2263</v>
      </c>
      <c r="AA47" s="14" t="s">
        <v>5909</v>
      </c>
      <c r="AB47" s="8" t="s">
        <v>2263</v>
      </c>
    </row>
    <row r="48" spans="1:92" ht="18" customHeight="1">
      <c r="A48" s="111" t="s">
        <v>1268</v>
      </c>
      <c r="B48" s="8">
        <v>9999</v>
      </c>
      <c r="D48" s="1"/>
      <c r="E48" s="8"/>
      <c r="F48" s="143"/>
      <c r="G48" s="14"/>
      <c r="H48" s="8"/>
      <c r="K48" s="8"/>
      <c r="L48" s="155"/>
      <c r="M48" s="14"/>
      <c r="N48" s="150"/>
      <c r="O48" s="8"/>
      <c r="P48" s="143"/>
      <c r="Q48" s="8"/>
      <c r="R48" s="143"/>
      <c r="S48" s="8"/>
      <c r="X48" s="14"/>
      <c r="Y48" s="8"/>
      <c r="AA48" s="14"/>
      <c r="AB48" s="8"/>
    </row>
    <row r="49" spans="1:92" ht="18" customHeight="1">
      <c r="A49" s="111" t="s">
        <v>1271</v>
      </c>
      <c r="B49" s="8">
        <v>9999</v>
      </c>
      <c r="D49" s="1"/>
      <c r="E49" s="8"/>
      <c r="F49" s="143"/>
      <c r="G49" s="14"/>
      <c r="H49" s="8"/>
      <c r="K49" s="8"/>
      <c r="L49" s="155"/>
      <c r="M49" s="14"/>
      <c r="N49" s="150"/>
      <c r="O49" s="8"/>
      <c r="P49" s="143"/>
      <c r="Q49" s="8"/>
      <c r="R49" s="143"/>
      <c r="S49" s="8"/>
      <c r="X49" s="14"/>
      <c r="Y49" s="8"/>
      <c r="AA49" s="14"/>
      <c r="AB49" s="8"/>
    </row>
    <row r="50" spans="1:92" ht="18" customHeight="1">
      <c r="A50" s="111" t="s">
        <v>1273</v>
      </c>
      <c r="Q50" s="14" t="s">
        <v>5911</v>
      </c>
      <c r="R50" s="8" t="s">
        <v>2263</v>
      </c>
      <c r="T50" s="13" t="s">
        <v>5912</v>
      </c>
      <c r="U50" s="8" t="s">
        <v>2263</v>
      </c>
      <c r="X50" s="13" t="s">
        <v>5913</v>
      </c>
      <c r="Y50" s="8" t="s">
        <v>2263</v>
      </c>
      <c r="AS50" s="14" t="s">
        <v>5914</v>
      </c>
      <c r="AT50" s="8" t="s">
        <v>2263</v>
      </c>
      <c r="AU50" s="14" t="s">
        <v>5915</v>
      </c>
      <c r="AV50" s="14" t="s">
        <v>5916</v>
      </c>
      <c r="AW50" s="14" t="s">
        <v>2263</v>
      </c>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row>
    <row r="51" spans="1:92" ht="18" customHeight="1">
      <c r="A51" s="111" t="s">
        <v>1275</v>
      </c>
      <c r="Q51" s="14" t="s">
        <v>5911</v>
      </c>
      <c r="R51" s="8" t="s">
        <v>2263</v>
      </c>
      <c r="T51" s="13" t="s">
        <v>5912</v>
      </c>
      <c r="U51" s="8" t="s">
        <v>2263</v>
      </c>
      <c r="X51" s="13" t="s">
        <v>5913</v>
      </c>
      <c r="Y51" s="8" t="s">
        <v>2263</v>
      </c>
      <c r="AS51" s="14" t="s">
        <v>5914</v>
      </c>
      <c r="AT51" s="8" t="s">
        <v>2263</v>
      </c>
      <c r="AU51" s="14" t="s">
        <v>5915</v>
      </c>
      <c r="AV51" s="14" t="s">
        <v>5916</v>
      </c>
      <c r="AW51" s="14" t="s">
        <v>2263</v>
      </c>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row>
    <row r="52" spans="1:92" ht="18" customHeight="1">
      <c r="A52" s="111" t="s">
        <v>1278</v>
      </c>
      <c r="T52" s="13" t="s">
        <v>5917</v>
      </c>
      <c r="U52" s="8" t="s">
        <v>2263</v>
      </c>
      <c r="X52" s="14" t="s">
        <v>5918</v>
      </c>
      <c r="Y52" s="8" t="s">
        <v>2263</v>
      </c>
      <c r="AG52" s="13" t="s">
        <v>5919</v>
      </c>
      <c r="AH52" s="8" t="s">
        <v>2263</v>
      </c>
      <c r="AK52" s="13" t="s">
        <v>5920</v>
      </c>
      <c r="AL52" s="8" t="s">
        <v>2263</v>
      </c>
      <c r="AM52" s="13" t="s">
        <v>5921</v>
      </c>
      <c r="AN52" s="8" t="s">
        <v>2263</v>
      </c>
      <c r="AR52" s="14" t="s">
        <v>5922</v>
      </c>
      <c r="AS52" s="8" t="s">
        <v>2263</v>
      </c>
      <c r="AV52" s="14" t="s">
        <v>5923</v>
      </c>
      <c r="AW52" s="146" t="s">
        <v>2263</v>
      </c>
      <c r="AX52" s="14" t="s">
        <v>2263</v>
      </c>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row>
    <row r="53" spans="1:92" ht="18" customHeight="1">
      <c r="A53" s="111" t="s">
        <v>1280</v>
      </c>
      <c r="Q53" s="1" t="s">
        <v>5924</v>
      </c>
      <c r="R53" s="150" t="s">
        <v>2263</v>
      </c>
      <c r="S53" s="13" t="s">
        <v>5919</v>
      </c>
      <c r="T53" s="8" t="s">
        <v>2263</v>
      </c>
      <c r="X53" s="14" t="s">
        <v>5925</v>
      </c>
      <c r="Y53" s="8" t="s">
        <v>2263</v>
      </c>
      <c r="AK53" s="14" t="s">
        <v>5926</v>
      </c>
      <c r="AL53" s="146" t="s">
        <v>2263</v>
      </c>
      <c r="AM53" s="8" t="s">
        <v>2263</v>
      </c>
      <c r="AP53" s="8" t="s">
        <v>5927</v>
      </c>
      <c r="AQ53" s="8" t="s">
        <v>2263</v>
      </c>
      <c r="AR53" s="14" t="s">
        <v>5928</v>
      </c>
      <c r="AS53" s="8" t="s">
        <v>2263</v>
      </c>
    </row>
    <row r="54" spans="1:92" ht="18" customHeight="1">
      <c r="A54" s="111" t="s">
        <v>1283</v>
      </c>
      <c r="X54" s="14" t="s">
        <v>5929</v>
      </c>
      <c r="Y54" s="8" t="s">
        <v>2263</v>
      </c>
      <c r="AI54" s="14" t="s">
        <v>5930</v>
      </c>
      <c r="AJ54" s="8" t="s">
        <v>2263</v>
      </c>
      <c r="AX54" s="14" t="s">
        <v>5931</v>
      </c>
      <c r="AY54" s="14" t="s">
        <v>5932</v>
      </c>
      <c r="AZ54" s="13" t="s">
        <v>5933</v>
      </c>
      <c r="BA54" s="14" t="s">
        <v>2263</v>
      </c>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row>
    <row r="55" spans="1:92" ht="18" customHeight="1">
      <c r="A55" s="111" t="s">
        <v>1286</v>
      </c>
      <c r="S55" s="8" t="s">
        <v>2263</v>
      </c>
      <c r="X55" s="14" t="s">
        <v>5929</v>
      </c>
      <c r="Y55" s="8" t="s">
        <v>2263</v>
      </c>
      <c r="AI55" s="14" t="s">
        <v>5930</v>
      </c>
      <c r="AJ55" s="8" t="s">
        <v>2263</v>
      </c>
      <c r="AX55" s="14" t="s">
        <v>5931</v>
      </c>
      <c r="AY55" s="14" t="s">
        <v>5932</v>
      </c>
      <c r="AZ55" s="13" t="s">
        <v>5933</v>
      </c>
      <c r="BA55" s="14" t="s">
        <v>2263</v>
      </c>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row>
    <row r="56" spans="1:92" ht="18" customHeight="1">
      <c r="A56" s="111" t="s">
        <v>1289</v>
      </c>
      <c r="X56" s="14" t="s">
        <v>5929</v>
      </c>
      <c r="Y56" s="8" t="s">
        <v>2263</v>
      </c>
      <c r="AI56" s="14" t="s">
        <v>5930</v>
      </c>
      <c r="AJ56" s="8" t="s">
        <v>2263</v>
      </c>
      <c r="AX56" s="14" t="s">
        <v>5931</v>
      </c>
      <c r="AY56" s="14" t="s">
        <v>5932</v>
      </c>
      <c r="AZ56" s="13" t="s">
        <v>5933</v>
      </c>
      <c r="BA56" s="8" t="s">
        <v>2263</v>
      </c>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row>
    <row r="57" spans="1:92" ht="18" customHeight="1">
      <c r="A57" s="111" t="s">
        <v>1292</v>
      </c>
      <c r="B57" s="13"/>
      <c r="C57" s="8" t="s">
        <v>2263</v>
      </c>
      <c r="G57" s="1" t="s">
        <v>5934</v>
      </c>
      <c r="H57" s="8" t="s">
        <v>2263</v>
      </c>
      <c r="J57" s="8" t="s">
        <v>5883</v>
      </c>
      <c r="K57" s="146"/>
      <c r="L57" s="146"/>
      <c r="M57" s="13" t="s">
        <v>5935</v>
      </c>
      <c r="N57" s="14" t="s">
        <v>5936</v>
      </c>
      <c r="O57" s="14" t="s">
        <v>5937</v>
      </c>
      <c r="P57" s="8" t="s">
        <v>2263</v>
      </c>
      <c r="W57" s="13" t="s">
        <v>5938</v>
      </c>
      <c r="X57" s="14" t="s">
        <v>5939</v>
      </c>
      <c r="Y57" s="8" t="s">
        <v>2263</v>
      </c>
      <c r="Z57" s="14"/>
      <c r="AA57" s="14"/>
      <c r="AB57" s="8" t="s">
        <v>2263</v>
      </c>
      <c r="AD57" s="14"/>
      <c r="AE57" s="8" t="s">
        <v>2263</v>
      </c>
      <c r="AI57" s="13" t="s">
        <v>5940</v>
      </c>
      <c r="AJ57" s="13" t="s">
        <v>5941</v>
      </c>
      <c r="AK57" s="14" t="s">
        <v>2263</v>
      </c>
      <c r="AL57" s="8" t="s">
        <v>2263</v>
      </c>
      <c r="AM57" s="13"/>
      <c r="AN57" s="8" t="s">
        <v>2263</v>
      </c>
      <c r="AY57" s="1" t="s">
        <v>5942</v>
      </c>
      <c r="AZ57" s="8" t="s">
        <v>2263</v>
      </c>
      <c r="BA57" s="13" t="s">
        <v>5943</v>
      </c>
      <c r="BB57" s="146" t="s">
        <v>2263</v>
      </c>
      <c r="BC57" s="14" t="s">
        <v>5944</v>
      </c>
      <c r="BD57" s="14" t="s">
        <v>5945</v>
      </c>
      <c r="BE57" s="14" t="s">
        <v>2263</v>
      </c>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row>
    <row r="58" spans="1:92" ht="18" customHeight="1">
      <c r="A58" s="111" t="s">
        <v>1294</v>
      </c>
      <c r="B58" s="14"/>
      <c r="C58" s="8" t="s">
        <v>2263</v>
      </c>
      <c r="G58" s="1" t="s">
        <v>5934</v>
      </c>
      <c r="K58" s="156"/>
      <c r="L58" s="146"/>
      <c r="M58" s="8" t="s">
        <v>5935</v>
      </c>
      <c r="N58" s="14" t="s">
        <v>5936</v>
      </c>
      <c r="O58" s="14" t="s">
        <v>5937</v>
      </c>
      <c r="W58" s="13" t="s">
        <v>5938</v>
      </c>
      <c r="X58" s="14" t="s">
        <v>5939</v>
      </c>
      <c r="Y58" s="8" t="s">
        <v>2263</v>
      </c>
      <c r="AD58" s="13"/>
      <c r="AE58" s="8"/>
      <c r="AI58" s="13" t="s">
        <v>5940</v>
      </c>
      <c r="AJ58" s="13" t="s">
        <v>5941</v>
      </c>
      <c r="AK58" s="8" t="s">
        <v>2263</v>
      </c>
      <c r="AY58" s="157" t="s">
        <v>5942</v>
      </c>
      <c r="AZ58" s="8" t="s">
        <v>2263</v>
      </c>
      <c r="BA58" s="13" t="s">
        <v>5943</v>
      </c>
      <c r="BB58" s="146" t="s">
        <v>2263</v>
      </c>
      <c r="BC58" s="14" t="s">
        <v>5944</v>
      </c>
      <c r="BD58" s="14" t="s">
        <v>5945</v>
      </c>
      <c r="BE58" s="14" t="s">
        <v>2263</v>
      </c>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row>
    <row r="59" spans="1:92" ht="18" customHeight="1">
      <c r="A59" s="111" t="s">
        <v>1296</v>
      </c>
      <c r="G59" s="1" t="s">
        <v>5934</v>
      </c>
      <c r="K59" s="156"/>
      <c r="L59" s="146"/>
      <c r="M59" s="8" t="s">
        <v>5935</v>
      </c>
      <c r="N59" s="14" t="s">
        <v>5936</v>
      </c>
      <c r="O59" s="14" t="s">
        <v>5937</v>
      </c>
      <c r="W59" s="13" t="s">
        <v>5938</v>
      </c>
      <c r="X59" s="14" t="s">
        <v>5946</v>
      </c>
      <c r="Y59" s="8" t="s">
        <v>2263</v>
      </c>
      <c r="AI59" s="13" t="s">
        <v>5940</v>
      </c>
      <c r="AJ59" s="13" t="s">
        <v>5941</v>
      </c>
      <c r="AK59" s="8" t="s">
        <v>2263</v>
      </c>
      <c r="AY59" s="1" t="s">
        <v>5942</v>
      </c>
      <c r="AZ59" s="8" t="s">
        <v>2263</v>
      </c>
      <c r="BA59" s="13" t="s">
        <v>5943</v>
      </c>
      <c r="BB59" s="146" t="s">
        <v>2263</v>
      </c>
      <c r="BC59" s="14" t="s">
        <v>5944</v>
      </c>
      <c r="BD59" s="14" t="s">
        <v>5945</v>
      </c>
      <c r="BE59" s="14" t="s">
        <v>2263</v>
      </c>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row>
    <row r="60" spans="1:92" ht="18" customHeight="1">
      <c r="A60" s="111" t="s">
        <v>1299</v>
      </c>
      <c r="B60" s="8" t="s">
        <v>2263</v>
      </c>
      <c r="L60" s="146"/>
      <c r="M60" s="8" t="s">
        <v>2263</v>
      </c>
      <c r="O60" s="8" t="s">
        <v>5947</v>
      </c>
      <c r="P60" s="8" t="s">
        <v>2263</v>
      </c>
      <c r="W60" s="13" t="s">
        <v>5948</v>
      </c>
      <c r="X60" s="14" t="s">
        <v>5949</v>
      </c>
      <c r="Y60" s="14" t="s">
        <v>5950</v>
      </c>
      <c r="Z60" s="8" t="s">
        <v>2263</v>
      </c>
      <c r="AE60" s="8" t="s">
        <v>2263</v>
      </c>
      <c r="AI60" s="14" t="s">
        <v>5951</v>
      </c>
      <c r="AJ60" s="14" t="s">
        <v>5952</v>
      </c>
      <c r="AK60" s="8" t="s">
        <v>2263</v>
      </c>
      <c r="AP60" s="14" t="s">
        <v>5953</v>
      </c>
      <c r="AQ60" s="8" t="s">
        <v>2263</v>
      </c>
    </row>
    <row r="61" spans="1:92" ht="18" customHeight="1">
      <c r="A61" s="111" t="s">
        <v>1302</v>
      </c>
      <c r="L61" s="146"/>
      <c r="M61" s="8" t="s">
        <v>2263</v>
      </c>
      <c r="O61" s="1" t="s">
        <v>5947</v>
      </c>
      <c r="W61" s="13" t="s">
        <v>5948</v>
      </c>
      <c r="X61" s="14" t="s">
        <v>5949</v>
      </c>
      <c r="Y61" s="14" t="s">
        <v>5950</v>
      </c>
      <c r="Z61" s="8" t="s">
        <v>2263</v>
      </c>
      <c r="AI61" s="14" t="s">
        <v>5951</v>
      </c>
      <c r="AJ61" s="14" t="s">
        <v>5952</v>
      </c>
      <c r="AK61" s="8" t="s">
        <v>2263</v>
      </c>
      <c r="AP61" s="14" t="s">
        <v>5953</v>
      </c>
      <c r="AQ61" s="8" t="s">
        <v>2263</v>
      </c>
    </row>
    <row r="62" spans="1:92" ht="18" customHeight="1">
      <c r="A62" s="111" t="s">
        <v>1304</v>
      </c>
      <c r="B62" s="8">
        <v>9999</v>
      </c>
      <c r="L62" s="146"/>
      <c r="M62" s="8"/>
      <c r="O62" s="1"/>
      <c r="W62" s="13"/>
      <c r="X62" s="14"/>
      <c r="Y62" s="14"/>
      <c r="Z62" s="8"/>
      <c r="AI62" s="14"/>
      <c r="AJ62" s="14"/>
      <c r="AK62" s="8"/>
      <c r="AP62" s="14"/>
      <c r="AQ62" s="8"/>
    </row>
    <row r="63" spans="1:92" ht="18" customHeight="1">
      <c r="A63" s="111" t="s">
        <v>1306</v>
      </c>
      <c r="D63" s="13" t="s">
        <v>5954</v>
      </c>
      <c r="E63" s="8" t="s">
        <v>2263</v>
      </c>
      <c r="G63" s="8" t="s">
        <v>2263</v>
      </c>
      <c r="I63" s="13" t="s">
        <v>5955</v>
      </c>
      <c r="J63" s="8" t="s">
        <v>2263</v>
      </c>
      <c r="M63" s="13" t="s">
        <v>5956</v>
      </c>
      <c r="N63" s="8" t="s">
        <v>2263</v>
      </c>
      <c r="Q63" s="13" t="s">
        <v>5957</v>
      </c>
      <c r="R63" s="8" t="s">
        <v>2263</v>
      </c>
      <c r="S63" s="146"/>
      <c r="T63" s="8" t="s">
        <v>2263</v>
      </c>
      <c r="W63" s="1"/>
      <c r="X63" s="13" t="s">
        <v>5958</v>
      </c>
      <c r="Y63" s="8" t="s">
        <v>2263</v>
      </c>
      <c r="Z63" s="14" t="s">
        <v>5959</v>
      </c>
      <c r="AA63" s="8" t="s">
        <v>2263</v>
      </c>
      <c r="AI63" s="13" t="s">
        <v>5960</v>
      </c>
      <c r="AJ63" s="8" t="s">
        <v>2263</v>
      </c>
      <c r="AR63" s="158" t="s">
        <v>5961</v>
      </c>
      <c r="AS63" s="8" t="s">
        <v>2263</v>
      </c>
      <c r="CF63" s="1" t="s">
        <v>5962</v>
      </c>
    </row>
    <row r="64" spans="1:92" ht="15.75" customHeight="1">
      <c r="A64" s="159">
        <v>562</v>
      </c>
    </row>
    <row r="65" spans="1:92" ht="18" customHeight="1">
      <c r="A65" s="111" t="s">
        <v>1311</v>
      </c>
      <c r="F65" s="13" t="s">
        <v>5963</v>
      </c>
      <c r="G65" s="8" t="s">
        <v>2263</v>
      </c>
      <c r="T65" s="13" t="s">
        <v>5964</v>
      </c>
      <c r="U65" s="8" t="s">
        <v>2263</v>
      </c>
      <c r="AI65" s="13" t="s">
        <v>5965</v>
      </c>
      <c r="AJ65" s="8" t="s">
        <v>2263</v>
      </c>
    </row>
    <row r="66" spans="1:92" ht="18" customHeight="1">
      <c r="A66" s="111" t="s">
        <v>1314</v>
      </c>
      <c r="B66" s="13" t="s">
        <v>5966</v>
      </c>
      <c r="C66" s="8" t="s">
        <v>2263</v>
      </c>
      <c r="D66" s="13" t="s">
        <v>5967</v>
      </c>
      <c r="E66" s="14" t="s">
        <v>5968</v>
      </c>
      <c r="F66" s="8" t="s">
        <v>2263</v>
      </c>
      <c r="L66" s="14" t="s">
        <v>5969</v>
      </c>
      <c r="M66" s="8" t="s">
        <v>2263</v>
      </c>
      <c r="N66" s="13" t="s">
        <v>5970</v>
      </c>
      <c r="O66" s="8" t="s">
        <v>2263</v>
      </c>
      <c r="S66" s="13" t="s">
        <v>5971</v>
      </c>
      <c r="T66" s="8" t="s">
        <v>2263</v>
      </c>
      <c r="X66" s="160" t="s">
        <v>5972</v>
      </c>
      <c r="Y66" s="8" t="s">
        <v>2263</v>
      </c>
      <c r="Z66" s="13" t="s">
        <v>5973</v>
      </c>
      <c r="AA66" s="13" t="s">
        <v>5974</v>
      </c>
      <c r="AB66" s="8" t="s">
        <v>2263</v>
      </c>
      <c r="AM66" s="14" t="s">
        <v>5975</v>
      </c>
      <c r="AN66" s="8" t="s">
        <v>2263</v>
      </c>
      <c r="BE66" s="13" t="s">
        <v>5976</v>
      </c>
      <c r="BF66" s="13" t="s">
        <v>5977</v>
      </c>
      <c r="BG66" s="146" t="s">
        <v>2263</v>
      </c>
      <c r="BH66" s="146" t="s">
        <v>2263</v>
      </c>
      <c r="BI66" s="14" t="s">
        <v>2263</v>
      </c>
      <c r="BJ66" s="13"/>
      <c r="BK66" s="13"/>
      <c r="BL66" s="14" t="s">
        <v>5978</v>
      </c>
      <c r="BM66" s="13"/>
      <c r="BN66" s="14" t="s">
        <v>2263</v>
      </c>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row>
    <row r="67" spans="1:92" ht="18" customHeight="1">
      <c r="A67" s="111" t="s">
        <v>1317</v>
      </c>
      <c r="D67" s="13" t="s">
        <v>5979</v>
      </c>
      <c r="E67" s="8" t="s">
        <v>2263</v>
      </c>
      <c r="G67" s="13" t="s">
        <v>5980</v>
      </c>
      <c r="H67" s="8" t="s">
        <v>2263</v>
      </c>
      <c r="O67" s="13" t="s">
        <v>5981</v>
      </c>
      <c r="P67" s="8" t="s">
        <v>2263</v>
      </c>
      <c r="X67" s="14" t="s">
        <v>5982</v>
      </c>
      <c r="Y67" s="8" t="s">
        <v>2263</v>
      </c>
      <c r="AG67" s="14" t="s">
        <v>5983</v>
      </c>
      <c r="AH67" s="13" t="s">
        <v>5984</v>
      </c>
      <c r="AI67" s="13" t="s">
        <v>5985</v>
      </c>
      <c r="AJ67" s="8" t="s">
        <v>2263</v>
      </c>
      <c r="AM67" s="14" t="s">
        <v>5986</v>
      </c>
      <c r="AN67" s="8" t="s">
        <v>2263</v>
      </c>
    </row>
    <row r="68" spans="1:92" ht="18" customHeight="1">
      <c r="A68" s="111" t="s">
        <v>1319</v>
      </c>
      <c r="B68" s="8">
        <v>9999</v>
      </c>
      <c r="D68" s="13"/>
      <c r="E68" s="8"/>
      <c r="G68" s="13"/>
      <c r="H68" s="8"/>
      <c r="O68" s="13"/>
      <c r="P68" s="8"/>
      <c r="X68" s="14"/>
      <c r="Y68" s="8"/>
      <c r="AG68" s="14"/>
      <c r="AH68" s="13"/>
      <c r="AI68" s="13"/>
      <c r="AJ68" s="8"/>
      <c r="AM68" s="14"/>
      <c r="AN68" s="8"/>
    </row>
    <row r="69" spans="1:92" ht="18" customHeight="1">
      <c r="A69" s="111" t="s">
        <v>1322</v>
      </c>
      <c r="B69" s="13" t="s">
        <v>5987</v>
      </c>
      <c r="C69" s="8" t="s">
        <v>2263</v>
      </c>
      <c r="D69" s="13" t="s">
        <v>5988</v>
      </c>
      <c r="E69" s="13" t="s">
        <v>5989</v>
      </c>
      <c r="F69" s="8" t="s">
        <v>2263</v>
      </c>
      <c r="L69" s="13" t="s">
        <v>5990</v>
      </c>
      <c r="M69" s="8" t="s">
        <v>2263</v>
      </c>
      <c r="Q69" s="13" t="s">
        <v>5991</v>
      </c>
      <c r="R69" s="8" t="s">
        <v>2263</v>
      </c>
      <c r="U69" s="13" t="s">
        <v>5992</v>
      </c>
      <c r="V69" s="8" t="s">
        <v>2263</v>
      </c>
      <c r="Z69" s="14" t="s">
        <v>5993</v>
      </c>
      <c r="AA69" s="13" t="s">
        <v>5994</v>
      </c>
      <c r="AB69" s="8" t="s">
        <v>2263</v>
      </c>
      <c r="AI69" s="13" t="s">
        <v>5995</v>
      </c>
      <c r="AJ69" s="8" t="s">
        <v>2263</v>
      </c>
      <c r="AM69" s="14" t="s">
        <v>5996</v>
      </c>
      <c r="AN69" s="8" t="s">
        <v>2263</v>
      </c>
      <c r="AP69" s="13" t="s">
        <v>5997</v>
      </c>
      <c r="AQ69" s="8" t="s">
        <v>2263</v>
      </c>
      <c r="AR69" s="14" t="s">
        <v>5998</v>
      </c>
      <c r="AS69" s="8" t="s">
        <v>2263</v>
      </c>
      <c r="BE69" s="13" t="s">
        <v>5999</v>
      </c>
      <c r="BF69" s="8" t="s">
        <v>2263</v>
      </c>
      <c r="BH69" s="154" t="s">
        <v>6000</v>
      </c>
      <c r="BI69" s="14" t="s">
        <v>2263</v>
      </c>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row>
    <row r="70" spans="1:92" ht="18" customHeight="1">
      <c r="A70" s="111" t="s">
        <v>1325</v>
      </c>
      <c r="B70" s="14">
        <v>9999</v>
      </c>
      <c r="C70" s="8"/>
      <c r="D70" s="13"/>
      <c r="E70" s="13"/>
      <c r="F70" s="8"/>
      <c r="L70" s="13"/>
      <c r="M70" s="8"/>
      <c r="Q70" s="13"/>
      <c r="R70" s="8"/>
      <c r="U70" s="13"/>
      <c r="V70" s="8"/>
      <c r="Z70" s="14"/>
      <c r="AA70" s="13"/>
      <c r="AB70" s="8"/>
      <c r="AI70" s="13"/>
      <c r="AJ70" s="8"/>
      <c r="AM70" s="14"/>
      <c r="AN70" s="8"/>
      <c r="AP70" s="13"/>
      <c r="AQ70" s="8"/>
      <c r="AR70" s="14"/>
      <c r="AS70" s="8"/>
      <c r="BE70" s="13"/>
      <c r="BF70" s="8"/>
      <c r="BH70" s="15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row>
    <row r="71" spans="1:92" ht="18" customHeight="1">
      <c r="A71" s="111" t="s">
        <v>1327</v>
      </c>
      <c r="B71" s="13" t="s">
        <v>6001</v>
      </c>
      <c r="C71" s="8" t="s">
        <v>2263</v>
      </c>
      <c r="G71" s="14" t="s">
        <v>6002</v>
      </c>
      <c r="H71" s="8" t="s">
        <v>2263</v>
      </c>
      <c r="N71" s="14" t="s">
        <v>6003</v>
      </c>
      <c r="O71" s="13" t="s">
        <v>6004</v>
      </c>
      <c r="P71" s="8" t="s">
        <v>2263</v>
      </c>
      <c r="X71" s="13" t="s">
        <v>6005</v>
      </c>
      <c r="Y71" s="8" t="s">
        <v>2263</v>
      </c>
      <c r="Z71" s="13" t="s">
        <v>6006</v>
      </c>
      <c r="AA71" s="8" t="s">
        <v>2263</v>
      </c>
      <c r="AB71" s="8" t="s">
        <v>2263</v>
      </c>
      <c r="BD71" s="13" t="s">
        <v>6007</v>
      </c>
      <c r="BE71" s="8" t="s">
        <v>2263</v>
      </c>
      <c r="BH71" s="146"/>
      <c r="BI71" s="14" t="s">
        <v>2263</v>
      </c>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t="s">
        <v>6008</v>
      </c>
      <c r="CI71" s="14" t="s">
        <v>2263</v>
      </c>
      <c r="CJ71" s="13"/>
      <c r="CK71" s="13"/>
      <c r="CL71" s="13"/>
      <c r="CM71" s="13"/>
      <c r="CN71" s="13"/>
    </row>
    <row r="72" spans="1:92" ht="18" customHeight="1">
      <c r="A72" s="111" t="s">
        <v>1330</v>
      </c>
      <c r="B72" s="14" t="s">
        <v>6009</v>
      </c>
      <c r="C72" s="8" t="s">
        <v>2263</v>
      </c>
      <c r="D72" s="13" t="s">
        <v>6010</v>
      </c>
      <c r="E72" s="8" t="s">
        <v>2263</v>
      </c>
      <c r="G72" s="14" t="s">
        <v>6011</v>
      </c>
      <c r="H72" s="8" t="s">
        <v>2263</v>
      </c>
      <c r="I72" s="13" t="s">
        <v>6012</v>
      </c>
      <c r="J72" s="8" t="s">
        <v>2263</v>
      </c>
      <c r="L72" s="14" t="s">
        <v>6013</v>
      </c>
      <c r="M72" s="8" t="s">
        <v>2263</v>
      </c>
      <c r="N72" s="13" t="s">
        <v>6014</v>
      </c>
      <c r="O72" s="8" t="s">
        <v>2263</v>
      </c>
      <c r="X72" s="13" t="s">
        <v>6015</v>
      </c>
      <c r="Y72" s="13" t="s">
        <v>6016</v>
      </c>
      <c r="Z72" s="8" t="s">
        <v>2263</v>
      </c>
      <c r="AA72" s="14" t="s">
        <v>6017</v>
      </c>
      <c r="AB72" s="8" t="s">
        <v>2263</v>
      </c>
      <c r="AM72" s="14" t="s">
        <v>6018</v>
      </c>
      <c r="AN72" s="8" t="s">
        <v>2263</v>
      </c>
      <c r="AR72" s="14" t="s">
        <v>6019</v>
      </c>
      <c r="AS72" s="8" t="s">
        <v>2263</v>
      </c>
      <c r="BD72" s="13" t="s">
        <v>6020</v>
      </c>
      <c r="BE72" s="8" t="s">
        <v>2263</v>
      </c>
      <c r="BI72" s="13" t="s">
        <v>6021</v>
      </c>
      <c r="BJ72" s="13" t="s">
        <v>6022</v>
      </c>
      <c r="BK72" s="14" t="s">
        <v>2263</v>
      </c>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row>
    <row r="73" spans="1:92" ht="18" customHeight="1">
      <c r="A73" s="111" t="s">
        <v>1332</v>
      </c>
      <c r="B73" s="13" t="s">
        <v>6023</v>
      </c>
      <c r="C73" s="13" t="s">
        <v>6024</v>
      </c>
      <c r="D73" s="14" t="s">
        <v>6025</v>
      </c>
      <c r="E73" s="13" t="s">
        <v>6026</v>
      </c>
      <c r="F73" s="8" t="s">
        <v>2263</v>
      </c>
      <c r="G73" s="14" t="s">
        <v>6027</v>
      </c>
      <c r="H73" s="8" t="s">
        <v>2263</v>
      </c>
      <c r="L73" s="14" t="s">
        <v>6028</v>
      </c>
      <c r="M73" s="14" t="s">
        <v>6029</v>
      </c>
      <c r="N73" s="8" t="s">
        <v>2263</v>
      </c>
      <c r="S73" s="146"/>
      <c r="T73" s="8" t="s">
        <v>2263</v>
      </c>
      <c r="U73" s="14" t="s">
        <v>6030</v>
      </c>
      <c r="V73" s="8" t="s">
        <v>2263</v>
      </c>
      <c r="X73" s="14" t="s">
        <v>6031</v>
      </c>
      <c r="Y73" s="8" t="s">
        <v>2263</v>
      </c>
      <c r="Z73" s="14" t="s">
        <v>6032</v>
      </c>
      <c r="AA73" s="14" t="s">
        <v>6033</v>
      </c>
      <c r="AB73" s="8" t="s">
        <v>2263</v>
      </c>
      <c r="AG73" s="13" t="s">
        <v>6034</v>
      </c>
      <c r="AH73" s="8" t="s">
        <v>2263</v>
      </c>
      <c r="AI73" s="13" t="s">
        <v>6035</v>
      </c>
      <c r="AJ73" s="8" t="s">
        <v>2263</v>
      </c>
      <c r="AR73" s="13" t="s">
        <v>6036</v>
      </c>
      <c r="AS73" s="8" t="s">
        <v>2263</v>
      </c>
      <c r="BK73" s="161" t="s">
        <v>6037</v>
      </c>
      <c r="BL73" s="13" t="s">
        <v>6038</v>
      </c>
      <c r="BM73" s="14" t="s">
        <v>2263</v>
      </c>
      <c r="BN73" s="14"/>
      <c r="BO73" s="14"/>
      <c r="BP73" s="14"/>
      <c r="BQ73" s="14"/>
      <c r="BR73" s="14"/>
      <c r="BS73" s="14"/>
      <c r="BT73" s="14"/>
      <c r="BU73" s="14"/>
      <c r="BV73" s="14"/>
      <c r="BW73" s="14"/>
      <c r="BX73" s="14"/>
      <c r="BY73" s="14"/>
      <c r="BZ73" s="14"/>
      <c r="CA73" s="14"/>
      <c r="CB73" s="14"/>
      <c r="CC73" s="14"/>
      <c r="CD73" s="14"/>
      <c r="CE73" s="14"/>
      <c r="CF73" s="14" t="s">
        <v>6039</v>
      </c>
      <c r="CG73" s="14" t="s">
        <v>2263</v>
      </c>
      <c r="CH73" s="14"/>
      <c r="CI73" s="14"/>
      <c r="CJ73" s="14"/>
      <c r="CK73" s="14"/>
      <c r="CL73" s="14"/>
      <c r="CM73" s="14"/>
      <c r="CN73" s="14"/>
    </row>
    <row r="74" spans="1:92" ht="18" customHeight="1">
      <c r="A74" s="111" t="s">
        <v>1335</v>
      </c>
      <c r="B74" s="14">
        <v>9999</v>
      </c>
      <c r="C74" s="13"/>
      <c r="D74" s="14"/>
      <c r="E74" s="13"/>
      <c r="F74" s="8"/>
      <c r="G74" s="14"/>
      <c r="H74" s="8"/>
      <c r="L74" s="14"/>
      <c r="M74" s="14"/>
      <c r="N74" s="8"/>
      <c r="S74" s="146"/>
      <c r="T74" s="8"/>
      <c r="U74" s="14"/>
      <c r="V74" s="8"/>
      <c r="X74" s="14"/>
      <c r="Y74" s="8"/>
      <c r="Z74" s="14"/>
      <c r="AA74" s="14"/>
      <c r="AB74" s="8"/>
      <c r="AG74" s="13"/>
      <c r="AH74" s="8"/>
      <c r="AI74" s="13"/>
      <c r="AJ74" s="8"/>
      <c r="AR74" s="13"/>
      <c r="AS74" s="8"/>
      <c r="BK74" s="154"/>
      <c r="BL74" s="13"/>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row>
    <row r="75" spans="1:92" ht="18" customHeight="1">
      <c r="A75" s="111" t="s">
        <v>1338</v>
      </c>
      <c r="M75" s="1" t="s">
        <v>6040</v>
      </c>
      <c r="Q75" s="154" t="s">
        <v>6041</v>
      </c>
      <c r="R75" s="8" t="s">
        <v>2263</v>
      </c>
      <c r="X75" s="14" t="s">
        <v>6042</v>
      </c>
      <c r="Y75" s="8" t="s">
        <v>2263</v>
      </c>
      <c r="AH75" s="8" t="s">
        <v>2263</v>
      </c>
      <c r="AI75" s="13" t="s">
        <v>6043</v>
      </c>
      <c r="AJ75" s="8" t="s">
        <v>2263</v>
      </c>
      <c r="AO75" s="146"/>
      <c r="AP75" s="8" t="s">
        <v>2263</v>
      </c>
      <c r="BM75" s="13" t="s">
        <v>6044</v>
      </c>
      <c r="BN75" s="13" t="s">
        <v>6045</v>
      </c>
      <c r="BO75" s="14" t="s">
        <v>2263</v>
      </c>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row>
    <row r="76" spans="1:92" ht="18" customHeight="1">
      <c r="A76" s="111" t="s">
        <v>1341</v>
      </c>
      <c r="L76" s="13" t="s">
        <v>6046</v>
      </c>
      <c r="M76" s="8" t="s">
        <v>2263</v>
      </c>
      <c r="AH76" s="13" t="s">
        <v>6047</v>
      </c>
      <c r="AI76" s="14" t="s">
        <v>6048</v>
      </c>
      <c r="AJ76" s="8" t="s">
        <v>2263</v>
      </c>
      <c r="AQ76" s="13" t="s">
        <v>6049</v>
      </c>
      <c r="AR76" s="13" t="s">
        <v>6050</v>
      </c>
      <c r="AS76" s="8" t="s">
        <v>2263</v>
      </c>
      <c r="AX76" s="146"/>
      <c r="AY76" s="8" t="s">
        <v>2263</v>
      </c>
      <c r="BD76" s="13" t="s">
        <v>6051</v>
      </c>
      <c r="BE76" s="8" t="s">
        <v>6052</v>
      </c>
      <c r="BF76" s="14" t="s">
        <v>6053</v>
      </c>
      <c r="BG76" s="8" t="s">
        <v>2263</v>
      </c>
    </row>
    <row r="77" spans="1:92" ht="18" customHeight="1">
      <c r="A77" s="111" t="s">
        <v>1343</v>
      </c>
      <c r="B77" s="14" t="s">
        <v>6054</v>
      </c>
      <c r="C77" s="8" t="s">
        <v>2263</v>
      </c>
      <c r="G77" s="13" t="s">
        <v>6055</v>
      </c>
      <c r="H77" s="8" t="s">
        <v>2263</v>
      </c>
      <c r="L77" s="146"/>
      <c r="M77" s="8" t="s">
        <v>2263</v>
      </c>
      <c r="O77" s="14" t="s">
        <v>6056</v>
      </c>
      <c r="P77" s="8" t="s">
        <v>2263</v>
      </c>
      <c r="X77" s="13" t="s">
        <v>6057</v>
      </c>
      <c r="Y77" s="8" t="s">
        <v>2263</v>
      </c>
      <c r="AI77" s="13" t="s">
        <v>6058</v>
      </c>
      <c r="AJ77" s="13" t="s">
        <v>6059</v>
      </c>
      <c r="AK77" s="8" t="s">
        <v>2263</v>
      </c>
      <c r="AN77" s="146"/>
      <c r="AO77" s="8" t="s">
        <v>2263</v>
      </c>
      <c r="AP77" s="1" t="s">
        <v>6060</v>
      </c>
      <c r="AQ77" s="8" t="s">
        <v>2263</v>
      </c>
      <c r="AX77" s="155"/>
      <c r="AY77" s="8" t="s">
        <v>2263</v>
      </c>
      <c r="AZ77" s="8" t="s">
        <v>2263</v>
      </c>
      <c r="BO77" s="13" t="s">
        <v>6061</v>
      </c>
      <c r="BP77" s="14" t="s">
        <v>2263</v>
      </c>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row>
    <row r="78" spans="1:92" ht="18" customHeight="1">
      <c r="A78" s="111" t="s">
        <v>1345</v>
      </c>
      <c r="B78" s="14">
        <v>9999</v>
      </c>
      <c r="C78" s="8"/>
      <c r="G78" s="13"/>
      <c r="H78" s="8"/>
      <c r="L78" s="146"/>
      <c r="M78" s="8"/>
      <c r="O78" s="14"/>
      <c r="P78" s="8"/>
      <c r="X78" s="13"/>
      <c r="Y78" s="8"/>
      <c r="AI78" s="13"/>
      <c r="AJ78" s="13"/>
      <c r="AK78" s="8"/>
      <c r="AN78" s="146"/>
      <c r="AO78" s="8"/>
      <c r="AP78" s="1"/>
      <c r="AQ78" s="8"/>
      <c r="AX78" s="155"/>
      <c r="AY78" s="8"/>
      <c r="AZ78" s="8"/>
      <c r="BO78" s="13"/>
      <c r="BP78" s="14"/>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row>
    <row r="79" spans="1:92" ht="18" customHeight="1">
      <c r="A79" s="111" t="s">
        <v>1347</v>
      </c>
      <c r="B79" s="13" t="s">
        <v>6062</v>
      </c>
      <c r="C79" s="8" t="s">
        <v>2263</v>
      </c>
      <c r="H79" s="13" t="s">
        <v>6063</v>
      </c>
      <c r="I79" s="8" t="s">
        <v>2263</v>
      </c>
      <c r="P79" s="14" t="s">
        <v>6064</v>
      </c>
      <c r="Q79" s="8" t="s">
        <v>2263</v>
      </c>
      <c r="R79" s="14" t="s">
        <v>6065</v>
      </c>
      <c r="S79" s="8" t="s">
        <v>2263</v>
      </c>
      <c r="Z79" s="14" t="s">
        <v>6066</v>
      </c>
      <c r="AA79" s="8" t="s">
        <v>2263</v>
      </c>
      <c r="AI79" s="13" t="s">
        <v>6067</v>
      </c>
      <c r="AJ79" s="8" t="s">
        <v>2263</v>
      </c>
      <c r="AL79" s="1" t="s">
        <v>6068</v>
      </c>
      <c r="AM79" s="13" t="s">
        <v>6069</v>
      </c>
      <c r="AN79" s="8" t="s">
        <v>2263</v>
      </c>
      <c r="AO79" s="146"/>
      <c r="AP79" s="8" t="s">
        <v>2263</v>
      </c>
      <c r="AY79" s="13" t="s">
        <v>6070</v>
      </c>
      <c r="AZ79" s="8" t="s">
        <v>2263</v>
      </c>
      <c r="BP79" s="13" t="s">
        <v>6071</v>
      </c>
      <c r="BQ79" s="14" t="s">
        <v>2263</v>
      </c>
      <c r="BR79" s="13"/>
      <c r="BS79" s="13"/>
      <c r="BT79" s="13"/>
      <c r="BU79" s="13"/>
      <c r="BV79" s="13"/>
      <c r="BW79" s="13"/>
      <c r="BX79" s="13"/>
      <c r="BY79" s="13"/>
      <c r="BZ79" s="13"/>
      <c r="CA79" s="13"/>
      <c r="CB79" s="13"/>
      <c r="CC79" s="13"/>
      <c r="CD79" s="13"/>
      <c r="CE79" s="13"/>
      <c r="CF79" s="13"/>
      <c r="CG79" s="13"/>
      <c r="CH79" s="13"/>
      <c r="CI79" s="13"/>
      <c r="CJ79" s="13"/>
      <c r="CK79" s="13"/>
      <c r="CL79" s="13"/>
      <c r="CM79" s="13"/>
      <c r="CN79" s="13"/>
    </row>
    <row r="80" spans="1:92" ht="18" customHeight="1">
      <c r="A80" s="111" t="s">
        <v>1350</v>
      </c>
      <c r="E80" s="13" t="s">
        <v>6072</v>
      </c>
      <c r="F80" s="8" t="s">
        <v>2263</v>
      </c>
      <c r="H80" s="13" t="s">
        <v>6073</v>
      </c>
      <c r="I80" s="8" t="s">
        <v>2263</v>
      </c>
      <c r="L80" s="13" t="s">
        <v>6074</v>
      </c>
      <c r="M80" s="8" t="s">
        <v>2263</v>
      </c>
      <c r="Q80" s="13" t="s">
        <v>6075</v>
      </c>
      <c r="R80" s="8" t="s">
        <v>2263</v>
      </c>
      <c r="U80" s="14" t="s">
        <v>6076</v>
      </c>
      <c r="V80" s="8" t="s">
        <v>2263</v>
      </c>
      <c r="X80" s="13" t="s">
        <v>6077</v>
      </c>
      <c r="Y80" s="8" t="s">
        <v>2263</v>
      </c>
      <c r="BD80" s="13" t="s">
        <v>6078</v>
      </c>
      <c r="BE80" s="8" t="s">
        <v>2263</v>
      </c>
      <c r="BH80" s="13" t="s">
        <v>6079</v>
      </c>
      <c r="BI80" s="8" t="s">
        <v>2263</v>
      </c>
      <c r="BK80" s="13" t="s">
        <v>6080</v>
      </c>
      <c r="BL80" s="8" t="s">
        <v>2263</v>
      </c>
    </row>
    <row r="81" spans="1:92" ht="18" customHeight="1">
      <c r="A81" s="111" t="s">
        <v>1353</v>
      </c>
      <c r="B81" s="13" t="s">
        <v>6081</v>
      </c>
      <c r="C81" s="8" t="s">
        <v>2263</v>
      </c>
      <c r="L81" s="13" t="s">
        <v>6082</v>
      </c>
      <c r="M81" s="8" t="s">
        <v>2263</v>
      </c>
      <c r="U81" s="13" t="s">
        <v>6083</v>
      </c>
      <c r="V81" s="8" t="s">
        <v>2263</v>
      </c>
      <c r="X81" s="14" t="s">
        <v>6084</v>
      </c>
      <c r="Y81" s="8" t="s">
        <v>2263</v>
      </c>
      <c r="AI81" s="14" t="s">
        <v>6085</v>
      </c>
      <c r="AJ81" s="8" t="s">
        <v>2263</v>
      </c>
      <c r="AT81" s="1" t="s">
        <v>6086</v>
      </c>
      <c r="AU81" s="8" t="s">
        <v>2263</v>
      </c>
      <c r="BD81" s="146"/>
      <c r="BE81" s="8" t="s">
        <v>2263</v>
      </c>
      <c r="BQ81" s="14" t="s">
        <v>6087</v>
      </c>
      <c r="BR81" s="14" t="s">
        <v>2263</v>
      </c>
      <c r="BS81" s="14"/>
      <c r="BT81" s="14"/>
      <c r="BU81" s="14"/>
      <c r="BV81" s="14"/>
      <c r="BW81" s="14"/>
      <c r="BX81" s="14"/>
      <c r="BY81" s="14"/>
      <c r="BZ81" s="14"/>
      <c r="CA81" s="14"/>
      <c r="CB81" s="14"/>
      <c r="CC81" s="14"/>
      <c r="CD81" s="14"/>
      <c r="CE81" s="14"/>
      <c r="CF81" s="14"/>
      <c r="CG81" s="14"/>
      <c r="CH81" s="14"/>
      <c r="CI81" s="14"/>
      <c r="CJ81" s="14"/>
      <c r="CK81" s="14"/>
      <c r="CL81" s="14"/>
      <c r="CM81" s="14"/>
      <c r="CN81" s="14"/>
    </row>
    <row r="82" spans="1:92" ht="18" customHeight="1">
      <c r="A82" s="111" t="s">
        <v>1356</v>
      </c>
      <c r="B82" s="14">
        <v>9999</v>
      </c>
      <c r="C82" s="8"/>
      <c r="L82" s="13"/>
      <c r="M82" s="8"/>
      <c r="U82" s="13"/>
      <c r="V82" s="8"/>
      <c r="X82" s="14"/>
      <c r="Y82" s="8"/>
      <c r="AI82" s="14"/>
      <c r="AJ82" s="8"/>
      <c r="AT82" s="1"/>
      <c r="AU82" s="8"/>
      <c r="BD82" s="146"/>
      <c r="BE82" s="8"/>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row>
    <row r="83" spans="1:92" ht="18" customHeight="1">
      <c r="A83" s="111" t="s">
        <v>1359</v>
      </c>
      <c r="B83" s="14">
        <v>9999</v>
      </c>
      <c r="C83" s="8"/>
      <c r="L83" s="13"/>
      <c r="M83" s="8"/>
      <c r="U83" s="13"/>
      <c r="V83" s="8"/>
      <c r="X83" s="14"/>
      <c r="Y83" s="8"/>
      <c r="AI83" s="14"/>
      <c r="AJ83" s="8"/>
      <c r="AT83" s="1"/>
      <c r="AU83" s="8"/>
      <c r="BD83" s="146"/>
      <c r="BE83" s="8"/>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row>
    <row r="84" spans="1:92" ht="18" customHeight="1">
      <c r="A84" s="111" t="s">
        <v>1361</v>
      </c>
      <c r="B84" s="14">
        <v>9999</v>
      </c>
      <c r="C84" s="8"/>
      <c r="L84" s="13"/>
      <c r="M84" s="8"/>
      <c r="U84" s="13"/>
      <c r="V84" s="8"/>
      <c r="X84" s="14"/>
      <c r="Y84" s="8"/>
      <c r="AI84" s="14"/>
      <c r="AJ84" s="8"/>
      <c r="AT84" s="1"/>
      <c r="AU84" s="8"/>
      <c r="BD84" s="146"/>
      <c r="BE84" s="8"/>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row>
    <row r="85" spans="1:92" ht="18" customHeight="1">
      <c r="A85" s="111" t="s">
        <v>1363</v>
      </c>
      <c r="D85" s="13" t="s">
        <v>6088</v>
      </c>
      <c r="E85" s="8" t="s">
        <v>2263</v>
      </c>
      <c r="G85" s="13" t="s">
        <v>6089</v>
      </c>
      <c r="Q85" s="14" t="s">
        <v>6090</v>
      </c>
      <c r="R85" s="13" t="s">
        <v>6091</v>
      </c>
      <c r="S85" s="8" t="s">
        <v>2263</v>
      </c>
      <c r="T85" s="13" t="s">
        <v>6092</v>
      </c>
      <c r="U85" s="8" t="s">
        <v>2263</v>
      </c>
      <c r="AB85" s="8" t="s">
        <v>2263</v>
      </c>
      <c r="AE85" s="8" t="s">
        <v>2263</v>
      </c>
      <c r="BR85" s="161" t="s">
        <v>6093</v>
      </c>
      <c r="BS85" s="154"/>
      <c r="BT85" s="154"/>
      <c r="BU85" s="154"/>
      <c r="BV85" s="154"/>
      <c r="BW85" s="154"/>
      <c r="BX85" s="154"/>
      <c r="BY85" s="154"/>
      <c r="BZ85" s="154"/>
      <c r="CA85" s="154"/>
      <c r="CB85" s="154"/>
      <c r="CC85" s="154"/>
      <c r="CD85" s="154"/>
      <c r="CE85" s="154"/>
      <c r="CF85" s="154"/>
      <c r="CG85" s="154"/>
      <c r="CH85" s="154"/>
      <c r="CI85" s="154"/>
      <c r="CJ85" s="154"/>
      <c r="CK85" s="154"/>
      <c r="CL85" s="154"/>
      <c r="CM85" s="154"/>
      <c r="CN85" s="154"/>
    </row>
    <row r="86" spans="1:92" ht="18" customHeight="1">
      <c r="A86" s="111" t="s">
        <v>1366</v>
      </c>
      <c r="B86" s="8">
        <v>9999</v>
      </c>
      <c r="D86" s="13"/>
      <c r="E86" s="8"/>
      <c r="G86" s="13"/>
      <c r="Q86" s="14"/>
      <c r="R86" s="13"/>
      <c r="S86" s="8"/>
      <c r="T86" s="13"/>
      <c r="U86" s="8"/>
      <c r="AB86" s="8"/>
      <c r="AE86" s="8"/>
      <c r="BR86" s="154"/>
      <c r="BS86" s="154"/>
      <c r="BT86" s="154"/>
      <c r="BU86" s="154"/>
      <c r="BV86" s="154"/>
      <c r="BW86" s="154"/>
      <c r="BX86" s="154"/>
      <c r="BY86" s="154"/>
      <c r="BZ86" s="154"/>
      <c r="CA86" s="154"/>
      <c r="CB86" s="154"/>
      <c r="CC86" s="154"/>
      <c r="CD86" s="154"/>
      <c r="CE86" s="154"/>
      <c r="CF86" s="154"/>
      <c r="CG86" s="154"/>
      <c r="CH86" s="154"/>
      <c r="CI86" s="154"/>
      <c r="CJ86" s="154"/>
      <c r="CK86" s="154"/>
      <c r="CL86" s="154"/>
      <c r="CM86" s="154"/>
      <c r="CN86" s="154"/>
    </row>
    <row r="87" spans="1:92" ht="18" customHeight="1">
      <c r="A87" s="111" t="s">
        <v>1369</v>
      </c>
      <c r="B87" s="8">
        <v>9999</v>
      </c>
      <c r="D87" s="13"/>
      <c r="E87" s="8"/>
      <c r="G87" s="13"/>
      <c r="Q87" s="14"/>
      <c r="R87" s="13"/>
      <c r="S87" s="8"/>
      <c r="T87" s="13"/>
      <c r="U87" s="8"/>
      <c r="AB87" s="8"/>
      <c r="AE87" s="8"/>
      <c r="BR87" s="154"/>
      <c r="BS87" s="154"/>
      <c r="BT87" s="154"/>
      <c r="BU87" s="154"/>
      <c r="BV87" s="154"/>
      <c r="BW87" s="154"/>
      <c r="BX87" s="154"/>
      <c r="BY87" s="154"/>
      <c r="BZ87" s="154"/>
      <c r="CA87" s="154"/>
      <c r="CB87" s="154"/>
      <c r="CC87" s="154"/>
      <c r="CD87" s="154"/>
      <c r="CE87" s="154"/>
      <c r="CF87" s="154"/>
      <c r="CG87" s="154"/>
      <c r="CH87" s="154"/>
      <c r="CI87" s="154"/>
      <c r="CJ87" s="154"/>
      <c r="CK87" s="154"/>
      <c r="CL87" s="154"/>
      <c r="CM87" s="154"/>
      <c r="CN87" s="154"/>
    </row>
    <row r="88" spans="1:92" ht="18" customHeight="1">
      <c r="A88" s="111" t="s">
        <v>1371</v>
      </c>
      <c r="B88" s="8">
        <v>9999</v>
      </c>
      <c r="D88" s="13"/>
      <c r="E88" s="8"/>
      <c r="G88" s="13"/>
      <c r="Q88" s="14"/>
      <c r="R88" s="13"/>
      <c r="S88" s="8"/>
      <c r="T88" s="13"/>
      <c r="U88" s="8"/>
      <c r="AB88" s="8"/>
      <c r="AE88" s="8"/>
      <c r="BR88" s="154"/>
      <c r="BS88" s="154"/>
      <c r="BT88" s="154"/>
      <c r="BU88" s="154"/>
      <c r="BV88" s="154"/>
      <c r="BW88" s="154"/>
      <c r="BX88" s="154"/>
      <c r="BY88" s="154"/>
      <c r="BZ88" s="154"/>
      <c r="CA88" s="154"/>
      <c r="CB88" s="154"/>
      <c r="CC88" s="154"/>
      <c r="CD88" s="154"/>
      <c r="CE88" s="154"/>
      <c r="CF88" s="154"/>
      <c r="CG88" s="154"/>
      <c r="CH88" s="154"/>
      <c r="CI88" s="154"/>
      <c r="CJ88" s="154"/>
      <c r="CK88" s="154"/>
      <c r="CL88" s="154"/>
      <c r="CM88" s="154"/>
      <c r="CN88" s="154"/>
    </row>
    <row r="89" spans="1:92" ht="18" customHeight="1">
      <c r="A89" s="111" t="s">
        <v>1373</v>
      </c>
      <c r="B89" s="8">
        <v>9999</v>
      </c>
      <c r="D89" s="13"/>
      <c r="E89" s="8"/>
      <c r="G89" s="13"/>
      <c r="Q89" s="14"/>
      <c r="R89" s="13"/>
      <c r="S89" s="8"/>
      <c r="T89" s="13"/>
      <c r="U89" s="8"/>
      <c r="AB89" s="8"/>
      <c r="AE89" s="8"/>
      <c r="BR89" s="154"/>
      <c r="BS89" s="154"/>
      <c r="BT89" s="154"/>
      <c r="BU89" s="154"/>
      <c r="BV89" s="154"/>
      <c r="BW89" s="154"/>
      <c r="BX89" s="154"/>
      <c r="BY89" s="154"/>
      <c r="BZ89" s="154"/>
      <c r="CA89" s="154"/>
      <c r="CB89" s="154"/>
      <c r="CC89" s="154"/>
      <c r="CD89" s="154"/>
      <c r="CE89" s="154"/>
      <c r="CF89" s="154"/>
      <c r="CG89" s="154"/>
      <c r="CH89" s="154"/>
      <c r="CI89" s="154"/>
      <c r="CJ89" s="154"/>
      <c r="CK89" s="154"/>
      <c r="CL89" s="154"/>
      <c r="CM89" s="154"/>
      <c r="CN89" s="154"/>
    </row>
    <row r="90" spans="1:92" ht="18" customHeight="1">
      <c r="A90" s="111" t="s">
        <v>1376</v>
      </c>
      <c r="B90" s="8">
        <v>9999</v>
      </c>
      <c r="D90" s="13"/>
      <c r="E90" s="8"/>
      <c r="G90" s="13"/>
      <c r="Q90" s="14"/>
      <c r="R90" s="13"/>
      <c r="S90" s="8"/>
      <c r="T90" s="13"/>
      <c r="U90" s="8"/>
      <c r="AB90" s="8"/>
      <c r="AE90" s="8"/>
      <c r="BR90" s="154"/>
      <c r="BS90" s="154"/>
      <c r="BT90" s="154"/>
      <c r="BU90" s="154"/>
      <c r="BV90" s="154"/>
      <c r="BW90" s="154"/>
      <c r="BX90" s="154"/>
      <c r="BY90" s="154"/>
      <c r="BZ90" s="154"/>
      <c r="CA90" s="154"/>
      <c r="CB90" s="154"/>
      <c r="CC90" s="154"/>
      <c r="CD90" s="154"/>
      <c r="CE90" s="154"/>
      <c r="CF90" s="154"/>
      <c r="CG90" s="154"/>
      <c r="CH90" s="154"/>
      <c r="CI90" s="154"/>
      <c r="CJ90" s="154"/>
      <c r="CK90" s="154"/>
      <c r="CL90" s="154"/>
      <c r="CM90" s="154"/>
      <c r="CN90" s="154"/>
    </row>
    <row r="91" spans="1:92" ht="18" customHeight="1">
      <c r="A91" s="111" t="s">
        <v>1379</v>
      </c>
      <c r="B91" s="13" t="s">
        <v>6094</v>
      </c>
      <c r="C91" s="8" t="s">
        <v>2263</v>
      </c>
      <c r="D91" s="14" t="s">
        <v>6095</v>
      </c>
      <c r="E91" s="8" t="s">
        <v>2263</v>
      </c>
      <c r="F91" s="14" t="s">
        <v>6096</v>
      </c>
      <c r="G91" s="8" t="s">
        <v>2263</v>
      </c>
      <c r="L91" s="14" t="s">
        <v>6097</v>
      </c>
      <c r="M91" s="162" t="s">
        <v>2263</v>
      </c>
      <c r="N91" s="146"/>
      <c r="O91" s="8" t="s">
        <v>2263</v>
      </c>
      <c r="R91" s="13" t="s">
        <v>6098</v>
      </c>
      <c r="S91" s="8" t="s">
        <v>2263</v>
      </c>
      <c r="U91" s="147" t="s">
        <v>6099</v>
      </c>
      <c r="V91" s="8" t="s">
        <v>2263</v>
      </c>
      <c r="X91" s="14" t="s">
        <v>6100</v>
      </c>
      <c r="Y91" s="8" t="s">
        <v>2263</v>
      </c>
      <c r="AA91" s="13" t="s">
        <v>6101</v>
      </c>
      <c r="AB91" s="8" t="s">
        <v>2263</v>
      </c>
      <c r="AD91" s="13" t="s">
        <v>6102</v>
      </c>
      <c r="AE91" s="8" t="s">
        <v>2263</v>
      </c>
      <c r="AI91" s="13" t="s">
        <v>6103</v>
      </c>
      <c r="AJ91" s="8" t="s">
        <v>2263</v>
      </c>
      <c r="AM91" s="13" t="s">
        <v>6104</v>
      </c>
      <c r="AN91" s="8" t="s">
        <v>2263</v>
      </c>
      <c r="AW91" s="146"/>
      <c r="AX91" s="8" t="s">
        <v>2263</v>
      </c>
      <c r="BE91" s="1" t="s">
        <v>6105</v>
      </c>
      <c r="BF91" s="8" t="s">
        <v>2263</v>
      </c>
      <c r="BS91" s="14" t="s">
        <v>6106</v>
      </c>
      <c r="BT91" s="14" t="s">
        <v>6107</v>
      </c>
      <c r="BU91" s="146" t="s">
        <v>2263</v>
      </c>
      <c r="BV91" s="14" t="s">
        <v>2263</v>
      </c>
      <c r="BW91" s="13"/>
      <c r="BX91" s="13"/>
      <c r="BY91" s="13"/>
      <c r="BZ91" s="13" t="s">
        <v>6108</v>
      </c>
      <c r="CA91" s="14" t="s">
        <v>2263</v>
      </c>
      <c r="CB91" s="13"/>
      <c r="CC91" s="13"/>
      <c r="CD91" s="13"/>
      <c r="CE91" s="13"/>
      <c r="CF91" s="13" t="s">
        <v>6109</v>
      </c>
      <c r="CG91" s="13"/>
      <c r="CH91" s="13"/>
      <c r="CI91" s="13"/>
      <c r="CJ91" s="13"/>
      <c r="CK91" s="13"/>
      <c r="CL91" s="13"/>
      <c r="CM91" s="13"/>
      <c r="CN91" s="13"/>
    </row>
    <row r="92" spans="1:92" ht="18" customHeight="1">
      <c r="A92" s="111" t="s">
        <v>1381</v>
      </c>
      <c r="B92" s="14">
        <v>9999</v>
      </c>
      <c r="C92" s="8"/>
      <c r="D92" s="14"/>
      <c r="E92" s="8"/>
      <c r="F92" s="14"/>
      <c r="G92" s="8"/>
      <c r="L92" s="14"/>
      <c r="M92" s="162"/>
      <c r="N92" s="146"/>
      <c r="O92" s="8"/>
      <c r="R92" s="13"/>
      <c r="S92" s="8"/>
      <c r="U92" s="147"/>
      <c r="V92" s="8"/>
      <c r="X92" s="14"/>
      <c r="Y92" s="8"/>
      <c r="AA92" s="13"/>
      <c r="AB92" s="8"/>
      <c r="AD92" s="13"/>
      <c r="AE92" s="8"/>
      <c r="AI92" s="13"/>
      <c r="AJ92" s="8"/>
      <c r="AM92" s="13"/>
      <c r="AN92" s="8"/>
      <c r="AW92" s="146"/>
      <c r="AX92" s="8"/>
      <c r="BE92" s="1"/>
      <c r="BF92" s="8"/>
      <c r="BS92" s="14"/>
      <c r="BT92" s="14"/>
      <c r="BU92" s="146"/>
      <c r="BV92" s="14"/>
      <c r="BW92" s="13"/>
      <c r="BX92" s="13"/>
      <c r="BY92" s="13"/>
      <c r="BZ92" s="13"/>
      <c r="CA92" s="14"/>
      <c r="CB92" s="13"/>
      <c r="CC92" s="13"/>
      <c r="CD92" s="13"/>
      <c r="CE92" s="13"/>
      <c r="CF92" s="13"/>
      <c r="CG92" s="13"/>
      <c r="CH92" s="13"/>
      <c r="CI92" s="13"/>
      <c r="CJ92" s="13"/>
      <c r="CK92" s="13"/>
      <c r="CL92" s="13"/>
      <c r="CM92" s="13"/>
      <c r="CN92" s="13"/>
    </row>
    <row r="93" spans="1:92" ht="18" customHeight="1">
      <c r="A93" s="111" t="s">
        <v>1383</v>
      </c>
      <c r="B93" s="14">
        <v>9999</v>
      </c>
      <c r="C93" s="8"/>
      <c r="D93" s="14"/>
      <c r="E93" s="8"/>
      <c r="F93" s="14"/>
      <c r="G93" s="8"/>
      <c r="L93" s="14"/>
      <c r="M93" s="162"/>
      <c r="N93" s="146"/>
      <c r="O93" s="8"/>
      <c r="R93" s="13"/>
      <c r="S93" s="8"/>
      <c r="U93" s="147"/>
      <c r="V93" s="8"/>
      <c r="X93" s="14"/>
      <c r="Y93" s="8"/>
      <c r="AA93" s="13"/>
      <c r="AB93" s="8"/>
      <c r="AD93" s="13"/>
      <c r="AE93" s="8"/>
      <c r="AI93" s="13"/>
      <c r="AJ93" s="8"/>
      <c r="AM93" s="13"/>
      <c r="AN93" s="8"/>
      <c r="AW93" s="146"/>
      <c r="AX93" s="8"/>
      <c r="BE93" s="1"/>
      <c r="BF93" s="8"/>
      <c r="BS93" s="14"/>
      <c r="BT93" s="14"/>
      <c r="BU93" s="146"/>
      <c r="BV93" s="14"/>
      <c r="BW93" s="13"/>
      <c r="BX93" s="13"/>
      <c r="BY93" s="13"/>
      <c r="BZ93" s="13"/>
      <c r="CA93" s="14"/>
      <c r="CB93" s="13"/>
      <c r="CC93" s="13"/>
      <c r="CD93" s="13"/>
      <c r="CE93" s="13"/>
      <c r="CF93" s="13"/>
      <c r="CG93" s="13"/>
      <c r="CH93" s="13"/>
      <c r="CI93" s="13"/>
      <c r="CJ93" s="13"/>
      <c r="CK93" s="13"/>
      <c r="CL93" s="13"/>
      <c r="CM93" s="13"/>
      <c r="CN93" s="13"/>
    </row>
    <row r="94" spans="1:92" ht="18" customHeight="1">
      <c r="A94" s="111" t="s">
        <v>1386</v>
      </c>
      <c r="B94" s="14">
        <v>9999</v>
      </c>
      <c r="C94" s="8"/>
      <c r="D94" s="14"/>
      <c r="E94" s="8"/>
      <c r="F94" s="14"/>
      <c r="G94" s="8"/>
      <c r="L94" s="14"/>
      <c r="M94" s="162"/>
      <c r="N94" s="146"/>
      <c r="O94" s="8"/>
      <c r="R94" s="13"/>
      <c r="S94" s="8"/>
      <c r="U94" s="147"/>
      <c r="V94" s="8"/>
      <c r="X94" s="14"/>
      <c r="Y94" s="8"/>
      <c r="AA94" s="13"/>
      <c r="AB94" s="8"/>
      <c r="AD94" s="13"/>
      <c r="AE94" s="8"/>
      <c r="AI94" s="13"/>
      <c r="AJ94" s="8"/>
      <c r="AM94" s="13"/>
      <c r="AN94" s="8"/>
      <c r="AW94" s="146"/>
      <c r="AX94" s="8"/>
      <c r="BE94" s="1"/>
      <c r="BF94" s="8"/>
      <c r="BS94" s="14"/>
      <c r="BT94" s="14"/>
      <c r="BU94" s="146"/>
      <c r="BV94" s="14"/>
      <c r="BW94" s="13"/>
      <c r="BX94" s="13"/>
      <c r="BY94" s="13"/>
      <c r="BZ94" s="13"/>
      <c r="CA94" s="14"/>
      <c r="CB94" s="13"/>
      <c r="CC94" s="13"/>
      <c r="CD94" s="13"/>
      <c r="CE94" s="13"/>
      <c r="CF94" s="13"/>
      <c r="CG94" s="13"/>
      <c r="CH94" s="13"/>
      <c r="CI94" s="13"/>
      <c r="CJ94" s="13"/>
      <c r="CK94" s="13"/>
      <c r="CL94" s="13"/>
      <c r="CM94" s="13"/>
      <c r="CN94" s="13"/>
    </row>
    <row r="95" spans="1:92" ht="18" customHeight="1">
      <c r="A95" s="111" t="s">
        <v>1388</v>
      </c>
      <c r="B95" s="14">
        <v>9999</v>
      </c>
      <c r="C95" s="8"/>
      <c r="D95" s="14"/>
      <c r="E95" s="8"/>
      <c r="F95" s="14"/>
      <c r="G95" s="8"/>
      <c r="L95" s="14"/>
      <c r="M95" s="162"/>
      <c r="N95" s="146"/>
      <c r="O95" s="8"/>
      <c r="R95" s="13"/>
      <c r="S95" s="8"/>
      <c r="U95" s="147"/>
      <c r="V95" s="8"/>
      <c r="X95" s="14"/>
      <c r="Y95" s="8"/>
      <c r="AA95" s="13"/>
      <c r="AB95" s="8"/>
      <c r="AD95" s="13"/>
      <c r="AE95" s="8"/>
      <c r="AI95" s="13"/>
      <c r="AJ95" s="8"/>
      <c r="AM95" s="13"/>
      <c r="AN95" s="8"/>
      <c r="AW95" s="146"/>
      <c r="AX95" s="8"/>
      <c r="BE95" s="1"/>
      <c r="BF95" s="8"/>
      <c r="BS95" s="14"/>
      <c r="BT95" s="14"/>
      <c r="BU95" s="146"/>
      <c r="BV95" s="14"/>
      <c r="BW95" s="13"/>
      <c r="BX95" s="13"/>
      <c r="BY95" s="13"/>
      <c r="BZ95" s="13"/>
      <c r="CA95" s="14"/>
      <c r="CB95" s="13"/>
      <c r="CC95" s="13"/>
      <c r="CD95" s="13"/>
      <c r="CE95" s="13"/>
      <c r="CF95" s="13"/>
      <c r="CG95" s="13"/>
      <c r="CH95" s="13"/>
      <c r="CI95" s="13"/>
      <c r="CJ95" s="13"/>
      <c r="CK95" s="13"/>
      <c r="CL95" s="13"/>
      <c r="CM95" s="13"/>
      <c r="CN95" s="13"/>
    </row>
    <row r="96" spans="1:92" ht="18" customHeight="1">
      <c r="A96" s="111" t="s">
        <v>1390</v>
      </c>
      <c r="B96" s="14">
        <v>9999</v>
      </c>
      <c r="C96" s="8"/>
      <c r="D96" s="14"/>
      <c r="E96" s="8"/>
      <c r="F96" s="14"/>
      <c r="G96" s="8"/>
      <c r="L96" s="14"/>
      <c r="M96" s="162"/>
      <c r="N96" s="146"/>
      <c r="O96" s="8"/>
      <c r="R96" s="13"/>
      <c r="S96" s="8"/>
      <c r="U96" s="147"/>
      <c r="V96" s="8"/>
      <c r="X96" s="14"/>
      <c r="Y96" s="8"/>
      <c r="AA96" s="13"/>
      <c r="AB96" s="8"/>
      <c r="AD96" s="13"/>
      <c r="AE96" s="8"/>
      <c r="AI96" s="13"/>
      <c r="AJ96" s="8"/>
      <c r="AM96" s="13"/>
      <c r="AN96" s="8"/>
      <c r="AW96" s="146"/>
      <c r="AX96" s="8"/>
      <c r="BE96" s="1"/>
      <c r="BF96" s="8"/>
      <c r="BS96" s="14"/>
      <c r="BT96" s="14"/>
      <c r="BU96" s="146"/>
      <c r="BV96" s="14"/>
      <c r="BW96" s="13"/>
      <c r="BX96" s="13"/>
      <c r="BY96" s="13"/>
      <c r="BZ96" s="13"/>
      <c r="CA96" s="14"/>
      <c r="CB96" s="13"/>
      <c r="CC96" s="13"/>
      <c r="CD96" s="13"/>
      <c r="CE96" s="13"/>
      <c r="CF96" s="13"/>
      <c r="CG96" s="13"/>
      <c r="CH96" s="13"/>
      <c r="CI96" s="13"/>
      <c r="CJ96" s="13"/>
      <c r="CK96" s="13"/>
      <c r="CL96" s="13"/>
      <c r="CM96" s="13"/>
      <c r="CN96" s="13"/>
    </row>
    <row r="97" spans="1:92" ht="18" customHeight="1">
      <c r="A97" s="111" t="s">
        <v>1393</v>
      </c>
      <c r="B97" s="14">
        <v>9999</v>
      </c>
      <c r="C97" s="8"/>
      <c r="D97" s="14"/>
      <c r="E97" s="8"/>
      <c r="F97" s="14"/>
      <c r="G97" s="8"/>
      <c r="L97" s="14"/>
      <c r="M97" s="162"/>
      <c r="N97" s="146"/>
      <c r="O97" s="8"/>
      <c r="R97" s="13"/>
      <c r="S97" s="8"/>
      <c r="U97" s="147"/>
      <c r="V97" s="8"/>
      <c r="X97" s="14"/>
      <c r="Y97" s="8"/>
      <c r="AA97" s="13"/>
      <c r="AB97" s="8"/>
      <c r="AD97" s="13"/>
      <c r="AE97" s="8"/>
      <c r="AI97" s="13"/>
      <c r="AJ97" s="8"/>
      <c r="AM97" s="13"/>
      <c r="AN97" s="8"/>
      <c r="AW97" s="146"/>
      <c r="AX97" s="8"/>
      <c r="BE97" s="1"/>
      <c r="BF97" s="8"/>
      <c r="BS97" s="14"/>
      <c r="BT97" s="14"/>
      <c r="BU97" s="146"/>
      <c r="BV97" s="14"/>
      <c r="BW97" s="13"/>
      <c r="BX97" s="13"/>
      <c r="BY97" s="13"/>
      <c r="BZ97" s="13"/>
      <c r="CA97" s="14"/>
      <c r="CB97" s="13"/>
      <c r="CC97" s="13"/>
      <c r="CD97" s="13"/>
      <c r="CE97" s="13"/>
      <c r="CF97" s="13"/>
      <c r="CG97" s="13"/>
      <c r="CH97" s="13"/>
      <c r="CI97" s="13"/>
      <c r="CJ97" s="13"/>
      <c r="CK97" s="13"/>
      <c r="CL97" s="13"/>
      <c r="CM97" s="13"/>
      <c r="CN97" s="13"/>
    </row>
    <row r="98" spans="1:92" ht="18" customHeight="1">
      <c r="A98" s="111" t="s">
        <v>1396</v>
      </c>
      <c r="B98" s="14">
        <v>9999</v>
      </c>
      <c r="C98" s="8"/>
      <c r="D98" s="14"/>
      <c r="E98" s="8"/>
      <c r="F98" s="14"/>
      <c r="G98" s="8"/>
      <c r="L98" s="14"/>
      <c r="M98" s="162"/>
      <c r="N98" s="146"/>
      <c r="O98" s="8"/>
      <c r="R98" s="13"/>
      <c r="S98" s="8"/>
      <c r="U98" s="147"/>
      <c r="V98" s="8"/>
      <c r="X98" s="14"/>
      <c r="Y98" s="8"/>
      <c r="AA98" s="13"/>
      <c r="AB98" s="8"/>
      <c r="AD98" s="13"/>
      <c r="AE98" s="8"/>
      <c r="AI98" s="13"/>
      <c r="AJ98" s="8"/>
      <c r="AM98" s="13"/>
      <c r="AN98" s="8"/>
      <c r="AW98" s="146"/>
      <c r="AX98" s="8"/>
      <c r="BE98" s="1"/>
      <c r="BF98" s="8"/>
      <c r="BS98" s="14"/>
      <c r="BT98" s="14"/>
      <c r="BU98" s="146"/>
      <c r="BV98" s="14"/>
      <c r="BW98" s="13"/>
      <c r="BX98" s="13"/>
      <c r="BY98" s="13"/>
      <c r="BZ98" s="13"/>
      <c r="CA98" s="14"/>
      <c r="CB98" s="13"/>
      <c r="CC98" s="13"/>
      <c r="CD98" s="13"/>
      <c r="CE98" s="13"/>
      <c r="CF98" s="13"/>
      <c r="CG98" s="13"/>
      <c r="CH98" s="13"/>
      <c r="CI98" s="13"/>
      <c r="CJ98" s="13"/>
      <c r="CK98" s="13"/>
      <c r="CL98" s="13"/>
      <c r="CM98" s="13"/>
      <c r="CN98" s="13"/>
    </row>
    <row r="99" spans="1:92" ht="18" customHeight="1">
      <c r="A99" s="111" t="s">
        <v>1398</v>
      </c>
      <c r="B99" s="14">
        <v>9999</v>
      </c>
      <c r="C99" s="8"/>
      <c r="D99" s="14"/>
      <c r="E99" s="8"/>
      <c r="F99" s="14"/>
      <c r="G99" s="8"/>
      <c r="L99" s="14"/>
      <c r="M99" s="162"/>
      <c r="N99" s="146"/>
      <c r="O99" s="8"/>
      <c r="R99" s="13"/>
      <c r="S99" s="8"/>
      <c r="U99" s="147"/>
      <c r="V99" s="8"/>
      <c r="X99" s="14"/>
      <c r="Y99" s="8"/>
      <c r="AA99" s="13"/>
      <c r="AB99" s="8"/>
      <c r="AD99" s="13"/>
      <c r="AE99" s="8"/>
      <c r="AI99" s="13"/>
      <c r="AJ99" s="8"/>
      <c r="AM99" s="13"/>
      <c r="AN99" s="8"/>
      <c r="AW99" s="146"/>
      <c r="AX99" s="8"/>
      <c r="BE99" s="1"/>
      <c r="BF99" s="8"/>
      <c r="BS99" s="14"/>
      <c r="BT99" s="14"/>
      <c r="BU99" s="146"/>
      <c r="BV99" s="14"/>
      <c r="BW99" s="13"/>
      <c r="BX99" s="13"/>
      <c r="BY99" s="13"/>
      <c r="BZ99" s="13"/>
      <c r="CA99" s="14"/>
      <c r="CB99" s="13"/>
      <c r="CC99" s="13"/>
      <c r="CD99" s="13"/>
      <c r="CE99" s="13"/>
      <c r="CF99" s="13"/>
      <c r="CG99" s="13"/>
      <c r="CH99" s="13"/>
      <c r="CI99" s="13"/>
      <c r="CJ99" s="13"/>
      <c r="CK99" s="13"/>
      <c r="CL99" s="13"/>
      <c r="CM99" s="13"/>
      <c r="CN99" s="13"/>
    </row>
    <row r="100" spans="1:92" ht="18" customHeight="1">
      <c r="A100" s="111" t="s">
        <v>1401</v>
      </c>
      <c r="B100" s="14">
        <v>9999</v>
      </c>
      <c r="C100" s="8"/>
      <c r="D100" s="14"/>
      <c r="E100" s="8"/>
      <c r="F100" s="14"/>
      <c r="G100" s="8"/>
      <c r="L100" s="14"/>
      <c r="M100" s="162"/>
      <c r="N100" s="146"/>
      <c r="O100" s="8"/>
      <c r="R100" s="13"/>
      <c r="S100" s="8"/>
      <c r="U100" s="147"/>
      <c r="V100" s="8"/>
      <c r="X100" s="14"/>
      <c r="Y100" s="8"/>
      <c r="AA100" s="13"/>
      <c r="AB100" s="8"/>
      <c r="AD100" s="13"/>
      <c r="AE100" s="8"/>
      <c r="AI100" s="13"/>
      <c r="AJ100" s="8"/>
      <c r="AM100" s="13"/>
      <c r="AN100" s="8"/>
      <c r="AW100" s="146"/>
      <c r="AX100" s="8"/>
      <c r="BE100" s="1"/>
      <c r="BF100" s="8"/>
      <c r="BS100" s="14"/>
      <c r="BT100" s="14"/>
      <c r="BU100" s="146"/>
      <c r="BV100" s="14"/>
      <c r="BW100" s="13"/>
      <c r="BX100" s="13"/>
      <c r="BY100" s="13"/>
      <c r="BZ100" s="13"/>
      <c r="CA100" s="14"/>
      <c r="CB100" s="13"/>
      <c r="CC100" s="13"/>
      <c r="CD100" s="13"/>
      <c r="CE100" s="13"/>
      <c r="CF100" s="13"/>
      <c r="CG100" s="13"/>
      <c r="CH100" s="13"/>
      <c r="CI100" s="13"/>
      <c r="CJ100" s="13"/>
      <c r="CK100" s="13"/>
      <c r="CL100" s="13"/>
      <c r="CM100" s="13"/>
      <c r="CN100" s="13"/>
    </row>
    <row r="101" spans="1:92" ht="18" customHeight="1">
      <c r="A101" s="111" t="s">
        <v>1403</v>
      </c>
      <c r="B101" s="14">
        <v>9999</v>
      </c>
      <c r="C101" s="8"/>
      <c r="D101" s="14"/>
      <c r="E101" s="8"/>
      <c r="F101" s="14"/>
      <c r="G101" s="8"/>
      <c r="L101" s="14"/>
      <c r="M101" s="162"/>
      <c r="N101" s="146"/>
      <c r="O101" s="8"/>
      <c r="R101" s="13"/>
      <c r="S101" s="8"/>
      <c r="U101" s="147"/>
      <c r="V101" s="8"/>
      <c r="X101" s="14"/>
      <c r="Y101" s="8"/>
      <c r="AA101" s="13"/>
      <c r="AB101" s="8"/>
      <c r="AD101" s="13"/>
      <c r="AE101" s="8"/>
      <c r="AI101" s="13"/>
      <c r="AJ101" s="8"/>
      <c r="AM101" s="13"/>
      <c r="AN101" s="8"/>
      <c r="AW101" s="146"/>
      <c r="AX101" s="8"/>
      <c r="BE101" s="1"/>
      <c r="BF101" s="8"/>
      <c r="BS101" s="14"/>
      <c r="BT101" s="14"/>
      <c r="BU101" s="146"/>
      <c r="BV101" s="14"/>
      <c r="BW101" s="13"/>
      <c r="BX101" s="13"/>
      <c r="BY101" s="13"/>
      <c r="BZ101" s="13"/>
      <c r="CA101" s="14"/>
      <c r="CB101" s="13"/>
      <c r="CC101" s="13"/>
      <c r="CD101" s="13"/>
      <c r="CE101" s="13"/>
      <c r="CF101" s="13"/>
      <c r="CG101" s="13"/>
      <c r="CH101" s="13"/>
      <c r="CI101" s="13"/>
      <c r="CJ101" s="13"/>
      <c r="CK101" s="13"/>
      <c r="CL101" s="13"/>
      <c r="CM101" s="13"/>
      <c r="CN101" s="13"/>
    </row>
    <row r="102" spans="1:92" ht="18" customHeight="1">
      <c r="A102" s="111" t="s">
        <v>1406</v>
      </c>
      <c r="D102" s="13" t="s">
        <v>6110</v>
      </c>
      <c r="E102" s="8" t="s">
        <v>2263</v>
      </c>
      <c r="H102" s="13" t="s">
        <v>6111</v>
      </c>
      <c r="I102" s="8" t="s">
        <v>2263</v>
      </c>
      <c r="U102" s="147"/>
      <c r="X102" s="14" t="s">
        <v>6112</v>
      </c>
      <c r="Y102" s="146" t="s">
        <v>2263</v>
      </c>
      <c r="Z102" s="8" t="s">
        <v>2263</v>
      </c>
      <c r="AI102" s="14" t="s">
        <v>6113</v>
      </c>
      <c r="AJ102" s="8" t="s">
        <v>2263</v>
      </c>
      <c r="AR102" s="14" t="s">
        <v>6114</v>
      </c>
      <c r="AS102" s="8" t="s">
        <v>2263</v>
      </c>
      <c r="AT102" s="13" t="s">
        <v>6115</v>
      </c>
      <c r="AU102" s="8" t="s">
        <v>2263</v>
      </c>
    </row>
    <row r="103" spans="1:92" ht="18" customHeight="1">
      <c r="A103" s="111" t="s">
        <v>1409</v>
      </c>
      <c r="B103" s="8">
        <v>9999</v>
      </c>
      <c r="D103" s="13"/>
      <c r="E103" s="8"/>
      <c r="H103" s="13"/>
      <c r="I103" s="8"/>
      <c r="U103" s="147"/>
      <c r="X103" s="14"/>
      <c r="Y103" s="146"/>
      <c r="Z103" s="8"/>
      <c r="AI103" s="14"/>
      <c r="AJ103" s="8"/>
      <c r="AR103" s="14"/>
      <c r="AS103" s="8"/>
      <c r="AT103" s="13"/>
      <c r="AU103" s="8"/>
    </row>
    <row r="104" spans="1:92" ht="18" customHeight="1">
      <c r="A104" s="111" t="s">
        <v>1412</v>
      </c>
      <c r="B104" s="8">
        <v>9999</v>
      </c>
      <c r="D104" s="13"/>
      <c r="E104" s="8"/>
      <c r="H104" s="13"/>
      <c r="I104" s="8"/>
      <c r="U104" s="147"/>
      <c r="X104" s="14"/>
      <c r="Y104" s="146"/>
      <c r="Z104" s="8"/>
      <c r="AI104" s="14"/>
      <c r="AJ104" s="8"/>
      <c r="AR104" s="14"/>
      <c r="AS104" s="8"/>
      <c r="AT104" s="13"/>
      <c r="AU104" s="8"/>
    </row>
    <row r="105" spans="1:92" ht="18" customHeight="1">
      <c r="A105" s="111" t="s">
        <v>1415</v>
      </c>
      <c r="B105" s="8">
        <v>9999</v>
      </c>
      <c r="D105" s="13"/>
      <c r="E105" s="8"/>
      <c r="H105" s="13"/>
      <c r="I105" s="8"/>
      <c r="U105" s="147"/>
      <c r="X105" s="14"/>
      <c r="Y105" s="146"/>
      <c r="Z105" s="8"/>
      <c r="AI105" s="14"/>
      <c r="AJ105" s="8"/>
      <c r="AR105" s="14"/>
      <c r="AS105" s="8"/>
      <c r="AT105" s="13"/>
      <c r="AU105" s="8"/>
    </row>
    <row r="106" spans="1:92" ht="18" customHeight="1">
      <c r="A106" s="111" t="s">
        <v>1418</v>
      </c>
      <c r="B106" s="8">
        <v>9999</v>
      </c>
      <c r="D106" s="13"/>
      <c r="E106" s="8"/>
      <c r="H106" s="13"/>
      <c r="I106" s="8"/>
      <c r="U106" s="147"/>
      <c r="X106" s="14"/>
      <c r="Y106" s="146"/>
      <c r="Z106" s="8"/>
      <c r="AI106" s="14"/>
      <c r="AJ106" s="8"/>
      <c r="AR106" s="14"/>
      <c r="AS106" s="8"/>
      <c r="AT106" s="13"/>
      <c r="AU106" s="8"/>
    </row>
    <row r="107" spans="1:92" ht="18" customHeight="1">
      <c r="A107" s="111" t="s">
        <v>1421</v>
      </c>
      <c r="B107" s="8">
        <v>9999</v>
      </c>
      <c r="D107" s="13"/>
      <c r="E107" s="8"/>
      <c r="H107" s="13"/>
      <c r="I107" s="8"/>
      <c r="U107" s="147"/>
      <c r="X107" s="14"/>
      <c r="Y107" s="146"/>
      <c r="Z107" s="8"/>
      <c r="AI107" s="14"/>
      <c r="AJ107" s="8"/>
      <c r="AR107" s="14"/>
      <c r="AS107" s="8"/>
      <c r="AT107" s="13"/>
      <c r="AU107" s="8"/>
    </row>
    <row r="108" spans="1:92" ht="18" customHeight="1">
      <c r="A108" s="111" t="s">
        <v>1424</v>
      </c>
      <c r="G108" s="14" t="s">
        <v>6116</v>
      </c>
      <c r="H108" s="8" t="s">
        <v>2263</v>
      </c>
      <c r="M108" s="13" t="s">
        <v>6117</v>
      </c>
      <c r="N108" s="8" t="s">
        <v>2263</v>
      </c>
      <c r="U108" s="13" t="s">
        <v>6118</v>
      </c>
      <c r="V108" s="8" t="s">
        <v>2263</v>
      </c>
      <c r="X108" s="14" t="s">
        <v>6119</v>
      </c>
      <c r="Y108" s="146" t="s">
        <v>5883</v>
      </c>
      <c r="Z108" s="8" t="s">
        <v>2263</v>
      </c>
      <c r="AI108" s="147" t="s">
        <v>6120</v>
      </c>
      <c r="AJ108" s="8" t="s">
        <v>2263</v>
      </c>
      <c r="AM108" s="14" t="s">
        <v>6121</v>
      </c>
      <c r="AN108" s="8" t="s">
        <v>2263</v>
      </c>
      <c r="BH108" s="14" t="s">
        <v>6122</v>
      </c>
      <c r="BI108" s="8" t="s">
        <v>2263</v>
      </c>
      <c r="BU108" s="8" t="s">
        <v>6123</v>
      </c>
      <c r="BV108" s="13" t="s">
        <v>6124</v>
      </c>
      <c r="BW108" s="146" t="s">
        <v>2263</v>
      </c>
      <c r="BX108" s="146"/>
      <c r="BY108" s="14" t="s">
        <v>2263</v>
      </c>
      <c r="BZ108" s="13"/>
      <c r="CA108" s="14" t="s">
        <v>2263</v>
      </c>
      <c r="CB108" s="13"/>
      <c r="CC108" s="13"/>
      <c r="CD108" s="13"/>
      <c r="CE108" s="13"/>
      <c r="CF108" s="13"/>
      <c r="CG108" s="13"/>
      <c r="CH108" s="13"/>
      <c r="CI108" s="13"/>
      <c r="CJ108" s="13"/>
      <c r="CK108" s="13"/>
      <c r="CL108" s="13"/>
      <c r="CM108" s="13"/>
      <c r="CN108" s="13"/>
    </row>
    <row r="109" spans="1:92" ht="18" customHeight="1">
      <c r="A109" s="111" t="s">
        <v>1427</v>
      </c>
      <c r="B109" s="8">
        <v>9999</v>
      </c>
      <c r="G109" s="14"/>
      <c r="H109" s="8"/>
      <c r="M109" s="13"/>
      <c r="N109" s="8"/>
      <c r="U109" s="13"/>
      <c r="V109" s="8"/>
      <c r="X109" s="14"/>
      <c r="Y109" s="146"/>
      <c r="Z109" s="8"/>
      <c r="AI109" s="147"/>
      <c r="AJ109" s="8"/>
      <c r="AM109" s="14"/>
      <c r="AN109" s="8"/>
      <c r="BH109" s="14"/>
      <c r="BI109" s="8"/>
      <c r="BU109" s="8"/>
      <c r="BV109" s="13"/>
      <c r="BW109" s="146"/>
      <c r="BX109" s="146"/>
      <c r="BY109" s="14"/>
      <c r="BZ109" s="13"/>
      <c r="CA109" s="14"/>
      <c r="CB109" s="13"/>
      <c r="CC109" s="13"/>
      <c r="CD109" s="13"/>
      <c r="CE109" s="13"/>
      <c r="CF109" s="13"/>
      <c r="CG109" s="13"/>
      <c r="CH109" s="13"/>
      <c r="CI109" s="13"/>
      <c r="CJ109" s="13"/>
      <c r="CK109" s="13"/>
      <c r="CL109" s="13"/>
      <c r="CM109" s="13"/>
      <c r="CN109" s="13"/>
    </row>
    <row r="110" spans="1:92" ht="18" customHeight="1">
      <c r="A110" s="111" t="s">
        <v>1430</v>
      </c>
      <c r="B110" s="8"/>
      <c r="D110" s="13" t="s">
        <v>6045</v>
      </c>
      <c r="E110" s="8" t="s">
        <v>2263</v>
      </c>
      <c r="H110" s="8" t="s">
        <v>2263</v>
      </c>
      <c r="M110" s="13" t="s">
        <v>6125</v>
      </c>
      <c r="N110" s="8" t="s">
        <v>2263</v>
      </c>
      <c r="X110" s="13" t="s">
        <v>6126</v>
      </c>
      <c r="Y110" s="13" t="s">
        <v>6127</v>
      </c>
      <c r="Z110" s="8" t="s">
        <v>2263</v>
      </c>
      <c r="AI110" s="160" t="s">
        <v>6128</v>
      </c>
      <c r="AJ110" s="8" t="s">
        <v>2263</v>
      </c>
      <c r="BY110" s="13" t="s">
        <v>6044</v>
      </c>
      <c r="BZ110" s="13" t="s">
        <v>6129</v>
      </c>
      <c r="CA110" s="13" t="s">
        <v>6043</v>
      </c>
      <c r="CB110" s="14" t="s">
        <v>2263</v>
      </c>
      <c r="CC110" s="14"/>
      <c r="CD110" s="14"/>
      <c r="CE110" s="14"/>
      <c r="CF110" s="14"/>
      <c r="CG110" s="14"/>
      <c r="CH110" s="14"/>
      <c r="CI110" s="14"/>
      <c r="CJ110" s="14"/>
      <c r="CK110" s="14"/>
      <c r="CL110" s="14"/>
      <c r="CM110" s="14"/>
      <c r="CN110" s="14"/>
    </row>
    <row r="111" spans="1:92" ht="18" customHeight="1">
      <c r="A111" s="111" t="s">
        <v>1432</v>
      </c>
      <c r="B111" s="8">
        <v>9999</v>
      </c>
      <c r="D111" s="13"/>
      <c r="E111" s="8"/>
      <c r="H111" s="8"/>
      <c r="M111" s="13"/>
      <c r="N111" s="8"/>
      <c r="X111" s="13"/>
      <c r="Y111" s="13"/>
      <c r="Z111" s="8"/>
      <c r="AI111" s="13"/>
      <c r="AJ111" s="8"/>
      <c r="BY111" s="13"/>
      <c r="BZ111" s="13"/>
      <c r="CA111" s="13"/>
      <c r="CB111" s="14"/>
      <c r="CC111" s="14"/>
      <c r="CD111" s="14"/>
      <c r="CE111" s="14"/>
      <c r="CF111" s="14"/>
      <c r="CG111" s="14"/>
      <c r="CH111" s="14"/>
      <c r="CI111" s="14"/>
      <c r="CJ111" s="14"/>
      <c r="CK111" s="14"/>
      <c r="CL111" s="14"/>
      <c r="CM111" s="14"/>
      <c r="CN111" s="14"/>
    </row>
    <row r="112" spans="1:92" ht="18" customHeight="1">
      <c r="A112" s="111" t="s">
        <v>1435</v>
      </c>
      <c r="B112" s="8">
        <v>9999</v>
      </c>
      <c r="D112" s="13"/>
      <c r="E112" s="8"/>
      <c r="H112" s="8"/>
      <c r="M112" s="13"/>
      <c r="N112" s="8"/>
      <c r="X112" s="13"/>
      <c r="Y112" s="13"/>
      <c r="Z112" s="8"/>
      <c r="AI112" s="13"/>
      <c r="AJ112" s="8"/>
      <c r="BY112" s="13"/>
      <c r="BZ112" s="13"/>
      <c r="CA112" s="13"/>
      <c r="CB112" s="14"/>
      <c r="CC112" s="14"/>
      <c r="CD112" s="14"/>
      <c r="CE112" s="14"/>
      <c r="CF112" s="14"/>
      <c r="CG112" s="14"/>
      <c r="CH112" s="14"/>
      <c r="CI112" s="14"/>
      <c r="CJ112" s="14"/>
      <c r="CK112" s="14"/>
      <c r="CL112" s="14"/>
      <c r="CM112" s="14"/>
      <c r="CN112" s="14"/>
    </row>
    <row r="113" spans="1:92" ht="18" customHeight="1">
      <c r="A113" s="111" t="s">
        <v>1438</v>
      </c>
      <c r="B113" s="8">
        <v>9999</v>
      </c>
      <c r="D113" s="13"/>
      <c r="E113" s="8"/>
      <c r="H113" s="8"/>
      <c r="M113" s="13"/>
      <c r="N113" s="8"/>
      <c r="X113" s="13"/>
      <c r="Y113" s="13"/>
      <c r="Z113" s="8"/>
      <c r="AI113" s="13"/>
      <c r="AJ113" s="8"/>
      <c r="BY113" s="13"/>
      <c r="BZ113" s="13"/>
      <c r="CA113" s="13"/>
      <c r="CB113" s="14"/>
      <c r="CC113" s="14"/>
      <c r="CD113" s="14"/>
      <c r="CE113" s="14"/>
      <c r="CF113" s="14"/>
      <c r="CG113" s="14"/>
      <c r="CH113" s="14"/>
      <c r="CI113" s="14"/>
      <c r="CJ113" s="14"/>
      <c r="CK113" s="14"/>
      <c r="CL113" s="14"/>
      <c r="CM113" s="14"/>
      <c r="CN113" s="14"/>
    </row>
    <row r="114" spans="1:92" ht="18" customHeight="1">
      <c r="A114" s="111" t="s">
        <v>1441</v>
      </c>
      <c r="B114" s="8">
        <v>9999</v>
      </c>
      <c r="D114" s="13"/>
      <c r="E114" s="8"/>
      <c r="H114" s="8"/>
      <c r="M114" s="13"/>
      <c r="N114" s="8"/>
      <c r="X114" s="13"/>
      <c r="Y114" s="13"/>
      <c r="Z114" s="8"/>
      <c r="AI114" s="13"/>
      <c r="AJ114" s="8"/>
      <c r="BY114" s="13"/>
      <c r="BZ114" s="13"/>
      <c r="CA114" s="13"/>
      <c r="CB114" s="14"/>
      <c r="CC114" s="14"/>
      <c r="CD114" s="14"/>
      <c r="CE114" s="14"/>
      <c r="CF114" s="14"/>
      <c r="CG114" s="14"/>
      <c r="CH114" s="14"/>
      <c r="CI114" s="14"/>
      <c r="CJ114" s="14"/>
      <c r="CK114" s="14"/>
      <c r="CL114" s="14"/>
      <c r="CM114" s="14"/>
      <c r="CN114" s="14"/>
    </row>
    <row r="115" spans="1:92" ht="18" customHeight="1">
      <c r="A115" s="111" t="s">
        <v>1444</v>
      </c>
      <c r="B115" s="8">
        <v>9999</v>
      </c>
      <c r="D115" s="13"/>
      <c r="E115" s="8"/>
      <c r="H115" s="8"/>
      <c r="M115" s="13"/>
      <c r="N115" s="8"/>
      <c r="X115" s="13"/>
      <c r="Y115" s="13"/>
      <c r="Z115" s="8"/>
      <c r="AI115" s="13"/>
      <c r="AJ115" s="8"/>
      <c r="BY115" s="13"/>
      <c r="BZ115" s="13"/>
      <c r="CA115" s="13"/>
      <c r="CB115" s="14"/>
      <c r="CC115" s="14"/>
      <c r="CD115" s="14"/>
      <c r="CE115" s="14"/>
      <c r="CF115" s="14"/>
      <c r="CG115" s="14"/>
      <c r="CH115" s="14"/>
      <c r="CI115" s="14"/>
      <c r="CJ115" s="14"/>
      <c r="CK115" s="14"/>
      <c r="CL115" s="14"/>
      <c r="CM115" s="14"/>
      <c r="CN115" s="14"/>
    </row>
    <row r="116" spans="1:92" ht="18" customHeight="1">
      <c r="A116" s="111" t="s">
        <v>1446</v>
      </c>
      <c r="B116" s="13" t="s">
        <v>6130</v>
      </c>
      <c r="C116" s="8" t="s">
        <v>2263</v>
      </c>
      <c r="D116" s="13" t="s">
        <v>6131</v>
      </c>
      <c r="E116" s="8" t="s">
        <v>2263</v>
      </c>
      <c r="F116" s="13" t="s">
        <v>6132</v>
      </c>
      <c r="G116" s="8" t="s">
        <v>6133</v>
      </c>
      <c r="H116" s="8" t="s">
        <v>2263</v>
      </c>
      <c r="K116" s="163"/>
      <c r="L116" s="161" t="s">
        <v>6134</v>
      </c>
      <c r="X116" s="14" t="s">
        <v>6135</v>
      </c>
      <c r="Y116" s="8" t="s">
        <v>2263</v>
      </c>
      <c r="AH116" s="13" t="s">
        <v>6136</v>
      </c>
      <c r="AI116" s="14" t="s">
        <v>6137</v>
      </c>
      <c r="AJ116" s="8" t="s">
        <v>2263</v>
      </c>
      <c r="CB116" s="158" t="s">
        <v>6138</v>
      </c>
      <c r="CC116" s="13" t="s">
        <v>6139</v>
      </c>
      <c r="CD116" s="13" t="s">
        <v>6140</v>
      </c>
      <c r="CE116" s="14" t="s">
        <v>6141</v>
      </c>
      <c r="CF116" s="14" t="s">
        <v>2263</v>
      </c>
      <c r="CG116" s="14"/>
      <c r="CH116" s="14"/>
      <c r="CI116" s="14"/>
      <c r="CJ116" s="14"/>
      <c r="CK116" s="14"/>
      <c r="CL116" s="14"/>
      <c r="CM116" s="14"/>
      <c r="CN116" s="14"/>
    </row>
    <row r="117" spans="1:92" ht="18" customHeight="1">
      <c r="A117" s="111" t="s">
        <v>1448</v>
      </c>
      <c r="B117" s="14">
        <v>9999</v>
      </c>
      <c r="C117" s="8"/>
      <c r="D117" s="13"/>
      <c r="E117" s="8"/>
      <c r="F117" s="13"/>
      <c r="G117" s="8"/>
      <c r="H117" s="8"/>
      <c r="K117" s="163"/>
      <c r="L117" s="154"/>
      <c r="X117" s="14"/>
      <c r="Y117" s="8"/>
      <c r="AH117" s="13"/>
      <c r="AI117" s="14"/>
      <c r="AJ117" s="8"/>
      <c r="CB117" s="158"/>
      <c r="CC117" s="13"/>
      <c r="CD117" s="13"/>
      <c r="CE117" s="14"/>
      <c r="CF117" s="14"/>
      <c r="CG117" s="14"/>
      <c r="CH117" s="14"/>
      <c r="CI117" s="14"/>
      <c r="CJ117" s="14"/>
      <c r="CK117" s="14"/>
      <c r="CL117" s="14"/>
      <c r="CM117" s="14"/>
      <c r="CN117" s="14"/>
    </row>
    <row r="118" spans="1:92" ht="18" customHeight="1">
      <c r="A118" s="111" t="s">
        <v>1451</v>
      </c>
      <c r="B118" s="14">
        <v>9999</v>
      </c>
      <c r="C118" s="8"/>
      <c r="D118" s="13"/>
      <c r="E118" s="8"/>
      <c r="F118" s="13"/>
      <c r="G118" s="8"/>
      <c r="H118" s="8"/>
      <c r="K118" s="163"/>
      <c r="L118" s="154"/>
      <c r="X118" s="14"/>
      <c r="Y118" s="8"/>
      <c r="AH118" s="13"/>
      <c r="AI118" s="14"/>
      <c r="AJ118" s="8"/>
      <c r="CB118" s="158"/>
      <c r="CC118" s="13"/>
      <c r="CD118" s="13"/>
      <c r="CE118" s="14"/>
      <c r="CF118" s="14"/>
      <c r="CG118" s="14"/>
      <c r="CH118" s="14"/>
      <c r="CI118" s="14"/>
      <c r="CJ118" s="14"/>
      <c r="CK118" s="14"/>
      <c r="CL118" s="14"/>
      <c r="CM118" s="14"/>
      <c r="CN118" s="14"/>
    </row>
    <row r="119" spans="1:92" ht="18" customHeight="1">
      <c r="A119" s="111" t="s">
        <v>1454</v>
      </c>
      <c r="B119" s="14">
        <v>9999</v>
      </c>
      <c r="C119" s="8"/>
      <c r="D119" s="13"/>
      <c r="E119" s="8"/>
      <c r="F119" s="13"/>
      <c r="G119" s="8"/>
      <c r="H119" s="8"/>
      <c r="K119" s="163"/>
      <c r="L119" s="154"/>
      <c r="X119" s="14"/>
      <c r="Y119" s="8"/>
      <c r="AH119" s="13"/>
      <c r="AI119" s="14"/>
      <c r="AJ119" s="8"/>
      <c r="CB119" s="158"/>
      <c r="CC119" s="13"/>
      <c r="CD119" s="13"/>
      <c r="CE119" s="14"/>
      <c r="CF119" s="14"/>
      <c r="CG119" s="14"/>
      <c r="CH119" s="14"/>
      <c r="CI119" s="14"/>
      <c r="CJ119" s="14"/>
      <c r="CK119" s="14"/>
      <c r="CL119" s="14"/>
      <c r="CM119" s="14"/>
      <c r="CN119" s="14"/>
    </row>
    <row r="120" spans="1:92" ht="18" customHeight="1">
      <c r="A120" s="111" t="s">
        <v>1457</v>
      </c>
      <c r="F120" s="13" t="s">
        <v>6142</v>
      </c>
      <c r="G120" s="13" t="s">
        <v>6143</v>
      </c>
      <c r="H120" s="8" t="s">
        <v>2263</v>
      </c>
      <c r="I120" s="13" t="s">
        <v>6144</v>
      </c>
      <c r="J120" s="8" t="s">
        <v>2263</v>
      </c>
      <c r="X120" s="14" t="s">
        <v>6145</v>
      </c>
      <c r="Y120" s="8" t="s">
        <v>2263</v>
      </c>
      <c r="AE120" s="146"/>
      <c r="AF120" s="8" t="s">
        <v>2263</v>
      </c>
      <c r="AI120" s="13" t="s">
        <v>6146</v>
      </c>
      <c r="AJ120" s="8" t="s">
        <v>2263</v>
      </c>
      <c r="AR120" s="1" t="s">
        <v>6147</v>
      </c>
      <c r="AS120" s="8" t="s">
        <v>2263</v>
      </c>
      <c r="CF120" s="13" t="s">
        <v>6148</v>
      </c>
      <c r="CG120" s="14" t="s">
        <v>2263</v>
      </c>
      <c r="CH120" s="13"/>
      <c r="CI120" s="13"/>
      <c r="CJ120" s="13"/>
      <c r="CK120" s="13"/>
      <c r="CL120" s="13"/>
      <c r="CM120" s="13"/>
      <c r="CN120" s="13"/>
    </row>
    <row r="121" spans="1:92" ht="18" customHeight="1">
      <c r="A121" s="111" t="s">
        <v>1460</v>
      </c>
      <c r="B121" s="8">
        <v>9999</v>
      </c>
      <c r="F121" s="13"/>
      <c r="G121" s="13"/>
      <c r="H121" s="8"/>
      <c r="I121" s="13"/>
      <c r="J121" s="8"/>
      <c r="X121" s="14"/>
      <c r="Y121" s="8"/>
      <c r="AE121" s="146"/>
      <c r="AF121" s="8"/>
      <c r="AI121" s="13"/>
      <c r="AJ121" s="8"/>
      <c r="AR121" s="1"/>
      <c r="AS121" s="8"/>
      <c r="CF121" s="13"/>
      <c r="CG121" s="14"/>
      <c r="CH121" s="13"/>
      <c r="CI121" s="13"/>
      <c r="CJ121" s="13"/>
      <c r="CK121" s="13"/>
      <c r="CL121" s="13"/>
      <c r="CM121" s="13"/>
      <c r="CN121" s="13"/>
    </row>
    <row r="122" spans="1:92" ht="18" customHeight="1">
      <c r="A122" s="111" t="s">
        <v>1462</v>
      </c>
      <c r="B122" s="8">
        <v>9999</v>
      </c>
      <c r="F122" s="13"/>
      <c r="G122" s="13"/>
      <c r="H122" s="8"/>
      <c r="I122" s="13"/>
      <c r="J122" s="8"/>
      <c r="X122" s="14"/>
      <c r="Y122" s="8"/>
      <c r="AE122" s="146"/>
      <c r="AF122" s="8"/>
      <c r="AI122" s="13"/>
      <c r="AJ122" s="8"/>
      <c r="AR122" s="1"/>
      <c r="AS122" s="8"/>
      <c r="CF122" s="13"/>
      <c r="CG122" s="14"/>
      <c r="CH122" s="13"/>
      <c r="CI122" s="13"/>
      <c r="CJ122" s="13"/>
      <c r="CK122" s="13"/>
      <c r="CL122" s="13"/>
      <c r="CM122" s="13"/>
      <c r="CN122" s="13"/>
    </row>
    <row r="123" spans="1:92" ht="18" customHeight="1">
      <c r="A123" s="111" t="s">
        <v>1465</v>
      </c>
      <c r="B123" s="8">
        <v>9999</v>
      </c>
      <c r="F123" s="13"/>
      <c r="G123" s="13"/>
      <c r="H123" s="8"/>
      <c r="I123" s="13"/>
      <c r="J123" s="8"/>
      <c r="X123" s="14"/>
      <c r="Y123" s="8"/>
      <c r="AE123" s="146"/>
      <c r="AF123" s="8"/>
      <c r="AI123" s="13"/>
      <c r="AJ123" s="8"/>
      <c r="AR123" s="1"/>
      <c r="AS123" s="8"/>
      <c r="CF123" s="13"/>
      <c r="CG123" s="14"/>
      <c r="CH123" s="13"/>
      <c r="CI123" s="13"/>
      <c r="CJ123" s="13"/>
      <c r="CK123" s="13"/>
      <c r="CL123" s="13"/>
      <c r="CM123" s="13"/>
      <c r="CN123" s="13"/>
    </row>
    <row r="124" spans="1:92" ht="18" customHeight="1">
      <c r="A124" s="111" t="s">
        <v>1468</v>
      </c>
      <c r="B124" s="8">
        <v>9999</v>
      </c>
      <c r="F124" s="13"/>
      <c r="G124" s="13"/>
      <c r="H124" s="8"/>
      <c r="I124" s="13"/>
      <c r="J124" s="8"/>
      <c r="X124" s="14"/>
      <c r="Y124" s="8"/>
      <c r="AE124" s="146"/>
      <c r="AF124" s="8"/>
      <c r="AI124" s="13"/>
      <c r="AJ124" s="8"/>
      <c r="AR124" s="1"/>
      <c r="AS124" s="8"/>
      <c r="CF124" s="13"/>
      <c r="CG124" s="14"/>
      <c r="CH124" s="13"/>
      <c r="CI124" s="13"/>
      <c r="CJ124" s="13"/>
      <c r="CK124" s="13"/>
      <c r="CL124" s="13"/>
      <c r="CM124" s="13"/>
      <c r="CN124" s="13"/>
    </row>
    <row r="125" spans="1:92" ht="18" customHeight="1">
      <c r="A125" s="111" t="s">
        <v>1470</v>
      </c>
      <c r="B125" s="8">
        <v>9999</v>
      </c>
      <c r="F125" s="13"/>
      <c r="G125" s="13"/>
      <c r="H125" s="8"/>
      <c r="I125" s="13"/>
      <c r="J125" s="8"/>
      <c r="X125" s="14"/>
      <c r="Y125" s="8"/>
      <c r="AE125" s="146"/>
      <c r="AF125" s="8"/>
      <c r="AI125" s="13"/>
      <c r="AJ125" s="8"/>
      <c r="AR125" s="1"/>
      <c r="AS125" s="8"/>
      <c r="CF125" s="13"/>
      <c r="CG125" s="14"/>
      <c r="CH125" s="13"/>
      <c r="CI125" s="13"/>
      <c r="CJ125" s="13"/>
      <c r="CK125" s="13"/>
      <c r="CL125" s="13"/>
      <c r="CM125" s="13"/>
      <c r="CN125" s="13"/>
    </row>
    <row r="126" spans="1:92" ht="18" customHeight="1">
      <c r="A126" s="111" t="s">
        <v>1472</v>
      </c>
      <c r="B126" s="8">
        <v>9999</v>
      </c>
      <c r="F126" s="13"/>
      <c r="G126" s="13"/>
      <c r="H126" s="8"/>
      <c r="I126" s="13"/>
      <c r="J126" s="8"/>
      <c r="X126" s="14"/>
      <c r="Y126" s="8"/>
      <c r="AE126" s="146"/>
      <c r="AF126" s="8"/>
      <c r="AI126" s="13"/>
      <c r="AJ126" s="8"/>
      <c r="AR126" s="1"/>
      <c r="AS126" s="8"/>
      <c r="CF126" s="13"/>
      <c r="CG126" s="14"/>
      <c r="CH126" s="13"/>
      <c r="CI126" s="13"/>
      <c r="CJ126" s="13"/>
      <c r="CK126" s="13"/>
      <c r="CL126" s="13"/>
      <c r="CM126" s="13"/>
      <c r="CN126" s="13"/>
    </row>
    <row r="127" spans="1:92" ht="18" customHeight="1">
      <c r="A127" s="111" t="s">
        <v>1474</v>
      </c>
      <c r="B127" s="8">
        <v>9999</v>
      </c>
      <c r="F127" s="13"/>
      <c r="G127" s="13"/>
      <c r="H127" s="8"/>
      <c r="I127" s="13"/>
      <c r="J127" s="8"/>
      <c r="X127" s="14"/>
      <c r="Y127" s="8"/>
      <c r="AE127" s="146"/>
      <c r="AF127" s="8"/>
      <c r="AI127" s="13"/>
      <c r="AJ127" s="8"/>
      <c r="AR127" s="1"/>
      <c r="AS127" s="8"/>
      <c r="CF127" s="13"/>
      <c r="CG127" s="14"/>
      <c r="CH127" s="13"/>
      <c r="CI127" s="13"/>
      <c r="CJ127" s="13"/>
      <c r="CK127" s="13"/>
      <c r="CL127" s="13"/>
      <c r="CM127" s="13"/>
      <c r="CN127" s="13"/>
    </row>
    <row r="128" spans="1:92" ht="18" customHeight="1">
      <c r="A128" s="111" t="s">
        <v>1477</v>
      </c>
      <c r="B128" s="8">
        <v>9999</v>
      </c>
      <c r="F128" s="13"/>
      <c r="G128" s="13"/>
      <c r="H128" s="8"/>
      <c r="I128" s="13"/>
      <c r="J128" s="8"/>
      <c r="X128" s="14"/>
      <c r="Y128" s="8"/>
      <c r="AE128" s="146"/>
      <c r="AF128" s="8"/>
      <c r="AI128" s="13"/>
      <c r="AJ128" s="8"/>
      <c r="AR128" s="1"/>
      <c r="AS128" s="8"/>
      <c r="CF128" s="13"/>
      <c r="CG128" s="14"/>
      <c r="CH128" s="13"/>
      <c r="CI128" s="13"/>
      <c r="CJ128" s="13"/>
      <c r="CK128" s="13"/>
      <c r="CL128" s="13"/>
      <c r="CM128" s="13"/>
      <c r="CN128" s="13"/>
    </row>
    <row r="129" spans="1:92" ht="18" customHeight="1">
      <c r="A129" s="111" t="s">
        <v>1479</v>
      </c>
      <c r="B129" s="8">
        <v>9999</v>
      </c>
      <c r="F129" s="13"/>
      <c r="G129" s="13"/>
      <c r="H129" s="8"/>
      <c r="I129" s="13"/>
      <c r="J129" s="8"/>
      <c r="X129" s="14"/>
      <c r="Y129" s="8"/>
      <c r="AE129" s="146"/>
      <c r="AF129" s="8"/>
      <c r="AI129" s="13"/>
      <c r="AJ129" s="8"/>
      <c r="AR129" s="1"/>
      <c r="AS129" s="8"/>
      <c r="CF129" s="13"/>
      <c r="CG129" s="14"/>
      <c r="CH129" s="13"/>
      <c r="CI129" s="13"/>
      <c r="CJ129" s="13"/>
      <c r="CK129" s="13"/>
      <c r="CL129" s="13"/>
      <c r="CM129" s="13"/>
      <c r="CN129" s="13"/>
    </row>
    <row r="130" spans="1:92" ht="18" customHeight="1">
      <c r="A130" s="111" t="s">
        <v>1481</v>
      </c>
      <c r="B130" s="8">
        <v>9999</v>
      </c>
      <c r="F130" s="13"/>
      <c r="G130" s="13"/>
      <c r="H130" s="8"/>
      <c r="I130" s="13"/>
      <c r="J130" s="8"/>
      <c r="X130" s="14"/>
      <c r="Y130" s="8"/>
      <c r="AE130" s="146"/>
      <c r="AF130" s="8"/>
      <c r="AI130" s="13"/>
      <c r="AJ130" s="8"/>
      <c r="AR130" s="1"/>
      <c r="AS130" s="8"/>
      <c r="CF130" s="13"/>
      <c r="CG130" s="14"/>
      <c r="CH130" s="13"/>
      <c r="CI130" s="13"/>
      <c r="CJ130" s="13"/>
      <c r="CK130" s="13"/>
      <c r="CL130" s="13"/>
      <c r="CM130" s="13"/>
      <c r="CN130" s="13"/>
    </row>
    <row r="131" spans="1:92" ht="18" customHeight="1">
      <c r="A131" s="111" t="s">
        <v>1483</v>
      </c>
      <c r="B131" s="8">
        <v>9999</v>
      </c>
      <c r="F131" s="13"/>
      <c r="G131" s="13"/>
      <c r="H131" s="8"/>
      <c r="I131" s="13"/>
      <c r="J131" s="8"/>
      <c r="X131" s="14"/>
      <c r="Y131" s="8"/>
      <c r="AE131" s="146"/>
      <c r="AF131" s="8"/>
      <c r="AI131" s="13"/>
      <c r="AJ131" s="8"/>
      <c r="AR131" s="1"/>
      <c r="AS131" s="8"/>
      <c r="CF131" s="13"/>
      <c r="CG131" s="14"/>
      <c r="CH131" s="13"/>
      <c r="CI131" s="13"/>
      <c r="CJ131" s="13"/>
      <c r="CK131" s="13"/>
      <c r="CL131" s="13"/>
      <c r="CM131" s="13"/>
      <c r="CN131" s="13"/>
    </row>
    <row r="132" spans="1:92" ht="18" customHeight="1">
      <c r="A132" s="111" t="s">
        <v>1485</v>
      </c>
      <c r="B132" s="8">
        <v>9999</v>
      </c>
      <c r="F132" s="13"/>
      <c r="G132" s="13"/>
      <c r="H132" s="8"/>
      <c r="I132" s="13"/>
      <c r="J132" s="8"/>
      <c r="X132" s="14"/>
      <c r="Y132" s="8"/>
      <c r="AE132" s="146"/>
      <c r="AF132" s="8"/>
      <c r="AI132" s="13"/>
      <c r="AJ132" s="8"/>
      <c r="AR132" s="1"/>
      <c r="AS132" s="8"/>
      <c r="CF132" s="13"/>
      <c r="CG132" s="14"/>
      <c r="CH132" s="13"/>
      <c r="CI132" s="13"/>
      <c r="CJ132" s="13"/>
      <c r="CK132" s="13"/>
      <c r="CL132" s="13"/>
      <c r="CM132" s="13"/>
      <c r="CN132" s="13"/>
    </row>
    <row r="133" spans="1:92" ht="18" customHeight="1">
      <c r="A133" s="111" t="s">
        <v>1488</v>
      </c>
      <c r="B133" s="8">
        <v>9999</v>
      </c>
      <c r="F133" s="13"/>
      <c r="G133" s="13"/>
      <c r="H133" s="8"/>
      <c r="I133" s="13"/>
      <c r="J133" s="8"/>
      <c r="X133" s="14"/>
      <c r="Y133" s="8"/>
      <c r="AE133" s="146"/>
      <c r="AF133" s="8"/>
      <c r="AI133" s="13"/>
      <c r="AJ133" s="8"/>
      <c r="AR133" s="1"/>
      <c r="AS133" s="8"/>
      <c r="CF133" s="13"/>
      <c r="CG133" s="14"/>
      <c r="CH133" s="13"/>
      <c r="CI133" s="13"/>
      <c r="CJ133" s="13"/>
      <c r="CK133" s="13"/>
      <c r="CL133" s="13"/>
      <c r="CM133" s="13"/>
      <c r="CN133" s="13"/>
    </row>
    <row r="134" spans="1:92" ht="18" customHeight="1">
      <c r="A134" s="111" t="s">
        <v>1490</v>
      </c>
      <c r="B134" s="8">
        <v>9999</v>
      </c>
      <c r="F134" s="13"/>
      <c r="G134" s="13"/>
      <c r="H134" s="8"/>
      <c r="I134" s="13"/>
      <c r="J134" s="8"/>
      <c r="X134" s="14"/>
      <c r="Y134" s="8"/>
      <c r="AE134" s="146"/>
      <c r="AF134" s="8"/>
      <c r="AI134" s="13"/>
      <c r="AJ134" s="8"/>
      <c r="AR134" s="1"/>
      <c r="AS134" s="8"/>
      <c r="CF134" s="13"/>
      <c r="CG134" s="14"/>
      <c r="CH134" s="13"/>
      <c r="CI134" s="13"/>
      <c r="CJ134" s="13"/>
      <c r="CK134" s="13"/>
      <c r="CL134" s="13"/>
      <c r="CM134" s="13"/>
      <c r="CN134" s="13"/>
    </row>
    <row r="135" spans="1:92" ht="18" customHeight="1">
      <c r="A135" s="111" t="s">
        <v>1492</v>
      </c>
      <c r="B135" s="8">
        <v>9999</v>
      </c>
      <c r="F135" s="13"/>
      <c r="G135" s="13"/>
      <c r="H135" s="8"/>
      <c r="I135" s="13"/>
      <c r="J135" s="8"/>
      <c r="X135" s="14"/>
      <c r="Y135" s="8"/>
      <c r="AE135" s="146"/>
      <c r="AF135" s="8"/>
      <c r="AI135" s="13"/>
      <c r="AJ135" s="8"/>
      <c r="AR135" s="1"/>
      <c r="AS135" s="8"/>
      <c r="CF135" s="13"/>
      <c r="CG135" s="14"/>
      <c r="CH135" s="13"/>
      <c r="CI135" s="13"/>
      <c r="CJ135" s="13"/>
      <c r="CK135" s="13"/>
      <c r="CL135" s="13"/>
      <c r="CM135" s="13"/>
      <c r="CN135" s="13"/>
    </row>
    <row r="136" spans="1:92" ht="18" customHeight="1">
      <c r="A136" s="111" t="s">
        <v>1494</v>
      </c>
      <c r="B136" s="8">
        <v>9999</v>
      </c>
      <c r="F136" s="13"/>
      <c r="G136" s="13"/>
      <c r="H136" s="8"/>
      <c r="I136" s="13"/>
      <c r="J136" s="8"/>
      <c r="X136" s="14"/>
      <c r="Y136" s="8"/>
      <c r="AE136" s="146"/>
      <c r="AF136" s="8"/>
      <c r="AI136" s="13"/>
      <c r="AJ136" s="8"/>
      <c r="AR136" s="1"/>
      <c r="AS136" s="8"/>
      <c r="CF136" s="13"/>
      <c r="CG136" s="14"/>
      <c r="CH136" s="13"/>
      <c r="CI136" s="13"/>
      <c r="CJ136" s="13"/>
      <c r="CK136" s="13"/>
      <c r="CL136" s="13"/>
      <c r="CM136" s="13"/>
      <c r="CN136" s="13"/>
    </row>
    <row r="137" spans="1:92" ht="18" customHeight="1">
      <c r="A137" s="111" t="s">
        <v>1496</v>
      </c>
      <c r="B137" s="8">
        <v>9999</v>
      </c>
      <c r="F137" s="13"/>
      <c r="G137" s="13"/>
      <c r="H137" s="8"/>
      <c r="I137" s="13"/>
      <c r="J137" s="8"/>
      <c r="X137" s="14"/>
      <c r="Y137" s="8"/>
      <c r="AE137" s="146"/>
      <c r="AF137" s="8"/>
      <c r="AI137" s="13"/>
      <c r="AJ137" s="8"/>
      <c r="AR137" s="1"/>
      <c r="AS137" s="8"/>
      <c r="CF137" s="13"/>
      <c r="CG137" s="14"/>
      <c r="CH137" s="13"/>
      <c r="CI137" s="13"/>
      <c r="CJ137" s="13"/>
      <c r="CK137" s="13"/>
      <c r="CL137" s="13"/>
      <c r="CM137" s="13"/>
      <c r="CN137" s="13"/>
    </row>
    <row r="138" spans="1:92" ht="18" customHeight="1">
      <c r="A138" s="111" t="s">
        <v>1498</v>
      </c>
      <c r="B138" s="8">
        <v>9999</v>
      </c>
      <c r="F138" s="13"/>
      <c r="G138" s="13"/>
      <c r="H138" s="8"/>
      <c r="I138" s="13"/>
      <c r="J138" s="8"/>
      <c r="X138" s="14"/>
      <c r="Y138" s="8"/>
      <c r="AE138" s="146"/>
      <c r="AF138" s="8"/>
      <c r="AI138" s="13"/>
      <c r="AJ138" s="8"/>
      <c r="AR138" s="1"/>
      <c r="AS138" s="8"/>
      <c r="CF138" s="13"/>
      <c r="CG138" s="14"/>
      <c r="CH138" s="13"/>
      <c r="CI138" s="13"/>
      <c r="CJ138" s="13"/>
      <c r="CK138" s="13"/>
      <c r="CL138" s="13"/>
      <c r="CM138" s="13"/>
      <c r="CN138" s="13"/>
    </row>
    <row r="139" spans="1:92" ht="18" customHeight="1">
      <c r="A139" s="111" t="s">
        <v>1500</v>
      </c>
      <c r="B139" s="8">
        <v>9999</v>
      </c>
      <c r="F139" s="13"/>
      <c r="G139" s="13"/>
      <c r="H139" s="8"/>
      <c r="I139" s="13"/>
      <c r="J139" s="8"/>
      <c r="X139" s="14"/>
      <c r="Y139" s="8"/>
      <c r="AE139" s="146"/>
      <c r="AF139" s="8"/>
      <c r="AI139" s="13"/>
      <c r="AJ139" s="8"/>
      <c r="AR139" s="1"/>
      <c r="AS139" s="8"/>
      <c r="CF139" s="13"/>
      <c r="CG139" s="14"/>
      <c r="CH139" s="13"/>
      <c r="CI139" s="13"/>
      <c r="CJ139" s="13"/>
      <c r="CK139" s="13"/>
      <c r="CL139" s="13"/>
      <c r="CM139" s="13"/>
      <c r="CN139" s="13"/>
    </row>
    <row r="140" spans="1:92" ht="18" customHeight="1">
      <c r="A140" s="111" t="s">
        <v>1502</v>
      </c>
      <c r="B140" s="8">
        <v>9999</v>
      </c>
      <c r="F140" s="13"/>
      <c r="G140" s="13"/>
      <c r="H140" s="8"/>
      <c r="I140" s="13"/>
      <c r="J140" s="8"/>
      <c r="X140" s="14"/>
      <c r="Y140" s="8"/>
      <c r="AE140" s="146"/>
      <c r="AF140" s="8"/>
      <c r="AI140" s="13"/>
      <c r="AJ140" s="8"/>
      <c r="AR140" s="1"/>
      <c r="AS140" s="8"/>
      <c r="CF140" s="13"/>
      <c r="CG140" s="14"/>
      <c r="CH140" s="13"/>
      <c r="CI140" s="13"/>
      <c r="CJ140" s="13"/>
      <c r="CK140" s="13"/>
      <c r="CL140" s="13"/>
      <c r="CM140" s="13"/>
      <c r="CN140" s="13"/>
    </row>
    <row r="141" spans="1:92" ht="18" customHeight="1">
      <c r="A141" s="111" t="s">
        <v>1504</v>
      </c>
      <c r="B141" s="8">
        <v>9999</v>
      </c>
      <c r="F141" s="13"/>
      <c r="G141" s="13"/>
      <c r="H141" s="8"/>
      <c r="I141" s="13"/>
      <c r="J141" s="8"/>
      <c r="X141" s="14"/>
      <c r="Y141" s="8"/>
      <c r="AE141" s="146"/>
      <c r="AF141" s="8"/>
      <c r="AI141" s="13"/>
      <c r="AJ141" s="8"/>
      <c r="AR141" s="1"/>
      <c r="AS141" s="8"/>
      <c r="CF141" s="13"/>
      <c r="CG141" s="14"/>
      <c r="CH141" s="13"/>
      <c r="CI141" s="13"/>
      <c r="CJ141" s="13"/>
      <c r="CK141" s="13"/>
      <c r="CL141" s="13"/>
      <c r="CM141" s="13"/>
      <c r="CN141" s="13"/>
    </row>
    <row r="142" spans="1:92" ht="18" customHeight="1">
      <c r="A142" s="111" t="s">
        <v>1507</v>
      </c>
      <c r="G142" s="14" t="s">
        <v>6149</v>
      </c>
      <c r="H142" s="8" t="s">
        <v>2263</v>
      </c>
      <c r="L142" s="13" t="s">
        <v>6150</v>
      </c>
      <c r="M142" s="8" t="s">
        <v>2263</v>
      </c>
      <c r="U142" s="13" t="s">
        <v>6151</v>
      </c>
      <c r="V142" s="8" t="s">
        <v>2263</v>
      </c>
      <c r="AE142" s="146"/>
      <c r="AF142" s="8" t="s">
        <v>2263</v>
      </c>
      <c r="AI142" s="14" t="s">
        <v>6152</v>
      </c>
      <c r="AJ142" s="8" t="s">
        <v>2263</v>
      </c>
      <c r="AN142" s="8" t="s">
        <v>6153</v>
      </c>
      <c r="AQ142" s="13" t="s">
        <v>6154</v>
      </c>
      <c r="AR142" s="8" t="s">
        <v>2263</v>
      </c>
      <c r="CG142" s="14" t="s">
        <v>6155</v>
      </c>
      <c r="CH142" s="13" t="s">
        <v>6156</v>
      </c>
      <c r="CI142" s="14" t="s">
        <v>2263</v>
      </c>
      <c r="CJ142" s="14"/>
      <c r="CK142" s="14"/>
      <c r="CL142" s="14"/>
      <c r="CM142" s="14"/>
      <c r="CN142" s="14"/>
    </row>
    <row r="143" spans="1:92" ht="18" customHeight="1">
      <c r="A143" s="111" t="s">
        <v>1510</v>
      </c>
      <c r="B143" s="8">
        <v>9999</v>
      </c>
      <c r="G143" s="14"/>
      <c r="H143" s="8"/>
      <c r="L143" s="13"/>
      <c r="M143" s="8"/>
      <c r="U143" s="13"/>
      <c r="V143" s="8"/>
      <c r="AE143" s="146"/>
      <c r="AF143" s="8"/>
      <c r="AI143" s="14"/>
      <c r="AJ143" s="8"/>
      <c r="AN143" s="8"/>
      <c r="AQ143" s="13"/>
      <c r="AR143" s="8"/>
      <c r="CG143" s="14"/>
      <c r="CH143" s="13"/>
      <c r="CI143" s="14"/>
      <c r="CJ143" s="14"/>
      <c r="CK143" s="14"/>
      <c r="CL143" s="14"/>
      <c r="CM143" s="14"/>
      <c r="CN143" s="14"/>
    </row>
    <row r="144" spans="1:92" ht="18" customHeight="1">
      <c r="A144" s="111" t="s">
        <v>1512</v>
      </c>
      <c r="B144" s="8">
        <v>9999</v>
      </c>
      <c r="G144" s="14"/>
      <c r="H144" s="8"/>
      <c r="L144" s="13"/>
      <c r="M144" s="8"/>
      <c r="U144" s="13"/>
      <c r="V144" s="8"/>
      <c r="AE144" s="146"/>
      <c r="AF144" s="8"/>
      <c r="AI144" s="14"/>
      <c r="AJ144" s="8"/>
      <c r="AN144" s="8"/>
      <c r="AQ144" s="13"/>
      <c r="AR144" s="8"/>
      <c r="CG144" s="14"/>
      <c r="CH144" s="13"/>
      <c r="CI144" s="14"/>
      <c r="CJ144" s="14"/>
      <c r="CK144" s="14"/>
      <c r="CL144" s="14"/>
      <c r="CM144" s="14"/>
      <c r="CN144" s="14"/>
    </row>
    <row r="145" spans="1:92" ht="18" customHeight="1">
      <c r="A145" s="111" t="s">
        <v>1514</v>
      </c>
      <c r="B145" s="8">
        <v>9999</v>
      </c>
      <c r="G145" s="14"/>
      <c r="H145" s="8"/>
      <c r="L145" s="13"/>
      <c r="M145" s="8"/>
      <c r="U145" s="13"/>
      <c r="V145" s="8"/>
      <c r="AE145" s="146"/>
      <c r="AF145" s="8"/>
      <c r="AI145" s="14"/>
      <c r="AJ145" s="8"/>
      <c r="AN145" s="8"/>
      <c r="AQ145" s="13"/>
      <c r="AR145" s="8"/>
      <c r="CG145" s="14"/>
      <c r="CH145" s="13"/>
      <c r="CI145" s="14"/>
      <c r="CJ145" s="14"/>
      <c r="CK145" s="14"/>
      <c r="CL145" s="14"/>
      <c r="CM145" s="14"/>
      <c r="CN145" s="14"/>
    </row>
    <row r="146" spans="1:92" ht="18" customHeight="1">
      <c r="A146" s="111" t="s">
        <v>1516</v>
      </c>
      <c r="B146" s="8">
        <v>9999</v>
      </c>
      <c r="G146" s="14"/>
      <c r="H146" s="8"/>
      <c r="L146" s="13"/>
      <c r="M146" s="8"/>
      <c r="U146" s="13"/>
      <c r="V146" s="8"/>
      <c r="AE146" s="146"/>
      <c r="AF146" s="8"/>
      <c r="AI146" s="14"/>
      <c r="AJ146" s="8"/>
      <c r="AN146" s="8"/>
      <c r="AQ146" s="13"/>
      <c r="AR146" s="8"/>
      <c r="CG146" s="14"/>
      <c r="CH146" s="13"/>
      <c r="CI146" s="14"/>
      <c r="CJ146" s="14"/>
      <c r="CK146" s="14"/>
      <c r="CL146" s="14"/>
      <c r="CM146" s="14"/>
      <c r="CN146" s="14"/>
    </row>
    <row r="147" spans="1:92" ht="18" customHeight="1">
      <c r="A147" s="111" t="s">
        <v>1519</v>
      </c>
      <c r="B147" s="8">
        <v>9999</v>
      </c>
      <c r="G147" s="14"/>
      <c r="H147" s="8"/>
      <c r="L147" s="13"/>
      <c r="M147" s="8"/>
      <c r="U147" s="13"/>
      <c r="V147" s="8"/>
      <c r="AE147" s="146"/>
      <c r="AF147" s="8"/>
      <c r="AI147" s="14"/>
      <c r="AJ147" s="8"/>
      <c r="AN147" s="8"/>
      <c r="AQ147" s="13"/>
      <c r="AR147" s="8"/>
      <c r="CG147" s="14"/>
      <c r="CH147" s="13"/>
      <c r="CI147" s="14"/>
      <c r="CJ147" s="14"/>
      <c r="CK147" s="14"/>
      <c r="CL147" s="14"/>
      <c r="CM147" s="14"/>
      <c r="CN147" s="14"/>
    </row>
    <row r="148" spans="1:92" ht="18" customHeight="1">
      <c r="A148" s="111" t="s">
        <v>1521</v>
      </c>
      <c r="B148" s="8">
        <v>9999</v>
      </c>
      <c r="G148" s="14"/>
      <c r="H148" s="8"/>
      <c r="L148" s="13"/>
      <c r="M148" s="8"/>
      <c r="U148" s="13"/>
      <c r="V148" s="8"/>
      <c r="AE148" s="146"/>
      <c r="AF148" s="8"/>
      <c r="AI148" s="14"/>
      <c r="AJ148" s="8"/>
      <c r="AN148" s="8"/>
      <c r="AQ148" s="13"/>
      <c r="AR148" s="8"/>
      <c r="CG148" s="14"/>
      <c r="CH148" s="13"/>
      <c r="CI148" s="14"/>
      <c r="CJ148" s="14"/>
      <c r="CK148" s="14"/>
      <c r="CL148" s="14"/>
      <c r="CM148" s="14"/>
      <c r="CN148" s="14"/>
    </row>
    <row r="149" spans="1:92" ht="18" customHeight="1">
      <c r="A149" s="111" t="s">
        <v>1523</v>
      </c>
      <c r="M149" s="13" t="s">
        <v>6157</v>
      </c>
      <c r="N149" s="14" t="s">
        <v>6158</v>
      </c>
      <c r="O149" s="8" t="s">
        <v>2263</v>
      </c>
      <c r="S149" s="13" t="s">
        <v>6159</v>
      </c>
      <c r="T149" s="8" t="s">
        <v>2263</v>
      </c>
      <c r="AL149" s="146"/>
      <c r="AM149" s="8" t="s">
        <v>2263</v>
      </c>
      <c r="CF149" s="1" t="s">
        <v>6160</v>
      </c>
      <c r="CG149" s="13" t="s">
        <v>6161</v>
      </c>
      <c r="CH149" s="8" t="s">
        <v>2263</v>
      </c>
      <c r="CI149" s="158" t="s">
        <v>6162</v>
      </c>
      <c r="CJ149" s="146" t="s">
        <v>2263</v>
      </c>
      <c r="CK149" s="14" t="s">
        <v>2263</v>
      </c>
      <c r="CL149" s="13"/>
      <c r="CM149" s="13"/>
      <c r="CN149" s="13"/>
    </row>
    <row r="150" spans="1:92" ht="18" customHeight="1">
      <c r="A150" s="111" t="s">
        <v>1525</v>
      </c>
      <c r="B150" s="8">
        <v>9999</v>
      </c>
      <c r="M150" s="13"/>
      <c r="N150" s="14"/>
      <c r="O150" s="8"/>
      <c r="S150" s="13"/>
      <c r="T150" s="8"/>
      <c r="AL150" s="146"/>
      <c r="AM150" s="8"/>
      <c r="CF150" s="1"/>
      <c r="CG150" s="13"/>
      <c r="CH150" s="8"/>
      <c r="CI150" s="158"/>
      <c r="CJ150" s="146"/>
      <c r="CK150" s="14"/>
      <c r="CL150" s="13"/>
      <c r="CM150" s="13"/>
      <c r="CN150" s="13"/>
    </row>
    <row r="151" spans="1:92" ht="18" customHeight="1">
      <c r="A151" s="111" t="s">
        <v>1527</v>
      </c>
      <c r="B151" s="8">
        <v>9999</v>
      </c>
      <c r="M151" s="13"/>
      <c r="N151" s="14"/>
      <c r="O151" s="8"/>
      <c r="S151" s="13"/>
      <c r="T151" s="8"/>
      <c r="AL151" s="146"/>
      <c r="AM151" s="8"/>
      <c r="CF151" s="1"/>
      <c r="CG151" s="13"/>
      <c r="CH151" s="8"/>
      <c r="CI151" s="158"/>
      <c r="CJ151" s="146"/>
      <c r="CK151" s="14"/>
      <c r="CL151" s="13"/>
      <c r="CM151" s="13"/>
      <c r="CN151" s="13"/>
    </row>
    <row r="152" spans="1:92" ht="18" customHeight="1">
      <c r="A152" s="111" t="s">
        <v>1529</v>
      </c>
      <c r="B152" s="8">
        <v>9999</v>
      </c>
      <c r="M152" s="13"/>
      <c r="N152" s="14"/>
      <c r="O152" s="8"/>
      <c r="S152" s="13"/>
      <c r="T152" s="8"/>
      <c r="AL152" s="146"/>
      <c r="AM152" s="8"/>
      <c r="CF152" s="1"/>
      <c r="CG152" s="13"/>
      <c r="CH152" s="8"/>
      <c r="CI152" s="158"/>
      <c r="CJ152" s="146"/>
      <c r="CK152" s="14"/>
      <c r="CL152" s="13"/>
      <c r="CM152" s="13"/>
      <c r="CN152" s="13"/>
    </row>
    <row r="153" spans="1:92" ht="18" customHeight="1">
      <c r="A153" s="111" t="s">
        <v>1531</v>
      </c>
      <c r="B153" s="8">
        <v>9999</v>
      </c>
      <c r="M153" s="13"/>
      <c r="N153" s="14"/>
      <c r="O153" s="8"/>
      <c r="S153" s="13"/>
      <c r="T153" s="8"/>
      <c r="AL153" s="146"/>
      <c r="AM153" s="8"/>
      <c r="CF153" s="1"/>
      <c r="CG153" s="13"/>
      <c r="CH153" s="8"/>
      <c r="CI153" s="158"/>
      <c r="CJ153" s="146"/>
      <c r="CK153" s="14"/>
      <c r="CL153" s="13"/>
      <c r="CM153" s="13"/>
      <c r="CN153" s="13"/>
    </row>
    <row r="154" spans="1:92" ht="18" customHeight="1">
      <c r="A154" s="111" t="s">
        <v>1533</v>
      </c>
      <c r="B154" s="8">
        <v>9999</v>
      </c>
      <c r="M154" s="13"/>
      <c r="N154" s="14"/>
      <c r="O154" s="8"/>
      <c r="S154" s="13"/>
      <c r="T154" s="8"/>
      <c r="AL154" s="146"/>
      <c r="AM154" s="8"/>
      <c r="CF154" s="1"/>
      <c r="CG154" s="13"/>
      <c r="CH154" s="8"/>
      <c r="CI154" s="158"/>
      <c r="CJ154" s="146"/>
      <c r="CK154" s="14"/>
      <c r="CL154" s="13"/>
      <c r="CM154" s="13"/>
      <c r="CN154" s="13"/>
    </row>
    <row r="155" spans="1:92" ht="18" customHeight="1">
      <c r="A155" s="111" t="s">
        <v>1536</v>
      </c>
      <c r="B155" s="8">
        <v>9999</v>
      </c>
      <c r="M155" s="13"/>
      <c r="N155" s="14"/>
      <c r="O155" s="8"/>
      <c r="S155" s="13"/>
      <c r="T155" s="8"/>
      <c r="AL155" s="146"/>
      <c r="AM155" s="8"/>
      <c r="CF155" s="1"/>
      <c r="CG155" s="13"/>
      <c r="CH155" s="8"/>
      <c r="CI155" s="158"/>
      <c r="CJ155" s="146"/>
      <c r="CK155" s="14"/>
      <c r="CL155" s="13"/>
      <c r="CM155" s="13"/>
      <c r="CN155" s="13"/>
    </row>
    <row r="156" spans="1:92" ht="18" customHeight="1">
      <c r="A156" s="111" t="s">
        <v>1539</v>
      </c>
      <c r="B156" s="8">
        <v>9999</v>
      </c>
      <c r="M156" s="13"/>
      <c r="N156" s="14"/>
      <c r="O156" s="8"/>
      <c r="S156" s="13"/>
      <c r="T156" s="8"/>
      <c r="AL156" s="146"/>
      <c r="AM156" s="8"/>
      <c r="CF156" s="1"/>
      <c r="CG156" s="13"/>
      <c r="CH156" s="8"/>
      <c r="CI156" s="158"/>
      <c r="CJ156" s="146"/>
      <c r="CK156" s="14"/>
      <c r="CL156" s="13"/>
      <c r="CM156" s="13"/>
      <c r="CN156" s="13"/>
    </row>
    <row r="157" spans="1:92" ht="18" customHeight="1">
      <c r="A157" s="111" t="s">
        <v>1543</v>
      </c>
      <c r="C157" s="13" t="s">
        <v>6163</v>
      </c>
      <c r="D157" s="8" t="s">
        <v>2263</v>
      </c>
      <c r="E157" s="13" t="s">
        <v>6164</v>
      </c>
      <c r="F157" s="8" t="s">
        <v>2263</v>
      </c>
      <c r="G157" s="13" t="s">
        <v>6165</v>
      </c>
      <c r="H157" s="8" t="s">
        <v>2263</v>
      </c>
      <c r="N157" s="13" t="s">
        <v>6166</v>
      </c>
      <c r="O157" s="8" t="s">
        <v>2263</v>
      </c>
      <c r="X157" s="13" t="s">
        <v>6167</v>
      </c>
      <c r="Y157" s="8" t="s">
        <v>2263</v>
      </c>
      <c r="AI157" s="13" t="s">
        <v>6168</v>
      </c>
      <c r="AJ157" s="8" t="s">
        <v>2263</v>
      </c>
      <c r="AX157" s="14" t="s">
        <v>6169</v>
      </c>
      <c r="AY157" s="8" t="s">
        <v>2263</v>
      </c>
      <c r="CK157" s="160" t="s">
        <v>6170</v>
      </c>
      <c r="CL157" s="13" t="s">
        <v>6171</v>
      </c>
      <c r="CM157" s="14" t="s">
        <v>6172</v>
      </c>
      <c r="CN157" s="14" t="s">
        <v>6173</v>
      </c>
    </row>
    <row r="158" spans="1:92" ht="18" customHeight="1">
      <c r="A158" s="111" t="s">
        <v>1545</v>
      </c>
      <c r="B158" s="8">
        <v>9999</v>
      </c>
    </row>
    <row r="159" spans="1:92" ht="18" customHeight="1">
      <c r="A159" s="111" t="s">
        <v>1547</v>
      </c>
      <c r="B159" s="8">
        <v>9999</v>
      </c>
    </row>
    <row r="160" spans="1:92" ht="18" customHeight="1">
      <c r="A160" s="111" t="s">
        <v>1549</v>
      </c>
      <c r="B160" s="8">
        <v>9999</v>
      </c>
    </row>
    <row r="161" spans="1:2" ht="18" customHeight="1">
      <c r="A161" s="111" t="s">
        <v>1551</v>
      </c>
      <c r="B161" s="8">
        <v>9999</v>
      </c>
    </row>
    <row r="162" spans="1:2" ht="18" customHeight="1">
      <c r="A162" s="111" t="s">
        <v>1554</v>
      </c>
      <c r="B162" s="8">
        <v>9999</v>
      </c>
    </row>
    <row r="163" spans="1:2" ht="18" customHeight="1">
      <c r="A163" s="111" t="s">
        <v>1557</v>
      </c>
      <c r="B163" s="8">
        <v>9999</v>
      </c>
    </row>
    <row r="164" spans="1:2" ht="18" customHeight="1">
      <c r="A164" s="111" t="s">
        <v>1560</v>
      </c>
      <c r="B164" s="8">
        <v>9999</v>
      </c>
    </row>
    <row r="165" spans="1:2" ht="18" customHeight="1">
      <c r="A165" s="111" t="s">
        <v>1562</v>
      </c>
      <c r="B165" s="8">
        <v>9999</v>
      </c>
    </row>
    <row r="166" spans="1:2" ht="18" customHeight="1">
      <c r="A166" s="111" t="s">
        <v>1565</v>
      </c>
      <c r="B166" s="8">
        <v>9999</v>
      </c>
    </row>
    <row r="167" spans="1:2" ht="18" customHeight="1">
      <c r="A167" s="111" t="s">
        <v>1568</v>
      </c>
      <c r="B167" s="8">
        <v>9999</v>
      </c>
    </row>
    <row r="168" spans="1:2" ht="18" customHeight="1">
      <c r="A168" s="111" t="s">
        <v>1571</v>
      </c>
      <c r="B168" s="8">
        <v>9999</v>
      </c>
    </row>
    <row r="169" spans="1:2" ht="18" customHeight="1">
      <c r="A169" s="111" t="s">
        <v>1574</v>
      </c>
      <c r="B169" s="8">
        <v>9999</v>
      </c>
    </row>
    <row r="170" spans="1:2" ht="18" customHeight="1">
      <c r="A170" s="111" t="s">
        <v>1577</v>
      </c>
      <c r="B170" s="8">
        <v>9999</v>
      </c>
    </row>
    <row r="171" spans="1:2" ht="18" customHeight="1">
      <c r="A171" s="111" t="s">
        <v>1580</v>
      </c>
      <c r="B171" s="8">
        <v>9999</v>
      </c>
    </row>
    <row r="172" spans="1:2" ht="18" customHeight="1">
      <c r="A172" s="111" t="s">
        <v>1583</v>
      </c>
      <c r="B172" s="8">
        <v>9999</v>
      </c>
    </row>
    <row r="173" spans="1:2" ht="18" customHeight="1">
      <c r="A173" s="111" t="s">
        <v>1586</v>
      </c>
      <c r="B173" s="8">
        <v>9999</v>
      </c>
    </row>
    <row r="174" spans="1:2" ht="18" customHeight="1">
      <c r="A174" s="111" t="s">
        <v>1589</v>
      </c>
      <c r="B174" s="8">
        <v>9999</v>
      </c>
    </row>
    <row r="175" spans="1:2" ht="18" customHeight="1">
      <c r="A175" s="111" t="s">
        <v>1592</v>
      </c>
      <c r="B175" s="8">
        <v>9999</v>
      </c>
    </row>
    <row r="176" spans="1:2" ht="18" customHeight="1">
      <c r="A176" s="111" t="s">
        <v>1594</v>
      </c>
      <c r="B176" s="8">
        <v>9999</v>
      </c>
    </row>
    <row r="177" spans="1:2" ht="18" customHeight="1">
      <c r="A177" s="111" t="s">
        <v>1596</v>
      </c>
      <c r="B177" s="8">
        <v>9999</v>
      </c>
    </row>
    <row r="178" spans="1:2" ht="18" customHeight="1">
      <c r="A178" s="111" t="s">
        <v>1600</v>
      </c>
      <c r="B178" s="8">
        <v>9999</v>
      </c>
    </row>
    <row r="179" spans="1:2" ht="18" customHeight="1">
      <c r="A179" s="111" t="s">
        <v>1603</v>
      </c>
      <c r="B179" s="8">
        <v>9999</v>
      </c>
    </row>
    <row r="180" spans="1:2" ht="18" customHeight="1">
      <c r="A180" s="111" t="s">
        <v>1606</v>
      </c>
      <c r="B180" s="8">
        <v>9999</v>
      </c>
    </row>
    <row r="181" spans="1:2" ht="18" customHeight="1">
      <c r="A181" s="111" t="s">
        <v>1608</v>
      </c>
      <c r="B181" s="8">
        <v>9999</v>
      </c>
    </row>
    <row r="182" spans="1:2" ht="18" customHeight="1">
      <c r="A182" s="111" t="s">
        <v>1611</v>
      </c>
      <c r="B182" s="8">
        <v>9999</v>
      </c>
    </row>
    <row r="183" spans="1:2" ht="18" customHeight="1">
      <c r="A183" s="111" t="s">
        <v>1614</v>
      </c>
      <c r="B183" s="8">
        <v>9999</v>
      </c>
    </row>
    <row r="184" spans="1:2" ht="18" customHeight="1">
      <c r="A184" s="111" t="s">
        <v>1616</v>
      </c>
      <c r="B184" s="8">
        <v>9999</v>
      </c>
    </row>
    <row r="185" spans="1:2" ht="18" customHeight="1">
      <c r="A185" s="111" t="s">
        <v>1618</v>
      </c>
      <c r="B185" s="8">
        <v>9999</v>
      </c>
    </row>
    <row r="186" spans="1:2" ht="18" customHeight="1">
      <c r="A186" s="111" t="s">
        <v>1620</v>
      </c>
      <c r="B186" s="8">
        <v>9999</v>
      </c>
    </row>
    <row r="187" spans="1:2" ht="18" customHeight="1">
      <c r="A187" s="111" t="s">
        <v>1623</v>
      </c>
      <c r="B187" s="8">
        <v>9999</v>
      </c>
    </row>
    <row r="188" spans="1:2" ht="18" customHeight="1">
      <c r="A188" s="111" t="s">
        <v>1625</v>
      </c>
      <c r="B188" s="8">
        <v>9999</v>
      </c>
    </row>
    <row r="189" spans="1:2" ht="18" customHeight="1">
      <c r="A189" s="111" t="s">
        <v>1628</v>
      </c>
      <c r="B189" s="8">
        <v>9999</v>
      </c>
    </row>
    <row r="190" spans="1:2" ht="18" customHeight="1">
      <c r="A190" s="111" t="s">
        <v>1631</v>
      </c>
      <c r="B190" s="8">
        <v>9999</v>
      </c>
    </row>
    <row r="191" spans="1:2" ht="18" customHeight="1">
      <c r="A191" s="111" t="s">
        <v>1634</v>
      </c>
      <c r="B191" s="8">
        <v>9999</v>
      </c>
    </row>
    <row r="192" spans="1:2" ht="18" customHeight="1">
      <c r="A192" s="111" t="s">
        <v>1637</v>
      </c>
      <c r="B192" s="8">
        <v>9999</v>
      </c>
    </row>
    <row r="193" spans="1:2" ht="18" customHeight="1">
      <c r="A193" s="111" t="s">
        <v>1640</v>
      </c>
      <c r="B193" s="8">
        <v>9999</v>
      </c>
    </row>
    <row r="194" spans="1:2" ht="18" customHeight="1">
      <c r="A194" s="111" t="s">
        <v>1642</v>
      </c>
      <c r="B194" s="8">
        <v>9999</v>
      </c>
    </row>
    <row r="195" spans="1:2" ht="18" customHeight="1">
      <c r="A195" s="111" t="s">
        <v>1644</v>
      </c>
      <c r="B195" s="8">
        <v>9999</v>
      </c>
    </row>
    <row r="196" spans="1:2" ht="18" customHeight="1">
      <c r="A196" s="111" t="s">
        <v>1648</v>
      </c>
      <c r="B196" s="8">
        <v>9999</v>
      </c>
    </row>
    <row r="197" spans="1:2" ht="18" customHeight="1">
      <c r="A197" s="111" t="s">
        <v>1651</v>
      </c>
      <c r="B197" s="8">
        <v>9999</v>
      </c>
    </row>
    <row r="198" spans="1:2" ht="18" customHeight="1">
      <c r="A198" s="111" t="s">
        <v>1653</v>
      </c>
      <c r="B198" s="8">
        <v>9999</v>
      </c>
    </row>
    <row r="199" spans="1:2" ht="18" customHeight="1">
      <c r="A199" s="111" t="s">
        <v>1656</v>
      </c>
      <c r="B199" s="8">
        <v>9999</v>
      </c>
    </row>
    <row r="200" spans="1:2" ht="18" customHeight="1">
      <c r="A200" s="111" t="s">
        <v>1659</v>
      </c>
      <c r="B200" s="8">
        <v>9999</v>
      </c>
    </row>
    <row r="201" spans="1:2" ht="18" customHeight="1">
      <c r="A201" s="111" t="s">
        <v>1661</v>
      </c>
      <c r="B201" s="8">
        <v>9999</v>
      </c>
    </row>
    <row r="202" spans="1:2" ht="18" customHeight="1">
      <c r="A202" s="111" t="s">
        <v>1664</v>
      </c>
      <c r="B202" s="8">
        <v>9999</v>
      </c>
    </row>
    <row r="203" spans="1:2" ht="18" customHeight="1">
      <c r="A203" s="111" t="s">
        <v>1667</v>
      </c>
      <c r="B203" s="8">
        <v>9999</v>
      </c>
    </row>
    <row r="204" spans="1:2" ht="18" customHeight="1">
      <c r="A204" s="111" t="s">
        <v>1669</v>
      </c>
      <c r="B204" s="8">
        <v>9999</v>
      </c>
    </row>
    <row r="205" spans="1:2" ht="18" customHeight="1">
      <c r="A205" s="111" t="s">
        <v>1672</v>
      </c>
      <c r="B205" s="8">
        <v>9999</v>
      </c>
    </row>
    <row r="206" spans="1:2" ht="18" customHeight="1">
      <c r="A206" s="111" t="s">
        <v>1674</v>
      </c>
      <c r="B206" s="8">
        <v>9999</v>
      </c>
    </row>
    <row r="207" spans="1:2" ht="18" customHeight="1">
      <c r="A207" s="111" t="s">
        <v>1677</v>
      </c>
      <c r="B207" s="8">
        <v>9999</v>
      </c>
    </row>
    <row r="208" spans="1:2" ht="18" customHeight="1">
      <c r="A208" s="111" t="s">
        <v>1680</v>
      </c>
      <c r="B208" s="8">
        <v>9999</v>
      </c>
    </row>
    <row r="209" spans="1:2" ht="18" customHeight="1">
      <c r="A209" s="111" t="s">
        <v>1682</v>
      </c>
      <c r="B209" s="8">
        <v>9999</v>
      </c>
    </row>
    <row r="210" spans="1:2" ht="18" customHeight="1">
      <c r="A210" s="111" t="s">
        <v>1685</v>
      </c>
      <c r="B210" s="8">
        <v>9999</v>
      </c>
    </row>
    <row r="211" spans="1:2" ht="18" customHeight="1">
      <c r="A211" s="111" t="s">
        <v>1687</v>
      </c>
      <c r="B211" s="8">
        <v>9999</v>
      </c>
    </row>
    <row r="212" spans="1:2" ht="18" customHeight="1">
      <c r="A212" s="111" t="s">
        <v>1689</v>
      </c>
      <c r="B212" s="8">
        <v>9999</v>
      </c>
    </row>
    <row r="213" spans="1:2" ht="18" customHeight="1">
      <c r="A213" s="111" t="s">
        <v>1691</v>
      </c>
      <c r="B213" s="8">
        <v>9999</v>
      </c>
    </row>
    <row r="214" spans="1:2" ht="18" customHeight="1">
      <c r="A214" s="111" t="s">
        <v>1694</v>
      </c>
      <c r="B214" s="8">
        <v>9999</v>
      </c>
    </row>
    <row r="215" spans="1:2" ht="18" customHeight="1">
      <c r="A215" s="111" t="s">
        <v>1697</v>
      </c>
      <c r="B215" s="8">
        <v>9999</v>
      </c>
    </row>
    <row r="216" spans="1:2" ht="18" customHeight="1">
      <c r="A216" s="111" t="s">
        <v>1700</v>
      </c>
      <c r="B216" s="8">
        <v>9999</v>
      </c>
    </row>
    <row r="217" spans="1:2" ht="18" customHeight="1">
      <c r="A217" s="111" t="s">
        <v>1702</v>
      </c>
      <c r="B217" s="8">
        <v>9999</v>
      </c>
    </row>
    <row r="218" spans="1:2" ht="18" customHeight="1">
      <c r="A218" s="111" t="s">
        <v>1704</v>
      </c>
      <c r="B218" s="8">
        <v>9999</v>
      </c>
    </row>
    <row r="219" spans="1:2" ht="18" customHeight="1">
      <c r="A219" s="111" t="s">
        <v>1706</v>
      </c>
      <c r="B219" s="8">
        <v>9999</v>
      </c>
    </row>
    <row r="220" spans="1:2" ht="18" customHeight="1">
      <c r="A220" s="111" t="s">
        <v>1708</v>
      </c>
      <c r="B220" s="8">
        <v>9999</v>
      </c>
    </row>
    <row r="221" spans="1:2" ht="18" customHeight="1">
      <c r="A221" s="111" t="s">
        <v>1711</v>
      </c>
      <c r="B221" s="8">
        <v>9999</v>
      </c>
    </row>
    <row r="222" spans="1:2" ht="18" customHeight="1">
      <c r="A222" s="111" t="s">
        <v>1714</v>
      </c>
      <c r="B222" s="8">
        <v>9999</v>
      </c>
    </row>
    <row r="223" spans="1:2" ht="18" customHeight="1">
      <c r="A223" s="111" t="s">
        <v>1716</v>
      </c>
      <c r="B223" s="8">
        <v>9999</v>
      </c>
    </row>
    <row r="224" spans="1:2" ht="18" customHeight="1">
      <c r="A224" s="111" t="s">
        <v>1719</v>
      </c>
      <c r="B224" s="8">
        <v>9999</v>
      </c>
    </row>
    <row r="225" spans="1:2" ht="18" customHeight="1">
      <c r="A225" s="111" t="s">
        <v>1721</v>
      </c>
      <c r="B225" s="8">
        <v>9999</v>
      </c>
    </row>
    <row r="226" spans="1:2" ht="18" customHeight="1">
      <c r="A226" s="111" t="s">
        <v>1724</v>
      </c>
      <c r="B226" s="8">
        <v>9999</v>
      </c>
    </row>
    <row r="227" spans="1:2" ht="18" customHeight="1">
      <c r="A227" s="111" t="s">
        <v>1727</v>
      </c>
      <c r="B227" s="8">
        <v>9999</v>
      </c>
    </row>
    <row r="228" spans="1:2" ht="18" customHeight="1">
      <c r="A228" s="111" t="s">
        <v>1730</v>
      </c>
      <c r="B228" s="8">
        <v>9999</v>
      </c>
    </row>
    <row r="229" spans="1:2" ht="18" customHeight="1">
      <c r="A229" s="111" t="s">
        <v>1733</v>
      </c>
      <c r="B229" s="8">
        <v>9999</v>
      </c>
    </row>
    <row r="230" spans="1:2" ht="18" customHeight="1">
      <c r="A230" s="111" t="s">
        <v>1737</v>
      </c>
      <c r="B230" s="8">
        <v>9999</v>
      </c>
    </row>
    <row r="231" spans="1:2" ht="18" customHeight="1">
      <c r="A231" s="111" t="s">
        <v>1739</v>
      </c>
      <c r="B231" s="8">
        <v>9999</v>
      </c>
    </row>
    <row r="232" spans="1:2" ht="18" customHeight="1">
      <c r="A232" s="111"/>
    </row>
    <row r="233" spans="1:2" ht="18" customHeight="1">
      <c r="A233" s="111"/>
    </row>
    <row r="234" spans="1:2" ht="18" customHeight="1">
      <c r="A234" s="111"/>
    </row>
    <row r="235" spans="1:2" ht="18" customHeight="1">
      <c r="A235" s="111"/>
    </row>
    <row r="236" spans="1:2" ht="18" customHeight="1">
      <c r="A236" s="111"/>
    </row>
    <row r="237" spans="1:2" ht="18" customHeight="1">
      <c r="A237" s="111"/>
    </row>
    <row r="238" spans="1:2" ht="18" customHeight="1">
      <c r="A238" s="111"/>
    </row>
    <row r="239" spans="1:2" ht="18" customHeight="1">
      <c r="A239" s="111"/>
    </row>
    <row r="240" spans="1:2" ht="18" customHeight="1">
      <c r="A240" s="111"/>
    </row>
    <row r="241" spans="1:1" ht="18" customHeight="1">
      <c r="A241" s="111"/>
    </row>
    <row r="242" spans="1:1" ht="18" customHeight="1">
      <c r="A242" s="111"/>
    </row>
    <row r="243" spans="1:1" ht="18" customHeight="1">
      <c r="A243" s="111"/>
    </row>
    <row r="244" spans="1:1" ht="18" customHeight="1">
      <c r="A244" s="111"/>
    </row>
    <row r="245" spans="1:1" ht="18" customHeight="1">
      <c r="A245" s="111"/>
    </row>
    <row r="246" spans="1:1" ht="18" customHeight="1">
      <c r="A246" s="111"/>
    </row>
    <row r="247" spans="1:1" ht="18" customHeight="1">
      <c r="A247" s="111"/>
    </row>
    <row r="248" spans="1:1" ht="18" customHeight="1">
      <c r="A248" s="111"/>
    </row>
    <row r="249" spans="1:1" ht="18" customHeight="1">
      <c r="A249" s="111"/>
    </row>
    <row r="250" spans="1:1" ht="18" customHeight="1">
      <c r="A250" s="111"/>
    </row>
    <row r="251" spans="1:1" ht="18" customHeight="1">
      <c r="A251" s="111"/>
    </row>
    <row r="252" spans="1:1" ht="18" customHeight="1">
      <c r="A252" s="111"/>
    </row>
    <row r="253" spans="1:1" ht="18" customHeight="1">
      <c r="A253" s="111"/>
    </row>
    <row r="254" spans="1:1" ht="18" customHeight="1">
      <c r="A254" s="111"/>
    </row>
    <row r="255" spans="1:1" ht="18" customHeight="1">
      <c r="A255" s="111"/>
    </row>
    <row r="256" spans="1:1" ht="18" customHeight="1">
      <c r="A256" s="111"/>
    </row>
    <row r="257" spans="1:1" ht="18" customHeight="1">
      <c r="A257" s="111"/>
    </row>
    <row r="258" spans="1:1" ht="18" customHeight="1">
      <c r="A258" s="111"/>
    </row>
    <row r="259" spans="1:1" ht="18" customHeight="1">
      <c r="A259" s="111"/>
    </row>
    <row r="260" spans="1:1" ht="18" customHeight="1">
      <c r="A260" s="111"/>
    </row>
    <row r="261" spans="1:1" ht="18" customHeight="1">
      <c r="A261" s="111"/>
    </row>
    <row r="262" spans="1:1" ht="18" customHeight="1">
      <c r="A262" s="111"/>
    </row>
    <row r="263" spans="1:1" ht="18" customHeight="1">
      <c r="A263" s="111"/>
    </row>
    <row r="264" spans="1:1" ht="18" customHeight="1">
      <c r="A264" s="111"/>
    </row>
    <row r="265" spans="1:1" ht="18" customHeight="1">
      <c r="A265" s="111"/>
    </row>
    <row r="266" spans="1:1" ht="18" customHeight="1">
      <c r="A266" s="111"/>
    </row>
    <row r="267" spans="1:1" ht="18" customHeight="1">
      <c r="A267" s="111"/>
    </row>
    <row r="268" spans="1:1" ht="18" customHeight="1">
      <c r="A268" s="111"/>
    </row>
    <row r="269" spans="1:1" ht="18" customHeight="1">
      <c r="A269" s="111"/>
    </row>
    <row r="270" spans="1:1" ht="18" customHeight="1">
      <c r="A270" s="111"/>
    </row>
    <row r="271" spans="1:1" ht="18" customHeight="1">
      <c r="A271" s="111"/>
    </row>
    <row r="272" spans="1:1" ht="18" customHeight="1">
      <c r="A272" s="111"/>
    </row>
    <row r="273" spans="1:1" ht="18" customHeight="1">
      <c r="A273" s="111"/>
    </row>
    <row r="274" spans="1:1" ht="18" customHeight="1">
      <c r="A274" s="111"/>
    </row>
    <row r="275" spans="1:1" ht="18" customHeight="1">
      <c r="A275" s="111"/>
    </row>
    <row r="276" spans="1:1" ht="18" customHeight="1">
      <c r="A276" s="111"/>
    </row>
    <row r="277" spans="1:1" ht="18" customHeight="1">
      <c r="A277" s="111"/>
    </row>
    <row r="278" spans="1:1" ht="18" customHeight="1">
      <c r="A278" s="111"/>
    </row>
    <row r="279" spans="1:1" ht="18" customHeight="1">
      <c r="A279" s="111"/>
    </row>
    <row r="280" spans="1:1" ht="18" customHeight="1">
      <c r="A280" s="111"/>
    </row>
    <row r="281" spans="1:1" ht="18" customHeight="1">
      <c r="A281" s="111"/>
    </row>
    <row r="282" spans="1:1" ht="18" customHeight="1">
      <c r="A282" s="111"/>
    </row>
    <row r="283" spans="1:1" ht="18" customHeight="1">
      <c r="A283" s="111"/>
    </row>
    <row r="284" spans="1:1" ht="18" customHeight="1">
      <c r="A284" s="111"/>
    </row>
    <row r="285" spans="1:1" ht="18" customHeight="1">
      <c r="A285" s="111"/>
    </row>
    <row r="286" spans="1:1" ht="18" customHeight="1">
      <c r="A286" s="111"/>
    </row>
    <row r="287" spans="1:1" ht="18" customHeight="1">
      <c r="A287" s="111"/>
    </row>
    <row r="288" spans="1:1" ht="18" customHeight="1">
      <c r="A288" s="111"/>
    </row>
    <row r="289" spans="1:1" ht="18" customHeight="1">
      <c r="A289" s="111"/>
    </row>
    <row r="290" spans="1:1" ht="18" customHeight="1">
      <c r="A290" s="111"/>
    </row>
    <row r="291" spans="1:1" ht="18" customHeight="1">
      <c r="A291" s="111"/>
    </row>
    <row r="292" spans="1:1" ht="18" customHeight="1">
      <c r="A292" s="111"/>
    </row>
    <row r="293" spans="1:1" ht="18" customHeight="1">
      <c r="A293" s="111"/>
    </row>
    <row r="294" spans="1:1" ht="18" customHeight="1">
      <c r="A294" s="111"/>
    </row>
    <row r="295" spans="1:1" ht="18" customHeight="1">
      <c r="A295" s="111"/>
    </row>
    <row r="296" spans="1:1" ht="18" customHeight="1">
      <c r="A296" s="111"/>
    </row>
    <row r="297" spans="1:1" ht="18" customHeight="1">
      <c r="A297" s="111"/>
    </row>
    <row r="298" spans="1:1" ht="18" customHeight="1">
      <c r="A298" s="111"/>
    </row>
    <row r="299" spans="1:1" ht="18" customHeight="1">
      <c r="A299" s="111"/>
    </row>
    <row r="300" spans="1:1" ht="18" customHeight="1">
      <c r="A300" s="111"/>
    </row>
    <row r="301" spans="1:1" ht="18" customHeight="1">
      <c r="A301" s="111"/>
    </row>
    <row r="302" spans="1:1" ht="18" customHeight="1">
      <c r="A302" s="111"/>
    </row>
    <row r="303" spans="1:1" ht="18" customHeight="1">
      <c r="A303" s="111"/>
    </row>
    <row r="304" spans="1:1" ht="18" customHeight="1">
      <c r="A304" s="111"/>
    </row>
    <row r="305" spans="1:1" ht="18" customHeight="1">
      <c r="A305" s="111"/>
    </row>
    <row r="306" spans="1:1" ht="18" customHeight="1">
      <c r="A306" s="111"/>
    </row>
    <row r="307" spans="1:1" ht="18" customHeight="1">
      <c r="A307" s="111"/>
    </row>
    <row r="308" spans="1:1" ht="18" customHeight="1">
      <c r="A308" s="111"/>
    </row>
    <row r="309" spans="1:1" ht="18" customHeight="1">
      <c r="A309" s="111"/>
    </row>
    <row r="310" spans="1:1" ht="18" customHeight="1">
      <c r="A310" s="111"/>
    </row>
    <row r="311" spans="1:1" ht="18" customHeight="1">
      <c r="A311" s="111"/>
    </row>
    <row r="312" spans="1:1" ht="18" customHeight="1">
      <c r="A312" s="111"/>
    </row>
    <row r="313" spans="1:1" ht="18" customHeight="1">
      <c r="A313" s="111"/>
    </row>
    <row r="314" spans="1:1" ht="18" customHeight="1">
      <c r="A314" s="111"/>
    </row>
    <row r="315" spans="1:1" ht="18" customHeight="1">
      <c r="A315" s="111"/>
    </row>
    <row r="316" spans="1:1" ht="18" customHeight="1">
      <c r="A316" s="111"/>
    </row>
    <row r="317" spans="1:1" ht="18" customHeight="1">
      <c r="A317" s="111"/>
    </row>
    <row r="318" spans="1:1" ht="18" customHeight="1">
      <c r="A318" s="111"/>
    </row>
    <row r="319" spans="1:1" ht="18" customHeight="1">
      <c r="A319" s="111"/>
    </row>
    <row r="320" spans="1:1" ht="18" customHeight="1">
      <c r="A320" s="111"/>
    </row>
    <row r="321" spans="1:1" ht="18" customHeight="1">
      <c r="A321" s="111"/>
    </row>
    <row r="322" spans="1:1" ht="18" customHeight="1">
      <c r="A322" s="111"/>
    </row>
    <row r="323" spans="1:1" ht="18" customHeight="1">
      <c r="A323" s="111"/>
    </row>
    <row r="324" spans="1:1" ht="18" customHeight="1">
      <c r="A324" s="111"/>
    </row>
    <row r="325" spans="1:1" ht="18" customHeight="1">
      <c r="A325" s="111"/>
    </row>
    <row r="326" spans="1:1" ht="18" customHeight="1">
      <c r="A326" s="111"/>
    </row>
    <row r="327" spans="1:1" ht="18" customHeight="1">
      <c r="A327" s="111"/>
    </row>
    <row r="328" spans="1:1" ht="18" customHeight="1">
      <c r="A328" s="111"/>
    </row>
    <row r="329" spans="1:1" ht="18" customHeight="1">
      <c r="A329" s="111"/>
    </row>
    <row r="330" spans="1:1" ht="18" customHeight="1">
      <c r="A330" s="111"/>
    </row>
    <row r="331" spans="1:1" ht="18" customHeight="1">
      <c r="A331" s="111"/>
    </row>
    <row r="332" spans="1:1" ht="18" customHeight="1">
      <c r="A332" s="111"/>
    </row>
    <row r="333" spans="1:1" ht="18" customHeight="1">
      <c r="A333" s="111"/>
    </row>
    <row r="334" spans="1:1" ht="18" customHeight="1">
      <c r="A334" s="111"/>
    </row>
    <row r="335" spans="1:1" ht="18" customHeight="1">
      <c r="A335" s="111"/>
    </row>
    <row r="336" spans="1:1" ht="18" customHeight="1">
      <c r="A336" s="111"/>
    </row>
    <row r="337" spans="1:1" ht="18" customHeight="1">
      <c r="A337" s="111"/>
    </row>
    <row r="338" spans="1:1" ht="18" customHeight="1">
      <c r="A338" s="111"/>
    </row>
    <row r="339" spans="1:1" ht="18" customHeight="1">
      <c r="A339" s="111"/>
    </row>
    <row r="340" spans="1:1" ht="18" customHeight="1">
      <c r="A340" s="111"/>
    </row>
    <row r="341" spans="1:1" ht="18" customHeight="1">
      <c r="A341" s="111"/>
    </row>
    <row r="342" spans="1:1" ht="18" customHeight="1">
      <c r="A342" s="111"/>
    </row>
    <row r="343" spans="1:1" ht="18" customHeight="1">
      <c r="A343" s="111"/>
    </row>
    <row r="344" spans="1:1" ht="18" customHeight="1">
      <c r="A344" s="111"/>
    </row>
    <row r="345" spans="1:1" ht="18" customHeight="1">
      <c r="A345" s="111"/>
    </row>
    <row r="346" spans="1:1" ht="18" customHeight="1">
      <c r="A346" s="111"/>
    </row>
    <row r="347" spans="1:1" ht="18" customHeight="1">
      <c r="A347" s="111"/>
    </row>
    <row r="348" spans="1:1" ht="18" customHeight="1">
      <c r="A348" s="111"/>
    </row>
    <row r="349" spans="1:1" ht="18" customHeight="1">
      <c r="A349" s="111"/>
    </row>
    <row r="350" spans="1:1" ht="18" customHeight="1">
      <c r="A350" s="111"/>
    </row>
    <row r="351" spans="1:1" ht="18" customHeight="1">
      <c r="A351" s="111"/>
    </row>
    <row r="352" spans="1:1" ht="18" customHeight="1">
      <c r="A352" s="111"/>
    </row>
    <row r="353" spans="1:1" ht="18" customHeight="1">
      <c r="A353" s="111"/>
    </row>
    <row r="354" spans="1:1" ht="18" customHeight="1">
      <c r="A354" s="111"/>
    </row>
    <row r="355" spans="1:1" ht="18" customHeight="1">
      <c r="A355" s="111"/>
    </row>
    <row r="356" spans="1:1" ht="18" customHeight="1">
      <c r="A356" s="111"/>
    </row>
    <row r="357" spans="1:1" ht="18" customHeight="1">
      <c r="A357" s="111"/>
    </row>
    <row r="358" spans="1:1" ht="18" customHeight="1">
      <c r="A358" s="111"/>
    </row>
    <row r="359" spans="1:1" ht="18" customHeight="1">
      <c r="A359" s="111"/>
    </row>
    <row r="360" spans="1:1" ht="18" customHeight="1">
      <c r="A360" s="111"/>
    </row>
    <row r="361" spans="1:1" ht="18" customHeight="1">
      <c r="A361" s="111"/>
    </row>
    <row r="362" spans="1:1" ht="18" customHeight="1">
      <c r="A362" s="111"/>
    </row>
    <row r="363" spans="1:1" ht="18" customHeight="1">
      <c r="A363" s="111"/>
    </row>
    <row r="364" spans="1:1" ht="18" customHeight="1">
      <c r="A364" s="111"/>
    </row>
    <row r="365" spans="1:1" ht="18" customHeight="1">
      <c r="A365" s="111"/>
    </row>
    <row r="366" spans="1:1" ht="18" customHeight="1">
      <c r="A366" s="111"/>
    </row>
    <row r="367" spans="1:1" ht="18" customHeight="1">
      <c r="A367" s="111"/>
    </row>
    <row r="368" spans="1:1" ht="18" customHeight="1">
      <c r="A368" s="111"/>
    </row>
    <row r="369" spans="1:1" ht="18" customHeight="1">
      <c r="A369" s="111"/>
    </row>
    <row r="370" spans="1:1" ht="18" customHeight="1">
      <c r="A370" s="111"/>
    </row>
    <row r="371" spans="1:1" ht="18" customHeight="1">
      <c r="A371" s="111"/>
    </row>
    <row r="372" spans="1:1" ht="18" customHeight="1">
      <c r="A372" s="111"/>
    </row>
    <row r="373" spans="1:1" ht="18" customHeight="1">
      <c r="A373" s="111"/>
    </row>
    <row r="374" spans="1:1" ht="18" customHeight="1">
      <c r="A374" s="111"/>
    </row>
    <row r="375" spans="1:1" ht="18" customHeight="1">
      <c r="A375" s="111"/>
    </row>
    <row r="376" spans="1:1" ht="18" customHeight="1">
      <c r="A376" s="111"/>
    </row>
    <row r="377" spans="1:1" ht="18" customHeight="1">
      <c r="A377" s="111"/>
    </row>
    <row r="378" spans="1:1" ht="18" customHeight="1">
      <c r="A378" s="111"/>
    </row>
    <row r="379" spans="1:1" ht="18" customHeight="1">
      <c r="A379" s="111"/>
    </row>
    <row r="380" spans="1:1" ht="18" customHeight="1">
      <c r="A380" s="111"/>
    </row>
    <row r="381" spans="1:1" ht="18" customHeight="1">
      <c r="A381" s="111"/>
    </row>
    <row r="382" spans="1:1" ht="18" customHeight="1">
      <c r="A382" s="111"/>
    </row>
    <row r="383" spans="1:1" ht="18" customHeight="1">
      <c r="A383" s="111"/>
    </row>
    <row r="384" spans="1:1" ht="18" customHeight="1">
      <c r="A384" s="111"/>
    </row>
    <row r="385" spans="1:1" ht="18" customHeight="1">
      <c r="A385" s="111"/>
    </row>
    <row r="386" spans="1:1" ht="18" customHeight="1">
      <c r="A386" s="111"/>
    </row>
    <row r="387" spans="1:1" ht="18" customHeight="1">
      <c r="A387" s="111"/>
    </row>
    <row r="388" spans="1:1" ht="18" customHeight="1">
      <c r="A388" s="111"/>
    </row>
    <row r="389" spans="1:1" ht="18" customHeight="1">
      <c r="A389" s="111"/>
    </row>
    <row r="390" spans="1:1" ht="18" customHeight="1">
      <c r="A390" s="111"/>
    </row>
    <row r="391" spans="1:1" ht="18" customHeight="1">
      <c r="A391" s="111"/>
    </row>
    <row r="392" spans="1:1" ht="18" customHeight="1">
      <c r="A392" s="111"/>
    </row>
    <row r="393" spans="1:1" ht="18" customHeight="1">
      <c r="A393" s="111"/>
    </row>
    <row r="394" spans="1:1" ht="18" customHeight="1">
      <c r="A394" s="111"/>
    </row>
    <row r="395" spans="1:1" ht="18" customHeight="1">
      <c r="A395" s="111"/>
    </row>
    <row r="396" spans="1:1" ht="18" customHeight="1">
      <c r="A396" s="111"/>
    </row>
    <row r="397" spans="1:1" ht="18" customHeight="1">
      <c r="A397" s="111"/>
    </row>
    <row r="398" spans="1:1" ht="18" customHeight="1">
      <c r="A398" s="111"/>
    </row>
    <row r="399" spans="1:1" ht="18" customHeight="1">
      <c r="A399" s="111"/>
    </row>
    <row r="400" spans="1:1" ht="18" customHeight="1">
      <c r="A400" s="111"/>
    </row>
    <row r="401" spans="1:1" ht="18" customHeight="1">
      <c r="A401" s="111"/>
    </row>
    <row r="402" spans="1:1" ht="18" customHeight="1">
      <c r="A402" s="111"/>
    </row>
    <row r="403" spans="1:1" ht="18" customHeight="1">
      <c r="A403" s="111"/>
    </row>
    <row r="404" spans="1:1" ht="18" customHeight="1">
      <c r="A404" s="111"/>
    </row>
    <row r="405" spans="1:1" ht="18" customHeight="1">
      <c r="A405" s="111"/>
    </row>
    <row r="406" spans="1:1" ht="18" customHeight="1">
      <c r="A406" s="111"/>
    </row>
    <row r="407" spans="1:1" ht="18" customHeight="1">
      <c r="A407" s="111"/>
    </row>
    <row r="408" spans="1:1" ht="18" customHeight="1">
      <c r="A408" s="111"/>
    </row>
    <row r="409" spans="1:1" ht="18" customHeight="1">
      <c r="A409" s="111"/>
    </row>
    <row r="410" spans="1:1" ht="18" customHeight="1">
      <c r="A410" s="111"/>
    </row>
    <row r="411" spans="1:1" ht="18" customHeight="1">
      <c r="A411" s="111"/>
    </row>
    <row r="412" spans="1:1" ht="18" customHeight="1">
      <c r="A412" s="111"/>
    </row>
    <row r="413" spans="1:1" ht="18" customHeight="1">
      <c r="A413" s="111"/>
    </row>
    <row r="414" spans="1:1" ht="18" customHeight="1">
      <c r="A414" s="111"/>
    </row>
    <row r="415" spans="1:1" ht="18" customHeight="1">
      <c r="A415" s="111"/>
    </row>
    <row r="416" spans="1:1" ht="18" customHeight="1">
      <c r="A416" s="111"/>
    </row>
    <row r="417" spans="1:1" ht="18" customHeight="1">
      <c r="A417" s="111"/>
    </row>
    <row r="418" spans="1:1" ht="18" customHeight="1">
      <c r="A418" s="111"/>
    </row>
    <row r="419" spans="1:1" ht="18" customHeight="1">
      <c r="A419" s="111"/>
    </row>
    <row r="420" spans="1:1" ht="18" customHeight="1">
      <c r="A420" s="111"/>
    </row>
    <row r="421" spans="1:1" ht="18" customHeight="1">
      <c r="A421" s="111"/>
    </row>
    <row r="422" spans="1:1" ht="18" customHeight="1">
      <c r="A422" s="111"/>
    </row>
    <row r="423" spans="1:1" ht="18" customHeight="1">
      <c r="A423" s="111"/>
    </row>
    <row r="424" spans="1:1" ht="18" customHeight="1">
      <c r="A424" s="111"/>
    </row>
    <row r="425" spans="1:1" ht="18" customHeight="1">
      <c r="A425" s="111"/>
    </row>
    <row r="426" spans="1:1" ht="18" customHeight="1">
      <c r="A426" s="111"/>
    </row>
    <row r="427" spans="1:1" ht="18" customHeight="1">
      <c r="A427" s="111"/>
    </row>
    <row r="428" spans="1:1" ht="18" customHeight="1">
      <c r="A428" s="111"/>
    </row>
    <row r="429" spans="1:1" ht="18" customHeight="1">
      <c r="A429" s="111"/>
    </row>
    <row r="430" spans="1:1" ht="18" customHeight="1">
      <c r="A430" s="111"/>
    </row>
    <row r="431" spans="1:1" ht="18" customHeight="1">
      <c r="A431" s="111"/>
    </row>
  </sheetData>
  <hyperlinks>
    <hyperlink ref="X66" r:id="rId1" xr:uid="{00000000-0004-0000-0800-000000000000}"/>
    <hyperlink ref="AI110" r:id="rId2" xr:uid="{00000000-0004-0000-0800-000001000000}"/>
    <hyperlink ref="CK157"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Coding scheme</vt:lpstr>
      <vt:lpstr>Data Info</vt:lpstr>
      <vt:lpstr>Data info_Males</vt:lpstr>
      <vt:lpstr>Data Info_Femlaes</vt:lpstr>
      <vt:lpstr>Quick facts</vt:lpstr>
      <vt:lpstr>Data</vt:lpstr>
      <vt:lpstr>Interview Questions_Physics</vt:lpstr>
      <vt:lpstr>Interview Questions Chemistry</vt:lpstr>
      <vt:lpstr>interview Questions Medicine</vt:lpstr>
      <vt:lpstr>Interview Questions Economical </vt:lpstr>
      <vt:lpstr>Interview Questions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Sunhee Park</dc:creator>
  <cp:lastModifiedBy>Trương Đại</cp:lastModifiedBy>
  <dcterms:created xsi:type="dcterms:W3CDTF">2024-11-01T07:05:19Z</dcterms:created>
  <dcterms:modified xsi:type="dcterms:W3CDTF">2025-10-06T03:23:50Z</dcterms:modified>
</cp:coreProperties>
</file>