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750" yWindow="585" windowWidth="19095" windowHeight="6975"/>
  </bookViews>
  <sheets>
    <sheet name="Sheet1" sheetId="1" r:id="rId1"/>
  </sheets>
  <externalReferences>
    <externalReference r:id="rId2"/>
  </externalReferences>
  <calcPr calcId="125725"/>
  <fileRecoveryPr repairLoad="1"/>
</workbook>
</file>

<file path=xl/calcChain.xml><?xml version="1.0" encoding="utf-8"?>
<calcChain xmlns="http://schemas.openxmlformats.org/spreadsheetml/2006/main">
  <c r="N57" i="1"/>
  <c r="O57"/>
  <c r="P57"/>
  <c r="Q57"/>
  <c r="N58"/>
  <c r="O58"/>
  <c r="P58"/>
  <c r="Q58"/>
  <c r="N59"/>
  <c r="O59"/>
  <c r="P59"/>
  <c r="Q59"/>
  <c r="N60"/>
  <c r="O60"/>
  <c r="P60"/>
  <c r="Q60"/>
  <c r="N61"/>
  <c r="O61"/>
  <c r="P61"/>
  <c r="Q61"/>
  <c r="N62"/>
  <c r="O62"/>
  <c r="P62"/>
  <c r="Q62"/>
  <c r="N63"/>
  <c r="O63"/>
  <c r="P63"/>
  <c r="Q63"/>
  <c r="N64"/>
  <c r="O64"/>
  <c r="P64"/>
  <c r="Q64"/>
  <c r="N65"/>
  <c r="O65"/>
  <c r="P65"/>
  <c r="Q65"/>
  <c r="N66"/>
  <c r="O66"/>
  <c r="P66"/>
  <c r="Q66"/>
  <c r="N67"/>
  <c r="O67"/>
  <c r="P67"/>
  <c r="Q67"/>
  <c r="N68"/>
  <c r="O68"/>
  <c r="P68"/>
  <c r="Q68"/>
  <c r="N69"/>
  <c r="O69"/>
  <c r="P69"/>
  <c r="Q69"/>
  <c r="N70"/>
  <c r="O70"/>
  <c r="P70"/>
  <c r="Q70"/>
  <c r="N71"/>
  <c r="O71"/>
  <c r="P71"/>
  <c r="Q71"/>
  <c r="N72"/>
  <c r="O72"/>
  <c r="P72"/>
  <c r="Q72"/>
  <c r="N73"/>
  <c r="O73"/>
  <c r="P73"/>
  <c r="Q73"/>
  <c r="N74"/>
  <c r="O74"/>
  <c r="P74"/>
  <c r="Q74"/>
  <c r="N75"/>
  <c r="O75"/>
  <c r="P75"/>
  <c r="Q75"/>
  <c r="N76"/>
  <c r="O76"/>
  <c r="P76"/>
  <c r="Q76"/>
  <c r="N77"/>
  <c r="O77"/>
  <c r="P77"/>
  <c r="Q77"/>
  <c r="N78"/>
  <c r="O78"/>
  <c r="P78"/>
  <c r="Q78"/>
  <c r="N79"/>
  <c r="O79"/>
  <c r="P79"/>
  <c r="Q79"/>
  <c r="N80"/>
  <c r="O80"/>
  <c r="P80"/>
  <c r="Q80"/>
  <c r="N81"/>
  <c r="O81"/>
  <c r="P81"/>
  <c r="Q81"/>
  <c r="N82"/>
  <c r="O82"/>
  <c r="P82"/>
  <c r="Q82"/>
  <c r="N83"/>
  <c r="O83"/>
  <c r="P83"/>
  <c r="Q83"/>
  <c r="N84"/>
  <c r="O84"/>
  <c r="P84"/>
  <c r="Q84"/>
  <c r="N85"/>
  <c r="O85"/>
  <c r="P85"/>
  <c r="Q85"/>
  <c r="N86"/>
  <c r="O86"/>
  <c r="P86"/>
  <c r="Q86"/>
  <c r="N87"/>
  <c r="O87"/>
  <c r="P87"/>
  <c r="Q87"/>
  <c r="N88"/>
  <c r="O88"/>
  <c r="P88"/>
  <c r="Q88"/>
  <c r="N89"/>
  <c r="O89"/>
  <c r="P89"/>
  <c r="Q89"/>
  <c r="N90"/>
  <c r="O90"/>
  <c r="P90"/>
  <c r="Q90"/>
  <c r="N91"/>
  <c r="O91"/>
  <c r="P91"/>
  <c r="Q91"/>
  <c r="N92"/>
  <c r="O92"/>
  <c r="P92"/>
  <c r="Q92"/>
  <c r="N93"/>
  <c r="O93"/>
  <c r="P93"/>
  <c r="Q93"/>
  <c r="N94"/>
  <c r="O94"/>
  <c r="P94"/>
  <c r="Q94"/>
  <c r="N95"/>
  <c r="O95"/>
  <c r="P95"/>
  <c r="Q95"/>
  <c r="N96"/>
  <c r="O96"/>
  <c r="P96"/>
  <c r="Q96"/>
  <c r="N97"/>
  <c r="O97"/>
  <c r="P97"/>
  <c r="Q97"/>
  <c r="N98"/>
  <c r="O98"/>
  <c r="P98"/>
  <c r="Q98"/>
  <c r="N99"/>
  <c r="O99"/>
  <c r="P99"/>
  <c r="Q99"/>
  <c r="N100"/>
  <c r="O100"/>
  <c r="P100"/>
  <c r="Q100"/>
  <c r="N101"/>
  <c r="O101"/>
  <c r="P101"/>
  <c r="Q101"/>
  <c r="N102"/>
  <c r="O102"/>
  <c r="P102"/>
  <c r="Q102"/>
  <c r="N103"/>
  <c r="O103"/>
  <c r="P103"/>
  <c r="Q103"/>
  <c r="N104"/>
  <c r="O104"/>
  <c r="P104"/>
  <c r="Q104"/>
  <c r="N105"/>
  <c r="O105"/>
  <c r="P105"/>
  <c r="Q105"/>
  <c r="Q56"/>
  <c r="P56"/>
  <c r="O56"/>
  <c r="N56"/>
  <c r="J124"/>
  <c r="J125"/>
  <c r="K125"/>
  <c r="L125"/>
  <c r="M125"/>
  <c r="J126"/>
  <c r="K126"/>
  <c r="L126"/>
  <c r="M126"/>
  <c r="J127"/>
  <c r="K127"/>
  <c r="L127"/>
  <c r="M127"/>
  <c r="J128"/>
  <c r="K128"/>
  <c r="L128"/>
  <c r="M128"/>
  <c r="J129"/>
  <c r="K129"/>
  <c r="L129"/>
  <c r="M129"/>
  <c r="J130"/>
  <c r="K130"/>
  <c r="L130"/>
  <c r="M130"/>
  <c r="J131"/>
  <c r="K131"/>
  <c r="L131"/>
  <c r="M131"/>
  <c r="J132"/>
  <c r="K132"/>
  <c r="L132"/>
  <c r="M132"/>
  <c r="J133"/>
  <c r="K133"/>
  <c r="L133"/>
  <c r="M133"/>
  <c r="J134"/>
  <c r="K134"/>
  <c r="L134"/>
  <c r="M134"/>
  <c r="M124"/>
  <c r="L124"/>
  <c r="K124"/>
  <c r="I110"/>
  <c r="I111"/>
  <c r="I112"/>
  <c r="I113"/>
  <c r="I114"/>
  <c r="I115"/>
  <c r="I116"/>
  <c r="I117"/>
  <c r="I118"/>
  <c r="I119"/>
  <c r="I109"/>
  <c r="H110"/>
  <c r="H111"/>
  <c r="H112"/>
  <c r="H113"/>
  <c r="H114"/>
  <c r="H115"/>
  <c r="H116"/>
  <c r="H117"/>
  <c r="H118"/>
  <c r="H119"/>
  <c r="H109"/>
  <c r="G110"/>
  <c r="G111"/>
  <c r="G112"/>
  <c r="G113"/>
  <c r="G114"/>
  <c r="G115"/>
  <c r="G116"/>
  <c r="G117"/>
  <c r="G118"/>
  <c r="G119"/>
  <c r="G109"/>
  <c r="F110"/>
  <c r="F111"/>
  <c r="F112"/>
  <c r="F113"/>
  <c r="F114"/>
  <c r="F115"/>
  <c r="F116"/>
  <c r="F117"/>
  <c r="F118"/>
  <c r="F119"/>
  <c r="F109"/>
</calcChain>
</file>

<file path=xl/sharedStrings.xml><?xml version="1.0" encoding="utf-8"?>
<sst xmlns="http://schemas.openxmlformats.org/spreadsheetml/2006/main" count="53" uniqueCount="12">
  <si>
    <t>JAVA</t>
  </si>
  <si>
    <t>Best Case</t>
  </si>
  <si>
    <t>Worse Case</t>
  </si>
  <si>
    <t>Average Case</t>
  </si>
  <si>
    <t>Data size/million</t>
  </si>
  <si>
    <t>Linear Search</t>
  </si>
  <si>
    <t>Better Search</t>
  </si>
  <si>
    <t>Sentinel Linear Search</t>
  </si>
  <si>
    <t>Recursive Linear Search</t>
  </si>
  <si>
    <t>C</t>
  </si>
  <si>
    <t>search time</t>
    <phoneticPr fontId="14" type="noConversion"/>
  </si>
  <si>
    <t>C</t>
    <phoneticPr fontId="14" type="noConversion"/>
  </si>
</sst>
</file>

<file path=xl/styles.xml><?xml version="1.0" encoding="utf-8"?>
<styleSheet xmlns="http://schemas.openxmlformats.org/spreadsheetml/2006/main">
  <fonts count="15">
    <font>
      <sz val="11"/>
      <color theme="1"/>
      <name val="Nimbus Sans"/>
      <family val="1"/>
    </font>
    <font>
      <sz val="11"/>
      <color theme="1"/>
      <name val="Nimbus Sans"/>
      <family val="1"/>
    </font>
    <font>
      <b/>
      <sz val="10"/>
      <color rgb="FF000000"/>
      <name val="Nimbus Sans"/>
      <family val="1"/>
    </font>
    <font>
      <sz val="10"/>
      <color rgb="FFFFFFFF"/>
      <name val="Nimbus Sans"/>
      <family val="1"/>
    </font>
    <font>
      <sz val="10"/>
      <color rgb="FFCC0000"/>
      <name val="Nimbus Sans"/>
      <family val="1"/>
    </font>
    <font>
      <b/>
      <sz val="10"/>
      <color rgb="FFFFFFFF"/>
      <name val="Nimbus Sans"/>
      <family val="1"/>
    </font>
    <font>
      <i/>
      <sz val="10"/>
      <color rgb="FF808080"/>
      <name val="Nimbus Sans"/>
      <family val="1"/>
    </font>
    <font>
      <sz val="10"/>
      <color rgb="FF006600"/>
      <name val="Nimbus Sans"/>
      <family val="1"/>
    </font>
    <font>
      <b/>
      <sz val="24"/>
      <color rgb="FF000000"/>
      <name val="Nimbus Sans"/>
      <family val="1"/>
    </font>
    <font>
      <sz val="18"/>
      <color rgb="FF000000"/>
      <name val="Nimbus Sans"/>
      <family val="1"/>
    </font>
    <font>
      <sz val="12"/>
      <color rgb="FF000000"/>
      <name val="Nimbus Sans"/>
      <family val="1"/>
    </font>
    <font>
      <u/>
      <sz val="10"/>
      <color rgb="FF0000EE"/>
      <name val="Nimbus Sans"/>
      <family val="1"/>
    </font>
    <font>
      <sz val="10"/>
      <color rgb="FF996600"/>
      <name val="Nimbus Sans"/>
      <family val="1"/>
    </font>
    <font>
      <sz val="10"/>
      <color rgb="FF333333"/>
      <name val="Nimbus Sans"/>
      <family val="1"/>
    </font>
    <font>
      <sz val="9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</fills>
  <borders count="2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18">
    <xf numFmtId="0" fontId="0" fillId="0" borderId="0">
      <alignment vertical="center"/>
    </xf>
    <xf numFmtId="0" fontId="2" fillId="0" borderId="0">
      <alignment vertical="center"/>
    </xf>
    <xf numFmtId="0" fontId="3" fillId="2" borderId="0">
      <alignment vertical="center"/>
    </xf>
    <xf numFmtId="0" fontId="3" fillId="3" borderId="0">
      <alignment vertical="center"/>
    </xf>
    <xf numFmtId="0" fontId="2" fillId="4" borderId="0">
      <alignment vertical="center"/>
    </xf>
    <xf numFmtId="0" fontId="4" fillId="5" borderId="0">
      <alignment vertical="center"/>
    </xf>
    <xf numFmtId="0" fontId="5" fillId="6" borderId="0">
      <alignment vertical="center"/>
    </xf>
    <xf numFmtId="0" fontId="6" fillId="0" borderId="0">
      <alignment vertical="center"/>
    </xf>
    <xf numFmtId="0" fontId="7" fillId="7" borderId="0">
      <alignment vertical="center"/>
    </xf>
    <xf numFmtId="0" fontId="8" fillId="0" borderId="0">
      <alignment vertical="center"/>
    </xf>
    <xf numFmtId="0" fontId="9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2" fillId="8" borderId="0">
      <alignment vertical="center"/>
    </xf>
    <xf numFmtId="0" fontId="13" fillId="8" borderId="1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</cellStyleXfs>
  <cellXfs count="3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0" fillId="0" borderId="0" xfId="0">
      <alignment vertical="center"/>
    </xf>
  </cellXfs>
  <cellStyles count="18">
    <cellStyle name="Accent" xfId="1"/>
    <cellStyle name="Accent 1" xfId="2"/>
    <cellStyle name="Accent 2" xfId="3"/>
    <cellStyle name="Accent 3" xfId="4"/>
    <cellStyle name="Bad" xfId="5"/>
    <cellStyle name="Error" xfId="6"/>
    <cellStyle name="Footnote" xfId="7"/>
    <cellStyle name="Good" xfId="8"/>
    <cellStyle name="Heading" xfId="9"/>
    <cellStyle name="Heading 1" xfId="10"/>
    <cellStyle name="Heading 2" xfId="11"/>
    <cellStyle name="Hyperlink" xfId="12"/>
    <cellStyle name="Neutral" xfId="13"/>
    <cellStyle name="Note" xfId="14"/>
    <cellStyle name="Status" xfId="15"/>
    <cellStyle name="Text" xfId="16"/>
    <cellStyle name="Warning" xfId="17"/>
    <cellStyle name="常规" xfId="0" builtinId="0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title>
      <c:tx>
        <c:rich>
          <a:bodyPr/>
          <a:lstStyle/>
          <a:p>
            <a:pPr>
              <a:defRPr/>
            </a:pPr>
            <a:r>
              <a:rPr lang="en-US" altLang="zh-CN"/>
              <a:t>Search</a:t>
            </a:r>
            <a:r>
              <a:rPr lang="en-US" altLang="zh-CN" baseline="0"/>
              <a:t>es per second(In average case)</a:t>
            </a:r>
            <a:endParaRPr lang="zh-CN" altLang="en-US"/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Sheet1!$N$55</c:f>
              <c:strCache>
                <c:ptCount val="1"/>
                <c:pt idx="0">
                  <c:v>Linear Search</c:v>
                </c:pt>
              </c:strCache>
            </c:strRef>
          </c:tx>
          <c:marker>
            <c:symbol val="none"/>
          </c:marker>
          <c:val>
            <c:numRef>
              <c:f>Sheet1!$N$56:$N$105</c:f>
              <c:numCache>
                <c:formatCode>General</c:formatCode>
                <c:ptCount val="50"/>
                <c:pt idx="0">
                  <c:v>465.00813764240871</c:v>
                </c:pt>
                <c:pt idx="1">
                  <c:v>233.17632793918762</c:v>
                </c:pt>
                <c:pt idx="2">
                  <c:v>155.2361141295911</c:v>
                </c:pt>
                <c:pt idx="3">
                  <c:v>115.34158410131604</c:v>
                </c:pt>
                <c:pt idx="4">
                  <c:v>92.088662964702422</c:v>
                </c:pt>
                <c:pt idx="5">
                  <c:v>77.587945936719265</c:v>
                </c:pt>
                <c:pt idx="6">
                  <c:v>66.388278485550586</c:v>
                </c:pt>
                <c:pt idx="7">
                  <c:v>58.18486495292845</c:v>
                </c:pt>
                <c:pt idx="8">
                  <c:v>51.678518273524062</c:v>
                </c:pt>
                <c:pt idx="9">
                  <c:v>46.554718087904618</c:v>
                </c:pt>
                <c:pt idx="10">
                  <c:v>42.352243610105248</c:v>
                </c:pt>
                <c:pt idx="11">
                  <c:v>38.673498984820647</c:v>
                </c:pt>
                <c:pt idx="12">
                  <c:v>35.635124829842276</c:v>
                </c:pt>
                <c:pt idx="13">
                  <c:v>33.244238773420562</c:v>
                </c:pt>
                <c:pt idx="14">
                  <c:v>31.060241338075194</c:v>
                </c:pt>
                <c:pt idx="15">
                  <c:v>28.499284667954836</c:v>
                </c:pt>
                <c:pt idx="16">
                  <c:v>27.340930466545636</c:v>
                </c:pt>
                <c:pt idx="17">
                  <c:v>25.845803933731357</c:v>
                </c:pt>
                <c:pt idx="18">
                  <c:v>24.561575870707866</c:v>
                </c:pt>
                <c:pt idx="19">
                  <c:v>23.313610019257041</c:v>
                </c:pt>
                <c:pt idx="20">
                  <c:v>22.146334117313561</c:v>
                </c:pt>
                <c:pt idx="21">
                  <c:v>21.173879901753196</c:v>
                </c:pt>
                <c:pt idx="22">
                  <c:v>20.257472475159275</c:v>
                </c:pt>
                <c:pt idx="23">
                  <c:v>19.397174607546667</c:v>
                </c:pt>
                <c:pt idx="24">
                  <c:v>18.643220951997435</c:v>
                </c:pt>
                <c:pt idx="25">
                  <c:v>17.887391714202412</c:v>
                </c:pt>
                <c:pt idx="26">
                  <c:v>17.26429915577577</c:v>
                </c:pt>
                <c:pt idx="27">
                  <c:v>16.665666726663066</c:v>
                </c:pt>
                <c:pt idx="28">
                  <c:v>16.022893510247442</c:v>
                </c:pt>
                <c:pt idx="29">
                  <c:v>15.507386168031834</c:v>
                </c:pt>
                <c:pt idx="30">
                  <c:v>15.020721084736392</c:v>
                </c:pt>
                <c:pt idx="31">
                  <c:v>14.538856548010212</c:v>
                </c:pt>
                <c:pt idx="32">
                  <c:v>14.100434575393615</c:v>
                </c:pt>
                <c:pt idx="33">
                  <c:v>13.682773114992763</c:v>
                </c:pt>
                <c:pt idx="34">
                  <c:v>13.285982093153335</c:v>
                </c:pt>
                <c:pt idx="35">
                  <c:v>12.91982987168025</c:v>
                </c:pt>
                <c:pt idx="36">
                  <c:v>12.497969080024495</c:v>
                </c:pt>
                <c:pt idx="37">
                  <c:v>12.25240943631565</c:v>
                </c:pt>
                <c:pt idx="38">
                  <c:v>11.921324029932059</c:v>
                </c:pt>
                <c:pt idx="39">
                  <c:v>11.636052213293491</c:v>
                </c:pt>
                <c:pt idx="40">
                  <c:v>11.347530607126931</c:v>
                </c:pt>
                <c:pt idx="41">
                  <c:v>11.071818457607113</c:v>
                </c:pt>
                <c:pt idx="42">
                  <c:v>10.832346687089251</c:v>
                </c:pt>
                <c:pt idx="43">
                  <c:v>10.610113347840894</c:v>
                </c:pt>
                <c:pt idx="44">
                  <c:v>10.346975475598727</c:v>
                </c:pt>
                <c:pt idx="45">
                  <c:v>10.02654025204717</c:v>
                </c:pt>
                <c:pt idx="46">
                  <c:v>9.8903848645462347</c:v>
                </c:pt>
                <c:pt idx="47">
                  <c:v>9.6903450247346061</c:v>
                </c:pt>
                <c:pt idx="48">
                  <c:v>9.5042850068953584</c:v>
                </c:pt>
                <c:pt idx="49">
                  <c:v>9.3085861467759248</c:v>
                </c:pt>
              </c:numCache>
            </c:numRef>
          </c:val>
        </c:ser>
        <c:ser>
          <c:idx val="1"/>
          <c:order val="1"/>
          <c:tx>
            <c:strRef>
              <c:f>Sheet1!$O$55</c:f>
              <c:strCache>
                <c:ptCount val="1"/>
                <c:pt idx="0">
                  <c:v>Better Search</c:v>
                </c:pt>
              </c:strCache>
            </c:strRef>
          </c:tx>
          <c:marker>
            <c:symbol val="none"/>
          </c:marker>
          <c:val>
            <c:numRef>
              <c:f>Sheet1!$O$56:$O$105</c:f>
              <c:numCache>
                <c:formatCode>General</c:formatCode>
                <c:ptCount val="50"/>
                <c:pt idx="0">
                  <c:v>594.28299756343972</c:v>
                </c:pt>
                <c:pt idx="1">
                  <c:v>479.93856786331349</c:v>
                </c:pt>
                <c:pt idx="2">
                  <c:v>206.67989417989418</c:v>
                </c:pt>
                <c:pt idx="3">
                  <c:v>164.94029161443558</c:v>
                </c:pt>
                <c:pt idx="4">
                  <c:v>138.65586999625629</c:v>
                </c:pt>
                <c:pt idx="5">
                  <c:v>102.49577204940296</c:v>
                </c:pt>
                <c:pt idx="6">
                  <c:v>85.958653887480125</c:v>
                </c:pt>
                <c:pt idx="7">
                  <c:v>87.97395970792644</c:v>
                </c:pt>
                <c:pt idx="8">
                  <c:v>68.042948709225257</c:v>
                </c:pt>
                <c:pt idx="9">
                  <c:v>73.080183577421138</c:v>
                </c:pt>
                <c:pt idx="10">
                  <c:v>60.860198039084416</c:v>
                </c:pt>
                <c:pt idx="11">
                  <c:v>50.303076033099423</c:v>
                </c:pt>
                <c:pt idx="12">
                  <c:v>69.950125560475385</c:v>
                </c:pt>
                <c:pt idx="13">
                  <c:v>45.579266903071129</c:v>
                </c:pt>
                <c:pt idx="14">
                  <c:v>47.635379749247363</c:v>
                </c:pt>
                <c:pt idx="15">
                  <c:v>32.957833747503443</c:v>
                </c:pt>
                <c:pt idx="16">
                  <c:v>46.149302222550396</c:v>
                </c:pt>
                <c:pt idx="17">
                  <c:v>41.344182046702386</c:v>
                </c:pt>
                <c:pt idx="18">
                  <c:v>32.420060236471919</c:v>
                </c:pt>
                <c:pt idx="19">
                  <c:v>28.752900448832776</c:v>
                </c:pt>
                <c:pt idx="20">
                  <c:v>30.218875313898565</c:v>
                </c:pt>
                <c:pt idx="21">
                  <c:v>27.62698050916525</c:v>
                </c:pt>
                <c:pt idx="22">
                  <c:v>23.54825036499788</c:v>
                </c:pt>
                <c:pt idx="23">
                  <c:v>36.894514892470937</c:v>
                </c:pt>
                <c:pt idx="24">
                  <c:v>24.294665134483122</c:v>
                </c:pt>
                <c:pt idx="25">
                  <c:v>29.716269062986601</c:v>
                </c:pt>
                <c:pt idx="26">
                  <c:v>21.12217913297679</c:v>
                </c:pt>
                <c:pt idx="27">
                  <c:v>19.98924578576726</c:v>
                </c:pt>
                <c:pt idx="28">
                  <c:v>23.204440401715274</c:v>
                </c:pt>
                <c:pt idx="29">
                  <c:v>17.352946790659256</c:v>
                </c:pt>
                <c:pt idx="30">
                  <c:v>22.896288969483827</c:v>
                </c:pt>
                <c:pt idx="31">
                  <c:v>15.210629187676348</c:v>
                </c:pt>
                <c:pt idx="32">
                  <c:v>21.870065566456567</c:v>
                </c:pt>
                <c:pt idx="33">
                  <c:v>15.828444981908088</c:v>
                </c:pt>
                <c:pt idx="34">
                  <c:v>15.224268702252887</c:v>
                </c:pt>
                <c:pt idx="35">
                  <c:v>13.042111674385422</c:v>
                </c:pt>
                <c:pt idx="36">
                  <c:v>19.887318453641669</c:v>
                </c:pt>
                <c:pt idx="37">
                  <c:v>18.447223416167514</c:v>
                </c:pt>
                <c:pt idx="38">
                  <c:v>13.659000325084209</c:v>
                </c:pt>
                <c:pt idx="39">
                  <c:v>20.645928519666281</c:v>
                </c:pt>
                <c:pt idx="40">
                  <c:v>14.821819496917801</c:v>
                </c:pt>
                <c:pt idx="41">
                  <c:v>14.901242018522243</c:v>
                </c:pt>
                <c:pt idx="42">
                  <c:v>16.058272258371176</c:v>
                </c:pt>
                <c:pt idx="43">
                  <c:v>13.436020358258046</c:v>
                </c:pt>
                <c:pt idx="44">
                  <c:v>15.955121434429238</c:v>
                </c:pt>
                <c:pt idx="45">
                  <c:v>13.65648211751949</c:v>
                </c:pt>
                <c:pt idx="46">
                  <c:v>19.892421782997548</c:v>
                </c:pt>
                <c:pt idx="47">
                  <c:v>14.875706038197839</c:v>
                </c:pt>
                <c:pt idx="48">
                  <c:v>11.083857137948577</c:v>
                </c:pt>
                <c:pt idx="49">
                  <c:v>13.66310606122711</c:v>
                </c:pt>
              </c:numCache>
            </c:numRef>
          </c:val>
        </c:ser>
        <c:ser>
          <c:idx val="2"/>
          <c:order val="2"/>
          <c:tx>
            <c:strRef>
              <c:f>Sheet1!$P$55</c:f>
              <c:strCache>
                <c:ptCount val="1"/>
                <c:pt idx="0">
                  <c:v>Sentinel Linear Search</c:v>
                </c:pt>
              </c:strCache>
            </c:strRef>
          </c:tx>
          <c:marker>
            <c:symbol val="none"/>
          </c:marker>
          <c:val>
            <c:numRef>
              <c:f>Sheet1!$P$56:$P$105</c:f>
              <c:numCache>
                <c:formatCode>General</c:formatCode>
                <c:ptCount val="50"/>
                <c:pt idx="0">
                  <c:v>670.64583193615442</c:v>
                </c:pt>
                <c:pt idx="1">
                  <c:v>545.67281458037758</c:v>
                </c:pt>
                <c:pt idx="2">
                  <c:v>236.27814663421779</c:v>
                </c:pt>
                <c:pt idx="3">
                  <c:v>188.11490058127504</c:v>
                </c:pt>
                <c:pt idx="4">
                  <c:v>157.90055423094535</c:v>
                </c:pt>
                <c:pt idx="5">
                  <c:v>117.05900944666206</c:v>
                </c:pt>
                <c:pt idx="6">
                  <c:v>98.209638293902174</c:v>
                </c:pt>
                <c:pt idx="7">
                  <c:v>99.647248739462313</c:v>
                </c:pt>
                <c:pt idx="8">
                  <c:v>77.770173583027443</c:v>
                </c:pt>
                <c:pt idx="9">
                  <c:v>83.614137478364839</c:v>
                </c:pt>
                <c:pt idx="10">
                  <c:v>69.620429418808655</c:v>
                </c:pt>
                <c:pt idx="11">
                  <c:v>57.627255386707688</c:v>
                </c:pt>
                <c:pt idx="12">
                  <c:v>79.117679636691619</c:v>
                </c:pt>
                <c:pt idx="13">
                  <c:v>52.26626526174946</c:v>
                </c:pt>
                <c:pt idx="14">
                  <c:v>54.506903299302856</c:v>
                </c:pt>
                <c:pt idx="15">
                  <c:v>37.747101966246539</c:v>
                </c:pt>
                <c:pt idx="16">
                  <c:v>52.658739771039798</c:v>
                </c:pt>
                <c:pt idx="17">
                  <c:v>47.298991112519573</c:v>
                </c:pt>
                <c:pt idx="18">
                  <c:v>37.055015581634052</c:v>
                </c:pt>
                <c:pt idx="19">
                  <c:v>32.92994154935375</c:v>
                </c:pt>
                <c:pt idx="20">
                  <c:v>34.696320455215726</c:v>
                </c:pt>
                <c:pt idx="21">
                  <c:v>31.673935834940785</c:v>
                </c:pt>
                <c:pt idx="22">
                  <c:v>26.946624126929379</c:v>
                </c:pt>
                <c:pt idx="23">
                  <c:v>41.631626714182232</c:v>
                </c:pt>
                <c:pt idx="24">
                  <c:v>27.739635778582226</c:v>
                </c:pt>
                <c:pt idx="25">
                  <c:v>34.012911301129911</c:v>
                </c:pt>
                <c:pt idx="26">
                  <c:v>24.148698022946093</c:v>
                </c:pt>
                <c:pt idx="27">
                  <c:v>22.891152569531876</c:v>
                </c:pt>
                <c:pt idx="28">
                  <c:v>26.591854914839587</c:v>
                </c:pt>
                <c:pt idx="29">
                  <c:v>19.914011299210014</c:v>
                </c:pt>
                <c:pt idx="30">
                  <c:v>26.197006730011029</c:v>
                </c:pt>
                <c:pt idx="31">
                  <c:v>17.39774907922413</c:v>
                </c:pt>
                <c:pt idx="32">
                  <c:v>25.064289903602742</c:v>
                </c:pt>
                <c:pt idx="33">
                  <c:v>18.029550433159947</c:v>
                </c:pt>
                <c:pt idx="34">
                  <c:v>17.431685225600869</c:v>
                </c:pt>
                <c:pt idx="35">
                  <c:v>14.92751200171965</c:v>
                </c:pt>
                <c:pt idx="36">
                  <c:v>22.806681445396244</c:v>
                </c:pt>
                <c:pt idx="37">
                  <c:v>21.106798288660794</c:v>
                </c:pt>
                <c:pt idx="38">
                  <c:v>15.628272169485486</c:v>
                </c:pt>
                <c:pt idx="39">
                  <c:v>23.282073967148992</c:v>
                </c:pt>
                <c:pt idx="40">
                  <c:v>16.938788300717697</c:v>
                </c:pt>
                <c:pt idx="41">
                  <c:v>17.006918414410983</c:v>
                </c:pt>
                <c:pt idx="42">
                  <c:v>18.385394642496003</c:v>
                </c:pt>
                <c:pt idx="43">
                  <c:v>15.355723001183927</c:v>
                </c:pt>
                <c:pt idx="44">
                  <c:v>18.266241428566207</c:v>
                </c:pt>
                <c:pt idx="45">
                  <c:v>15.687480292602881</c:v>
                </c:pt>
                <c:pt idx="46">
                  <c:v>22.716379190888009</c:v>
                </c:pt>
                <c:pt idx="47">
                  <c:v>17.002898994278524</c:v>
                </c:pt>
                <c:pt idx="48">
                  <c:v>12.674881679979519</c:v>
                </c:pt>
                <c:pt idx="49">
                  <c:v>15.650970829720567</c:v>
                </c:pt>
              </c:numCache>
            </c:numRef>
          </c:val>
        </c:ser>
        <c:ser>
          <c:idx val="3"/>
          <c:order val="3"/>
          <c:tx>
            <c:strRef>
              <c:f>Sheet1!$Q$55</c:f>
              <c:strCache>
                <c:ptCount val="1"/>
                <c:pt idx="0">
                  <c:v>Recursive Linear Search</c:v>
                </c:pt>
              </c:strCache>
            </c:strRef>
          </c:tx>
          <c:marker>
            <c:symbol val="none"/>
          </c:marker>
          <c:val>
            <c:numRef>
              <c:f>Sheet1!$Q$56:$Q$105</c:f>
              <c:numCache>
                <c:formatCode>General</c:formatCode>
                <c:ptCount val="50"/>
                <c:pt idx="0">
                  <c:v>104.34492257606745</c:v>
                </c:pt>
                <c:pt idx="1">
                  <c:v>81.160925883842481</c:v>
                </c:pt>
                <c:pt idx="2">
                  <c:v>34.990727457223834</c:v>
                </c:pt>
                <c:pt idx="3">
                  <c:v>27.365321569893769</c:v>
                </c:pt>
                <c:pt idx="4">
                  <c:v>23.005270507473263</c:v>
                </c:pt>
                <c:pt idx="5">
                  <c:v>16.993075321806366</c:v>
                </c:pt>
                <c:pt idx="6">
                  <c:v>13.995605379910709</c:v>
                </c:pt>
                <c:pt idx="7">
                  <c:v>14.29402524038977</c:v>
                </c:pt>
                <c:pt idx="8">
                  <c:v>11.033216601901685</c:v>
                </c:pt>
                <c:pt idx="9">
                  <c:v>11.883032930260857</c:v>
                </c:pt>
                <c:pt idx="10">
                  <c:v>9.8026625992151999</c:v>
                </c:pt>
                <c:pt idx="11">
                  <c:v>8.0380812135573496</c:v>
                </c:pt>
                <c:pt idx="12">
                  <c:v>11.261426124481552</c:v>
                </c:pt>
                <c:pt idx="13">
                  <c:v>7.2987905903991717</c:v>
                </c:pt>
                <c:pt idx="14">
                  <c:v>7.6029033967491513</c:v>
                </c:pt>
                <c:pt idx="15">
                  <c:v>5.2044841835725659</c:v>
                </c:pt>
                <c:pt idx="16">
                  <c:v>7.332227633406216</c:v>
                </c:pt>
                <c:pt idx="17">
                  <c:v>6.5730100376436278</c:v>
                </c:pt>
                <c:pt idx="18">
                  <c:v>5.1348699260424686</c:v>
                </c:pt>
                <c:pt idx="19">
                  <c:v>4.5358509120235428</c:v>
                </c:pt>
                <c:pt idx="20">
                  <c:v>4.7888614912802012</c:v>
                </c:pt>
                <c:pt idx="21">
                  <c:v>4.3608194328579897</c:v>
                </c:pt>
                <c:pt idx="22">
                  <c:v>3.7229361159054251</c:v>
                </c:pt>
                <c:pt idx="23">
                  <c:v>5.8486851570898351</c:v>
                </c:pt>
                <c:pt idx="24">
                  <c:v>3.8364697112634532</c:v>
                </c:pt>
                <c:pt idx="25">
                  <c:v>4.7074485487642237</c:v>
                </c:pt>
                <c:pt idx="26">
                  <c:v>3.3237365978631033</c:v>
                </c:pt>
                <c:pt idx="27">
                  <c:v>3.1492095484033507</c:v>
                </c:pt>
                <c:pt idx="28">
                  <c:v>3.6629338928342756</c:v>
                </c:pt>
                <c:pt idx="29">
                  <c:v>2.729909571745436</c:v>
                </c:pt>
                <c:pt idx="30">
                  <c:v>3.6191915594662127</c:v>
                </c:pt>
                <c:pt idx="31">
                  <c:v>2.380521619897352</c:v>
                </c:pt>
                <c:pt idx="32">
                  <c:v>3.4299963470538906</c:v>
                </c:pt>
                <c:pt idx="33">
                  <c:v>2.4589273077155731</c:v>
                </c:pt>
                <c:pt idx="34">
                  <c:v>2.4000654737861247</c:v>
                </c:pt>
                <c:pt idx="35">
                  <c:v>2.05574565492459</c:v>
                </c:pt>
                <c:pt idx="36">
                  <c:v>3.1310419324790808</c:v>
                </c:pt>
                <c:pt idx="37">
                  <c:v>2.9004524125673123</c:v>
                </c:pt>
                <c:pt idx="38">
                  <c:v>2.1503244517048952</c:v>
                </c:pt>
                <c:pt idx="39">
                  <c:v>3.2618105266454043</c:v>
                </c:pt>
                <c:pt idx="40">
                  <c:v>2.3241123401533637</c:v>
                </c:pt>
                <c:pt idx="41">
                  <c:v>2.3508094071869885</c:v>
                </c:pt>
                <c:pt idx="42">
                  <c:v>2.5329428210954621</c:v>
                </c:pt>
                <c:pt idx="43">
                  <c:v>2.1128467207879398</c:v>
                </c:pt>
                <c:pt idx="44">
                  <c:v>2.5130483754273127</c:v>
                </c:pt>
                <c:pt idx="45">
                  <c:v>2.1589198146955946</c:v>
                </c:pt>
                <c:pt idx="46">
                  <c:v>3.1246963185765386</c:v>
                </c:pt>
                <c:pt idx="47">
                  <c:v>2.3450623188585924</c:v>
                </c:pt>
                <c:pt idx="48">
                  <c:v>1.7458432780931064</c:v>
                </c:pt>
                <c:pt idx="49">
                  <c:v>2.1527760585468978</c:v>
                </c:pt>
              </c:numCache>
            </c:numRef>
          </c:val>
        </c:ser>
        <c:dLbls/>
        <c:marker val="1"/>
        <c:axId val="101219712"/>
        <c:axId val="90633344"/>
      </c:lineChart>
      <c:catAx>
        <c:axId val="101219712"/>
        <c:scaling>
          <c:orientation val="minMax"/>
        </c:scaling>
        <c:axPos val="b"/>
        <c:majorTickMark val="none"/>
        <c:tickLblPos val="nextTo"/>
        <c:crossAx val="90633344"/>
        <c:crosses val="autoZero"/>
        <c:auto val="1"/>
        <c:lblAlgn val="ctr"/>
        <c:lblOffset val="100"/>
      </c:catAx>
      <c:valAx>
        <c:axId val="90633344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/>
                  <a:t>search</a:t>
                </a:r>
                <a:r>
                  <a:rPr lang="en-US" altLang="zh-CN" baseline="0"/>
                  <a:t>es</a:t>
                </a:r>
                <a:endParaRPr lang="zh-CN" altLang="en-US"/>
              </a:p>
            </c:rich>
          </c:tx>
          <c:layout/>
        </c:title>
        <c:numFmt formatCode="General" sourceLinked="1"/>
        <c:majorTickMark val="none"/>
        <c:tickLblPos val="nextTo"/>
        <c:crossAx val="10121971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title>
      <c:tx>
        <c:rich>
          <a:bodyPr/>
          <a:lstStyle/>
          <a:p>
            <a:pPr>
              <a:defRPr/>
            </a:pPr>
            <a:r>
              <a:rPr lang="en-US" altLang="zh-CN"/>
              <a:t>Best</a:t>
            </a:r>
            <a:r>
              <a:rPr lang="en-US" altLang="zh-CN" baseline="0"/>
              <a:t> Cases</a:t>
            </a:r>
            <a:endParaRPr lang="zh-CN" altLang="en-US"/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Sheet1!$B$2</c:f>
              <c:strCache>
                <c:ptCount val="1"/>
                <c:pt idx="0">
                  <c:v>Linear Search</c:v>
                </c:pt>
              </c:strCache>
            </c:strRef>
          </c:tx>
          <c:marker>
            <c:symbol val="none"/>
          </c:marker>
          <c:val>
            <c:numRef>
              <c:f>Sheet1!$B$3:$B$52</c:f>
              <c:numCache>
                <c:formatCode>General</c:formatCode>
                <c:ptCount val="50"/>
                <c:pt idx="0">
                  <c:v>2.3282639999999999</c:v>
                </c:pt>
                <c:pt idx="1">
                  <c:v>2.9547850000000002</c:v>
                </c:pt>
                <c:pt idx="2">
                  <c:v>1.4377610000000001</c:v>
                </c:pt>
                <c:pt idx="3">
                  <c:v>1.7211780000000001</c:v>
                </c:pt>
                <c:pt idx="4">
                  <c:v>2.0140440000000002</c:v>
                </c:pt>
                <c:pt idx="5">
                  <c:v>2.296624</c:v>
                </c:pt>
                <c:pt idx="6">
                  <c:v>2.6774179999999999</c:v>
                </c:pt>
                <c:pt idx="7">
                  <c:v>2.7641179999999999</c:v>
                </c:pt>
                <c:pt idx="8">
                  <c:v>3.3132090000000001</c:v>
                </c:pt>
                <c:pt idx="9">
                  <c:v>3.7035740000000001</c:v>
                </c:pt>
                <c:pt idx="10">
                  <c:v>4.0013170000000002</c:v>
                </c:pt>
                <c:pt idx="11">
                  <c:v>4.1407530000000001</c:v>
                </c:pt>
                <c:pt idx="12">
                  <c:v>5.3988170000000002</c:v>
                </c:pt>
                <c:pt idx="13">
                  <c:v>4.8185750000000001</c:v>
                </c:pt>
                <c:pt idx="14">
                  <c:v>5.1607200000000004</c:v>
                </c:pt>
                <c:pt idx="15">
                  <c:v>5.4827180000000002</c:v>
                </c:pt>
                <c:pt idx="16">
                  <c:v>5.7330829999999997</c:v>
                </c:pt>
                <c:pt idx="17">
                  <c:v>6.158639</c:v>
                </c:pt>
                <c:pt idx="18">
                  <c:v>6.7739050000000001</c:v>
                </c:pt>
                <c:pt idx="19">
                  <c:v>9.3945919999999994</c:v>
                </c:pt>
                <c:pt idx="20">
                  <c:v>7.2849300000000001</c:v>
                </c:pt>
                <c:pt idx="21">
                  <c:v>7.0803820000000002</c:v>
                </c:pt>
                <c:pt idx="22">
                  <c:v>7.6962950000000001</c:v>
                </c:pt>
                <c:pt idx="23">
                  <c:v>8.0162510000000005</c:v>
                </c:pt>
                <c:pt idx="24">
                  <c:v>10.389936000000001</c:v>
                </c:pt>
                <c:pt idx="25">
                  <c:v>8.6156579999999998</c:v>
                </c:pt>
                <c:pt idx="26">
                  <c:v>8.9161289999999997</c:v>
                </c:pt>
                <c:pt idx="27">
                  <c:v>9.1762890000000006</c:v>
                </c:pt>
                <c:pt idx="28">
                  <c:v>9.9649459999999994</c:v>
                </c:pt>
                <c:pt idx="29">
                  <c:v>9.9194820000000004</c:v>
                </c:pt>
                <c:pt idx="30">
                  <c:v>10.254944</c:v>
                </c:pt>
                <c:pt idx="31">
                  <c:v>10.616227</c:v>
                </c:pt>
                <c:pt idx="32">
                  <c:v>10.880658</c:v>
                </c:pt>
                <c:pt idx="33">
                  <c:v>11.683341</c:v>
                </c:pt>
                <c:pt idx="34">
                  <c:v>11.33944</c:v>
                </c:pt>
                <c:pt idx="35">
                  <c:v>11.803288</c:v>
                </c:pt>
                <c:pt idx="36">
                  <c:v>11.786198000000001</c:v>
                </c:pt>
                <c:pt idx="37">
                  <c:v>12.440008000000001</c:v>
                </c:pt>
                <c:pt idx="38">
                  <c:v>12.655664</c:v>
                </c:pt>
                <c:pt idx="39">
                  <c:v>12.994141000000001</c:v>
                </c:pt>
                <c:pt idx="40">
                  <c:v>13.326575999999999</c:v>
                </c:pt>
                <c:pt idx="41">
                  <c:v>13.593012</c:v>
                </c:pt>
                <c:pt idx="42">
                  <c:v>13.965721</c:v>
                </c:pt>
                <c:pt idx="43">
                  <c:v>14.267099999999999</c:v>
                </c:pt>
                <c:pt idx="44">
                  <c:v>14.585293999999999</c:v>
                </c:pt>
                <c:pt idx="45">
                  <c:v>15.891980999999999</c:v>
                </c:pt>
                <c:pt idx="46">
                  <c:v>15.240304999999999</c:v>
                </c:pt>
                <c:pt idx="47">
                  <c:v>15.553502</c:v>
                </c:pt>
                <c:pt idx="48">
                  <c:v>16.061805</c:v>
                </c:pt>
                <c:pt idx="49">
                  <c:v>16.320592000000001</c:v>
                </c:pt>
              </c:numCache>
            </c:numRef>
          </c:val>
        </c:ser>
        <c:ser>
          <c:idx val="1"/>
          <c:order val="1"/>
          <c:tx>
            <c:strRef>
              <c:f>Sheet1!$C$2</c:f>
              <c:strCache>
                <c:ptCount val="1"/>
                <c:pt idx="0">
                  <c:v>Better Search</c:v>
                </c:pt>
              </c:strCache>
            </c:strRef>
          </c:tx>
          <c:marker>
            <c:symbol val="none"/>
          </c:marker>
          <c:val>
            <c:numRef>
              <c:f>Sheet1!$C$3:$C$52</c:f>
              <c:numCache>
                <c:formatCode>0.00E+00</c:formatCode>
                <c:ptCount val="50"/>
                <c:pt idx="0">
                  <c:v>2.3930000000000002E-3</c:v>
                </c:pt>
                <c:pt idx="1">
                  <c:v>8.8999999999999999E-3</c:v>
                </c:pt>
                <c:pt idx="2">
                  <c:v>1.676E-3</c:v>
                </c:pt>
                <c:pt idx="3">
                  <c:v>1.2066E-2</c:v>
                </c:pt>
                <c:pt idx="4">
                  <c:v>3.7230000000000002E-3</c:v>
                </c:pt>
                <c:pt idx="5">
                  <c:v>4.0400000000000002E-3</c:v>
                </c:pt>
                <c:pt idx="6">
                  <c:v>2.7980000000000001E-3</c:v>
                </c:pt>
                <c:pt idx="7">
                  <c:v>2.7950000000000002E-3</c:v>
                </c:pt>
                <c:pt idx="8">
                  <c:v>4.0940000000000004E-3</c:v>
                </c:pt>
                <c:pt idx="9">
                  <c:v>4.1619999999999999E-3</c:v>
                </c:pt>
                <c:pt idx="10">
                  <c:v>4.4920000000000003E-3</c:v>
                </c:pt>
                <c:pt idx="11">
                  <c:v>3.0739999999999999E-3</c:v>
                </c:pt>
                <c:pt idx="12" formatCode="General">
                  <c:v>4.0000000000000001E-3</c:v>
                </c:pt>
                <c:pt idx="13" formatCode="General">
                  <c:v>4.3049999999999998E-3</c:v>
                </c:pt>
                <c:pt idx="14" formatCode="General">
                  <c:v>4.5979999999999997E-3</c:v>
                </c:pt>
                <c:pt idx="15" formatCode="General">
                  <c:v>4.0379999999999999E-3</c:v>
                </c:pt>
                <c:pt idx="16" formatCode="General">
                  <c:v>4.0280000000000003E-3</c:v>
                </c:pt>
                <c:pt idx="17" formatCode="General">
                  <c:v>4.1269999999999996E-3</c:v>
                </c:pt>
                <c:pt idx="18" formatCode="General">
                  <c:v>4.6699999999999997E-3</c:v>
                </c:pt>
                <c:pt idx="19" formatCode="General">
                  <c:v>4.4980000000000003E-3</c:v>
                </c:pt>
                <c:pt idx="20" formatCode="General">
                  <c:v>4.3210000000000002E-3</c:v>
                </c:pt>
                <c:pt idx="21" formatCode="General">
                  <c:v>3.7450000000000001E-3</c:v>
                </c:pt>
                <c:pt idx="22" formatCode="General">
                  <c:v>4.9500000000000004E-3</c:v>
                </c:pt>
                <c:pt idx="23" formatCode="General">
                  <c:v>4.2059999999999997E-3</c:v>
                </c:pt>
                <c:pt idx="24" formatCode="General">
                  <c:v>3.8860000000000001E-3</c:v>
                </c:pt>
                <c:pt idx="25" formatCode="General">
                  <c:v>4.0540000000000003E-3</c:v>
                </c:pt>
                <c:pt idx="26" formatCode="General">
                  <c:v>4.594E-3</c:v>
                </c:pt>
                <c:pt idx="27" formatCode="General">
                  <c:v>4.1380000000000002E-3</c:v>
                </c:pt>
                <c:pt idx="28" formatCode="General">
                  <c:v>4.4790000000000003E-3</c:v>
                </c:pt>
                <c:pt idx="29" formatCode="General">
                  <c:v>3.4619999999999998E-3</c:v>
                </c:pt>
                <c:pt idx="30" formatCode="General">
                  <c:v>3.8089999999999999E-3</c:v>
                </c:pt>
                <c:pt idx="31" formatCode="General">
                  <c:v>4.3220000000000003E-3</c:v>
                </c:pt>
                <c:pt idx="32" formatCode="General">
                  <c:v>4.0530000000000002E-3</c:v>
                </c:pt>
                <c:pt idx="33" formatCode="General">
                  <c:v>4.5469999999999998E-3</c:v>
                </c:pt>
                <c:pt idx="34" formatCode="General">
                  <c:v>4.4840000000000001E-3</c:v>
                </c:pt>
                <c:pt idx="35" formatCode="General">
                  <c:v>3.2880000000000001E-3</c:v>
                </c:pt>
                <c:pt idx="36" formatCode="General">
                  <c:v>4.2180000000000004E-3</c:v>
                </c:pt>
                <c:pt idx="37" formatCode="General">
                  <c:v>3.8909999999999999E-3</c:v>
                </c:pt>
                <c:pt idx="38" formatCode="General">
                  <c:v>3.418E-3</c:v>
                </c:pt>
                <c:pt idx="39" formatCode="General">
                  <c:v>2.1878999999999999E-2</c:v>
                </c:pt>
                <c:pt idx="40" formatCode="General">
                  <c:v>4.2199999999999998E-3</c:v>
                </c:pt>
                <c:pt idx="41" formatCode="General">
                  <c:v>4.5269999999999998E-3</c:v>
                </c:pt>
                <c:pt idx="42" formatCode="General">
                  <c:v>3.7169999999999998E-3</c:v>
                </c:pt>
                <c:pt idx="43" formatCode="General">
                  <c:v>4.3249999999999999E-3</c:v>
                </c:pt>
                <c:pt idx="44" formatCode="General">
                  <c:v>4.1180000000000001E-3</c:v>
                </c:pt>
                <c:pt idx="45" formatCode="General">
                  <c:v>3.6819999999999999E-3</c:v>
                </c:pt>
                <c:pt idx="46" formatCode="General">
                  <c:v>5.1669999999999997E-3</c:v>
                </c:pt>
                <c:pt idx="47" formatCode="General">
                  <c:v>4.3870000000000003E-3</c:v>
                </c:pt>
                <c:pt idx="48" formatCode="General">
                  <c:v>4.607E-3</c:v>
                </c:pt>
                <c:pt idx="49" formatCode="General">
                  <c:v>4.2180000000000004E-3</c:v>
                </c:pt>
              </c:numCache>
            </c:numRef>
          </c:val>
        </c:ser>
        <c:ser>
          <c:idx val="2"/>
          <c:order val="2"/>
          <c:tx>
            <c:strRef>
              <c:f>Sheet1!$D$2</c:f>
              <c:strCache>
                <c:ptCount val="1"/>
                <c:pt idx="0">
                  <c:v>Sentinel Linear Search</c:v>
                </c:pt>
              </c:strCache>
            </c:strRef>
          </c:tx>
          <c:marker>
            <c:symbol val="none"/>
          </c:marker>
          <c:val>
            <c:numRef>
              <c:f>Sheet1!$D$3:$D$52</c:f>
              <c:numCache>
                <c:formatCode>0.00E+00</c:formatCode>
                <c:ptCount val="50"/>
                <c:pt idx="0">
                  <c:v>9.1500000000000001E-4</c:v>
                </c:pt>
                <c:pt idx="1">
                  <c:v>2.6570000000000001E-3</c:v>
                </c:pt>
                <c:pt idx="2">
                  <c:v>1.0989999999999999E-3</c:v>
                </c:pt>
                <c:pt idx="3">
                  <c:v>1.145E-3</c:v>
                </c:pt>
                <c:pt idx="4">
                  <c:v>8.9700000000000001E-4</c:v>
                </c:pt>
                <c:pt idx="5">
                  <c:v>1.0269999999999999E-3</c:v>
                </c:pt>
                <c:pt idx="6">
                  <c:v>1.06E-3</c:v>
                </c:pt>
                <c:pt idx="7">
                  <c:v>1.47E-3</c:v>
                </c:pt>
                <c:pt idx="8">
                  <c:v>9.4499999999999998E-4</c:v>
                </c:pt>
                <c:pt idx="9">
                  <c:v>1.0989999999999999E-3</c:v>
                </c:pt>
                <c:pt idx="10">
                  <c:v>1.101E-3</c:v>
                </c:pt>
                <c:pt idx="11">
                  <c:v>1.057E-3</c:v>
                </c:pt>
                <c:pt idx="12">
                  <c:v>1.041E-3</c:v>
                </c:pt>
                <c:pt idx="13">
                  <c:v>1.0039999999999999E-3</c:v>
                </c:pt>
                <c:pt idx="14">
                  <c:v>1.1019999999999999E-3</c:v>
                </c:pt>
                <c:pt idx="15">
                  <c:v>1.054E-3</c:v>
                </c:pt>
                <c:pt idx="16">
                  <c:v>1.06E-3</c:v>
                </c:pt>
                <c:pt idx="17">
                  <c:v>1.5870000000000001E-3</c:v>
                </c:pt>
                <c:pt idx="18">
                  <c:v>1.1709999999999999E-3</c:v>
                </c:pt>
                <c:pt idx="19">
                  <c:v>1.5380000000000001E-3</c:v>
                </c:pt>
                <c:pt idx="20">
                  <c:v>1.395E-3</c:v>
                </c:pt>
                <c:pt idx="21">
                  <c:v>1.1310000000000001E-3</c:v>
                </c:pt>
                <c:pt idx="22">
                  <c:v>1.103E-3</c:v>
                </c:pt>
                <c:pt idx="23">
                  <c:v>1.134E-3</c:v>
                </c:pt>
                <c:pt idx="24">
                  <c:v>1.088E-3</c:v>
                </c:pt>
                <c:pt idx="25">
                  <c:v>1.024E-3</c:v>
                </c:pt>
                <c:pt idx="26" formatCode="General">
                  <c:v>1.1670000000000001E-3</c:v>
                </c:pt>
                <c:pt idx="27">
                  <c:v>9.0499999999999999E-4</c:v>
                </c:pt>
                <c:pt idx="28" formatCode="General">
                  <c:v>1.1509999999999999E-3</c:v>
                </c:pt>
                <c:pt idx="29">
                  <c:v>9.810000000000001E-4</c:v>
                </c:pt>
                <c:pt idx="30">
                  <c:v>9.3300000000000002E-4</c:v>
                </c:pt>
                <c:pt idx="31" formatCode="General">
                  <c:v>1.681E-3</c:v>
                </c:pt>
                <c:pt idx="32" formatCode="General">
                  <c:v>1.586E-3</c:v>
                </c:pt>
                <c:pt idx="33">
                  <c:v>8.83E-4</c:v>
                </c:pt>
                <c:pt idx="34" formatCode="General">
                  <c:v>1.0039999999999999E-3</c:v>
                </c:pt>
                <c:pt idx="35">
                  <c:v>9.9200000000000004E-4</c:v>
                </c:pt>
                <c:pt idx="36">
                  <c:v>9.9200000000000004E-4</c:v>
                </c:pt>
                <c:pt idx="37">
                  <c:v>9.6599999999999995E-4</c:v>
                </c:pt>
                <c:pt idx="38" formatCode="General">
                  <c:v>1.049E-3</c:v>
                </c:pt>
                <c:pt idx="39" formatCode="General">
                  <c:v>3.3279999999999998E-3</c:v>
                </c:pt>
                <c:pt idx="40">
                  <c:v>9.5100000000000002E-4</c:v>
                </c:pt>
                <c:pt idx="41" formatCode="General">
                  <c:v>1.111E-3</c:v>
                </c:pt>
                <c:pt idx="42" formatCode="General">
                  <c:v>1.0280000000000001E-3</c:v>
                </c:pt>
                <c:pt idx="43" formatCode="General">
                  <c:v>1.003E-3</c:v>
                </c:pt>
                <c:pt idx="44" formatCode="General">
                  <c:v>1.0020000000000001E-3</c:v>
                </c:pt>
                <c:pt idx="45">
                  <c:v>9.859999999999999E-4</c:v>
                </c:pt>
                <c:pt idx="46" formatCode="General">
                  <c:v>1.3649999999999999E-3</c:v>
                </c:pt>
                <c:pt idx="47" formatCode="General">
                  <c:v>1.003E-3</c:v>
                </c:pt>
                <c:pt idx="48" formatCode="General">
                  <c:v>1.06E-3</c:v>
                </c:pt>
                <c:pt idx="49">
                  <c:v>9.2199999999999997E-4</c:v>
                </c:pt>
              </c:numCache>
            </c:numRef>
          </c:val>
        </c:ser>
        <c:ser>
          <c:idx val="3"/>
          <c:order val="3"/>
          <c:tx>
            <c:strRef>
              <c:f>Sheet1!$E$2</c:f>
              <c:strCache>
                <c:ptCount val="1"/>
                <c:pt idx="0">
                  <c:v>Recursive Linear Search</c:v>
                </c:pt>
              </c:strCache>
            </c:strRef>
          </c:tx>
          <c:marker>
            <c:symbol val="none"/>
          </c:marker>
          <c:val>
            <c:numRef>
              <c:f>Sheet1!$E$3:$E$52</c:f>
              <c:numCache>
                <c:formatCode>General</c:formatCode>
                <c:ptCount val="50"/>
                <c:pt idx="0" formatCode="0.00E+00">
                  <c:v>7.9000000000000001E-4</c:v>
                </c:pt>
                <c:pt idx="1">
                  <c:v>1.9629999999999999E-3</c:v>
                </c:pt>
                <c:pt idx="2">
                  <c:v>1.1169999999999999E-3</c:v>
                </c:pt>
                <c:pt idx="3" formatCode="0.00E+00">
                  <c:v>4.17E-4</c:v>
                </c:pt>
                <c:pt idx="4" formatCode="0.00E+00">
                  <c:v>9.1799999999999998E-4</c:v>
                </c:pt>
                <c:pt idx="5" formatCode="0.00E+00">
                  <c:v>4.4099999999999999E-4</c:v>
                </c:pt>
                <c:pt idx="6" formatCode="0.00E+00">
                  <c:v>3.2400000000000001E-4</c:v>
                </c:pt>
                <c:pt idx="7" formatCode="0.00E+00">
                  <c:v>8.2100000000000001E-4</c:v>
                </c:pt>
                <c:pt idx="8" formatCode="0.00E+00">
                  <c:v>8.2700000000000004E-4</c:v>
                </c:pt>
                <c:pt idx="9" formatCode="0.00E+00">
                  <c:v>5.7499999999999999E-4</c:v>
                </c:pt>
                <c:pt idx="10" formatCode="0.00E+00">
                  <c:v>8.7500000000000002E-4</c:v>
                </c:pt>
                <c:pt idx="11" formatCode="0.00E+00">
                  <c:v>5.4000000000000001E-4</c:v>
                </c:pt>
                <c:pt idx="12" formatCode="0.00E+00">
                  <c:v>5.8200000000000005E-4</c:v>
                </c:pt>
                <c:pt idx="13" formatCode="0.00E+00">
                  <c:v>4.0200000000000001E-4</c:v>
                </c:pt>
                <c:pt idx="14" formatCode="0.00E+00">
                  <c:v>6.9800000000000005E-4</c:v>
                </c:pt>
                <c:pt idx="15" formatCode="0.00E+00">
                  <c:v>4.8500000000000003E-4</c:v>
                </c:pt>
                <c:pt idx="16" formatCode="0.00E+00">
                  <c:v>3.9899999999999999E-4</c:v>
                </c:pt>
                <c:pt idx="17" formatCode="0.00E+00">
                  <c:v>8.9499999999999996E-4</c:v>
                </c:pt>
                <c:pt idx="18" formatCode="0.00E+00">
                  <c:v>6.9099999999999999E-4</c:v>
                </c:pt>
                <c:pt idx="19" formatCode="0.00E+00">
                  <c:v>5.4100000000000003E-4</c:v>
                </c:pt>
                <c:pt idx="20" formatCode="0.00E+00">
                  <c:v>4.3399999999999998E-4</c:v>
                </c:pt>
                <c:pt idx="21" formatCode="0.00E+00">
                  <c:v>8.8500000000000004E-4</c:v>
                </c:pt>
                <c:pt idx="22" formatCode="0.00E+00">
                  <c:v>4.1599999999999997E-4</c:v>
                </c:pt>
                <c:pt idx="23" formatCode="0.00E+00">
                  <c:v>5.2099999999999998E-4</c:v>
                </c:pt>
                <c:pt idx="24" formatCode="0.00E+00">
                  <c:v>5.4000000000000001E-4</c:v>
                </c:pt>
                <c:pt idx="25" formatCode="0.00E+00">
                  <c:v>9.8900000000000008E-4</c:v>
                </c:pt>
                <c:pt idx="26" formatCode="0.00E+00">
                  <c:v>4.3100000000000001E-4</c:v>
                </c:pt>
                <c:pt idx="27" formatCode="0.00E+00">
                  <c:v>4.7899999999999999E-4</c:v>
                </c:pt>
                <c:pt idx="28" formatCode="0.00E+00">
                  <c:v>8.7600000000000004E-4</c:v>
                </c:pt>
                <c:pt idx="29" formatCode="0.00E+00">
                  <c:v>4.5899999999999999E-4</c:v>
                </c:pt>
                <c:pt idx="30" formatCode="0.00E+00">
                  <c:v>4.2900000000000002E-4</c:v>
                </c:pt>
                <c:pt idx="31" formatCode="0.00E+00">
                  <c:v>8.8099999999999995E-4</c:v>
                </c:pt>
                <c:pt idx="32" formatCode="0.00E+00">
                  <c:v>4.1599999999999997E-4</c:v>
                </c:pt>
                <c:pt idx="33" formatCode="0.00E+00">
                  <c:v>4.0099999999999999E-4</c:v>
                </c:pt>
                <c:pt idx="34" formatCode="0.00E+00">
                  <c:v>4.3100000000000001E-4</c:v>
                </c:pt>
                <c:pt idx="35" formatCode="0.00E+00">
                  <c:v>4.6099999999999998E-4</c:v>
                </c:pt>
                <c:pt idx="36" formatCode="0.00E+00">
                  <c:v>5.4699999999999996E-4</c:v>
                </c:pt>
                <c:pt idx="37" formatCode="0.00E+00">
                  <c:v>3.4400000000000001E-4</c:v>
                </c:pt>
                <c:pt idx="38" formatCode="0.00E+00">
                  <c:v>4.17E-4</c:v>
                </c:pt>
                <c:pt idx="39">
                  <c:v>2.1210000000000001E-3</c:v>
                </c:pt>
                <c:pt idx="40" formatCode="0.00E+00">
                  <c:v>4.8000000000000001E-4</c:v>
                </c:pt>
                <c:pt idx="41" formatCode="0.00E+00">
                  <c:v>6.8599999999999998E-4</c:v>
                </c:pt>
                <c:pt idx="42" formatCode="0.00E+00">
                  <c:v>4.15E-4</c:v>
                </c:pt>
                <c:pt idx="43" formatCode="0.00E+00">
                  <c:v>4.4799999999999999E-4</c:v>
                </c:pt>
                <c:pt idx="44" formatCode="0.00E+00">
                  <c:v>4.1599999999999997E-4</c:v>
                </c:pt>
                <c:pt idx="45" formatCode="0.00E+00">
                  <c:v>8.2700000000000004E-4</c:v>
                </c:pt>
                <c:pt idx="46" formatCode="0.00E+00">
                  <c:v>7.4200000000000004E-4</c:v>
                </c:pt>
                <c:pt idx="47" formatCode="0.00E+00">
                  <c:v>4.0099999999999999E-4</c:v>
                </c:pt>
                <c:pt idx="48" formatCode="0.00E+00">
                  <c:v>6.1399999999999996E-4</c:v>
                </c:pt>
                <c:pt idx="49" formatCode="0.00E+00">
                  <c:v>4.44E-4</c:v>
                </c:pt>
              </c:numCache>
            </c:numRef>
          </c:val>
        </c:ser>
        <c:dLbls/>
        <c:marker val="1"/>
        <c:axId val="101684736"/>
        <c:axId val="101686272"/>
      </c:lineChart>
      <c:catAx>
        <c:axId val="101684736"/>
        <c:scaling>
          <c:orientation val="minMax"/>
        </c:scaling>
        <c:axPos val="b"/>
        <c:majorTickMark val="none"/>
        <c:tickLblPos val="nextTo"/>
        <c:crossAx val="101686272"/>
        <c:crosses val="autoZero"/>
        <c:auto val="1"/>
        <c:lblAlgn val="ctr"/>
        <c:lblOffset val="100"/>
      </c:catAx>
      <c:valAx>
        <c:axId val="101686272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10168473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title>
      <c:tx>
        <c:rich>
          <a:bodyPr/>
          <a:lstStyle/>
          <a:p>
            <a:pPr>
              <a:defRPr/>
            </a:pPr>
            <a:r>
              <a:rPr lang="en-US" altLang="zh-CN"/>
              <a:t>Worst </a:t>
            </a:r>
            <a:r>
              <a:rPr lang="en-US" altLang="zh-CN" baseline="0"/>
              <a:t>Cases</a:t>
            </a:r>
            <a:endParaRPr lang="zh-CN" altLang="en-US"/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Sheet1!$F$2</c:f>
              <c:strCache>
                <c:ptCount val="1"/>
                <c:pt idx="0">
                  <c:v>Linear Search</c:v>
                </c:pt>
              </c:strCache>
            </c:strRef>
          </c:tx>
          <c:marker>
            <c:symbol val="none"/>
          </c:marker>
          <c:val>
            <c:numRef>
              <c:f>Sheet1!$F$3:$F$52</c:f>
              <c:numCache>
                <c:formatCode>General</c:formatCode>
                <c:ptCount val="50"/>
                <c:pt idx="0">
                  <c:v>2.6328309999999999</c:v>
                </c:pt>
                <c:pt idx="1">
                  <c:v>0.57982999999999996</c:v>
                </c:pt>
                <c:pt idx="2">
                  <c:v>1.2095830000000001</c:v>
                </c:pt>
                <c:pt idx="3">
                  <c:v>1.6169530000000001</c:v>
                </c:pt>
                <c:pt idx="4">
                  <c:v>2.1275140000000001</c:v>
                </c:pt>
                <c:pt idx="5">
                  <c:v>2.0905879999999999</c:v>
                </c:pt>
                <c:pt idx="6">
                  <c:v>2.611199</c:v>
                </c:pt>
                <c:pt idx="7">
                  <c:v>2.712885</c:v>
                </c:pt>
                <c:pt idx="8">
                  <c:v>3.1631100000000001</c:v>
                </c:pt>
                <c:pt idx="9">
                  <c:v>3.2018719999999998</c:v>
                </c:pt>
                <c:pt idx="10">
                  <c:v>3.6607159999999999</c:v>
                </c:pt>
                <c:pt idx="11">
                  <c:v>4.7140089999999999</c:v>
                </c:pt>
                <c:pt idx="12">
                  <c:v>4.1635330000000002</c:v>
                </c:pt>
                <c:pt idx="13">
                  <c:v>4.3599629999999996</c:v>
                </c:pt>
                <c:pt idx="14">
                  <c:v>4.7295689999999997</c:v>
                </c:pt>
                <c:pt idx="15">
                  <c:v>5.2940889999999996</c:v>
                </c:pt>
                <c:pt idx="16">
                  <c:v>5.4212870000000004</c:v>
                </c:pt>
                <c:pt idx="17">
                  <c:v>5.6770940000000003</c:v>
                </c:pt>
                <c:pt idx="18">
                  <c:v>5.9675409999999998</c:v>
                </c:pt>
                <c:pt idx="19">
                  <c:v>6.3720169999999996</c:v>
                </c:pt>
                <c:pt idx="20">
                  <c:v>6.5143890000000004</c:v>
                </c:pt>
                <c:pt idx="21">
                  <c:v>6.6508419999999999</c:v>
                </c:pt>
                <c:pt idx="22">
                  <c:v>7.250127</c:v>
                </c:pt>
                <c:pt idx="23">
                  <c:v>7.1601419999999996</c:v>
                </c:pt>
                <c:pt idx="24">
                  <c:v>7.6104450000000003</c:v>
                </c:pt>
                <c:pt idx="25">
                  <c:v>7.9856590000000001</c:v>
                </c:pt>
                <c:pt idx="26">
                  <c:v>8.4852900000000009</c:v>
                </c:pt>
                <c:pt idx="27">
                  <c:v>8.6727480000000003</c:v>
                </c:pt>
                <c:pt idx="28">
                  <c:v>8.7646700000000006</c:v>
                </c:pt>
                <c:pt idx="29">
                  <c:v>8.8236620000000006</c:v>
                </c:pt>
                <c:pt idx="30">
                  <c:v>9.628247</c:v>
                </c:pt>
                <c:pt idx="31">
                  <c:v>9.7809229999999996</c:v>
                </c:pt>
                <c:pt idx="32">
                  <c:v>10.851729000000001</c:v>
                </c:pt>
                <c:pt idx="33">
                  <c:v>10.864895000000001</c:v>
                </c:pt>
                <c:pt idx="34">
                  <c:v>11.314492</c:v>
                </c:pt>
                <c:pt idx="35">
                  <c:v>11.792491</c:v>
                </c:pt>
                <c:pt idx="36">
                  <c:v>12.100929000000001</c:v>
                </c:pt>
                <c:pt idx="37">
                  <c:v>11.468928</c:v>
                </c:pt>
                <c:pt idx="38">
                  <c:v>11.451568</c:v>
                </c:pt>
                <c:pt idx="39">
                  <c:v>11.853116</c:v>
                </c:pt>
                <c:pt idx="40">
                  <c:v>14.266902</c:v>
                </c:pt>
                <c:pt idx="41">
                  <c:v>12.483853999999999</c:v>
                </c:pt>
                <c:pt idx="42">
                  <c:v>12.737707</c:v>
                </c:pt>
                <c:pt idx="43">
                  <c:v>13.203099999999999</c:v>
                </c:pt>
                <c:pt idx="44">
                  <c:v>13.404591999999999</c:v>
                </c:pt>
                <c:pt idx="45">
                  <c:v>13.596969</c:v>
                </c:pt>
                <c:pt idx="46">
                  <c:v>14.960098</c:v>
                </c:pt>
                <c:pt idx="47">
                  <c:v>15.987072</c:v>
                </c:pt>
                <c:pt idx="48">
                  <c:v>16.147852</c:v>
                </c:pt>
                <c:pt idx="49">
                  <c:v>19.375568999999999</c:v>
                </c:pt>
              </c:numCache>
            </c:numRef>
          </c:val>
        </c:ser>
        <c:ser>
          <c:idx val="1"/>
          <c:order val="1"/>
          <c:tx>
            <c:strRef>
              <c:f>Sheet1!$G$2</c:f>
              <c:strCache>
                <c:ptCount val="1"/>
                <c:pt idx="0">
                  <c:v>Better Search</c:v>
                </c:pt>
              </c:strCache>
            </c:strRef>
          </c:tx>
          <c:marker>
            <c:symbol val="none"/>
          </c:marker>
          <c:val>
            <c:numRef>
              <c:f>Sheet1!$G$3:$G$52</c:f>
              <c:numCache>
                <c:formatCode>General</c:formatCode>
                <c:ptCount val="50"/>
                <c:pt idx="0">
                  <c:v>2.3978619999999999</c:v>
                </c:pt>
                <c:pt idx="1">
                  <c:v>0.40336899999999998</c:v>
                </c:pt>
                <c:pt idx="2">
                  <c:v>0.80879400000000001</c:v>
                </c:pt>
                <c:pt idx="3">
                  <c:v>1.1331880000000001</c:v>
                </c:pt>
                <c:pt idx="4">
                  <c:v>1.2541119999999999</c:v>
                </c:pt>
                <c:pt idx="5">
                  <c:v>1.684723</c:v>
                </c:pt>
                <c:pt idx="6">
                  <c:v>1.8286530000000001</c:v>
                </c:pt>
                <c:pt idx="7">
                  <c:v>2.002802</c:v>
                </c:pt>
                <c:pt idx="8">
                  <c:v>2.3743289999999999</c:v>
                </c:pt>
                <c:pt idx="9">
                  <c:v>2.4894630000000002</c:v>
                </c:pt>
                <c:pt idx="10">
                  <c:v>2.9261740000000001</c:v>
                </c:pt>
                <c:pt idx="11">
                  <c:v>4.2213209999999997</c:v>
                </c:pt>
                <c:pt idx="12">
                  <c:v>3.5910899999999999</c:v>
                </c:pt>
                <c:pt idx="13">
                  <c:v>3.7957830000000001</c:v>
                </c:pt>
                <c:pt idx="14">
                  <c:v>4.2118500000000001</c:v>
                </c:pt>
                <c:pt idx="15">
                  <c:v>4.3981329999999996</c:v>
                </c:pt>
                <c:pt idx="16">
                  <c:v>4.6186870000000004</c:v>
                </c:pt>
                <c:pt idx="17">
                  <c:v>5.0949679999999997</c:v>
                </c:pt>
                <c:pt idx="18">
                  <c:v>5.0037520000000004</c:v>
                </c:pt>
                <c:pt idx="19">
                  <c:v>5.4563389999999998</c:v>
                </c:pt>
                <c:pt idx="20">
                  <c:v>5.6826109999999996</c:v>
                </c:pt>
                <c:pt idx="21">
                  <c:v>5.9300620000000004</c:v>
                </c:pt>
                <c:pt idx="22">
                  <c:v>6.6519680000000001</c:v>
                </c:pt>
                <c:pt idx="23">
                  <c:v>6.5089459999999999</c:v>
                </c:pt>
                <c:pt idx="24">
                  <c:v>6.9685480000000002</c:v>
                </c:pt>
                <c:pt idx="25">
                  <c:v>7.0434599999999996</c:v>
                </c:pt>
                <c:pt idx="26">
                  <c:v>7.6111680000000002</c:v>
                </c:pt>
                <c:pt idx="27">
                  <c:v>7.6725779999999997</c:v>
                </c:pt>
                <c:pt idx="28">
                  <c:v>8.3506520000000002</c:v>
                </c:pt>
                <c:pt idx="29">
                  <c:v>8.6288219999999995</c:v>
                </c:pt>
                <c:pt idx="30">
                  <c:v>8.8985230000000008</c:v>
                </c:pt>
                <c:pt idx="31">
                  <c:v>9.1546780000000005</c:v>
                </c:pt>
                <c:pt idx="32">
                  <c:v>9.9038719999999998</c:v>
                </c:pt>
                <c:pt idx="33">
                  <c:v>10.333280999999999</c:v>
                </c:pt>
                <c:pt idx="34">
                  <c:v>10.436858000000001</c:v>
                </c:pt>
                <c:pt idx="35">
                  <c:v>10.852622</c:v>
                </c:pt>
                <c:pt idx="36">
                  <c:v>11.274100000000001</c:v>
                </c:pt>
                <c:pt idx="37">
                  <c:v>10.845803999999999</c:v>
                </c:pt>
                <c:pt idx="38">
                  <c:v>10.889211</c:v>
                </c:pt>
                <c:pt idx="39">
                  <c:v>11.271037</c:v>
                </c:pt>
                <c:pt idx="40">
                  <c:v>13.340009</c:v>
                </c:pt>
                <c:pt idx="41">
                  <c:v>11.780882999999999</c:v>
                </c:pt>
                <c:pt idx="42">
                  <c:v>12.173382</c:v>
                </c:pt>
                <c:pt idx="43">
                  <c:v>12.499511999999999</c:v>
                </c:pt>
                <c:pt idx="44">
                  <c:v>12.611340999999999</c:v>
                </c:pt>
                <c:pt idx="45">
                  <c:v>12.903167</c:v>
                </c:pt>
                <c:pt idx="46">
                  <c:v>13.810741999999999</c:v>
                </c:pt>
                <c:pt idx="47">
                  <c:v>15.148717</c:v>
                </c:pt>
                <c:pt idx="48">
                  <c:v>15.548631</c:v>
                </c:pt>
                <c:pt idx="49">
                  <c:v>18.812626999999999</c:v>
                </c:pt>
              </c:numCache>
            </c:numRef>
          </c:val>
        </c:ser>
        <c:ser>
          <c:idx val="2"/>
          <c:order val="2"/>
          <c:tx>
            <c:strRef>
              <c:f>Sheet1!$H$2</c:f>
              <c:strCache>
                <c:ptCount val="1"/>
                <c:pt idx="0">
                  <c:v>Sentinel Linear Search</c:v>
                </c:pt>
              </c:strCache>
            </c:strRef>
          </c:tx>
          <c:marker>
            <c:symbol val="none"/>
          </c:marker>
          <c:val>
            <c:numRef>
              <c:f>Sheet1!$H$3:$H$52</c:f>
              <c:numCache>
                <c:formatCode>General</c:formatCode>
                <c:ptCount val="50"/>
                <c:pt idx="0">
                  <c:v>2.1556340000000001</c:v>
                </c:pt>
                <c:pt idx="1">
                  <c:v>3.187322</c:v>
                </c:pt>
                <c:pt idx="2">
                  <c:v>0.79574900000000004</c:v>
                </c:pt>
                <c:pt idx="3">
                  <c:v>1.024076</c:v>
                </c:pt>
                <c:pt idx="4">
                  <c:v>1.27742</c:v>
                </c:pt>
                <c:pt idx="5">
                  <c:v>1.520222</c:v>
                </c:pt>
                <c:pt idx="6">
                  <c:v>2.08636</c:v>
                </c:pt>
                <c:pt idx="7">
                  <c:v>2.2776730000000001</c:v>
                </c:pt>
                <c:pt idx="8">
                  <c:v>2.2727309999999998</c:v>
                </c:pt>
                <c:pt idx="9">
                  <c:v>2.882393</c:v>
                </c:pt>
                <c:pt idx="10">
                  <c:v>2.9209450000000001</c:v>
                </c:pt>
                <c:pt idx="11">
                  <c:v>4.3066630000000004</c:v>
                </c:pt>
                <c:pt idx="12">
                  <c:v>3.704726</c:v>
                </c:pt>
                <c:pt idx="13">
                  <c:v>4.1664450000000004</c:v>
                </c:pt>
                <c:pt idx="14">
                  <c:v>4.3669130000000003</c:v>
                </c:pt>
                <c:pt idx="15">
                  <c:v>4.3839870000000003</c:v>
                </c:pt>
                <c:pt idx="16">
                  <c:v>4.8791419999999999</c:v>
                </c:pt>
                <c:pt idx="17">
                  <c:v>4.943956</c:v>
                </c:pt>
                <c:pt idx="18">
                  <c:v>5.3471719999999996</c:v>
                </c:pt>
                <c:pt idx="19">
                  <c:v>5.3896519999999999</c:v>
                </c:pt>
                <c:pt idx="20">
                  <c:v>6.026942</c:v>
                </c:pt>
                <c:pt idx="21">
                  <c:v>5.9248690000000002</c:v>
                </c:pt>
                <c:pt idx="22">
                  <c:v>6.6470859999999998</c:v>
                </c:pt>
                <c:pt idx="23">
                  <c:v>6.6295339999999996</c:v>
                </c:pt>
                <c:pt idx="24">
                  <c:v>7.1661570000000001</c:v>
                </c:pt>
                <c:pt idx="25">
                  <c:v>7.236745</c:v>
                </c:pt>
                <c:pt idx="26">
                  <c:v>7.6261320000000001</c:v>
                </c:pt>
                <c:pt idx="27">
                  <c:v>7.9726140000000001</c:v>
                </c:pt>
                <c:pt idx="28">
                  <c:v>8.1432339999999996</c:v>
                </c:pt>
                <c:pt idx="29">
                  <c:v>8.7067979999999991</c:v>
                </c:pt>
                <c:pt idx="30">
                  <c:v>8.9072669999999992</c:v>
                </c:pt>
                <c:pt idx="31">
                  <c:v>9.7248900000000003</c:v>
                </c:pt>
                <c:pt idx="32">
                  <c:v>10.073288</c:v>
                </c:pt>
                <c:pt idx="33">
                  <c:v>10.597657999999999</c:v>
                </c:pt>
                <c:pt idx="34">
                  <c:v>10.697761</c:v>
                </c:pt>
                <c:pt idx="35">
                  <c:v>11.180515</c:v>
                </c:pt>
                <c:pt idx="36">
                  <c:v>11.76749</c:v>
                </c:pt>
                <c:pt idx="37">
                  <c:v>10.942747000000001</c:v>
                </c:pt>
                <c:pt idx="38">
                  <c:v>11.456261</c:v>
                </c:pt>
                <c:pt idx="39">
                  <c:v>11.220981</c:v>
                </c:pt>
                <c:pt idx="40">
                  <c:v>12.476876000000001</c:v>
                </c:pt>
                <c:pt idx="41">
                  <c:v>12.054149000000001</c:v>
                </c:pt>
                <c:pt idx="42">
                  <c:v>12.500024</c:v>
                </c:pt>
                <c:pt idx="43">
                  <c:v>12.805892999999999</c:v>
                </c:pt>
                <c:pt idx="44">
                  <c:v>12.720583</c:v>
                </c:pt>
                <c:pt idx="45">
                  <c:v>13.113588999999999</c:v>
                </c:pt>
                <c:pt idx="46">
                  <c:v>14.443457</c:v>
                </c:pt>
                <c:pt idx="47">
                  <c:v>15.122873</c:v>
                </c:pt>
                <c:pt idx="48">
                  <c:v>15.894408</c:v>
                </c:pt>
                <c:pt idx="49">
                  <c:v>20.780645</c:v>
                </c:pt>
              </c:numCache>
            </c:numRef>
          </c:val>
        </c:ser>
        <c:ser>
          <c:idx val="3"/>
          <c:order val="3"/>
          <c:tx>
            <c:strRef>
              <c:f>Sheet1!$I$2</c:f>
              <c:strCache>
                <c:ptCount val="1"/>
                <c:pt idx="0">
                  <c:v>Recursive Linear Search</c:v>
                </c:pt>
              </c:strCache>
            </c:strRef>
          </c:tx>
          <c:marker>
            <c:symbol val="none"/>
          </c:marker>
          <c:val>
            <c:numRef>
              <c:f>Sheet1!$I$3:$I$52</c:f>
              <c:numCache>
                <c:formatCode>General</c:formatCode>
                <c:ptCount val="50"/>
                <c:pt idx="0">
                  <c:v>9.9759499999999992</c:v>
                </c:pt>
                <c:pt idx="1">
                  <c:v>15.560860999999999</c:v>
                </c:pt>
                <c:pt idx="2">
                  <c:v>24.938931</c:v>
                </c:pt>
                <c:pt idx="3">
                  <c:v>33.983547999999999</c:v>
                </c:pt>
                <c:pt idx="4">
                  <c:v>41.172237000000003</c:v>
                </c:pt>
                <c:pt idx="5">
                  <c:v>53.180981000000003</c:v>
                </c:pt>
                <c:pt idx="6">
                  <c:v>64.553740000000005</c:v>
                </c:pt>
                <c:pt idx="7">
                  <c:v>71.579632000000004</c:v>
                </c:pt>
                <c:pt idx="8">
                  <c:v>80.731339000000006</c:v>
                </c:pt>
                <c:pt idx="9">
                  <c:v>90.674993000000001</c:v>
                </c:pt>
                <c:pt idx="10">
                  <c:v>99.785450999999995</c:v>
                </c:pt>
                <c:pt idx="11">
                  <c:v>107.71344000000001</c:v>
                </c:pt>
                <c:pt idx="12">
                  <c:v>117.398723</c:v>
                </c:pt>
                <c:pt idx="13">
                  <c:v>123.58548399999999</c:v>
                </c:pt>
                <c:pt idx="14">
                  <c:v>135.877398</c:v>
                </c:pt>
                <c:pt idx="15">
                  <c:v>143.05685800000001</c:v>
                </c:pt>
                <c:pt idx="16">
                  <c:v>152.56322700000001</c:v>
                </c:pt>
                <c:pt idx="17">
                  <c:v>161.51656800000001</c:v>
                </c:pt>
                <c:pt idx="18">
                  <c:v>169.45231100000001</c:v>
                </c:pt>
                <c:pt idx="19">
                  <c:v>180.57646800000001</c:v>
                </c:pt>
                <c:pt idx="20">
                  <c:v>189.54893300000001</c:v>
                </c:pt>
                <c:pt idx="21">
                  <c:v>195.00869700000001</c:v>
                </c:pt>
                <c:pt idx="22">
                  <c:v>207.06133399999999</c:v>
                </c:pt>
                <c:pt idx="23">
                  <c:v>219.52446699999999</c:v>
                </c:pt>
                <c:pt idx="24">
                  <c:v>226.51996299999999</c:v>
                </c:pt>
                <c:pt idx="25">
                  <c:v>237.425918</c:v>
                </c:pt>
                <c:pt idx="26">
                  <c:v>245.87697800000001</c:v>
                </c:pt>
                <c:pt idx="27">
                  <c:v>255.32414299999999</c:v>
                </c:pt>
                <c:pt idx="28">
                  <c:v>262.19737600000002</c:v>
                </c:pt>
                <c:pt idx="29">
                  <c:v>274.08091200000001</c:v>
                </c:pt>
                <c:pt idx="30">
                  <c:v>287.99647900000002</c:v>
                </c:pt>
                <c:pt idx="31">
                  <c:v>297.56599</c:v>
                </c:pt>
                <c:pt idx="32">
                  <c:v>306.08722799999998</c:v>
                </c:pt>
                <c:pt idx="33">
                  <c:v>315.520442</c:v>
                </c:pt>
                <c:pt idx="34">
                  <c:v>323.95624900000001</c:v>
                </c:pt>
                <c:pt idx="35">
                  <c:v>335.150893</c:v>
                </c:pt>
                <c:pt idx="36">
                  <c:v>346.09510299999999</c:v>
                </c:pt>
                <c:pt idx="37">
                  <c:v>349.39119599999998</c:v>
                </c:pt>
                <c:pt idx="38">
                  <c:v>360.58225399999998</c:v>
                </c:pt>
                <c:pt idx="39">
                  <c:v>365.61509100000001</c:v>
                </c:pt>
                <c:pt idx="40">
                  <c:v>378.40175900000003</c:v>
                </c:pt>
                <c:pt idx="41">
                  <c:v>388.10692399999999</c:v>
                </c:pt>
                <c:pt idx="42">
                  <c:v>393.734848</c:v>
                </c:pt>
                <c:pt idx="43">
                  <c:v>403.305205</c:v>
                </c:pt>
                <c:pt idx="44">
                  <c:v>415.79188799999997</c:v>
                </c:pt>
                <c:pt idx="45">
                  <c:v>423.82158299999998</c:v>
                </c:pt>
                <c:pt idx="46">
                  <c:v>440.642968</c:v>
                </c:pt>
                <c:pt idx="47">
                  <c:v>449.75226900000001</c:v>
                </c:pt>
                <c:pt idx="48">
                  <c:v>462.20234900000003</c:v>
                </c:pt>
                <c:pt idx="49">
                  <c:v>483.854871</c:v>
                </c:pt>
              </c:numCache>
            </c:numRef>
          </c:val>
        </c:ser>
        <c:marker val="1"/>
        <c:axId val="113973888"/>
        <c:axId val="113980544"/>
      </c:lineChart>
      <c:catAx>
        <c:axId val="113973888"/>
        <c:scaling>
          <c:orientation val="minMax"/>
        </c:scaling>
        <c:axPos val="b"/>
        <c:majorTickMark val="none"/>
        <c:tickLblPos val="nextTo"/>
        <c:crossAx val="113980544"/>
        <c:crosses val="autoZero"/>
        <c:auto val="1"/>
        <c:lblAlgn val="ctr"/>
        <c:lblOffset val="100"/>
      </c:catAx>
      <c:valAx>
        <c:axId val="113980544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11397388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title>
      <c:tx>
        <c:rich>
          <a:bodyPr/>
          <a:lstStyle/>
          <a:p>
            <a:pPr>
              <a:defRPr/>
            </a:pPr>
            <a:r>
              <a:rPr lang="en-US" altLang="zh-CN"/>
              <a:t>Worst </a:t>
            </a:r>
            <a:r>
              <a:rPr lang="en-US" altLang="zh-CN" baseline="0"/>
              <a:t>Cases</a:t>
            </a:r>
            <a:endParaRPr lang="zh-CN" altLang="en-US"/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Sheet1!$F$2</c:f>
              <c:strCache>
                <c:ptCount val="1"/>
                <c:pt idx="0">
                  <c:v>Linear Search</c:v>
                </c:pt>
              </c:strCache>
            </c:strRef>
          </c:tx>
          <c:marker>
            <c:symbol val="none"/>
          </c:marker>
          <c:val>
            <c:numRef>
              <c:f>Sheet1!$F$3:$F$52</c:f>
              <c:numCache>
                <c:formatCode>General</c:formatCode>
                <c:ptCount val="50"/>
                <c:pt idx="0">
                  <c:v>2.6328309999999999</c:v>
                </c:pt>
                <c:pt idx="1">
                  <c:v>0.57982999999999996</c:v>
                </c:pt>
                <c:pt idx="2">
                  <c:v>1.2095830000000001</c:v>
                </c:pt>
                <c:pt idx="3">
                  <c:v>1.6169530000000001</c:v>
                </c:pt>
                <c:pt idx="4">
                  <c:v>2.1275140000000001</c:v>
                </c:pt>
                <c:pt idx="5">
                  <c:v>2.0905879999999999</c:v>
                </c:pt>
                <c:pt idx="6">
                  <c:v>2.611199</c:v>
                </c:pt>
                <c:pt idx="7">
                  <c:v>2.712885</c:v>
                </c:pt>
                <c:pt idx="8">
                  <c:v>3.1631100000000001</c:v>
                </c:pt>
                <c:pt idx="9">
                  <c:v>3.2018719999999998</c:v>
                </c:pt>
                <c:pt idx="10">
                  <c:v>3.6607159999999999</c:v>
                </c:pt>
                <c:pt idx="11">
                  <c:v>4.7140089999999999</c:v>
                </c:pt>
                <c:pt idx="12">
                  <c:v>4.1635330000000002</c:v>
                </c:pt>
                <c:pt idx="13">
                  <c:v>4.3599629999999996</c:v>
                </c:pt>
                <c:pt idx="14">
                  <c:v>4.7295689999999997</c:v>
                </c:pt>
                <c:pt idx="15">
                  <c:v>5.2940889999999996</c:v>
                </c:pt>
                <c:pt idx="16">
                  <c:v>5.4212870000000004</c:v>
                </c:pt>
                <c:pt idx="17">
                  <c:v>5.6770940000000003</c:v>
                </c:pt>
                <c:pt idx="18">
                  <c:v>5.9675409999999998</c:v>
                </c:pt>
                <c:pt idx="19">
                  <c:v>6.3720169999999996</c:v>
                </c:pt>
                <c:pt idx="20">
                  <c:v>6.5143890000000004</c:v>
                </c:pt>
                <c:pt idx="21">
                  <c:v>6.6508419999999999</c:v>
                </c:pt>
                <c:pt idx="22">
                  <c:v>7.250127</c:v>
                </c:pt>
                <c:pt idx="23">
                  <c:v>7.1601419999999996</c:v>
                </c:pt>
                <c:pt idx="24">
                  <c:v>7.6104450000000003</c:v>
                </c:pt>
                <c:pt idx="25">
                  <c:v>7.9856590000000001</c:v>
                </c:pt>
                <c:pt idx="26">
                  <c:v>8.4852900000000009</c:v>
                </c:pt>
                <c:pt idx="27">
                  <c:v>8.6727480000000003</c:v>
                </c:pt>
                <c:pt idx="28">
                  <c:v>8.7646700000000006</c:v>
                </c:pt>
                <c:pt idx="29">
                  <c:v>8.8236620000000006</c:v>
                </c:pt>
                <c:pt idx="30">
                  <c:v>9.628247</c:v>
                </c:pt>
                <c:pt idx="31">
                  <c:v>9.7809229999999996</c:v>
                </c:pt>
                <c:pt idx="32">
                  <c:v>10.851729000000001</c:v>
                </c:pt>
                <c:pt idx="33">
                  <c:v>10.864895000000001</c:v>
                </c:pt>
                <c:pt idx="34">
                  <c:v>11.314492</c:v>
                </c:pt>
                <c:pt idx="35">
                  <c:v>11.792491</c:v>
                </c:pt>
                <c:pt idx="36">
                  <c:v>12.100929000000001</c:v>
                </c:pt>
                <c:pt idx="37">
                  <c:v>11.468928</c:v>
                </c:pt>
                <c:pt idx="38">
                  <c:v>11.451568</c:v>
                </c:pt>
                <c:pt idx="39">
                  <c:v>11.853116</c:v>
                </c:pt>
                <c:pt idx="40">
                  <c:v>14.266902</c:v>
                </c:pt>
                <c:pt idx="41">
                  <c:v>12.483853999999999</c:v>
                </c:pt>
                <c:pt idx="42">
                  <c:v>12.737707</c:v>
                </c:pt>
                <c:pt idx="43">
                  <c:v>13.203099999999999</c:v>
                </c:pt>
                <c:pt idx="44">
                  <c:v>13.404591999999999</c:v>
                </c:pt>
                <c:pt idx="45">
                  <c:v>13.596969</c:v>
                </c:pt>
                <c:pt idx="46">
                  <c:v>14.960098</c:v>
                </c:pt>
                <c:pt idx="47">
                  <c:v>15.987072</c:v>
                </c:pt>
                <c:pt idx="48">
                  <c:v>16.147852</c:v>
                </c:pt>
                <c:pt idx="49">
                  <c:v>19.375568999999999</c:v>
                </c:pt>
              </c:numCache>
            </c:numRef>
          </c:val>
        </c:ser>
        <c:ser>
          <c:idx val="1"/>
          <c:order val="1"/>
          <c:tx>
            <c:strRef>
              <c:f>Sheet1!$G$2</c:f>
              <c:strCache>
                <c:ptCount val="1"/>
                <c:pt idx="0">
                  <c:v>Better Search</c:v>
                </c:pt>
              </c:strCache>
            </c:strRef>
          </c:tx>
          <c:marker>
            <c:symbol val="none"/>
          </c:marker>
          <c:val>
            <c:numRef>
              <c:f>Sheet1!$G$3:$G$52</c:f>
              <c:numCache>
                <c:formatCode>General</c:formatCode>
                <c:ptCount val="50"/>
                <c:pt idx="0">
                  <c:v>2.3978619999999999</c:v>
                </c:pt>
                <c:pt idx="1">
                  <c:v>0.40336899999999998</c:v>
                </c:pt>
                <c:pt idx="2">
                  <c:v>0.80879400000000001</c:v>
                </c:pt>
                <c:pt idx="3">
                  <c:v>1.1331880000000001</c:v>
                </c:pt>
                <c:pt idx="4">
                  <c:v>1.2541119999999999</c:v>
                </c:pt>
                <c:pt idx="5">
                  <c:v>1.684723</c:v>
                </c:pt>
                <c:pt idx="6">
                  <c:v>1.8286530000000001</c:v>
                </c:pt>
                <c:pt idx="7">
                  <c:v>2.002802</c:v>
                </c:pt>
                <c:pt idx="8">
                  <c:v>2.3743289999999999</c:v>
                </c:pt>
                <c:pt idx="9">
                  <c:v>2.4894630000000002</c:v>
                </c:pt>
                <c:pt idx="10">
                  <c:v>2.9261740000000001</c:v>
                </c:pt>
                <c:pt idx="11">
                  <c:v>4.2213209999999997</c:v>
                </c:pt>
                <c:pt idx="12">
                  <c:v>3.5910899999999999</c:v>
                </c:pt>
                <c:pt idx="13">
                  <c:v>3.7957830000000001</c:v>
                </c:pt>
                <c:pt idx="14">
                  <c:v>4.2118500000000001</c:v>
                </c:pt>
                <c:pt idx="15">
                  <c:v>4.3981329999999996</c:v>
                </c:pt>
                <c:pt idx="16">
                  <c:v>4.6186870000000004</c:v>
                </c:pt>
                <c:pt idx="17">
                  <c:v>5.0949679999999997</c:v>
                </c:pt>
                <c:pt idx="18">
                  <c:v>5.0037520000000004</c:v>
                </c:pt>
                <c:pt idx="19">
                  <c:v>5.4563389999999998</c:v>
                </c:pt>
                <c:pt idx="20">
                  <c:v>5.6826109999999996</c:v>
                </c:pt>
                <c:pt idx="21">
                  <c:v>5.9300620000000004</c:v>
                </c:pt>
                <c:pt idx="22">
                  <c:v>6.6519680000000001</c:v>
                </c:pt>
                <c:pt idx="23">
                  <c:v>6.5089459999999999</c:v>
                </c:pt>
                <c:pt idx="24">
                  <c:v>6.9685480000000002</c:v>
                </c:pt>
                <c:pt idx="25">
                  <c:v>7.0434599999999996</c:v>
                </c:pt>
                <c:pt idx="26">
                  <c:v>7.6111680000000002</c:v>
                </c:pt>
                <c:pt idx="27">
                  <c:v>7.6725779999999997</c:v>
                </c:pt>
                <c:pt idx="28">
                  <c:v>8.3506520000000002</c:v>
                </c:pt>
                <c:pt idx="29">
                  <c:v>8.6288219999999995</c:v>
                </c:pt>
                <c:pt idx="30">
                  <c:v>8.8985230000000008</c:v>
                </c:pt>
                <c:pt idx="31">
                  <c:v>9.1546780000000005</c:v>
                </c:pt>
                <c:pt idx="32">
                  <c:v>9.9038719999999998</c:v>
                </c:pt>
                <c:pt idx="33">
                  <c:v>10.333280999999999</c:v>
                </c:pt>
                <c:pt idx="34">
                  <c:v>10.436858000000001</c:v>
                </c:pt>
                <c:pt idx="35">
                  <c:v>10.852622</c:v>
                </c:pt>
                <c:pt idx="36">
                  <c:v>11.274100000000001</c:v>
                </c:pt>
                <c:pt idx="37">
                  <c:v>10.845803999999999</c:v>
                </c:pt>
                <c:pt idx="38">
                  <c:v>10.889211</c:v>
                </c:pt>
                <c:pt idx="39">
                  <c:v>11.271037</c:v>
                </c:pt>
                <c:pt idx="40">
                  <c:v>13.340009</c:v>
                </c:pt>
                <c:pt idx="41">
                  <c:v>11.780882999999999</c:v>
                </c:pt>
                <c:pt idx="42">
                  <c:v>12.173382</c:v>
                </c:pt>
                <c:pt idx="43">
                  <c:v>12.499511999999999</c:v>
                </c:pt>
                <c:pt idx="44">
                  <c:v>12.611340999999999</c:v>
                </c:pt>
                <c:pt idx="45">
                  <c:v>12.903167</c:v>
                </c:pt>
                <c:pt idx="46">
                  <c:v>13.810741999999999</c:v>
                </c:pt>
                <c:pt idx="47">
                  <c:v>15.148717</c:v>
                </c:pt>
                <c:pt idx="48">
                  <c:v>15.548631</c:v>
                </c:pt>
                <c:pt idx="49">
                  <c:v>18.812626999999999</c:v>
                </c:pt>
              </c:numCache>
            </c:numRef>
          </c:val>
        </c:ser>
        <c:ser>
          <c:idx val="2"/>
          <c:order val="2"/>
          <c:tx>
            <c:strRef>
              <c:f>Sheet1!$H$2</c:f>
              <c:strCache>
                <c:ptCount val="1"/>
                <c:pt idx="0">
                  <c:v>Sentinel Linear Search</c:v>
                </c:pt>
              </c:strCache>
            </c:strRef>
          </c:tx>
          <c:marker>
            <c:symbol val="none"/>
          </c:marker>
          <c:val>
            <c:numRef>
              <c:f>Sheet1!$H$3:$H$52</c:f>
              <c:numCache>
                <c:formatCode>General</c:formatCode>
                <c:ptCount val="50"/>
                <c:pt idx="0">
                  <c:v>2.1556340000000001</c:v>
                </c:pt>
                <c:pt idx="1">
                  <c:v>3.187322</c:v>
                </c:pt>
                <c:pt idx="2">
                  <c:v>0.79574900000000004</c:v>
                </c:pt>
                <c:pt idx="3">
                  <c:v>1.024076</c:v>
                </c:pt>
                <c:pt idx="4">
                  <c:v>1.27742</c:v>
                </c:pt>
                <c:pt idx="5">
                  <c:v>1.520222</c:v>
                </c:pt>
                <c:pt idx="6">
                  <c:v>2.08636</c:v>
                </c:pt>
                <c:pt idx="7">
                  <c:v>2.2776730000000001</c:v>
                </c:pt>
                <c:pt idx="8">
                  <c:v>2.2727309999999998</c:v>
                </c:pt>
                <c:pt idx="9">
                  <c:v>2.882393</c:v>
                </c:pt>
                <c:pt idx="10">
                  <c:v>2.9209450000000001</c:v>
                </c:pt>
                <c:pt idx="11">
                  <c:v>4.3066630000000004</c:v>
                </c:pt>
                <c:pt idx="12">
                  <c:v>3.704726</c:v>
                </c:pt>
                <c:pt idx="13">
                  <c:v>4.1664450000000004</c:v>
                </c:pt>
                <c:pt idx="14">
                  <c:v>4.3669130000000003</c:v>
                </c:pt>
                <c:pt idx="15">
                  <c:v>4.3839870000000003</c:v>
                </c:pt>
                <c:pt idx="16">
                  <c:v>4.8791419999999999</c:v>
                </c:pt>
                <c:pt idx="17">
                  <c:v>4.943956</c:v>
                </c:pt>
                <c:pt idx="18">
                  <c:v>5.3471719999999996</c:v>
                </c:pt>
                <c:pt idx="19">
                  <c:v>5.3896519999999999</c:v>
                </c:pt>
                <c:pt idx="20">
                  <c:v>6.026942</c:v>
                </c:pt>
                <c:pt idx="21">
                  <c:v>5.9248690000000002</c:v>
                </c:pt>
                <c:pt idx="22">
                  <c:v>6.6470859999999998</c:v>
                </c:pt>
                <c:pt idx="23">
                  <c:v>6.6295339999999996</c:v>
                </c:pt>
                <c:pt idx="24">
                  <c:v>7.1661570000000001</c:v>
                </c:pt>
                <c:pt idx="25">
                  <c:v>7.236745</c:v>
                </c:pt>
                <c:pt idx="26">
                  <c:v>7.6261320000000001</c:v>
                </c:pt>
                <c:pt idx="27">
                  <c:v>7.9726140000000001</c:v>
                </c:pt>
                <c:pt idx="28">
                  <c:v>8.1432339999999996</c:v>
                </c:pt>
                <c:pt idx="29">
                  <c:v>8.7067979999999991</c:v>
                </c:pt>
                <c:pt idx="30">
                  <c:v>8.9072669999999992</c:v>
                </c:pt>
                <c:pt idx="31">
                  <c:v>9.7248900000000003</c:v>
                </c:pt>
                <c:pt idx="32">
                  <c:v>10.073288</c:v>
                </c:pt>
                <c:pt idx="33">
                  <c:v>10.597657999999999</c:v>
                </c:pt>
                <c:pt idx="34">
                  <c:v>10.697761</c:v>
                </c:pt>
                <c:pt idx="35">
                  <c:v>11.180515</c:v>
                </c:pt>
                <c:pt idx="36">
                  <c:v>11.76749</c:v>
                </c:pt>
                <c:pt idx="37">
                  <c:v>10.942747000000001</c:v>
                </c:pt>
                <c:pt idx="38">
                  <c:v>11.456261</c:v>
                </c:pt>
                <c:pt idx="39">
                  <c:v>11.220981</c:v>
                </c:pt>
                <c:pt idx="40">
                  <c:v>12.476876000000001</c:v>
                </c:pt>
                <c:pt idx="41">
                  <c:v>12.054149000000001</c:v>
                </c:pt>
                <c:pt idx="42">
                  <c:v>12.500024</c:v>
                </c:pt>
                <c:pt idx="43">
                  <c:v>12.805892999999999</c:v>
                </c:pt>
                <c:pt idx="44">
                  <c:v>12.720583</c:v>
                </c:pt>
                <c:pt idx="45">
                  <c:v>13.113588999999999</c:v>
                </c:pt>
                <c:pt idx="46">
                  <c:v>14.443457</c:v>
                </c:pt>
                <c:pt idx="47">
                  <c:v>15.122873</c:v>
                </c:pt>
                <c:pt idx="48">
                  <c:v>15.894408</c:v>
                </c:pt>
                <c:pt idx="49">
                  <c:v>20.780645</c:v>
                </c:pt>
              </c:numCache>
            </c:numRef>
          </c:val>
        </c:ser>
        <c:marker val="1"/>
        <c:axId val="114014080"/>
        <c:axId val="114103424"/>
      </c:lineChart>
      <c:catAx>
        <c:axId val="114014080"/>
        <c:scaling>
          <c:orientation val="minMax"/>
        </c:scaling>
        <c:axPos val="b"/>
        <c:majorTickMark val="none"/>
        <c:tickLblPos val="nextTo"/>
        <c:crossAx val="114103424"/>
        <c:crosses val="autoZero"/>
        <c:auto val="1"/>
        <c:lblAlgn val="ctr"/>
        <c:lblOffset val="100"/>
      </c:catAx>
      <c:valAx>
        <c:axId val="114103424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11401408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1114425</xdr:colOff>
      <xdr:row>87</xdr:row>
      <xdr:rowOff>76200</xdr:rowOff>
    </xdr:from>
    <xdr:to>
      <xdr:col>12</xdr:col>
      <xdr:colOff>1257300</xdr:colOff>
      <xdr:row>101</xdr:row>
      <xdr:rowOff>152400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1266825</xdr:colOff>
      <xdr:row>5</xdr:row>
      <xdr:rowOff>76200</xdr:rowOff>
    </xdr:from>
    <xdr:to>
      <xdr:col>8</xdr:col>
      <xdr:colOff>38100</xdr:colOff>
      <xdr:row>19</xdr:row>
      <xdr:rowOff>152400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400050</xdr:colOff>
      <xdr:row>9</xdr:row>
      <xdr:rowOff>133350</xdr:rowOff>
    </xdr:from>
    <xdr:to>
      <xdr:col>9</xdr:col>
      <xdr:colOff>533401</xdr:colOff>
      <xdr:row>23</xdr:row>
      <xdr:rowOff>57150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1038225</xdr:colOff>
      <xdr:row>11</xdr:row>
      <xdr:rowOff>133350</xdr:rowOff>
    </xdr:from>
    <xdr:to>
      <xdr:col>11</xdr:col>
      <xdr:colOff>1209676</xdr:colOff>
      <xdr:row>25</xdr:row>
      <xdr:rowOff>57150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heet2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2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Q134"/>
  <sheetViews>
    <sheetView tabSelected="1" workbookViewId="0">
      <selection activeCell="I66" sqref="I66"/>
    </sheetView>
  </sheetViews>
  <sheetFormatPr defaultRowHeight="15"/>
  <cols>
    <col min="1" max="1" width="16.7109375" customWidth="1"/>
    <col min="2" max="2" width="12.7109375" customWidth="1"/>
    <col min="3" max="3" width="13.42578125" customWidth="1"/>
    <col min="4" max="4" width="20.5703125" customWidth="1"/>
    <col min="5" max="5" width="21.28515625" customWidth="1"/>
    <col min="6" max="6" width="13.140625" customWidth="1"/>
    <col min="7" max="7" width="12.140625" customWidth="1"/>
    <col min="8" max="8" width="19.85546875" customWidth="1"/>
    <col min="9" max="9" width="21.85546875" customWidth="1"/>
    <col min="10" max="10" width="12.5703125" customWidth="1"/>
    <col min="11" max="11" width="12.140625" customWidth="1"/>
    <col min="12" max="12" width="19.85546875" customWidth="1"/>
    <col min="13" max="13" width="21.28515625" customWidth="1"/>
  </cols>
  <sheetData>
    <row r="1" spans="1:13">
      <c r="A1" t="s">
        <v>0</v>
      </c>
      <c r="B1" s="2" t="s">
        <v>1</v>
      </c>
      <c r="C1" s="2"/>
      <c r="D1" s="2"/>
      <c r="E1" s="2"/>
      <c r="F1" s="2" t="s">
        <v>2</v>
      </c>
      <c r="G1" s="2"/>
      <c r="H1" s="2"/>
      <c r="I1" s="2"/>
      <c r="J1" s="2" t="s">
        <v>3</v>
      </c>
      <c r="K1" s="2"/>
      <c r="L1" s="2"/>
      <c r="M1" s="2"/>
    </row>
    <row r="2" spans="1:13">
      <c r="A2" t="s">
        <v>4</v>
      </c>
      <c r="B2" t="s">
        <v>5</v>
      </c>
      <c r="C2" t="s">
        <v>6</v>
      </c>
      <c r="D2" t="s">
        <v>7</v>
      </c>
      <c r="E2" t="s">
        <v>8</v>
      </c>
      <c r="F2" t="s">
        <v>5</v>
      </c>
      <c r="G2" t="s">
        <v>6</v>
      </c>
      <c r="H2" t="s">
        <v>7</v>
      </c>
      <c r="I2" t="s">
        <v>8</v>
      </c>
      <c r="J2" t="s">
        <v>5</v>
      </c>
      <c r="K2" t="s">
        <v>6</v>
      </c>
      <c r="L2" t="s">
        <v>7</v>
      </c>
      <c r="M2" t="s">
        <v>8</v>
      </c>
    </row>
    <row r="3" spans="1:13">
      <c r="A3">
        <v>1</v>
      </c>
      <c r="B3">
        <v>2.3282639999999999</v>
      </c>
      <c r="C3" s="1">
        <v>2.3930000000000002E-3</v>
      </c>
      <c r="D3" s="1">
        <v>9.1500000000000001E-4</v>
      </c>
      <c r="E3" s="1">
        <v>7.9000000000000001E-4</v>
      </c>
      <c r="F3">
        <v>2.6328309999999999</v>
      </c>
      <c r="G3">
        <v>2.3978619999999999</v>
      </c>
      <c r="H3">
        <v>2.1556340000000001</v>
      </c>
      <c r="I3">
        <v>9.9759499999999992</v>
      </c>
    </row>
    <row r="4" spans="1:13">
      <c r="A4">
        <v>2</v>
      </c>
      <c r="B4">
        <v>2.9547850000000002</v>
      </c>
      <c r="C4" s="1">
        <v>8.8999999999999999E-3</v>
      </c>
      <c r="D4" s="1">
        <v>2.6570000000000001E-3</v>
      </c>
      <c r="E4">
        <v>1.9629999999999999E-3</v>
      </c>
      <c r="F4">
        <v>0.57982999999999996</v>
      </c>
      <c r="G4">
        <v>0.40336899999999998</v>
      </c>
      <c r="H4">
        <v>3.187322</v>
      </c>
      <c r="I4">
        <v>15.560860999999999</v>
      </c>
    </row>
    <row r="5" spans="1:13">
      <c r="A5">
        <v>3</v>
      </c>
      <c r="B5">
        <v>1.4377610000000001</v>
      </c>
      <c r="C5" s="1">
        <v>1.676E-3</v>
      </c>
      <c r="D5" s="1">
        <v>1.0989999999999999E-3</v>
      </c>
      <c r="E5">
        <v>1.1169999999999999E-3</v>
      </c>
      <c r="F5">
        <v>1.2095830000000001</v>
      </c>
      <c r="G5">
        <v>0.80879400000000001</v>
      </c>
      <c r="H5">
        <v>0.79574900000000004</v>
      </c>
      <c r="I5">
        <v>24.938931</v>
      </c>
    </row>
    <row r="6" spans="1:13">
      <c r="A6">
        <v>4</v>
      </c>
      <c r="B6">
        <v>1.7211780000000001</v>
      </c>
      <c r="C6" s="1">
        <v>1.2066E-2</v>
      </c>
      <c r="D6" s="1">
        <v>1.145E-3</v>
      </c>
      <c r="E6" s="1">
        <v>4.17E-4</v>
      </c>
      <c r="F6">
        <v>1.6169530000000001</v>
      </c>
      <c r="G6">
        <v>1.1331880000000001</v>
      </c>
      <c r="H6">
        <v>1.024076</v>
      </c>
      <c r="I6">
        <v>33.983547999999999</v>
      </c>
    </row>
    <row r="7" spans="1:13">
      <c r="A7">
        <v>5</v>
      </c>
      <c r="B7">
        <v>2.0140440000000002</v>
      </c>
      <c r="C7" s="1">
        <v>3.7230000000000002E-3</v>
      </c>
      <c r="D7" s="1">
        <v>8.9700000000000001E-4</v>
      </c>
      <c r="E7" s="1">
        <v>9.1799999999999998E-4</v>
      </c>
      <c r="F7">
        <v>2.1275140000000001</v>
      </c>
      <c r="G7">
        <v>1.2541119999999999</v>
      </c>
      <c r="H7">
        <v>1.27742</v>
      </c>
      <c r="I7">
        <v>41.172237000000003</v>
      </c>
    </row>
    <row r="8" spans="1:13">
      <c r="A8">
        <v>6</v>
      </c>
      <c r="B8">
        <v>2.296624</v>
      </c>
      <c r="C8" s="1">
        <v>4.0400000000000002E-3</v>
      </c>
      <c r="D8" s="1">
        <v>1.0269999999999999E-3</v>
      </c>
      <c r="E8" s="1">
        <v>4.4099999999999999E-4</v>
      </c>
      <c r="F8">
        <v>2.0905879999999999</v>
      </c>
      <c r="G8">
        <v>1.684723</v>
      </c>
      <c r="H8">
        <v>1.520222</v>
      </c>
      <c r="I8">
        <v>53.180981000000003</v>
      </c>
    </row>
    <row r="9" spans="1:13">
      <c r="A9">
        <v>7</v>
      </c>
      <c r="B9">
        <v>2.6774179999999999</v>
      </c>
      <c r="C9" s="1">
        <v>2.7980000000000001E-3</v>
      </c>
      <c r="D9" s="1">
        <v>1.06E-3</v>
      </c>
      <c r="E9" s="1">
        <v>3.2400000000000001E-4</v>
      </c>
      <c r="F9">
        <v>2.611199</v>
      </c>
      <c r="G9">
        <v>1.8286530000000001</v>
      </c>
      <c r="H9">
        <v>2.08636</v>
      </c>
      <c r="I9">
        <v>64.553740000000005</v>
      </c>
    </row>
    <row r="10" spans="1:13">
      <c r="A10">
        <v>8</v>
      </c>
      <c r="B10">
        <v>2.7641179999999999</v>
      </c>
      <c r="C10" s="1">
        <v>2.7950000000000002E-3</v>
      </c>
      <c r="D10" s="1">
        <v>1.47E-3</v>
      </c>
      <c r="E10" s="1">
        <v>8.2100000000000001E-4</v>
      </c>
      <c r="F10">
        <v>2.712885</v>
      </c>
      <c r="G10">
        <v>2.002802</v>
      </c>
      <c r="H10">
        <v>2.2776730000000001</v>
      </c>
      <c r="I10">
        <v>71.579632000000004</v>
      </c>
    </row>
    <row r="11" spans="1:13">
      <c r="A11">
        <v>9</v>
      </c>
      <c r="B11">
        <v>3.3132090000000001</v>
      </c>
      <c r="C11" s="1">
        <v>4.0940000000000004E-3</v>
      </c>
      <c r="D11" s="1">
        <v>9.4499999999999998E-4</v>
      </c>
      <c r="E11" s="1">
        <v>8.2700000000000004E-4</v>
      </c>
      <c r="F11">
        <v>3.1631100000000001</v>
      </c>
      <c r="G11">
        <v>2.3743289999999999</v>
      </c>
      <c r="H11">
        <v>2.2727309999999998</v>
      </c>
      <c r="I11">
        <v>80.731339000000006</v>
      </c>
    </row>
    <row r="12" spans="1:13">
      <c r="A12">
        <v>10</v>
      </c>
      <c r="B12">
        <v>3.7035740000000001</v>
      </c>
      <c r="C12" s="1">
        <v>4.1619999999999999E-3</v>
      </c>
      <c r="D12" s="1">
        <v>1.0989999999999999E-3</v>
      </c>
      <c r="E12" s="1">
        <v>5.7499999999999999E-4</v>
      </c>
      <c r="F12">
        <v>3.2018719999999998</v>
      </c>
      <c r="G12">
        <v>2.4894630000000002</v>
      </c>
      <c r="H12">
        <v>2.882393</v>
      </c>
      <c r="I12">
        <v>90.674993000000001</v>
      </c>
    </row>
    <row r="13" spans="1:13">
      <c r="A13">
        <v>11</v>
      </c>
      <c r="B13">
        <v>4.0013170000000002</v>
      </c>
      <c r="C13" s="1">
        <v>4.4920000000000003E-3</v>
      </c>
      <c r="D13" s="1">
        <v>1.101E-3</v>
      </c>
      <c r="E13" s="1">
        <v>8.7500000000000002E-4</v>
      </c>
      <c r="F13">
        <v>3.6607159999999999</v>
      </c>
      <c r="G13">
        <v>2.9261740000000001</v>
      </c>
      <c r="H13">
        <v>2.9209450000000001</v>
      </c>
      <c r="I13">
        <v>99.785450999999995</v>
      </c>
    </row>
    <row r="14" spans="1:13">
      <c r="A14">
        <v>12</v>
      </c>
      <c r="B14">
        <v>4.1407530000000001</v>
      </c>
      <c r="C14" s="1">
        <v>3.0739999999999999E-3</v>
      </c>
      <c r="D14" s="1">
        <v>1.057E-3</v>
      </c>
      <c r="E14" s="1">
        <v>5.4000000000000001E-4</v>
      </c>
      <c r="F14">
        <v>4.7140089999999999</v>
      </c>
      <c r="G14">
        <v>4.2213209999999997</v>
      </c>
      <c r="H14">
        <v>4.3066630000000004</v>
      </c>
      <c r="I14">
        <v>107.71344000000001</v>
      </c>
    </row>
    <row r="15" spans="1:13">
      <c r="A15">
        <v>13</v>
      </c>
      <c r="B15">
        <v>5.3988170000000002</v>
      </c>
      <c r="C15">
        <v>4.0000000000000001E-3</v>
      </c>
      <c r="D15" s="1">
        <v>1.041E-3</v>
      </c>
      <c r="E15" s="1">
        <v>5.8200000000000005E-4</v>
      </c>
      <c r="F15">
        <v>4.1635330000000002</v>
      </c>
      <c r="G15">
        <v>3.5910899999999999</v>
      </c>
      <c r="H15">
        <v>3.704726</v>
      </c>
      <c r="I15">
        <v>117.398723</v>
      </c>
    </row>
    <row r="16" spans="1:13">
      <c r="A16">
        <v>14</v>
      </c>
      <c r="B16">
        <v>4.8185750000000001</v>
      </c>
      <c r="C16">
        <v>4.3049999999999998E-3</v>
      </c>
      <c r="D16" s="1">
        <v>1.0039999999999999E-3</v>
      </c>
      <c r="E16" s="1">
        <v>4.0200000000000001E-4</v>
      </c>
      <c r="F16">
        <v>4.3599629999999996</v>
      </c>
      <c r="G16">
        <v>3.7957830000000001</v>
      </c>
      <c r="H16">
        <v>4.1664450000000004</v>
      </c>
      <c r="I16">
        <v>123.58548399999999</v>
      </c>
    </row>
    <row r="17" spans="1:9">
      <c r="A17">
        <v>15</v>
      </c>
      <c r="B17">
        <v>5.1607200000000004</v>
      </c>
      <c r="C17">
        <v>4.5979999999999997E-3</v>
      </c>
      <c r="D17" s="1">
        <v>1.1019999999999999E-3</v>
      </c>
      <c r="E17" s="1">
        <v>6.9800000000000005E-4</v>
      </c>
      <c r="F17">
        <v>4.7295689999999997</v>
      </c>
      <c r="G17">
        <v>4.2118500000000001</v>
      </c>
      <c r="H17">
        <v>4.3669130000000003</v>
      </c>
      <c r="I17">
        <v>135.877398</v>
      </c>
    </row>
    <row r="18" spans="1:9">
      <c r="A18">
        <v>16</v>
      </c>
      <c r="B18">
        <v>5.4827180000000002</v>
      </c>
      <c r="C18">
        <v>4.0379999999999999E-3</v>
      </c>
      <c r="D18" s="1">
        <v>1.054E-3</v>
      </c>
      <c r="E18" s="1">
        <v>4.8500000000000003E-4</v>
      </c>
      <c r="F18">
        <v>5.2940889999999996</v>
      </c>
      <c r="G18">
        <v>4.3981329999999996</v>
      </c>
      <c r="H18">
        <v>4.3839870000000003</v>
      </c>
      <c r="I18">
        <v>143.05685800000001</v>
      </c>
    </row>
    <row r="19" spans="1:9">
      <c r="A19">
        <v>17</v>
      </c>
      <c r="B19">
        <v>5.7330829999999997</v>
      </c>
      <c r="C19">
        <v>4.0280000000000003E-3</v>
      </c>
      <c r="D19" s="1">
        <v>1.06E-3</v>
      </c>
      <c r="E19" s="1">
        <v>3.9899999999999999E-4</v>
      </c>
      <c r="F19">
        <v>5.4212870000000004</v>
      </c>
      <c r="G19">
        <v>4.6186870000000004</v>
      </c>
      <c r="H19">
        <v>4.8791419999999999</v>
      </c>
      <c r="I19">
        <v>152.56322700000001</v>
      </c>
    </row>
    <row r="20" spans="1:9">
      <c r="A20">
        <v>18</v>
      </c>
      <c r="B20">
        <v>6.158639</v>
      </c>
      <c r="C20">
        <v>4.1269999999999996E-3</v>
      </c>
      <c r="D20" s="1">
        <v>1.5870000000000001E-3</v>
      </c>
      <c r="E20" s="1">
        <v>8.9499999999999996E-4</v>
      </c>
      <c r="F20">
        <v>5.6770940000000003</v>
      </c>
      <c r="G20">
        <v>5.0949679999999997</v>
      </c>
      <c r="H20">
        <v>4.943956</v>
      </c>
      <c r="I20">
        <v>161.51656800000001</v>
      </c>
    </row>
    <row r="21" spans="1:9">
      <c r="A21">
        <v>19</v>
      </c>
      <c r="B21">
        <v>6.7739050000000001</v>
      </c>
      <c r="C21">
        <v>4.6699999999999997E-3</v>
      </c>
      <c r="D21" s="1">
        <v>1.1709999999999999E-3</v>
      </c>
      <c r="E21" s="1">
        <v>6.9099999999999999E-4</v>
      </c>
      <c r="F21">
        <v>5.9675409999999998</v>
      </c>
      <c r="G21">
        <v>5.0037520000000004</v>
      </c>
      <c r="H21">
        <v>5.3471719999999996</v>
      </c>
      <c r="I21">
        <v>169.45231100000001</v>
      </c>
    </row>
    <row r="22" spans="1:9">
      <c r="A22">
        <v>20</v>
      </c>
      <c r="B22">
        <v>9.3945919999999994</v>
      </c>
      <c r="C22">
        <v>4.4980000000000003E-3</v>
      </c>
      <c r="D22" s="1">
        <v>1.5380000000000001E-3</v>
      </c>
      <c r="E22" s="1">
        <v>5.4100000000000003E-4</v>
      </c>
      <c r="F22">
        <v>6.3720169999999996</v>
      </c>
      <c r="G22">
        <v>5.4563389999999998</v>
      </c>
      <c r="H22">
        <v>5.3896519999999999</v>
      </c>
      <c r="I22">
        <v>180.57646800000001</v>
      </c>
    </row>
    <row r="23" spans="1:9">
      <c r="A23">
        <v>21</v>
      </c>
      <c r="B23">
        <v>7.2849300000000001</v>
      </c>
      <c r="C23">
        <v>4.3210000000000002E-3</v>
      </c>
      <c r="D23" s="1">
        <v>1.395E-3</v>
      </c>
      <c r="E23" s="1">
        <v>4.3399999999999998E-4</v>
      </c>
      <c r="F23">
        <v>6.5143890000000004</v>
      </c>
      <c r="G23">
        <v>5.6826109999999996</v>
      </c>
      <c r="H23">
        <v>6.026942</v>
      </c>
      <c r="I23">
        <v>189.54893300000001</v>
      </c>
    </row>
    <row r="24" spans="1:9">
      <c r="A24">
        <v>22</v>
      </c>
      <c r="B24">
        <v>7.0803820000000002</v>
      </c>
      <c r="C24">
        <v>3.7450000000000001E-3</v>
      </c>
      <c r="D24" s="1">
        <v>1.1310000000000001E-3</v>
      </c>
      <c r="E24" s="1">
        <v>8.8500000000000004E-4</v>
      </c>
      <c r="F24">
        <v>6.6508419999999999</v>
      </c>
      <c r="G24">
        <v>5.9300620000000004</v>
      </c>
      <c r="H24">
        <v>5.9248690000000002</v>
      </c>
      <c r="I24">
        <v>195.00869700000001</v>
      </c>
    </row>
    <row r="25" spans="1:9">
      <c r="A25">
        <v>23</v>
      </c>
      <c r="B25">
        <v>7.6962950000000001</v>
      </c>
      <c r="C25">
        <v>4.9500000000000004E-3</v>
      </c>
      <c r="D25" s="1">
        <v>1.103E-3</v>
      </c>
      <c r="E25" s="1">
        <v>4.1599999999999997E-4</v>
      </c>
      <c r="F25">
        <v>7.250127</v>
      </c>
      <c r="G25">
        <v>6.6519680000000001</v>
      </c>
      <c r="H25">
        <v>6.6470859999999998</v>
      </c>
      <c r="I25">
        <v>207.06133399999999</v>
      </c>
    </row>
    <row r="26" spans="1:9">
      <c r="A26">
        <v>24</v>
      </c>
      <c r="B26">
        <v>8.0162510000000005</v>
      </c>
      <c r="C26">
        <v>4.2059999999999997E-3</v>
      </c>
      <c r="D26" s="1">
        <v>1.134E-3</v>
      </c>
      <c r="E26" s="1">
        <v>5.2099999999999998E-4</v>
      </c>
      <c r="F26">
        <v>7.1601419999999996</v>
      </c>
      <c r="G26">
        <v>6.5089459999999999</v>
      </c>
      <c r="H26">
        <v>6.6295339999999996</v>
      </c>
      <c r="I26">
        <v>219.52446699999999</v>
      </c>
    </row>
    <row r="27" spans="1:9">
      <c r="A27">
        <v>25</v>
      </c>
      <c r="B27">
        <v>10.389936000000001</v>
      </c>
      <c r="C27">
        <v>3.8860000000000001E-3</v>
      </c>
      <c r="D27" s="1">
        <v>1.088E-3</v>
      </c>
      <c r="E27" s="1">
        <v>5.4000000000000001E-4</v>
      </c>
      <c r="F27">
        <v>7.6104450000000003</v>
      </c>
      <c r="G27">
        <v>6.9685480000000002</v>
      </c>
      <c r="H27">
        <v>7.1661570000000001</v>
      </c>
      <c r="I27">
        <v>226.51996299999999</v>
      </c>
    </row>
    <row r="28" spans="1:9">
      <c r="A28">
        <v>26</v>
      </c>
      <c r="B28">
        <v>8.6156579999999998</v>
      </c>
      <c r="C28">
        <v>4.0540000000000003E-3</v>
      </c>
      <c r="D28" s="1">
        <v>1.024E-3</v>
      </c>
      <c r="E28" s="1">
        <v>9.8900000000000008E-4</v>
      </c>
      <c r="F28">
        <v>7.9856590000000001</v>
      </c>
      <c r="G28">
        <v>7.0434599999999996</v>
      </c>
      <c r="H28">
        <v>7.236745</v>
      </c>
      <c r="I28">
        <v>237.425918</v>
      </c>
    </row>
    <row r="29" spans="1:9">
      <c r="A29">
        <v>27</v>
      </c>
      <c r="B29">
        <v>8.9161289999999997</v>
      </c>
      <c r="C29">
        <v>4.594E-3</v>
      </c>
      <c r="D29">
        <v>1.1670000000000001E-3</v>
      </c>
      <c r="E29" s="1">
        <v>4.3100000000000001E-4</v>
      </c>
      <c r="F29">
        <v>8.4852900000000009</v>
      </c>
      <c r="G29">
        <v>7.6111680000000002</v>
      </c>
      <c r="H29">
        <v>7.6261320000000001</v>
      </c>
      <c r="I29">
        <v>245.87697800000001</v>
      </c>
    </row>
    <row r="30" spans="1:9">
      <c r="A30">
        <v>28</v>
      </c>
      <c r="B30">
        <v>9.1762890000000006</v>
      </c>
      <c r="C30">
        <v>4.1380000000000002E-3</v>
      </c>
      <c r="D30" s="1">
        <v>9.0499999999999999E-4</v>
      </c>
      <c r="E30" s="1">
        <v>4.7899999999999999E-4</v>
      </c>
      <c r="F30">
        <v>8.6727480000000003</v>
      </c>
      <c r="G30">
        <v>7.6725779999999997</v>
      </c>
      <c r="H30">
        <v>7.9726140000000001</v>
      </c>
      <c r="I30">
        <v>255.32414299999999</v>
      </c>
    </row>
    <row r="31" spans="1:9">
      <c r="A31">
        <v>29</v>
      </c>
      <c r="B31">
        <v>9.9649459999999994</v>
      </c>
      <c r="C31">
        <v>4.4790000000000003E-3</v>
      </c>
      <c r="D31">
        <v>1.1509999999999999E-3</v>
      </c>
      <c r="E31" s="1">
        <v>8.7600000000000004E-4</v>
      </c>
      <c r="F31">
        <v>8.7646700000000006</v>
      </c>
      <c r="G31">
        <v>8.3506520000000002</v>
      </c>
      <c r="H31">
        <v>8.1432339999999996</v>
      </c>
      <c r="I31">
        <v>262.19737600000002</v>
      </c>
    </row>
    <row r="32" spans="1:9">
      <c r="A32">
        <v>30</v>
      </c>
      <c r="B32">
        <v>9.9194820000000004</v>
      </c>
      <c r="C32">
        <v>3.4619999999999998E-3</v>
      </c>
      <c r="D32" s="1">
        <v>9.810000000000001E-4</v>
      </c>
      <c r="E32" s="1">
        <v>4.5899999999999999E-4</v>
      </c>
      <c r="F32">
        <v>8.8236620000000006</v>
      </c>
      <c r="G32">
        <v>8.6288219999999995</v>
      </c>
      <c r="H32">
        <v>8.7067979999999991</v>
      </c>
      <c r="I32">
        <v>274.08091200000001</v>
      </c>
    </row>
    <row r="33" spans="1:9">
      <c r="A33">
        <v>31</v>
      </c>
      <c r="B33">
        <v>10.254944</v>
      </c>
      <c r="C33">
        <v>3.8089999999999999E-3</v>
      </c>
      <c r="D33" s="1">
        <v>9.3300000000000002E-4</v>
      </c>
      <c r="E33" s="1">
        <v>4.2900000000000002E-4</v>
      </c>
      <c r="F33">
        <v>9.628247</v>
      </c>
      <c r="G33">
        <v>8.8985230000000008</v>
      </c>
      <c r="H33">
        <v>8.9072669999999992</v>
      </c>
      <c r="I33">
        <v>287.99647900000002</v>
      </c>
    </row>
    <row r="34" spans="1:9">
      <c r="A34">
        <v>32</v>
      </c>
      <c r="B34">
        <v>10.616227</v>
      </c>
      <c r="C34">
        <v>4.3220000000000003E-3</v>
      </c>
      <c r="D34">
        <v>1.681E-3</v>
      </c>
      <c r="E34" s="1">
        <v>8.8099999999999995E-4</v>
      </c>
      <c r="F34">
        <v>9.7809229999999996</v>
      </c>
      <c r="G34">
        <v>9.1546780000000005</v>
      </c>
      <c r="H34">
        <v>9.7248900000000003</v>
      </c>
      <c r="I34">
        <v>297.56599</v>
      </c>
    </row>
    <row r="35" spans="1:9">
      <c r="A35">
        <v>33</v>
      </c>
      <c r="B35">
        <v>10.880658</v>
      </c>
      <c r="C35">
        <v>4.0530000000000002E-3</v>
      </c>
      <c r="D35">
        <v>1.586E-3</v>
      </c>
      <c r="E35" s="1">
        <v>4.1599999999999997E-4</v>
      </c>
      <c r="F35">
        <v>10.851729000000001</v>
      </c>
      <c r="G35">
        <v>9.9038719999999998</v>
      </c>
      <c r="H35">
        <v>10.073288</v>
      </c>
      <c r="I35">
        <v>306.08722799999998</v>
      </c>
    </row>
    <row r="36" spans="1:9">
      <c r="A36">
        <v>34</v>
      </c>
      <c r="B36">
        <v>11.683341</v>
      </c>
      <c r="C36">
        <v>4.5469999999999998E-3</v>
      </c>
      <c r="D36" s="1">
        <v>8.83E-4</v>
      </c>
      <c r="E36" s="1">
        <v>4.0099999999999999E-4</v>
      </c>
      <c r="F36">
        <v>10.864895000000001</v>
      </c>
      <c r="G36">
        <v>10.333280999999999</v>
      </c>
      <c r="H36">
        <v>10.597657999999999</v>
      </c>
      <c r="I36">
        <v>315.520442</v>
      </c>
    </row>
    <row r="37" spans="1:9">
      <c r="A37">
        <v>35</v>
      </c>
      <c r="B37">
        <v>11.33944</v>
      </c>
      <c r="C37">
        <v>4.4840000000000001E-3</v>
      </c>
      <c r="D37">
        <v>1.0039999999999999E-3</v>
      </c>
      <c r="E37" s="1">
        <v>4.3100000000000001E-4</v>
      </c>
      <c r="F37">
        <v>11.314492</v>
      </c>
      <c r="G37">
        <v>10.436858000000001</v>
      </c>
      <c r="H37">
        <v>10.697761</v>
      </c>
      <c r="I37">
        <v>323.95624900000001</v>
      </c>
    </row>
    <row r="38" spans="1:9">
      <c r="A38">
        <v>36</v>
      </c>
      <c r="B38">
        <v>11.803288</v>
      </c>
      <c r="C38">
        <v>3.2880000000000001E-3</v>
      </c>
      <c r="D38" s="1">
        <v>9.9200000000000004E-4</v>
      </c>
      <c r="E38" s="1">
        <v>4.6099999999999998E-4</v>
      </c>
      <c r="F38">
        <v>11.792491</v>
      </c>
      <c r="G38">
        <v>10.852622</v>
      </c>
      <c r="H38">
        <v>11.180515</v>
      </c>
      <c r="I38">
        <v>335.150893</v>
      </c>
    </row>
    <row r="39" spans="1:9">
      <c r="A39">
        <v>37</v>
      </c>
      <c r="B39">
        <v>11.786198000000001</v>
      </c>
      <c r="C39">
        <v>4.2180000000000004E-3</v>
      </c>
      <c r="D39" s="1">
        <v>9.9200000000000004E-4</v>
      </c>
      <c r="E39" s="1">
        <v>5.4699999999999996E-4</v>
      </c>
      <c r="F39">
        <v>12.100929000000001</v>
      </c>
      <c r="G39">
        <v>11.274100000000001</v>
      </c>
      <c r="H39">
        <v>11.76749</v>
      </c>
      <c r="I39">
        <v>346.09510299999999</v>
      </c>
    </row>
    <row r="40" spans="1:9">
      <c r="A40">
        <v>38</v>
      </c>
      <c r="B40">
        <v>12.440008000000001</v>
      </c>
      <c r="C40">
        <v>3.8909999999999999E-3</v>
      </c>
      <c r="D40" s="1">
        <v>9.6599999999999995E-4</v>
      </c>
      <c r="E40" s="1">
        <v>3.4400000000000001E-4</v>
      </c>
      <c r="F40">
        <v>11.468928</v>
      </c>
      <c r="G40">
        <v>10.845803999999999</v>
      </c>
      <c r="H40">
        <v>10.942747000000001</v>
      </c>
      <c r="I40">
        <v>349.39119599999998</v>
      </c>
    </row>
    <row r="41" spans="1:9">
      <c r="A41">
        <v>39</v>
      </c>
      <c r="B41">
        <v>12.655664</v>
      </c>
      <c r="C41">
        <v>3.418E-3</v>
      </c>
      <c r="D41">
        <v>1.049E-3</v>
      </c>
      <c r="E41" s="1">
        <v>4.17E-4</v>
      </c>
      <c r="F41">
        <v>11.451568</v>
      </c>
      <c r="G41">
        <v>10.889211</v>
      </c>
      <c r="H41">
        <v>11.456261</v>
      </c>
      <c r="I41">
        <v>360.58225399999998</v>
      </c>
    </row>
    <row r="42" spans="1:9">
      <c r="A42">
        <v>40</v>
      </c>
      <c r="B42">
        <v>12.994141000000001</v>
      </c>
      <c r="C42">
        <v>2.1878999999999999E-2</v>
      </c>
      <c r="D42">
        <v>3.3279999999999998E-3</v>
      </c>
      <c r="E42">
        <v>2.1210000000000001E-3</v>
      </c>
      <c r="F42">
        <v>11.853116</v>
      </c>
      <c r="G42">
        <v>11.271037</v>
      </c>
      <c r="H42">
        <v>11.220981</v>
      </c>
      <c r="I42">
        <v>365.61509100000001</v>
      </c>
    </row>
    <row r="43" spans="1:9">
      <c r="A43">
        <v>41</v>
      </c>
      <c r="B43">
        <v>13.326575999999999</v>
      </c>
      <c r="C43">
        <v>4.2199999999999998E-3</v>
      </c>
      <c r="D43" s="1">
        <v>9.5100000000000002E-4</v>
      </c>
      <c r="E43" s="1">
        <v>4.8000000000000001E-4</v>
      </c>
      <c r="F43">
        <v>14.266902</v>
      </c>
      <c r="G43">
        <v>13.340009</v>
      </c>
      <c r="H43">
        <v>12.476876000000001</v>
      </c>
      <c r="I43">
        <v>378.40175900000003</v>
      </c>
    </row>
    <row r="44" spans="1:9">
      <c r="A44">
        <v>42</v>
      </c>
      <c r="B44">
        <v>13.593012</v>
      </c>
      <c r="C44">
        <v>4.5269999999999998E-3</v>
      </c>
      <c r="D44">
        <v>1.111E-3</v>
      </c>
      <c r="E44" s="1">
        <v>6.8599999999999998E-4</v>
      </c>
      <c r="F44">
        <v>12.483853999999999</v>
      </c>
      <c r="G44">
        <v>11.780882999999999</v>
      </c>
      <c r="H44">
        <v>12.054149000000001</v>
      </c>
      <c r="I44">
        <v>388.10692399999999</v>
      </c>
    </row>
    <row r="45" spans="1:9">
      <c r="A45">
        <v>43</v>
      </c>
      <c r="B45">
        <v>13.965721</v>
      </c>
      <c r="C45">
        <v>3.7169999999999998E-3</v>
      </c>
      <c r="D45">
        <v>1.0280000000000001E-3</v>
      </c>
      <c r="E45" s="1">
        <v>4.15E-4</v>
      </c>
      <c r="F45">
        <v>12.737707</v>
      </c>
      <c r="G45">
        <v>12.173382</v>
      </c>
      <c r="H45">
        <v>12.500024</v>
      </c>
      <c r="I45">
        <v>393.734848</v>
      </c>
    </row>
    <row r="46" spans="1:9">
      <c r="A46">
        <v>44</v>
      </c>
      <c r="B46">
        <v>14.267099999999999</v>
      </c>
      <c r="C46">
        <v>4.3249999999999999E-3</v>
      </c>
      <c r="D46">
        <v>1.003E-3</v>
      </c>
      <c r="E46" s="1">
        <v>4.4799999999999999E-4</v>
      </c>
      <c r="F46">
        <v>13.203099999999999</v>
      </c>
      <c r="G46">
        <v>12.499511999999999</v>
      </c>
      <c r="H46">
        <v>12.805892999999999</v>
      </c>
      <c r="I46">
        <v>403.305205</v>
      </c>
    </row>
    <row r="47" spans="1:9">
      <c r="A47">
        <v>45</v>
      </c>
      <c r="B47">
        <v>14.585293999999999</v>
      </c>
      <c r="C47">
        <v>4.1180000000000001E-3</v>
      </c>
      <c r="D47">
        <v>1.0020000000000001E-3</v>
      </c>
      <c r="E47" s="1">
        <v>4.1599999999999997E-4</v>
      </c>
      <c r="F47">
        <v>13.404591999999999</v>
      </c>
      <c r="G47">
        <v>12.611340999999999</v>
      </c>
      <c r="H47">
        <v>12.720583</v>
      </c>
      <c r="I47">
        <v>415.79188799999997</v>
      </c>
    </row>
    <row r="48" spans="1:9">
      <c r="A48">
        <v>46</v>
      </c>
      <c r="B48">
        <v>15.891980999999999</v>
      </c>
      <c r="C48">
        <v>3.6819999999999999E-3</v>
      </c>
      <c r="D48" s="1">
        <v>9.859999999999999E-4</v>
      </c>
      <c r="E48" s="1">
        <v>8.2700000000000004E-4</v>
      </c>
      <c r="F48">
        <v>13.596969</v>
      </c>
      <c r="G48">
        <v>12.903167</v>
      </c>
      <c r="H48">
        <v>13.113588999999999</v>
      </c>
      <c r="I48">
        <v>423.82158299999998</v>
      </c>
    </row>
    <row r="49" spans="1:17">
      <c r="A49">
        <v>47</v>
      </c>
      <c r="B49">
        <v>15.240304999999999</v>
      </c>
      <c r="C49">
        <v>5.1669999999999997E-3</v>
      </c>
      <c r="D49">
        <v>1.3649999999999999E-3</v>
      </c>
      <c r="E49" s="1">
        <v>7.4200000000000004E-4</v>
      </c>
      <c r="F49">
        <v>14.960098</v>
      </c>
      <c r="G49">
        <v>13.810741999999999</v>
      </c>
      <c r="H49">
        <v>14.443457</v>
      </c>
      <c r="I49">
        <v>440.642968</v>
      </c>
    </row>
    <row r="50" spans="1:17">
      <c r="A50">
        <v>48</v>
      </c>
      <c r="B50">
        <v>15.553502</v>
      </c>
      <c r="C50">
        <v>4.3870000000000003E-3</v>
      </c>
      <c r="D50">
        <v>1.003E-3</v>
      </c>
      <c r="E50" s="1">
        <v>4.0099999999999999E-4</v>
      </c>
      <c r="F50">
        <v>15.987072</v>
      </c>
      <c r="G50">
        <v>15.148717</v>
      </c>
      <c r="H50">
        <v>15.122873</v>
      </c>
      <c r="I50">
        <v>449.75226900000001</v>
      </c>
    </row>
    <row r="51" spans="1:17">
      <c r="A51">
        <v>49</v>
      </c>
      <c r="B51">
        <v>16.061805</v>
      </c>
      <c r="C51">
        <v>4.607E-3</v>
      </c>
      <c r="D51">
        <v>1.06E-3</v>
      </c>
      <c r="E51" s="1">
        <v>6.1399999999999996E-4</v>
      </c>
      <c r="F51">
        <v>16.147852</v>
      </c>
      <c r="G51">
        <v>15.548631</v>
      </c>
      <c r="H51">
        <v>15.894408</v>
      </c>
      <c r="I51">
        <v>462.20234900000003</v>
      </c>
    </row>
    <row r="52" spans="1:17">
      <c r="A52">
        <v>50</v>
      </c>
      <c r="B52">
        <v>16.320592000000001</v>
      </c>
      <c r="C52">
        <v>4.2180000000000004E-3</v>
      </c>
      <c r="D52" s="1">
        <v>9.2199999999999997E-4</v>
      </c>
      <c r="E52" s="1">
        <v>4.44E-4</v>
      </c>
      <c r="F52">
        <v>19.375568999999999</v>
      </c>
      <c r="G52">
        <v>18.812626999999999</v>
      </c>
      <c r="H52">
        <v>20.780645</v>
      </c>
      <c r="I52">
        <v>483.854871</v>
      </c>
    </row>
    <row r="54" spans="1:17">
      <c r="A54" t="s">
        <v>9</v>
      </c>
      <c r="B54" s="2" t="s">
        <v>1</v>
      </c>
      <c r="C54" s="2"/>
      <c r="D54" s="2"/>
      <c r="E54" s="2"/>
      <c r="F54" s="2" t="s">
        <v>2</v>
      </c>
      <c r="G54" s="2"/>
      <c r="H54" s="2"/>
      <c r="I54" s="2"/>
      <c r="J54" s="2" t="s">
        <v>3</v>
      </c>
      <c r="K54" s="2"/>
      <c r="L54" s="2"/>
      <c r="M54" s="2"/>
    </row>
    <row r="55" spans="1:17">
      <c r="A55" t="s">
        <v>4</v>
      </c>
      <c r="B55" t="s">
        <v>5</v>
      </c>
      <c r="C55" t="s">
        <v>6</v>
      </c>
      <c r="D55" t="s">
        <v>7</v>
      </c>
      <c r="E55" t="s">
        <v>8</v>
      </c>
      <c r="F55" t="s">
        <v>5</v>
      </c>
      <c r="G55" t="s">
        <v>6</v>
      </c>
      <c r="H55" t="s">
        <v>7</v>
      </c>
      <c r="I55" t="s">
        <v>8</v>
      </c>
      <c r="J55" t="s">
        <v>5</v>
      </c>
      <c r="K55" t="s">
        <v>6</v>
      </c>
      <c r="L55" t="s">
        <v>7</v>
      </c>
      <c r="M55" t="s">
        <v>8</v>
      </c>
      <c r="N55" t="s">
        <v>5</v>
      </c>
      <c r="O55" t="s">
        <v>6</v>
      </c>
      <c r="P55" t="s">
        <v>7</v>
      </c>
      <c r="Q55" t="s">
        <v>8</v>
      </c>
    </row>
    <row r="56" spans="1:17">
      <c r="A56">
        <v>1</v>
      </c>
      <c r="B56">
        <v>2.0950000000000002</v>
      </c>
      <c r="C56">
        <v>1E-3</v>
      </c>
      <c r="D56">
        <v>0</v>
      </c>
      <c r="E56">
        <v>1E-3</v>
      </c>
      <c r="F56">
        <v>2.1692999999999998</v>
      </c>
      <c r="G56">
        <v>2.0954000000000002</v>
      </c>
      <c r="H56">
        <v>1.8576999999999999</v>
      </c>
      <c r="I56">
        <v>11.9278</v>
      </c>
      <c r="J56">
        <v>2.1505000000000001</v>
      </c>
      <c r="K56">
        <v>1.6827000000000001</v>
      </c>
      <c r="L56">
        <v>1.4911000000000001</v>
      </c>
      <c r="M56">
        <v>9.5836000000000006</v>
      </c>
      <c r="N56">
        <f>1000/J56</f>
        <v>465.00813764240871</v>
      </c>
      <c r="O56">
        <f>1000/K56</f>
        <v>594.28299756343972</v>
      </c>
      <c r="P56">
        <f>1000/L56</f>
        <v>670.64583193615442</v>
      </c>
      <c r="Q56">
        <f>1000/M56</f>
        <v>104.34492257606745</v>
      </c>
    </row>
    <row r="57" spans="1:17">
      <c r="A57">
        <v>2</v>
      </c>
      <c r="B57">
        <v>4.37</v>
      </c>
      <c r="C57">
        <v>1E-3</v>
      </c>
      <c r="D57">
        <v>0</v>
      </c>
      <c r="E57">
        <v>1E-3</v>
      </c>
      <c r="F57">
        <v>4.3136999999999999</v>
      </c>
      <c r="G57">
        <v>4.2862</v>
      </c>
      <c r="H57">
        <v>3.7440000000000002</v>
      </c>
      <c r="I57">
        <v>25.100100000000001</v>
      </c>
      <c r="J57">
        <v>4.2885999999999997</v>
      </c>
      <c r="K57">
        <v>2.0836000000000001</v>
      </c>
      <c r="L57">
        <v>1.8326</v>
      </c>
      <c r="M57">
        <v>12.321199999999999</v>
      </c>
      <c r="N57">
        <f t="shared" ref="N57:N105" si="0">1000/J57</f>
        <v>233.17632793918762</v>
      </c>
      <c r="O57">
        <f t="shared" ref="O57:O105" si="1">1000/K57</f>
        <v>479.93856786331349</v>
      </c>
      <c r="P57">
        <f t="shared" ref="P57:P105" si="2">1000/L57</f>
        <v>545.67281458037758</v>
      </c>
      <c r="Q57">
        <f t="shared" ref="Q57:Q105" si="3">1000/M57</f>
        <v>81.160925883842481</v>
      </c>
    </row>
    <row r="58" spans="1:17">
      <c r="A58">
        <v>3</v>
      </c>
      <c r="B58">
        <v>6.4880000000000004</v>
      </c>
      <c r="C58">
        <v>0</v>
      </c>
      <c r="D58">
        <v>1E-3</v>
      </c>
      <c r="E58">
        <v>0</v>
      </c>
      <c r="F58">
        <v>6.4861000000000004</v>
      </c>
      <c r="G58">
        <v>6.5297000000000001</v>
      </c>
      <c r="H58">
        <v>5.7072000000000003</v>
      </c>
      <c r="I58">
        <v>39.039299999999997</v>
      </c>
      <c r="J58">
        <v>6.4417999999999997</v>
      </c>
      <c r="K58">
        <v>4.8384</v>
      </c>
      <c r="L58">
        <v>4.2323000000000004</v>
      </c>
      <c r="M58">
        <v>28.579000000000001</v>
      </c>
      <c r="N58">
        <f t="shared" si="0"/>
        <v>155.2361141295911</v>
      </c>
      <c r="O58">
        <f t="shared" si="1"/>
        <v>206.67989417989418</v>
      </c>
      <c r="P58">
        <f t="shared" si="2"/>
        <v>236.27814663421779</v>
      </c>
      <c r="Q58">
        <f t="shared" si="3"/>
        <v>34.990727457223834</v>
      </c>
    </row>
    <row r="59" spans="1:17">
      <c r="A59">
        <v>4</v>
      </c>
      <c r="B59">
        <v>8.6709999999999994</v>
      </c>
      <c r="C59">
        <v>0</v>
      </c>
      <c r="D59">
        <v>0</v>
      </c>
      <c r="E59">
        <v>1E-3</v>
      </c>
      <c r="F59">
        <v>8.6452000000000009</v>
      </c>
      <c r="G59">
        <v>8.6293000000000006</v>
      </c>
      <c r="H59">
        <v>7.5350999999999999</v>
      </c>
      <c r="I59">
        <v>52.462499999999999</v>
      </c>
      <c r="J59">
        <v>8.6699000000000002</v>
      </c>
      <c r="K59">
        <v>6.0628000000000002</v>
      </c>
      <c r="L59">
        <v>5.3159000000000001</v>
      </c>
      <c r="M59">
        <v>36.5426</v>
      </c>
      <c r="N59">
        <f t="shared" si="0"/>
        <v>115.34158410131604</v>
      </c>
      <c r="O59">
        <f t="shared" si="1"/>
        <v>164.94029161443558</v>
      </c>
      <c r="P59">
        <f t="shared" si="2"/>
        <v>188.11490058127504</v>
      </c>
      <c r="Q59">
        <f t="shared" si="3"/>
        <v>27.365321569893769</v>
      </c>
    </row>
    <row r="60" spans="1:17">
      <c r="A60">
        <v>5</v>
      </c>
      <c r="B60">
        <v>10.784000000000001</v>
      </c>
      <c r="C60">
        <v>0</v>
      </c>
      <c r="D60">
        <v>0</v>
      </c>
      <c r="E60">
        <v>1E-3</v>
      </c>
      <c r="F60">
        <v>10.771699999999999</v>
      </c>
      <c r="G60">
        <v>10.765499999999999</v>
      </c>
      <c r="H60">
        <v>9.3994</v>
      </c>
      <c r="I60">
        <v>65.082599999999999</v>
      </c>
      <c r="J60">
        <v>10.8591</v>
      </c>
      <c r="K60">
        <v>7.2121000000000004</v>
      </c>
      <c r="L60">
        <v>6.3331</v>
      </c>
      <c r="M60">
        <v>43.468299999999999</v>
      </c>
      <c r="N60">
        <f t="shared" si="0"/>
        <v>92.088662964702422</v>
      </c>
      <c r="O60">
        <f t="shared" si="1"/>
        <v>138.65586999625629</v>
      </c>
      <c r="P60">
        <f t="shared" si="2"/>
        <v>157.90055423094535</v>
      </c>
      <c r="Q60">
        <f t="shared" si="3"/>
        <v>23.005270507473263</v>
      </c>
    </row>
    <row r="61" spans="1:17">
      <c r="A61">
        <v>6</v>
      </c>
      <c r="B61">
        <v>12.906000000000001</v>
      </c>
      <c r="C61">
        <v>0</v>
      </c>
      <c r="D61">
        <v>0</v>
      </c>
      <c r="E61">
        <v>1E-3</v>
      </c>
      <c r="F61">
        <v>12.9292</v>
      </c>
      <c r="G61">
        <v>12.9269</v>
      </c>
      <c r="H61">
        <v>11.2935</v>
      </c>
      <c r="I61">
        <v>79.314800000000005</v>
      </c>
      <c r="J61">
        <v>12.8886</v>
      </c>
      <c r="K61">
        <v>9.7565000000000008</v>
      </c>
      <c r="L61">
        <v>8.5427</v>
      </c>
      <c r="M61">
        <v>58.847499999999997</v>
      </c>
      <c r="N61">
        <f t="shared" si="0"/>
        <v>77.587945936719265</v>
      </c>
      <c r="O61">
        <f t="shared" si="1"/>
        <v>102.49577204940296</v>
      </c>
      <c r="P61">
        <f t="shared" si="2"/>
        <v>117.05900944666206</v>
      </c>
      <c r="Q61">
        <f t="shared" si="3"/>
        <v>16.993075321806366</v>
      </c>
    </row>
    <row r="62" spans="1:17">
      <c r="A62">
        <v>7</v>
      </c>
      <c r="B62">
        <v>15.095000000000001</v>
      </c>
      <c r="C62">
        <v>0</v>
      </c>
      <c r="D62">
        <v>1E-3</v>
      </c>
      <c r="E62">
        <v>0</v>
      </c>
      <c r="F62">
        <v>15.129</v>
      </c>
      <c r="G62">
        <v>15.148400000000001</v>
      </c>
      <c r="H62">
        <v>13.353999999999999</v>
      </c>
      <c r="I62">
        <v>94.913399999999996</v>
      </c>
      <c r="J62">
        <v>15.062900000000001</v>
      </c>
      <c r="K62">
        <v>11.6335</v>
      </c>
      <c r="L62">
        <v>10.1823</v>
      </c>
      <c r="M62">
        <v>71.450999999999993</v>
      </c>
      <c r="N62">
        <f t="shared" si="0"/>
        <v>66.388278485550586</v>
      </c>
      <c r="O62">
        <f t="shared" si="1"/>
        <v>85.958653887480125</v>
      </c>
      <c r="P62">
        <f t="shared" si="2"/>
        <v>98.209638293902174</v>
      </c>
      <c r="Q62">
        <f t="shared" si="3"/>
        <v>13.995605379910709</v>
      </c>
    </row>
    <row r="63" spans="1:17">
      <c r="A63">
        <v>8</v>
      </c>
      <c r="B63">
        <v>18.026</v>
      </c>
      <c r="C63">
        <v>0</v>
      </c>
      <c r="D63">
        <v>0</v>
      </c>
      <c r="E63">
        <v>0</v>
      </c>
      <c r="F63">
        <v>17.285299999999999</v>
      </c>
      <c r="G63">
        <v>17.2989</v>
      </c>
      <c r="H63">
        <v>15.123200000000001</v>
      </c>
      <c r="I63">
        <v>108.2282</v>
      </c>
      <c r="J63">
        <v>17.186599999999999</v>
      </c>
      <c r="K63">
        <v>11.367000000000001</v>
      </c>
      <c r="L63">
        <v>10.035399999999999</v>
      </c>
      <c r="M63">
        <v>69.959299999999999</v>
      </c>
      <c r="N63">
        <f t="shared" si="0"/>
        <v>58.18486495292845</v>
      </c>
      <c r="O63">
        <f t="shared" si="1"/>
        <v>87.97395970792644</v>
      </c>
      <c r="P63">
        <f t="shared" si="2"/>
        <v>99.647248739462313</v>
      </c>
      <c r="Q63">
        <f t="shared" si="3"/>
        <v>14.29402524038977</v>
      </c>
    </row>
    <row r="64" spans="1:17">
      <c r="A64">
        <v>9</v>
      </c>
      <c r="B64">
        <v>19.512</v>
      </c>
      <c r="C64">
        <v>1E-3</v>
      </c>
      <c r="D64">
        <v>0</v>
      </c>
      <c r="E64">
        <v>1E-3</v>
      </c>
      <c r="F64">
        <v>19.6111</v>
      </c>
      <c r="G64">
        <v>19.6706</v>
      </c>
      <c r="H64">
        <v>17.213899999999999</v>
      </c>
      <c r="I64">
        <v>122.8553</v>
      </c>
      <c r="J64">
        <v>19.3504</v>
      </c>
      <c r="K64">
        <v>14.6966</v>
      </c>
      <c r="L64">
        <v>12.8584</v>
      </c>
      <c r="M64">
        <v>90.635400000000004</v>
      </c>
      <c r="N64">
        <f t="shared" si="0"/>
        <v>51.678518273524062</v>
      </c>
      <c r="O64">
        <f t="shared" si="1"/>
        <v>68.042948709225257</v>
      </c>
      <c r="P64">
        <f t="shared" si="2"/>
        <v>77.770173583027443</v>
      </c>
      <c r="Q64">
        <f t="shared" si="3"/>
        <v>11.033216601901685</v>
      </c>
    </row>
    <row r="65" spans="1:17">
      <c r="A65">
        <v>10</v>
      </c>
      <c r="B65">
        <v>21.66</v>
      </c>
      <c r="C65">
        <v>0</v>
      </c>
      <c r="D65">
        <v>0</v>
      </c>
      <c r="E65">
        <v>1E-3</v>
      </c>
      <c r="F65">
        <v>21.608599999999999</v>
      </c>
      <c r="G65">
        <v>21.753</v>
      </c>
      <c r="H65">
        <v>18.905000000000001</v>
      </c>
      <c r="I65">
        <v>136.60820000000001</v>
      </c>
      <c r="J65">
        <v>21.4801</v>
      </c>
      <c r="K65">
        <v>13.6836</v>
      </c>
      <c r="L65">
        <v>11.9597</v>
      </c>
      <c r="M65">
        <v>84.153599999999997</v>
      </c>
      <c r="N65">
        <f t="shared" si="0"/>
        <v>46.554718087904618</v>
      </c>
      <c r="O65">
        <f t="shared" si="1"/>
        <v>73.080183577421138</v>
      </c>
      <c r="P65">
        <f t="shared" si="2"/>
        <v>83.614137478364839</v>
      </c>
      <c r="Q65">
        <f t="shared" si="3"/>
        <v>11.883032930260857</v>
      </c>
    </row>
    <row r="66" spans="1:17">
      <c r="A66">
        <v>11</v>
      </c>
      <c r="B66">
        <v>23.738</v>
      </c>
      <c r="C66">
        <v>0</v>
      </c>
      <c r="D66">
        <v>1E-3</v>
      </c>
      <c r="E66">
        <v>0</v>
      </c>
      <c r="F66">
        <v>23.833100000000002</v>
      </c>
      <c r="G66">
        <v>23.787600000000001</v>
      </c>
      <c r="H66">
        <v>20.720600000000001</v>
      </c>
      <c r="I66">
        <v>151.2764</v>
      </c>
      <c r="J66">
        <v>23.611499999999999</v>
      </c>
      <c r="K66">
        <v>16.431100000000001</v>
      </c>
      <c r="L66">
        <v>14.3636</v>
      </c>
      <c r="M66">
        <v>102.01309999999999</v>
      </c>
      <c r="N66">
        <f t="shared" si="0"/>
        <v>42.352243610105248</v>
      </c>
      <c r="O66">
        <f t="shared" si="1"/>
        <v>60.860198039084416</v>
      </c>
      <c r="P66">
        <f t="shared" si="2"/>
        <v>69.620429418808655</v>
      </c>
      <c r="Q66">
        <f t="shared" si="3"/>
        <v>9.8026625992151999</v>
      </c>
    </row>
    <row r="67" spans="1:17">
      <c r="A67">
        <v>12</v>
      </c>
      <c r="B67">
        <v>25.863</v>
      </c>
      <c r="C67">
        <v>0</v>
      </c>
      <c r="D67">
        <v>1E-3</v>
      </c>
      <c r="E67">
        <v>0</v>
      </c>
      <c r="F67">
        <v>25.832100000000001</v>
      </c>
      <c r="G67">
        <v>25.817299999999999</v>
      </c>
      <c r="H67">
        <v>22.529199999999999</v>
      </c>
      <c r="I67">
        <v>161.96860000000001</v>
      </c>
      <c r="J67">
        <v>25.857500000000002</v>
      </c>
      <c r="K67">
        <v>19.8795</v>
      </c>
      <c r="L67">
        <v>17.352900000000002</v>
      </c>
      <c r="M67">
        <v>124.40779999999999</v>
      </c>
      <c r="N67">
        <f t="shared" si="0"/>
        <v>38.673498984820647</v>
      </c>
      <c r="O67">
        <f t="shared" si="1"/>
        <v>50.303076033099423</v>
      </c>
      <c r="P67">
        <f t="shared" si="2"/>
        <v>57.627255386707688</v>
      </c>
      <c r="Q67">
        <f t="shared" si="3"/>
        <v>8.0380812135573496</v>
      </c>
    </row>
    <row r="68" spans="1:17">
      <c r="A68">
        <v>13</v>
      </c>
      <c r="B68">
        <v>27.963999999999999</v>
      </c>
      <c r="C68">
        <v>0</v>
      </c>
      <c r="D68">
        <v>1E-3</v>
      </c>
      <c r="E68">
        <v>0</v>
      </c>
      <c r="F68">
        <v>28.4239</v>
      </c>
      <c r="G68">
        <v>28.412199999999999</v>
      </c>
      <c r="H68">
        <v>24.916499999999999</v>
      </c>
      <c r="I68">
        <v>178.46350000000001</v>
      </c>
      <c r="J68">
        <v>28.062200000000001</v>
      </c>
      <c r="K68">
        <v>14.2959</v>
      </c>
      <c r="L68">
        <v>12.6394</v>
      </c>
      <c r="M68">
        <v>88.798699999999997</v>
      </c>
      <c r="N68">
        <f t="shared" si="0"/>
        <v>35.635124829842276</v>
      </c>
      <c r="O68">
        <f t="shared" si="1"/>
        <v>69.950125560475385</v>
      </c>
      <c r="P68">
        <f t="shared" si="2"/>
        <v>79.117679636691619</v>
      </c>
      <c r="Q68">
        <f t="shared" si="3"/>
        <v>11.261426124481552</v>
      </c>
    </row>
    <row r="69" spans="1:17">
      <c r="A69">
        <v>14</v>
      </c>
      <c r="B69">
        <v>30.183</v>
      </c>
      <c r="C69">
        <v>1E-3</v>
      </c>
      <c r="D69">
        <v>0</v>
      </c>
      <c r="E69">
        <v>1E-3</v>
      </c>
      <c r="F69">
        <v>30.542100000000001</v>
      </c>
      <c r="G69">
        <v>30.514800000000001</v>
      </c>
      <c r="H69">
        <v>26.763100000000001</v>
      </c>
      <c r="I69">
        <v>195.85339999999999</v>
      </c>
      <c r="J69">
        <v>30.080400000000001</v>
      </c>
      <c r="K69">
        <v>21.939800000000002</v>
      </c>
      <c r="L69">
        <v>19.1328</v>
      </c>
      <c r="M69">
        <v>137.00899999999999</v>
      </c>
      <c r="N69">
        <f t="shared" si="0"/>
        <v>33.244238773420562</v>
      </c>
      <c r="O69">
        <f t="shared" si="1"/>
        <v>45.579266903071129</v>
      </c>
      <c r="P69">
        <f t="shared" si="2"/>
        <v>52.26626526174946</v>
      </c>
      <c r="Q69">
        <f t="shared" si="3"/>
        <v>7.2987905903991717</v>
      </c>
    </row>
    <row r="70" spans="1:17">
      <c r="A70">
        <v>15</v>
      </c>
      <c r="B70">
        <v>32.313000000000002</v>
      </c>
      <c r="C70">
        <v>0</v>
      </c>
      <c r="D70">
        <v>0</v>
      </c>
      <c r="E70">
        <v>1E-3</v>
      </c>
      <c r="F70">
        <v>32.6706</v>
      </c>
      <c r="G70">
        <v>32.744999999999997</v>
      </c>
      <c r="H70">
        <v>28.8109</v>
      </c>
      <c r="I70">
        <v>207.053</v>
      </c>
      <c r="J70">
        <v>32.195500000000003</v>
      </c>
      <c r="K70">
        <v>20.992799999999999</v>
      </c>
      <c r="L70">
        <v>18.346299999999999</v>
      </c>
      <c r="M70">
        <v>131.52869999999999</v>
      </c>
      <c r="N70">
        <f t="shared" si="0"/>
        <v>31.060241338075194</v>
      </c>
      <c r="O70">
        <f t="shared" si="1"/>
        <v>47.635379749247363</v>
      </c>
      <c r="P70">
        <f t="shared" si="2"/>
        <v>54.506903299302856</v>
      </c>
      <c r="Q70">
        <f t="shared" si="3"/>
        <v>7.6029033967491513</v>
      </c>
    </row>
    <row r="71" spans="1:17">
      <c r="A71">
        <v>16</v>
      </c>
      <c r="B71">
        <v>34.414999999999999</v>
      </c>
      <c r="C71">
        <v>1E-3</v>
      </c>
      <c r="D71">
        <v>0</v>
      </c>
      <c r="E71">
        <v>0</v>
      </c>
      <c r="F71">
        <v>35.017600000000002</v>
      </c>
      <c r="G71">
        <v>34.963500000000003</v>
      </c>
      <c r="H71">
        <v>30.544599999999999</v>
      </c>
      <c r="I71">
        <v>221.75450000000001</v>
      </c>
      <c r="J71">
        <v>35.0886</v>
      </c>
      <c r="K71">
        <v>30.341799999999999</v>
      </c>
      <c r="L71">
        <v>26.492100000000001</v>
      </c>
      <c r="M71">
        <v>192.142</v>
      </c>
      <c r="N71">
        <f t="shared" si="0"/>
        <v>28.499284667954836</v>
      </c>
      <c r="O71">
        <f t="shared" si="1"/>
        <v>32.957833747503443</v>
      </c>
      <c r="P71">
        <f t="shared" si="2"/>
        <v>37.747101966246539</v>
      </c>
      <c r="Q71">
        <f t="shared" si="3"/>
        <v>5.2044841835725659</v>
      </c>
    </row>
    <row r="72" spans="1:17">
      <c r="A72">
        <v>17</v>
      </c>
      <c r="B72">
        <v>36.601999999999997</v>
      </c>
      <c r="C72">
        <v>0</v>
      </c>
      <c r="D72">
        <v>0</v>
      </c>
      <c r="E72">
        <v>0</v>
      </c>
      <c r="F72">
        <v>37.595300000000002</v>
      </c>
      <c r="G72">
        <v>37.150300000000001</v>
      </c>
      <c r="H72">
        <v>32.238199999999999</v>
      </c>
      <c r="I72">
        <v>240.91720000000001</v>
      </c>
      <c r="J72">
        <v>36.575200000000002</v>
      </c>
      <c r="K72">
        <v>21.668800000000001</v>
      </c>
      <c r="L72">
        <v>18.990200000000002</v>
      </c>
      <c r="M72">
        <v>136.38419999999999</v>
      </c>
      <c r="N72">
        <f t="shared" si="0"/>
        <v>27.340930466545636</v>
      </c>
      <c r="O72">
        <f t="shared" si="1"/>
        <v>46.149302222550396</v>
      </c>
      <c r="P72">
        <f t="shared" si="2"/>
        <v>52.658739771039798</v>
      </c>
      <c r="Q72">
        <f t="shared" si="3"/>
        <v>7.332227633406216</v>
      </c>
    </row>
    <row r="73" spans="1:17">
      <c r="A73">
        <v>18</v>
      </c>
      <c r="B73">
        <v>38.844000000000001</v>
      </c>
      <c r="C73">
        <v>0</v>
      </c>
      <c r="D73">
        <v>1E-3</v>
      </c>
      <c r="E73">
        <v>0</v>
      </c>
      <c r="F73">
        <v>39.3658</v>
      </c>
      <c r="G73">
        <v>39.096899999999998</v>
      </c>
      <c r="H73">
        <v>34.080500000000001</v>
      </c>
      <c r="I73">
        <v>252.46709999999999</v>
      </c>
      <c r="J73">
        <v>38.691000000000003</v>
      </c>
      <c r="K73">
        <v>24.187200000000001</v>
      </c>
      <c r="L73">
        <v>21.142099999999999</v>
      </c>
      <c r="M73">
        <v>152.13730000000001</v>
      </c>
      <c r="N73">
        <f t="shared" si="0"/>
        <v>25.845803933731357</v>
      </c>
      <c r="O73">
        <f t="shared" si="1"/>
        <v>41.344182046702386</v>
      </c>
      <c r="P73">
        <f t="shared" si="2"/>
        <v>47.298991112519573</v>
      </c>
      <c r="Q73">
        <f t="shared" si="3"/>
        <v>6.5730100376436278</v>
      </c>
    </row>
    <row r="74" spans="1:17">
      <c r="A74">
        <v>19</v>
      </c>
      <c r="B74">
        <v>41.011000000000003</v>
      </c>
      <c r="C74">
        <v>0</v>
      </c>
      <c r="D74">
        <v>0</v>
      </c>
      <c r="E74">
        <v>1E-3</v>
      </c>
      <c r="F74">
        <v>41.2864</v>
      </c>
      <c r="G74">
        <v>41.177300000000002</v>
      </c>
      <c r="H74">
        <v>35.9529</v>
      </c>
      <c r="I74">
        <v>260.39879999999999</v>
      </c>
      <c r="J74">
        <v>40.713999999999999</v>
      </c>
      <c r="K74">
        <v>30.845099999999999</v>
      </c>
      <c r="L74">
        <v>26.986899999999999</v>
      </c>
      <c r="M74">
        <v>194.74690000000001</v>
      </c>
      <c r="N74">
        <f t="shared" si="0"/>
        <v>24.561575870707866</v>
      </c>
      <c r="O74">
        <f t="shared" si="1"/>
        <v>32.420060236471919</v>
      </c>
      <c r="P74">
        <f t="shared" si="2"/>
        <v>37.055015581634052</v>
      </c>
      <c r="Q74">
        <f t="shared" si="3"/>
        <v>5.1348699260424686</v>
      </c>
    </row>
    <row r="75" spans="1:17">
      <c r="A75">
        <v>20</v>
      </c>
      <c r="B75">
        <v>43.142000000000003</v>
      </c>
      <c r="C75">
        <v>0</v>
      </c>
      <c r="D75">
        <v>1E-3</v>
      </c>
      <c r="E75">
        <v>0</v>
      </c>
      <c r="F75">
        <v>43.099800000000002</v>
      </c>
      <c r="G75">
        <v>43.060400000000001</v>
      </c>
      <c r="H75">
        <v>37.563099999999999</v>
      </c>
      <c r="I75">
        <v>272.2534</v>
      </c>
      <c r="J75">
        <v>42.8934</v>
      </c>
      <c r="K75">
        <v>34.7791</v>
      </c>
      <c r="L75">
        <v>30.3675</v>
      </c>
      <c r="M75">
        <v>220.4658</v>
      </c>
      <c r="N75">
        <f t="shared" si="0"/>
        <v>23.313610019257041</v>
      </c>
      <c r="O75">
        <f t="shared" si="1"/>
        <v>28.752900448832776</v>
      </c>
      <c r="P75">
        <f t="shared" si="2"/>
        <v>32.92994154935375</v>
      </c>
      <c r="Q75">
        <f t="shared" si="3"/>
        <v>4.5358509120235428</v>
      </c>
    </row>
    <row r="76" spans="1:17">
      <c r="A76">
        <v>21</v>
      </c>
      <c r="B76">
        <v>45.246000000000002</v>
      </c>
      <c r="C76">
        <v>0</v>
      </c>
      <c r="D76">
        <v>1E-3</v>
      </c>
      <c r="E76">
        <v>0</v>
      </c>
      <c r="F76">
        <v>45.946800000000003</v>
      </c>
      <c r="G76">
        <v>45.774000000000001</v>
      </c>
      <c r="H76">
        <v>39.848999999999997</v>
      </c>
      <c r="I76">
        <v>287.02260000000001</v>
      </c>
      <c r="J76">
        <v>45.154200000000003</v>
      </c>
      <c r="K76">
        <v>33.091900000000003</v>
      </c>
      <c r="L76">
        <v>28.8215</v>
      </c>
      <c r="M76">
        <v>208.81790000000001</v>
      </c>
      <c r="N76">
        <f t="shared" si="0"/>
        <v>22.146334117313561</v>
      </c>
      <c r="O76">
        <f t="shared" si="1"/>
        <v>30.218875313898565</v>
      </c>
      <c r="P76">
        <f t="shared" si="2"/>
        <v>34.696320455215726</v>
      </c>
      <c r="Q76">
        <f t="shared" si="3"/>
        <v>4.7888614912802012</v>
      </c>
    </row>
    <row r="77" spans="1:17">
      <c r="A77">
        <v>22</v>
      </c>
      <c r="B77">
        <v>47.335000000000001</v>
      </c>
      <c r="C77">
        <v>0</v>
      </c>
      <c r="D77">
        <v>0</v>
      </c>
      <c r="E77">
        <v>1E-3</v>
      </c>
      <c r="F77">
        <v>47.451300000000003</v>
      </c>
      <c r="G77">
        <v>47.512799999999999</v>
      </c>
      <c r="H77">
        <v>41.3643</v>
      </c>
      <c r="I77">
        <v>300.07130000000001</v>
      </c>
      <c r="J77">
        <v>47.228000000000002</v>
      </c>
      <c r="K77">
        <v>36.1965</v>
      </c>
      <c r="L77">
        <v>31.5717</v>
      </c>
      <c r="M77">
        <v>229.31469999999999</v>
      </c>
      <c r="N77">
        <f t="shared" si="0"/>
        <v>21.173879901753196</v>
      </c>
      <c r="O77">
        <f t="shared" si="1"/>
        <v>27.62698050916525</v>
      </c>
      <c r="P77">
        <f t="shared" si="2"/>
        <v>31.673935834940785</v>
      </c>
      <c r="Q77">
        <f t="shared" si="3"/>
        <v>4.3608194328579897</v>
      </c>
    </row>
    <row r="78" spans="1:17">
      <c r="A78">
        <v>23</v>
      </c>
      <c r="B78">
        <v>49.631</v>
      </c>
      <c r="C78">
        <v>1E-3</v>
      </c>
      <c r="D78">
        <v>0</v>
      </c>
      <c r="E78">
        <v>0</v>
      </c>
      <c r="F78">
        <v>49.895099999999999</v>
      </c>
      <c r="G78">
        <v>49.850499999999997</v>
      </c>
      <c r="H78">
        <v>43.328400000000002</v>
      </c>
      <c r="I78">
        <v>317.28460000000001</v>
      </c>
      <c r="J78">
        <v>49.3645</v>
      </c>
      <c r="K78">
        <v>42.466000000000001</v>
      </c>
      <c r="L78">
        <v>37.110399999999998</v>
      </c>
      <c r="M78">
        <v>268.60520000000002</v>
      </c>
      <c r="N78">
        <f t="shared" si="0"/>
        <v>20.257472475159275</v>
      </c>
      <c r="O78">
        <f t="shared" si="1"/>
        <v>23.54825036499788</v>
      </c>
      <c r="P78">
        <f t="shared" si="2"/>
        <v>26.946624126929379</v>
      </c>
      <c r="Q78">
        <f t="shared" si="3"/>
        <v>3.7229361159054251</v>
      </c>
    </row>
    <row r="79" spans="1:17">
      <c r="A79">
        <v>24</v>
      </c>
      <c r="B79">
        <v>51.991999999999997</v>
      </c>
      <c r="C79">
        <v>0</v>
      </c>
      <c r="D79">
        <v>0</v>
      </c>
      <c r="E79">
        <v>1E-3</v>
      </c>
      <c r="F79">
        <v>52.151699999999998</v>
      </c>
      <c r="G79">
        <v>52.061700000000002</v>
      </c>
      <c r="H79">
        <v>45.620800000000003</v>
      </c>
      <c r="I79">
        <v>337.3818</v>
      </c>
      <c r="J79">
        <v>51.553899999999999</v>
      </c>
      <c r="K79">
        <v>27.104299999999999</v>
      </c>
      <c r="L79">
        <v>24.020199999999999</v>
      </c>
      <c r="M79">
        <v>170.9786</v>
      </c>
      <c r="N79">
        <f t="shared" si="0"/>
        <v>19.397174607546667</v>
      </c>
      <c r="O79">
        <f t="shared" si="1"/>
        <v>36.894514892470937</v>
      </c>
      <c r="P79">
        <f t="shared" si="2"/>
        <v>41.631626714182232</v>
      </c>
      <c r="Q79">
        <f t="shared" si="3"/>
        <v>5.8486851570898351</v>
      </c>
    </row>
    <row r="80" spans="1:17">
      <c r="A80">
        <v>25</v>
      </c>
      <c r="B80">
        <v>54.281999999999996</v>
      </c>
      <c r="C80">
        <v>0</v>
      </c>
      <c r="D80">
        <v>1E-3</v>
      </c>
      <c r="E80">
        <v>0</v>
      </c>
      <c r="F80">
        <v>54.959000000000003</v>
      </c>
      <c r="G80">
        <v>54.412199999999999</v>
      </c>
      <c r="H80">
        <v>47.7239</v>
      </c>
      <c r="I80">
        <v>351.89440000000002</v>
      </c>
      <c r="J80">
        <v>53.638800000000003</v>
      </c>
      <c r="K80">
        <v>41.161299999999997</v>
      </c>
      <c r="L80">
        <v>36.049500000000002</v>
      </c>
      <c r="M80">
        <v>260.65629999999999</v>
      </c>
      <c r="N80">
        <f t="shared" si="0"/>
        <v>18.643220951997435</v>
      </c>
      <c r="O80">
        <f t="shared" si="1"/>
        <v>24.294665134483122</v>
      </c>
      <c r="P80">
        <f t="shared" si="2"/>
        <v>27.739635778582226</v>
      </c>
      <c r="Q80">
        <f t="shared" si="3"/>
        <v>3.8364697112634532</v>
      </c>
    </row>
    <row r="81" spans="1:17">
      <c r="A81">
        <v>26</v>
      </c>
      <c r="B81">
        <v>56.084000000000003</v>
      </c>
      <c r="C81">
        <v>0</v>
      </c>
      <c r="D81">
        <v>1E-3</v>
      </c>
      <c r="E81">
        <v>0</v>
      </c>
      <c r="F81">
        <v>56.290700000000001</v>
      </c>
      <c r="G81">
        <v>56.128399999999999</v>
      </c>
      <c r="H81">
        <v>49.0242</v>
      </c>
      <c r="I81">
        <v>356.10919999999999</v>
      </c>
      <c r="J81">
        <v>55.905299999999997</v>
      </c>
      <c r="K81">
        <v>33.651600000000002</v>
      </c>
      <c r="L81">
        <v>29.400600000000001</v>
      </c>
      <c r="M81">
        <v>212.42930000000001</v>
      </c>
      <c r="N81">
        <f t="shared" si="0"/>
        <v>17.887391714202412</v>
      </c>
      <c r="O81">
        <f t="shared" si="1"/>
        <v>29.716269062986601</v>
      </c>
      <c r="P81">
        <f t="shared" si="2"/>
        <v>34.012911301129911</v>
      </c>
      <c r="Q81">
        <f t="shared" si="3"/>
        <v>4.7074485487642237</v>
      </c>
    </row>
    <row r="82" spans="1:17">
      <c r="A82">
        <v>27</v>
      </c>
      <c r="B82">
        <v>58.094000000000001</v>
      </c>
      <c r="C82">
        <v>1E-3</v>
      </c>
      <c r="D82">
        <v>0</v>
      </c>
      <c r="E82">
        <v>1E-3</v>
      </c>
      <c r="F82">
        <v>59.2166</v>
      </c>
      <c r="G82">
        <v>58.945799999999998</v>
      </c>
      <c r="H82">
        <v>51.621099999999998</v>
      </c>
      <c r="I82">
        <v>415.08409999999998</v>
      </c>
      <c r="J82">
        <v>57.923000000000002</v>
      </c>
      <c r="K82">
        <v>47.343600000000002</v>
      </c>
      <c r="L82">
        <v>41.4101</v>
      </c>
      <c r="M82">
        <v>300.86619999999999</v>
      </c>
      <c r="N82">
        <f t="shared" si="0"/>
        <v>17.26429915577577</v>
      </c>
      <c r="O82">
        <f t="shared" si="1"/>
        <v>21.12217913297679</v>
      </c>
      <c r="P82">
        <f t="shared" si="2"/>
        <v>24.148698022946093</v>
      </c>
      <c r="Q82">
        <f t="shared" si="3"/>
        <v>3.3237365978631033</v>
      </c>
    </row>
    <row r="83" spans="1:17">
      <c r="A83">
        <v>28</v>
      </c>
      <c r="B83">
        <v>60.283000000000001</v>
      </c>
      <c r="C83">
        <v>0</v>
      </c>
      <c r="D83">
        <v>0</v>
      </c>
      <c r="E83">
        <v>1E-3</v>
      </c>
      <c r="F83">
        <v>60.960700000000003</v>
      </c>
      <c r="G83">
        <v>61.029699999999998</v>
      </c>
      <c r="H83">
        <v>53.002400000000002</v>
      </c>
      <c r="I83">
        <v>385.57150000000001</v>
      </c>
      <c r="J83">
        <v>60.003599999999999</v>
      </c>
      <c r="K83">
        <v>50.026899999999998</v>
      </c>
      <c r="L83">
        <v>43.685000000000002</v>
      </c>
      <c r="M83">
        <v>317.54000000000002</v>
      </c>
      <c r="N83">
        <f t="shared" si="0"/>
        <v>16.665666726663066</v>
      </c>
      <c r="O83">
        <f t="shared" si="1"/>
        <v>19.98924578576726</v>
      </c>
      <c r="P83">
        <f t="shared" si="2"/>
        <v>22.891152569531876</v>
      </c>
      <c r="Q83">
        <f t="shared" si="3"/>
        <v>3.1492095484033507</v>
      </c>
    </row>
    <row r="84" spans="1:17">
      <c r="A84">
        <v>29</v>
      </c>
      <c r="B84">
        <v>63.377000000000002</v>
      </c>
      <c r="C84">
        <v>0</v>
      </c>
      <c r="D84">
        <v>0</v>
      </c>
      <c r="E84">
        <v>0</v>
      </c>
      <c r="F84">
        <v>63.4133</v>
      </c>
      <c r="G84">
        <v>63.529600000000002</v>
      </c>
      <c r="H84">
        <v>55.3979</v>
      </c>
      <c r="I84">
        <v>408.83980000000003</v>
      </c>
      <c r="J84">
        <v>62.410699999999999</v>
      </c>
      <c r="K84">
        <v>43.095199999999998</v>
      </c>
      <c r="L84">
        <v>37.605499999999999</v>
      </c>
      <c r="M84">
        <v>273.0052</v>
      </c>
      <c r="N84">
        <f t="shared" si="0"/>
        <v>16.022893510247442</v>
      </c>
      <c r="O84">
        <f t="shared" si="1"/>
        <v>23.204440401715274</v>
      </c>
      <c r="P84">
        <f t="shared" si="2"/>
        <v>26.591854914839587</v>
      </c>
      <c r="Q84">
        <f t="shared" si="3"/>
        <v>3.6629338928342756</v>
      </c>
    </row>
    <row r="85" spans="1:17">
      <c r="A85">
        <v>30</v>
      </c>
      <c r="B85">
        <v>64.72</v>
      </c>
      <c r="C85">
        <v>0</v>
      </c>
      <c r="D85">
        <v>0</v>
      </c>
      <c r="E85">
        <v>0</v>
      </c>
      <c r="F85">
        <v>68.249899999999997</v>
      </c>
      <c r="G85">
        <v>68.166799999999995</v>
      </c>
      <c r="H85">
        <v>59.823099999999997</v>
      </c>
      <c r="I85">
        <v>469.44310000000002</v>
      </c>
      <c r="J85">
        <v>64.485399999999998</v>
      </c>
      <c r="K85">
        <v>57.627099999999999</v>
      </c>
      <c r="L85">
        <v>50.215899999999998</v>
      </c>
      <c r="M85">
        <v>366.3125</v>
      </c>
      <c r="N85">
        <f t="shared" si="0"/>
        <v>15.507386168031834</v>
      </c>
      <c r="O85">
        <f t="shared" si="1"/>
        <v>17.352946790659256</v>
      </c>
      <c r="P85">
        <f t="shared" si="2"/>
        <v>19.914011299210014</v>
      </c>
      <c r="Q85">
        <f t="shared" si="3"/>
        <v>2.729909571745436</v>
      </c>
    </row>
    <row r="86" spans="1:17">
      <c r="A86">
        <v>31</v>
      </c>
      <c r="B86">
        <v>66.679000000000002</v>
      </c>
      <c r="C86">
        <v>1E-3</v>
      </c>
      <c r="D86">
        <v>0</v>
      </c>
      <c r="E86">
        <v>0</v>
      </c>
      <c r="F86">
        <v>66.982600000000005</v>
      </c>
      <c r="G86">
        <v>67.855599999999995</v>
      </c>
      <c r="H86">
        <v>59.073700000000002</v>
      </c>
      <c r="I86">
        <v>424.6551</v>
      </c>
      <c r="J86">
        <v>66.574700000000007</v>
      </c>
      <c r="K86">
        <v>43.675199999999997</v>
      </c>
      <c r="L86">
        <v>38.1723</v>
      </c>
      <c r="M86">
        <v>276.3048</v>
      </c>
      <c r="N86">
        <f t="shared" si="0"/>
        <v>15.020721084736392</v>
      </c>
      <c r="O86">
        <f t="shared" si="1"/>
        <v>22.896288969483827</v>
      </c>
      <c r="P86">
        <f t="shared" si="2"/>
        <v>26.197006730011029</v>
      </c>
      <c r="Q86">
        <f t="shared" si="3"/>
        <v>3.6191915594662127</v>
      </c>
    </row>
    <row r="87" spans="1:17">
      <c r="A87">
        <v>32</v>
      </c>
      <c r="B87">
        <v>68.992000000000004</v>
      </c>
      <c r="C87">
        <v>0</v>
      </c>
      <c r="D87">
        <v>1E-3</v>
      </c>
      <c r="E87">
        <v>0</v>
      </c>
      <c r="F87">
        <v>68.961699999999993</v>
      </c>
      <c r="G87">
        <v>68.896299999999997</v>
      </c>
      <c r="H87">
        <v>60.249000000000002</v>
      </c>
      <c r="I87">
        <v>437.32319999999999</v>
      </c>
      <c r="J87">
        <v>68.781199999999998</v>
      </c>
      <c r="K87">
        <v>65.743499999999997</v>
      </c>
      <c r="L87">
        <v>57.478700000000003</v>
      </c>
      <c r="M87">
        <v>420.07600000000002</v>
      </c>
      <c r="N87">
        <f t="shared" si="0"/>
        <v>14.538856548010212</v>
      </c>
      <c r="O87">
        <f t="shared" si="1"/>
        <v>15.210629187676348</v>
      </c>
      <c r="P87">
        <f t="shared" si="2"/>
        <v>17.39774907922413</v>
      </c>
      <c r="Q87">
        <f t="shared" si="3"/>
        <v>2.380521619897352</v>
      </c>
    </row>
    <row r="88" spans="1:17">
      <c r="A88">
        <v>33</v>
      </c>
      <c r="B88">
        <v>71.174000000000007</v>
      </c>
      <c r="C88">
        <v>0</v>
      </c>
      <c r="D88">
        <v>0</v>
      </c>
      <c r="E88">
        <v>1E-3</v>
      </c>
      <c r="F88">
        <v>71.610699999999994</v>
      </c>
      <c r="G88">
        <v>71.687700000000007</v>
      </c>
      <c r="H88">
        <v>63.093000000000004</v>
      </c>
      <c r="I88">
        <v>455.99700000000001</v>
      </c>
      <c r="J88">
        <v>70.919799999999995</v>
      </c>
      <c r="K88">
        <v>45.724600000000002</v>
      </c>
      <c r="L88">
        <v>39.897399999999998</v>
      </c>
      <c r="M88">
        <v>291.5455</v>
      </c>
      <c r="N88">
        <f t="shared" si="0"/>
        <v>14.100434575393615</v>
      </c>
      <c r="O88">
        <f t="shared" si="1"/>
        <v>21.870065566456567</v>
      </c>
      <c r="P88">
        <f t="shared" si="2"/>
        <v>25.064289903602742</v>
      </c>
      <c r="Q88">
        <f t="shared" si="3"/>
        <v>3.4299963470538906</v>
      </c>
    </row>
    <row r="89" spans="1:17">
      <c r="A89">
        <v>34</v>
      </c>
      <c r="B89">
        <v>73.411000000000001</v>
      </c>
      <c r="C89">
        <v>0</v>
      </c>
      <c r="D89">
        <v>1E-3</v>
      </c>
      <c r="E89">
        <v>0</v>
      </c>
      <c r="F89">
        <v>74.011899999999997</v>
      </c>
      <c r="G89">
        <v>73.545500000000004</v>
      </c>
      <c r="H89">
        <v>64.179100000000005</v>
      </c>
      <c r="I89">
        <v>468.51060000000001</v>
      </c>
      <c r="J89">
        <v>73.084599999999995</v>
      </c>
      <c r="K89">
        <v>63.177399999999999</v>
      </c>
      <c r="L89">
        <v>55.464500000000001</v>
      </c>
      <c r="M89">
        <v>406.6814</v>
      </c>
      <c r="N89">
        <f t="shared" si="0"/>
        <v>13.682773114992763</v>
      </c>
      <c r="O89">
        <f t="shared" si="1"/>
        <v>15.828444981908088</v>
      </c>
      <c r="P89">
        <f t="shared" si="2"/>
        <v>18.029550433159947</v>
      </c>
      <c r="Q89">
        <f t="shared" si="3"/>
        <v>2.4589273077155731</v>
      </c>
    </row>
    <row r="90" spans="1:17">
      <c r="A90">
        <v>35</v>
      </c>
      <c r="B90">
        <v>75.600999999999999</v>
      </c>
      <c r="C90">
        <v>0</v>
      </c>
      <c r="D90">
        <v>0</v>
      </c>
      <c r="E90">
        <v>0</v>
      </c>
      <c r="F90">
        <v>75.5334</v>
      </c>
      <c r="G90">
        <v>75.498500000000007</v>
      </c>
      <c r="H90">
        <v>66.066999999999993</v>
      </c>
      <c r="I90">
        <v>478.12299999999999</v>
      </c>
      <c r="J90">
        <v>75.267300000000006</v>
      </c>
      <c r="K90">
        <v>65.684600000000003</v>
      </c>
      <c r="L90">
        <v>57.366799999999998</v>
      </c>
      <c r="M90">
        <v>416.65530000000001</v>
      </c>
      <c r="N90">
        <f t="shared" si="0"/>
        <v>13.285982093153335</v>
      </c>
      <c r="O90">
        <f t="shared" si="1"/>
        <v>15.224268702252887</v>
      </c>
      <c r="P90">
        <f t="shared" si="2"/>
        <v>17.431685225600869</v>
      </c>
      <c r="Q90">
        <f t="shared" si="3"/>
        <v>2.4000654737861247</v>
      </c>
    </row>
    <row r="91" spans="1:17">
      <c r="A91">
        <v>36</v>
      </c>
      <c r="B91">
        <v>77.759</v>
      </c>
      <c r="C91">
        <v>1E-3</v>
      </c>
      <c r="D91">
        <v>0</v>
      </c>
      <c r="E91">
        <v>1E-3</v>
      </c>
      <c r="F91">
        <v>77.599199999999996</v>
      </c>
      <c r="G91">
        <v>77.740899999999996</v>
      </c>
      <c r="H91">
        <v>67.779499999999999</v>
      </c>
      <c r="I91">
        <v>490.68990000000002</v>
      </c>
      <c r="J91">
        <v>77.400400000000005</v>
      </c>
      <c r="K91">
        <v>76.674700000000001</v>
      </c>
      <c r="L91">
        <v>66.990399999999994</v>
      </c>
      <c r="M91">
        <v>486.44150000000002</v>
      </c>
      <c r="N91">
        <f t="shared" si="0"/>
        <v>12.91982987168025</v>
      </c>
      <c r="O91">
        <f t="shared" si="1"/>
        <v>13.042111674385422</v>
      </c>
      <c r="P91">
        <f t="shared" si="2"/>
        <v>14.92751200171965</v>
      </c>
      <c r="Q91">
        <f t="shared" si="3"/>
        <v>2.05574565492459</v>
      </c>
    </row>
    <row r="92" spans="1:17">
      <c r="A92">
        <v>37</v>
      </c>
      <c r="B92">
        <v>79.813999999999993</v>
      </c>
      <c r="C92">
        <v>0</v>
      </c>
      <c r="D92">
        <v>1E-3</v>
      </c>
      <c r="E92">
        <v>0</v>
      </c>
      <c r="F92">
        <v>79.972499999999997</v>
      </c>
      <c r="G92">
        <v>79.712100000000007</v>
      </c>
      <c r="H92">
        <v>69.681100000000001</v>
      </c>
      <c r="I92">
        <v>504.75779999999997</v>
      </c>
      <c r="J92">
        <v>80.013000000000005</v>
      </c>
      <c r="K92">
        <v>50.283299999999997</v>
      </c>
      <c r="L92">
        <v>43.846800000000002</v>
      </c>
      <c r="M92">
        <v>319.38249999999999</v>
      </c>
      <c r="N92">
        <f t="shared" si="0"/>
        <v>12.497969080024495</v>
      </c>
      <c r="O92">
        <f t="shared" si="1"/>
        <v>19.887318453641669</v>
      </c>
      <c r="P92">
        <f t="shared" si="2"/>
        <v>22.806681445396244</v>
      </c>
      <c r="Q92">
        <f t="shared" si="3"/>
        <v>3.1310419324790808</v>
      </c>
    </row>
    <row r="93" spans="1:17">
      <c r="A93">
        <v>38</v>
      </c>
      <c r="B93">
        <v>81.808999999999997</v>
      </c>
      <c r="C93">
        <v>1E-3</v>
      </c>
      <c r="D93">
        <v>0</v>
      </c>
      <c r="E93">
        <v>1E-3</v>
      </c>
      <c r="F93">
        <v>81.714399999999998</v>
      </c>
      <c r="G93">
        <v>81.660799999999995</v>
      </c>
      <c r="H93">
        <v>71.561999999999998</v>
      </c>
      <c r="I93">
        <v>519.25070000000005</v>
      </c>
      <c r="J93">
        <v>81.616600000000005</v>
      </c>
      <c r="K93">
        <v>54.2087</v>
      </c>
      <c r="L93">
        <v>47.378100000000003</v>
      </c>
      <c r="M93">
        <v>344.77379999999999</v>
      </c>
      <c r="N93">
        <f t="shared" si="0"/>
        <v>12.25240943631565</v>
      </c>
      <c r="O93">
        <f t="shared" si="1"/>
        <v>18.447223416167514</v>
      </c>
      <c r="P93">
        <f t="shared" si="2"/>
        <v>21.106798288660794</v>
      </c>
      <c r="Q93">
        <f t="shared" si="3"/>
        <v>2.9004524125673123</v>
      </c>
    </row>
    <row r="94" spans="1:17">
      <c r="A94">
        <v>39</v>
      </c>
      <c r="B94">
        <v>84.159000000000006</v>
      </c>
      <c r="C94">
        <v>0</v>
      </c>
      <c r="D94">
        <v>1E-3</v>
      </c>
      <c r="E94">
        <v>0</v>
      </c>
      <c r="F94">
        <v>83.961299999999994</v>
      </c>
      <c r="G94">
        <v>83.821100000000001</v>
      </c>
      <c r="H94">
        <v>73.290700000000001</v>
      </c>
      <c r="I94">
        <v>530.23360000000002</v>
      </c>
      <c r="J94">
        <v>83.883300000000006</v>
      </c>
      <c r="K94">
        <v>73.211799999999997</v>
      </c>
      <c r="L94">
        <v>63.986600000000003</v>
      </c>
      <c r="M94">
        <v>465.04610000000002</v>
      </c>
      <c r="N94">
        <f t="shared" si="0"/>
        <v>11.921324029932059</v>
      </c>
      <c r="O94">
        <f t="shared" si="1"/>
        <v>13.659000325084209</v>
      </c>
      <c r="P94">
        <f t="shared" si="2"/>
        <v>15.628272169485486</v>
      </c>
      <c r="Q94">
        <f t="shared" si="3"/>
        <v>2.1503244517048952</v>
      </c>
    </row>
    <row r="95" spans="1:17">
      <c r="A95">
        <v>40</v>
      </c>
      <c r="B95">
        <v>86.046999999999997</v>
      </c>
      <c r="C95">
        <v>1E-3</v>
      </c>
      <c r="D95">
        <v>0</v>
      </c>
      <c r="E95">
        <v>0</v>
      </c>
      <c r="F95">
        <v>86.739500000000007</v>
      </c>
      <c r="G95">
        <v>87.180099999999996</v>
      </c>
      <c r="H95">
        <v>77.042299999999997</v>
      </c>
      <c r="I95">
        <v>553.12249999999995</v>
      </c>
      <c r="J95">
        <v>85.939800000000005</v>
      </c>
      <c r="K95">
        <v>48.435699999999997</v>
      </c>
      <c r="L95">
        <v>42.951500000000003</v>
      </c>
      <c r="M95">
        <v>306.57819999999998</v>
      </c>
      <c r="N95">
        <f t="shared" si="0"/>
        <v>11.636052213293491</v>
      </c>
      <c r="O95">
        <f t="shared" si="1"/>
        <v>20.645928519666281</v>
      </c>
      <c r="P95">
        <f t="shared" si="2"/>
        <v>23.282073967148992</v>
      </c>
      <c r="Q95">
        <f t="shared" si="3"/>
        <v>3.2618105266454043</v>
      </c>
    </row>
    <row r="96" spans="1:17">
      <c r="A96">
        <v>41</v>
      </c>
      <c r="B96">
        <v>88.527000000000001</v>
      </c>
      <c r="C96">
        <v>0</v>
      </c>
      <c r="D96">
        <v>1E-3</v>
      </c>
      <c r="E96">
        <v>0</v>
      </c>
      <c r="F96">
        <v>88.133099999999999</v>
      </c>
      <c r="G96">
        <v>87.968500000000006</v>
      </c>
      <c r="H96">
        <v>76.963700000000003</v>
      </c>
      <c r="I96">
        <v>559.6431</v>
      </c>
      <c r="J96">
        <v>88.124899999999997</v>
      </c>
      <c r="K96">
        <v>67.468100000000007</v>
      </c>
      <c r="L96">
        <v>59.036099999999998</v>
      </c>
      <c r="M96">
        <v>430.27179999999998</v>
      </c>
      <c r="N96">
        <f t="shared" si="0"/>
        <v>11.347530607126931</v>
      </c>
      <c r="O96">
        <f t="shared" si="1"/>
        <v>14.821819496917801</v>
      </c>
      <c r="P96">
        <f t="shared" si="2"/>
        <v>16.938788300717697</v>
      </c>
      <c r="Q96">
        <f t="shared" si="3"/>
        <v>2.3241123401533637</v>
      </c>
    </row>
    <row r="97" spans="1:17">
      <c r="A97">
        <v>42</v>
      </c>
      <c r="B97">
        <v>90.578999999999994</v>
      </c>
      <c r="C97">
        <v>0</v>
      </c>
      <c r="D97">
        <v>1E-3</v>
      </c>
      <c r="E97">
        <v>0</v>
      </c>
      <c r="F97">
        <v>90.373199999999997</v>
      </c>
      <c r="G97">
        <v>90.163899999999998</v>
      </c>
      <c r="H97">
        <v>78.921300000000002</v>
      </c>
      <c r="I97">
        <v>571.5779</v>
      </c>
      <c r="J97">
        <v>90.319400000000002</v>
      </c>
      <c r="K97">
        <v>67.108500000000006</v>
      </c>
      <c r="L97">
        <v>58.799599999999998</v>
      </c>
      <c r="M97">
        <v>425.3854</v>
      </c>
      <c r="N97">
        <f t="shared" si="0"/>
        <v>11.071818457607113</v>
      </c>
      <c r="O97">
        <f t="shared" si="1"/>
        <v>14.901242018522243</v>
      </c>
      <c r="P97">
        <f t="shared" si="2"/>
        <v>17.006918414410983</v>
      </c>
      <c r="Q97">
        <f t="shared" si="3"/>
        <v>2.3508094071869885</v>
      </c>
    </row>
    <row r="98" spans="1:17">
      <c r="A98">
        <v>43</v>
      </c>
      <c r="B98">
        <v>92.617000000000004</v>
      </c>
      <c r="C98">
        <v>0</v>
      </c>
      <c r="D98">
        <v>1E-3</v>
      </c>
      <c r="E98">
        <v>0</v>
      </c>
      <c r="F98">
        <v>92.877300000000005</v>
      </c>
      <c r="G98">
        <v>92.876800000000003</v>
      </c>
      <c r="H98">
        <v>81.127099999999999</v>
      </c>
      <c r="I98">
        <v>586.20309999999995</v>
      </c>
      <c r="J98">
        <v>92.316100000000006</v>
      </c>
      <c r="K98">
        <v>62.273200000000003</v>
      </c>
      <c r="L98">
        <v>54.390999999999998</v>
      </c>
      <c r="M98">
        <v>394.79770000000002</v>
      </c>
      <c r="N98">
        <f t="shared" si="0"/>
        <v>10.832346687089251</v>
      </c>
      <c r="O98">
        <f t="shared" si="1"/>
        <v>16.058272258371176</v>
      </c>
      <c r="P98">
        <f t="shared" si="2"/>
        <v>18.385394642496003</v>
      </c>
      <c r="Q98">
        <f t="shared" si="3"/>
        <v>2.5329428210954621</v>
      </c>
    </row>
    <row r="99" spans="1:17">
      <c r="A99">
        <v>44</v>
      </c>
      <c r="B99">
        <v>94.863</v>
      </c>
      <c r="C99">
        <v>1E-3</v>
      </c>
      <c r="D99">
        <v>0</v>
      </c>
      <c r="E99">
        <v>0</v>
      </c>
      <c r="F99">
        <v>94.873000000000005</v>
      </c>
      <c r="G99">
        <v>94.814999999999998</v>
      </c>
      <c r="H99">
        <v>82.955399999999997</v>
      </c>
      <c r="I99">
        <v>599.62199999999996</v>
      </c>
      <c r="J99">
        <v>94.249700000000004</v>
      </c>
      <c r="K99">
        <v>74.4268</v>
      </c>
      <c r="L99">
        <v>65.122299999999996</v>
      </c>
      <c r="M99">
        <v>473.29509999999999</v>
      </c>
      <c r="N99">
        <f t="shared" si="0"/>
        <v>10.610113347840894</v>
      </c>
      <c r="O99">
        <f t="shared" si="1"/>
        <v>13.436020358258046</v>
      </c>
      <c r="P99">
        <f t="shared" si="2"/>
        <v>15.355723001183927</v>
      </c>
      <c r="Q99">
        <f t="shared" si="3"/>
        <v>2.1128467207879398</v>
      </c>
    </row>
    <row r="100" spans="1:17">
      <c r="A100">
        <v>45</v>
      </c>
      <c r="B100">
        <v>96.872</v>
      </c>
      <c r="C100">
        <v>0</v>
      </c>
      <c r="D100">
        <v>0</v>
      </c>
      <c r="E100">
        <v>1E-3</v>
      </c>
      <c r="F100">
        <v>96.688599999999994</v>
      </c>
      <c r="G100">
        <v>96.778700000000001</v>
      </c>
      <c r="H100">
        <v>84.591700000000003</v>
      </c>
      <c r="I100">
        <v>612.75729999999999</v>
      </c>
      <c r="J100">
        <v>96.646600000000007</v>
      </c>
      <c r="K100">
        <v>62.675800000000002</v>
      </c>
      <c r="L100">
        <v>54.745800000000003</v>
      </c>
      <c r="M100">
        <v>397.92309999999998</v>
      </c>
      <c r="N100">
        <f t="shared" si="0"/>
        <v>10.346975475598727</v>
      </c>
      <c r="O100">
        <f t="shared" si="1"/>
        <v>15.955121434429238</v>
      </c>
      <c r="P100">
        <f t="shared" si="2"/>
        <v>18.266241428566207</v>
      </c>
      <c r="Q100">
        <f t="shared" si="3"/>
        <v>2.5130483754273127</v>
      </c>
    </row>
    <row r="101" spans="1:17">
      <c r="A101">
        <v>46</v>
      </c>
      <c r="B101">
        <v>99.245000000000005</v>
      </c>
      <c r="C101">
        <v>1E-3</v>
      </c>
      <c r="D101">
        <v>0</v>
      </c>
      <c r="E101">
        <v>0</v>
      </c>
      <c r="F101">
        <v>99.266999999999996</v>
      </c>
      <c r="G101">
        <v>99.181100000000001</v>
      </c>
      <c r="H101">
        <v>86.567499999999995</v>
      </c>
      <c r="I101">
        <v>626.12310000000002</v>
      </c>
      <c r="J101">
        <v>99.735299999999995</v>
      </c>
      <c r="K101">
        <v>73.225300000000004</v>
      </c>
      <c r="L101">
        <v>63.745100000000001</v>
      </c>
      <c r="M101">
        <v>463.19459999999998</v>
      </c>
      <c r="N101">
        <f t="shared" si="0"/>
        <v>10.02654025204717</v>
      </c>
      <c r="O101">
        <f t="shared" si="1"/>
        <v>13.65648211751949</v>
      </c>
      <c r="P101">
        <f t="shared" si="2"/>
        <v>15.687480292602881</v>
      </c>
      <c r="Q101">
        <f t="shared" si="3"/>
        <v>2.1589198146955946</v>
      </c>
    </row>
    <row r="102" spans="1:17">
      <c r="A102">
        <v>47</v>
      </c>
      <c r="B102">
        <v>101.003</v>
      </c>
      <c r="C102">
        <v>0</v>
      </c>
      <c r="D102">
        <v>1E-3</v>
      </c>
      <c r="E102">
        <v>0</v>
      </c>
      <c r="F102">
        <v>101.8113</v>
      </c>
      <c r="G102">
        <v>101.26260000000001</v>
      </c>
      <c r="H102">
        <v>90.300600000000003</v>
      </c>
      <c r="I102">
        <v>649.3886</v>
      </c>
      <c r="J102">
        <v>101.1083</v>
      </c>
      <c r="K102">
        <v>50.270400000000002</v>
      </c>
      <c r="L102">
        <v>44.021099999999997</v>
      </c>
      <c r="M102">
        <v>320.03109999999998</v>
      </c>
      <c r="N102">
        <f t="shared" si="0"/>
        <v>9.8903848645462347</v>
      </c>
      <c r="O102">
        <f t="shared" si="1"/>
        <v>19.892421782997548</v>
      </c>
      <c r="P102">
        <f t="shared" si="2"/>
        <v>22.716379190888009</v>
      </c>
      <c r="Q102">
        <f t="shared" si="3"/>
        <v>3.1246963185765386</v>
      </c>
    </row>
    <row r="103" spans="1:17">
      <c r="A103">
        <v>48</v>
      </c>
      <c r="B103">
        <v>103.297</v>
      </c>
      <c r="C103">
        <v>0</v>
      </c>
      <c r="D103">
        <v>0</v>
      </c>
      <c r="E103">
        <v>0</v>
      </c>
      <c r="F103">
        <v>103.5946</v>
      </c>
      <c r="G103">
        <v>103.7629</v>
      </c>
      <c r="H103">
        <v>91.472700000000003</v>
      </c>
      <c r="I103">
        <v>659.07640000000004</v>
      </c>
      <c r="J103">
        <v>103.1955</v>
      </c>
      <c r="K103">
        <v>67.223699999999994</v>
      </c>
      <c r="L103">
        <v>58.813499999999998</v>
      </c>
      <c r="M103">
        <v>426.42790000000002</v>
      </c>
      <c r="N103">
        <f t="shared" si="0"/>
        <v>9.6903450247346061</v>
      </c>
      <c r="O103">
        <f t="shared" si="1"/>
        <v>14.875706038197839</v>
      </c>
      <c r="P103">
        <f t="shared" si="2"/>
        <v>17.002898994278524</v>
      </c>
      <c r="Q103">
        <f t="shared" si="3"/>
        <v>2.3450623188585924</v>
      </c>
    </row>
    <row r="104" spans="1:17">
      <c r="A104">
        <v>49</v>
      </c>
      <c r="B104">
        <v>105.58</v>
      </c>
      <c r="C104">
        <v>0</v>
      </c>
      <c r="D104">
        <v>1E-3</v>
      </c>
      <c r="E104">
        <v>0</v>
      </c>
      <c r="F104">
        <v>105.6931</v>
      </c>
      <c r="G104">
        <v>106.4298</v>
      </c>
      <c r="H104">
        <v>92.604600000000005</v>
      </c>
      <c r="I104">
        <v>671.92470000000003</v>
      </c>
      <c r="J104">
        <v>105.2157</v>
      </c>
      <c r="K104">
        <v>90.221299999999999</v>
      </c>
      <c r="L104">
        <v>78.896199999999993</v>
      </c>
      <c r="M104">
        <v>572.78909999999996</v>
      </c>
      <c r="N104">
        <f t="shared" si="0"/>
        <v>9.5042850068953584</v>
      </c>
      <c r="O104">
        <f t="shared" si="1"/>
        <v>11.083857137948577</v>
      </c>
      <c r="P104">
        <f t="shared" si="2"/>
        <v>12.674881679979519</v>
      </c>
      <c r="Q104">
        <f t="shared" si="3"/>
        <v>1.7458432780931064</v>
      </c>
    </row>
    <row r="105" spans="1:17">
      <c r="A105">
        <v>50</v>
      </c>
      <c r="B105">
        <v>107.977</v>
      </c>
      <c r="C105">
        <v>1E-3</v>
      </c>
      <c r="D105">
        <v>0</v>
      </c>
      <c r="E105">
        <v>0</v>
      </c>
      <c r="F105">
        <v>108.7509</v>
      </c>
      <c r="G105">
        <v>108.8248</v>
      </c>
      <c r="H105">
        <v>94.860500000000002</v>
      </c>
      <c r="I105">
        <v>688.6277</v>
      </c>
      <c r="J105">
        <v>107.4277</v>
      </c>
      <c r="K105">
        <v>73.189800000000005</v>
      </c>
      <c r="L105">
        <v>63.893799999999999</v>
      </c>
      <c r="M105">
        <v>464.51650000000001</v>
      </c>
      <c r="N105">
        <f t="shared" si="0"/>
        <v>9.3085861467759248</v>
      </c>
      <c r="O105">
        <f t="shared" si="1"/>
        <v>13.66310606122711</v>
      </c>
      <c r="P105">
        <f t="shared" si="2"/>
        <v>15.650970829720567</v>
      </c>
      <c r="Q105">
        <f t="shared" si="3"/>
        <v>2.1527760585468978</v>
      </c>
    </row>
    <row r="107" spans="1:17">
      <c r="A107" t="s">
        <v>11</v>
      </c>
      <c r="B107" s="2" t="s">
        <v>2</v>
      </c>
      <c r="C107" s="2"/>
      <c r="D107" s="2"/>
      <c r="E107" s="2"/>
      <c r="F107" t="s">
        <v>10</v>
      </c>
    </row>
    <row r="108" spans="1:17">
      <c r="B108" t="s">
        <v>5</v>
      </c>
      <c r="C108" t="s">
        <v>6</v>
      </c>
      <c r="D108" t="s">
        <v>7</v>
      </c>
      <c r="E108" t="s">
        <v>8</v>
      </c>
    </row>
    <row r="109" spans="1:17">
      <c r="A109">
        <v>1</v>
      </c>
      <c r="B109">
        <v>2.1692999999999998</v>
      </c>
      <c r="C109">
        <v>2.0954000000000002</v>
      </c>
      <c r="D109">
        <v>1.8576999999999999</v>
      </c>
      <c r="E109">
        <v>11.9278</v>
      </c>
      <c r="F109">
        <f>1000/B109</f>
        <v>460.97819573134194</v>
      </c>
      <c r="G109">
        <f>1000/C109</f>
        <v>477.23584995704874</v>
      </c>
      <c r="H109">
        <f>1000/D109</f>
        <v>538.30004844700443</v>
      </c>
      <c r="I109">
        <f>1000/E109</f>
        <v>83.837757172320124</v>
      </c>
    </row>
    <row r="110" spans="1:17">
      <c r="A110">
        <v>5</v>
      </c>
      <c r="B110">
        <v>10.771699999999999</v>
      </c>
      <c r="C110">
        <v>10.765499999999999</v>
      </c>
      <c r="D110">
        <v>9.3994</v>
      </c>
      <c r="E110">
        <v>65.082599999999999</v>
      </c>
      <c r="F110">
        <f t="shared" ref="F110:F119" si="4">1000/B110</f>
        <v>92.835856921377314</v>
      </c>
      <c r="G110">
        <f t="shared" ref="G110:G119" si="5">1000/C110</f>
        <v>92.889322372393295</v>
      </c>
      <c r="H110">
        <f t="shared" ref="H110:H119" si="6">1000/D110</f>
        <v>106.38976955975913</v>
      </c>
      <c r="I110">
        <f t="shared" ref="I110:I119" si="7">1000/E110</f>
        <v>15.365089901141012</v>
      </c>
    </row>
    <row r="111" spans="1:17">
      <c r="A111">
        <v>10</v>
      </c>
      <c r="B111">
        <v>21.608599999999999</v>
      </c>
      <c r="C111">
        <v>21.753</v>
      </c>
      <c r="D111">
        <v>18.905000000000001</v>
      </c>
      <c r="E111">
        <v>136.60820000000001</v>
      </c>
      <c r="F111">
        <f t="shared" si="4"/>
        <v>46.277870847718042</v>
      </c>
      <c r="G111">
        <f t="shared" si="5"/>
        <v>45.970670712085692</v>
      </c>
      <c r="H111">
        <f t="shared" si="6"/>
        <v>52.89605924358635</v>
      </c>
      <c r="I111">
        <f t="shared" si="7"/>
        <v>7.320204790049206</v>
      </c>
    </row>
    <row r="112" spans="1:17">
      <c r="A112">
        <v>15</v>
      </c>
      <c r="B112">
        <v>32.6706</v>
      </c>
      <c r="C112">
        <v>32.744999999999997</v>
      </c>
      <c r="D112">
        <v>28.8109</v>
      </c>
      <c r="E112">
        <v>207.053</v>
      </c>
      <c r="F112">
        <f t="shared" si="4"/>
        <v>30.608559377544335</v>
      </c>
      <c r="G112">
        <f t="shared" si="5"/>
        <v>30.53901358986105</v>
      </c>
      <c r="H112">
        <f t="shared" si="6"/>
        <v>34.709085797389186</v>
      </c>
      <c r="I112">
        <f t="shared" si="7"/>
        <v>4.8296812893317167</v>
      </c>
    </row>
    <row r="113" spans="1:13">
      <c r="A113">
        <v>20</v>
      </c>
      <c r="B113">
        <v>43.099800000000002</v>
      </c>
      <c r="C113">
        <v>43.060400000000001</v>
      </c>
      <c r="D113">
        <v>37.563099999999999</v>
      </c>
      <c r="E113">
        <v>272.2534</v>
      </c>
      <c r="F113">
        <f t="shared" si="4"/>
        <v>23.201963814217233</v>
      </c>
      <c r="G113">
        <f t="shared" si="5"/>
        <v>23.223193467780142</v>
      </c>
      <c r="H113">
        <f t="shared" si="6"/>
        <v>26.621870931845351</v>
      </c>
      <c r="I113">
        <f t="shared" si="7"/>
        <v>3.6730487112373988</v>
      </c>
    </row>
    <row r="114" spans="1:13">
      <c r="A114">
        <v>25</v>
      </c>
      <c r="B114">
        <v>54.959000000000003</v>
      </c>
      <c r="C114">
        <v>54.412199999999999</v>
      </c>
      <c r="D114">
        <v>47.7239</v>
      </c>
      <c r="E114">
        <v>351.89440000000002</v>
      </c>
      <c r="F114">
        <f t="shared" si="4"/>
        <v>18.195382012045343</v>
      </c>
      <c r="G114">
        <f t="shared" si="5"/>
        <v>18.378231352527557</v>
      </c>
      <c r="H114">
        <f t="shared" si="6"/>
        <v>20.953861691940517</v>
      </c>
      <c r="I114">
        <f t="shared" si="7"/>
        <v>2.8417616193949091</v>
      </c>
    </row>
    <row r="115" spans="1:13">
      <c r="A115">
        <v>30</v>
      </c>
      <c r="B115">
        <v>68.249899999999997</v>
      </c>
      <c r="C115">
        <v>68.166799999999995</v>
      </c>
      <c r="D115">
        <v>59.823099999999997</v>
      </c>
      <c r="E115">
        <v>469.44310000000002</v>
      </c>
      <c r="F115">
        <f t="shared" si="4"/>
        <v>14.652036120199444</v>
      </c>
      <c r="G115">
        <f t="shared" si="5"/>
        <v>14.669897956189818</v>
      </c>
      <c r="H115">
        <f t="shared" si="6"/>
        <v>16.715950861790848</v>
      </c>
      <c r="I115">
        <f t="shared" si="7"/>
        <v>2.1301836154370997</v>
      </c>
    </row>
    <row r="116" spans="1:13">
      <c r="A116">
        <v>35</v>
      </c>
      <c r="B116">
        <v>75.5334</v>
      </c>
      <c r="C116">
        <v>75.498500000000007</v>
      </c>
      <c r="D116">
        <v>66.066999999999993</v>
      </c>
      <c r="E116">
        <v>478.12299999999999</v>
      </c>
      <c r="F116">
        <f t="shared" si="4"/>
        <v>13.239176311406609</v>
      </c>
      <c r="G116">
        <f t="shared" si="5"/>
        <v>13.245296264164187</v>
      </c>
      <c r="H116">
        <f t="shared" si="6"/>
        <v>15.136149666247901</v>
      </c>
      <c r="I116">
        <f t="shared" si="7"/>
        <v>2.0915120167822923</v>
      </c>
    </row>
    <row r="117" spans="1:13">
      <c r="A117">
        <v>40</v>
      </c>
      <c r="B117">
        <v>86.739500000000007</v>
      </c>
      <c r="C117">
        <v>87.180099999999996</v>
      </c>
      <c r="D117">
        <v>77.042299999999997</v>
      </c>
      <c r="E117">
        <v>553.12249999999995</v>
      </c>
      <c r="F117">
        <f t="shared" si="4"/>
        <v>11.528772935052658</v>
      </c>
      <c r="G117">
        <f t="shared" si="5"/>
        <v>11.470507604373017</v>
      </c>
      <c r="H117">
        <f t="shared" si="6"/>
        <v>12.979882480144026</v>
      </c>
      <c r="I117">
        <f t="shared" si="7"/>
        <v>1.8079177758995522</v>
      </c>
    </row>
    <row r="118" spans="1:13">
      <c r="A118">
        <v>45</v>
      </c>
      <c r="B118">
        <v>96.688599999999994</v>
      </c>
      <c r="C118">
        <v>96.778700000000001</v>
      </c>
      <c r="D118">
        <v>84.591700000000003</v>
      </c>
      <c r="E118">
        <v>612.75729999999999</v>
      </c>
      <c r="F118">
        <f t="shared" si="4"/>
        <v>10.342480912951476</v>
      </c>
      <c r="G118">
        <f t="shared" si="5"/>
        <v>10.332852166850763</v>
      </c>
      <c r="H118">
        <f t="shared" si="6"/>
        <v>11.821490760913896</v>
      </c>
      <c r="I118">
        <f t="shared" si="7"/>
        <v>1.631967501651959</v>
      </c>
    </row>
    <row r="119" spans="1:13">
      <c r="A119">
        <v>50</v>
      </c>
      <c r="B119">
        <v>108.7509</v>
      </c>
      <c r="C119">
        <v>108.8248</v>
      </c>
      <c r="D119">
        <v>94.860500000000002</v>
      </c>
      <c r="E119">
        <v>688.6277</v>
      </c>
      <c r="F119">
        <f t="shared" si="4"/>
        <v>9.1953261995992683</v>
      </c>
      <c r="G119">
        <f t="shared" si="5"/>
        <v>9.1890819004491622</v>
      </c>
      <c r="H119">
        <f t="shared" si="6"/>
        <v>10.54179558404183</v>
      </c>
      <c r="I119">
        <f t="shared" si="7"/>
        <v>1.4521634839841615</v>
      </c>
    </row>
    <row r="123" spans="1:13">
      <c r="F123" t="s">
        <v>5</v>
      </c>
      <c r="G123" t="s">
        <v>6</v>
      </c>
      <c r="H123" t="s">
        <v>7</v>
      </c>
      <c r="I123" t="s">
        <v>8</v>
      </c>
      <c r="J123" t="s">
        <v>5</v>
      </c>
      <c r="K123" t="s">
        <v>6</v>
      </c>
      <c r="L123" t="s">
        <v>7</v>
      </c>
      <c r="M123" t="s">
        <v>8</v>
      </c>
    </row>
    <row r="124" spans="1:13">
      <c r="E124">
        <v>1</v>
      </c>
      <c r="F124">
        <v>2.1505000000000001</v>
      </c>
      <c r="G124">
        <v>1.6827000000000001</v>
      </c>
      <c r="H124">
        <v>1.4911000000000001</v>
      </c>
      <c r="I124">
        <v>9.5836000000000006</v>
      </c>
      <c r="J124">
        <f>1000/F124</f>
        <v>465.00813764240871</v>
      </c>
      <c r="K124">
        <f>1000/G124</f>
        <v>594.28299756343972</v>
      </c>
      <c r="L124">
        <f>1000/H124</f>
        <v>670.64583193615442</v>
      </c>
      <c r="M124">
        <f>1000/I124</f>
        <v>104.34492257606745</v>
      </c>
    </row>
    <row r="125" spans="1:13">
      <c r="E125">
        <v>5</v>
      </c>
      <c r="F125">
        <v>10.8591</v>
      </c>
      <c r="G125">
        <v>7.2121000000000004</v>
      </c>
      <c r="H125">
        <v>6.3331</v>
      </c>
      <c r="I125">
        <v>43.468299999999999</v>
      </c>
      <c r="J125">
        <f t="shared" ref="J125:J134" si="8">1000/F125</f>
        <v>92.088662964702422</v>
      </c>
      <c r="K125">
        <f t="shared" ref="K125:K134" si="9">1000/G125</f>
        <v>138.65586999625629</v>
      </c>
      <c r="L125">
        <f t="shared" ref="L125:L134" si="10">1000/H125</f>
        <v>157.90055423094535</v>
      </c>
      <c r="M125">
        <f t="shared" ref="M125:M134" si="11">1000/I125</f>
        <v>23.005270507473263</v>
      </c>
    </row>
    <row r="126" spans="1:13">
      <c r="E126">
        <v>10</v>
      </c>
      <c r="F126">
        <v>21.4801</v>
      </c>
      <c r="G126">
        <v>13.6836</v>
      </c>
      <c r="H126">
        <v>11.9597</v>
      </c>
      <c r="I126">
        <v>84.153599999999997</v>
      </c>
      <c r="J126">
        <f t="shared" si="8"/>
        <v>46.554718087904618</v>
      </c>
      <c r="K126">
        <f t="shared" si="9"/>
        <v>73.080183577421138</v>
      </c>
      <c r="L126">
        <f t="shared" si="10"/>
        <v>83.614137478364839</v>
      </c>
      <c r="M126">
        <f t="shared" si="11"/>
        <v>11.883032930260857</v>
      </c>
    </row>
    <row r="127" spans="1:13">
      <c r="E127">
        <v>15</v>
      </c>
      <c r="F127">
        <v>32.195500000000003</v>
      </c>
      <c r="G127">
        <v>20.992799999999999</v>
      </c>
      <c r="H127">
        <v>18.346299999999999</v>
      </c>
      <c r="I127">
        <v>131.52869999999999</v>
      </c>
      <c r="J127">
        <f t="shared" si="8"/>
        <v>31.060241338075194</v>
      </c>
      <c r="K127">
        <f t="shared" si="9"/>
        <v>47.635379749247363</v>
      </c>
      <c r="L127">
        <f t="shared" si="10"/>
        <v>54.506903299302856</v>
      </c>
      <c r="M127">
        <f t="shared" si="11"/>
        <v>7.6029033967491513</v>
      </c>
    </row>
    <row r="128" spans="1:13">
      <c r="E128">
        <v>20</v>
      </c>
      <c r="F128">
        <v>42.8934</v>
      </c>
      <c r="G128">
        <v>34.7791</v>
      </c>
      <c r="H128">
        <v>30.3675</v>
      </c>
      <c r="I128">
        <v>220.4658</v>
      </c>
      <c r="J128">
        <f t="shared" si="8"/>
        <v>23.313610019257041</v>
      </c>
      <c r="K128">
        <f t="shared" si="9"/>
        <v>28.752900448832776</v>
      </c>
      <c r="L128">
        <f t="shared" si="10"/>
        <v>32.92994154935375</v>
      </c>
      <c r="M128">
        <f t="shared" si="11"/>
        <v>4.5358509120235428</v>
      </c>
    </row>
    <row r="129" spans="5:13">
      <c r="E129">
        <v>25</v>
      </c>
      <c r="F129">
        <v>53.638800000000003</v>
      </c>
      <c r="G129">
        <v>41.161299999999997</v>
      </c>
      <c r="H129">
        <v>36.049500000000002</v>
      </c>
      <c r="I129">
        <v>260.65629999999999</v>
      </c>
      <c r="J129">
        <f t="shared" si="8"/>
        <v>18.643220951997435</v>
      </c>
      <c r="K129">
        <f t="shared" si="9"/>
        <v>24.294665134483122</v>
      </c>
      <c r="L129">
        <f t="shared" si="10"/>
        <v>27.739635778582226</v>
      </c>
      <c r="M129">
        <f t="shared" si="11"/>
        <v>3.8364697112634532</v>
      </c>
    </row>
    <row r="130" spans="5:13">
      <c r="E130">
        <v>30</v>
      </c>
      <c r="F130">
        <v>64.485399999999998</v>
      </c>
      <c r="G130">
        <v>57.627099999999999</v>
      </c>
      <c r="H130">
        <v>50.215899999999998</v>
      </c>
      <c r="I130">
        <v>366.3125</v>
      </c>
      <c r="J130">
        <f t="shared" si="8"/>
        <v>15.507386168031834</v>
      </c>
      <c r="K130">
        <f t="shared" si="9"/>
        <v>17.352946790659256</v>
      </c>
      <c r="L130">
        <f t="shared" si="10"/>
        <v>19.914011299210014</v>
      </c>
      <c r="M130">
        <f t="shared" si="11"/>
        <v>2.729909571745436</v>
      </c>
    </row>
    <row r="131" spans="5:13">
      <c r="E131">
        <v>35</v>
      </c>
      <c r="F131">
        <v>75.267300000000006</v>
      </c>
      <c r="G131">
        <v>65.684600000000003</v>
      </c>
      <c r="H131">
        <v>57.366799999999998</v>
      </c>
      <c r="I131">
        <v>416.65530000000001</v>
      </c>
      <c r="J131">
        <f t="shared" si="8"/>
        <v>13.285982093153335</v>
      </c>
      <c r="K131">
        <f t="shared" si="9"/>
        <v>15.224268702252887</v>
      </c>
      <c r="L131">
        <f t="shared" si="10"/>
        <v>17.431685225600869</v>
      </c>
      <c r="M131">
        <f t="shared" si="11"/>
        <v>2.4000654737861247</v>
      </c>
    </row>
    <row r="132" spans="5:13">
      <c r="E132">
        <v>40</v>
      </c>
      <c r="F132">
        <v>85.939800000000005</v>
      </c>
      <c r="G132">
        <v>48.435699999999997</v>
      </c>
      <c r="H132">
        <v>42.951500000000003</v>
      </c>
      <c r="I132">
        <v>306.57819999999998</v>
      </c>
      <c r="J132">
        <f t="shared" si="8"/>
        <v>11.636052213293491</v>
      </c>
      <c r="K132">
        <f t="shared" si="9"/>
        <v>20.645928519666281</v>
      </c>
      <c r="L132">
        <f t="shared" si="10"/>
        <v>23.282073967148992</v>
      </c>
      <c r="M132">
        <f t="shared" si="11"/>
        <v>3.2618105266454043</v>
      </c>
    </row>
    <row r="133" spans="5:13">
      <c r="E133">
        <v>45</v>
      </c>
      <c r="F133">
        <v>96.646600000000007</v>
      </c>
      <c r="G133">
        <v>62.675800000000002</v>
      </c>
      <c r="H133">
        <v>54.745800000000003</v>
      </c>
      <c r="I133">
        <v>397.92309999999998</v>
      </c>
      <c r="J133">
        <f t="shared" si="8"/>
        <v>10.346975475598727</v>
      </c>
      <c r="K133">
        <f t="shared" si="9"/>
        <v>15.955121434429238</v>
      </c>
      <c r="L133">
        <f t="shared" si="10"/>
        <v>18.266241428566207</v>
      </c>
      <c r="M133">
        <f t="shared" si="11"/>
        <v>2.5130483754273127</v>
      </c>
    </row>
    <row r="134" spans="5:13">
      <c r="E134">
        <v>50</v>
      </c>
      <c r="F134">
        <v>107.4277</v>
      </c>
      <c r="G134">
        <v>73.189800000000005</v>
      </c>
      <c r="H134">
        <v>63.893799999999999</v>
      </c>
      <c r="I134">
        <v>464.51650000000001</v>
      </c>
      <c r="J134">
        <f t="shared" si="8"/>
        <v>9.3085861467759248</v>
      </c>
      <c r="K134">
        <f t="shared" si="9"/>
        <v>13.66310606122711</v>
      </c>
      <c r="L134">
        <f t="shared" si="10"/>
        <v>15.650970829720567</v>
      </c>
      <c r="M134">
        <f t="shared" si="11"/>
        <v>2.1527760585468978</v>
      </c>
    </row>
  </sheetData>
  <mergeCells count="7">
    <mergeCell ref="B107:E107"/>
    <mergeCell ref="B1:E1"/>
    <mergeCell ref="F1:I1"/>
    <mergeCell ref="J1:M1"/>
    <mergeCell ref="B54:E54"/>
    <mergeCell ref="F54:I54"/>
    <mergeCell ref="J54:M54"/>
  </mergeCells>
  <phoneticPr fontId="14" type="noConversion"/>
  <pageMargins left="0" right="0" top="0.39374999999999999" bottom="0.39374999999999999" header="0" footer="0"/>
  <headerFooter>
    <oddHeader>&amp;C&amp;A</oddHeader>
    <oddFooter>&amp;CPage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6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</dc:creator>
  <cp:lastModifiedBy>julia</cp:lastModifiedBy>
  <cp:revision>1</cp:revision>
  <dcterms:created xsi:type="dcterms:W3CDTF">2018-02-06T17:40:23Z</dcterms:created>
  <dcterms:modified xsi:type="dcterms:W3CDTF">2018-02-08T06:40:09Z</dcterms:modified>
</cp:coreProperties>
</file>