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2r5k\GitHub\binary-counter\pcb\"/>
    </mc:Choice>
  </mc:AlternateContent>
  <xr:revisionPtr revIDLastSave="0" documentId="13_ncr:1_{BE348F5A-5067-4A8B-AB78-67BCAD7169C1}" xr6:coauthVersionLast="43" xr6:coauthVersionMax="43" xr10:uidLastSave="{00000000-0000-0000-0000-000000000000}"/>
  <bookViews>
    <workbookView xWindow="1170" yWindow="1170" windowWidth="21600" windowHeight="11325" xr2:uid="{BFAAAD16-CEC3-4355-83C2-768A17E1D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3" i="1"/>
  <c r="J4" i="1"/>
  <c r="J5" i="1"/>
  <c r="J6" i="1"/>
  <c r="J7" i="1"/>
  <c r="J8" i="1"/>
  <c r="J9" i="1"/>
  <c r="J10" i="1"/>
  <c r="J11" i="1"/>
  <c r="J21" i="1"/>
  <c r="J22" i="1"/>
  <c r="J23" i="1"/>
  <c r="J24" i="1"/>
  <c r="J25" i="1"/>
  <c r="J26" i="1"/>
  <c r="J27" i="1"/>
  <c r="J2" i="1" l="1"/>
</calcChain>
</file>

<file path=xl/sharedStrings.xml><?xml version="1.0" encoding="utf-8"?>
<sst xmlns="http://schemas.openxmlformats.org/spreadsheetml/2006/main" count="72" uniqueCount="68">
  <si>
    <t>DigiKey Part</t>
  </si>
  <si>
    <t>ATXMEGA256A3BU-AU-ND</t>
  </si>
  <si>
    <t>Package</t>
  </si>
  <si>
    <t>64-TQFP (14x14)</t>
  </si>
  <si>
    <t>Unit Price</t>
  </si>
  <si>
    <t>Identifier</t>
  </si>
  <si>
    <t>Qty.</t>
  </si>
  <si>
    <t>Extended</t>
  </si>
  <si>
    <t>1080-1184-ND</t>
  </si>
  <si>
    <t>609-6366-ND</t>
  </si>
  <si>
    <t>Mfgr. Part</t>
  </si>
  <si>
    <t>54202-G3003LF</t>
  </si>
  <si>
    <t>Description</t>
  </si>
  <si>
    <t>MCU</t>
  </si>
  <si>
    <t>LED Array</t>
  </si>
  <si>
    <t>Programming header</t>
  </si>
  <si>
    <t>Surface Mount LED</t>
  </si>
  <si>
    <t>160-1405-1-ND</t>
  </si>
  <si>
    <t>Mfgr.</t>
  </si>
  <si>
    <t>Microchip</t>
  </si>
  <si>
    <t>Amphenol</t>
  </si>
  <si>
    <t>LTST-C150KRKT</t>
  </si>
  <si>
    <t>Lite-On</t>
  </si>
  <si>
    <t>ATXMEGA256A3BU-AU</t>
  </si>
  <si>
    <t>PCB</t>
  </si>
  <si>
    <t>Advanced Circuits</t>
  </si>
  <si>
    <t>BH2AAA-W-ND</t>
  </si>
  <si>
    <t>BH2AAAW</t>
  </si>
  <si>
    <t>MPD</t>
  </si>
  <si>
    <t>Battery Holder</t>
  </si>
  <si>
    <t>use #2-56 button head cap screws (head 0.006" protrusion)</t>
  </si>
  <si>
    <t>WM2900-ND</t>
  </si>
  <si>
    <t>Molex</t>
  </si>
  <si>
    <t>50-57-9402</t>
  </si>
  <si>
    <t>WM1340-ND</t>
  </si>
  <si>
    <t>Surface mount connector receptacle</t>
  </si>
  <si>
    <t>Female connector housing for battery</t>
  </si>
  <si>
    <t>EG5810CT-ND</t>
  </si>
  <si>
    <t>Large switch</t>
  </si>
  <si>
    <t>Crystal Oscillator</t>
  </si>
  <si>
    <t>887-1274-1-ND</t>
  </si>
  <si>
    <t>Crystal load capacitors</t>
  </si>
  <si>
    <t>399-9344-1-ND</t>
  </si>
  <si>
    <t>TXC</t>
  </si>
  <si>
    <t>9C-16.000MEEJ-T</t>
  </si>
  <si>
    <t>KEMET</t>
  </si>
  <si>
    <t>C1206C309D5GACTU</t>
  </si>
  <si>
    <t>Large package for easy soldering; MCU XTAL1&amp;2 pin parasitic caps = 5.2pF and 6.8pF. Need 6pF additional to get to 18pF, so 3pF on each terminal. Doesn't account for trace capacitance.</t>
  </si>
  <si>
    <t>Power Switch</t>
  </si>
  <si>
    <t>401-1999-1-ND</t>
  </si>
  <si>
    <t>C&amp;K</t>
  </si>
  <si>
    <t>JS102011SAQN</t>
  </si>
  <si>
    <t>300mA max, should be OK with 8x20mA LEDs and MCU</t>
  </si>
  <si>
    <t>Notes</t>
  </si>
  <si>
    <t>Pull-up resistor, 100K</t>
  </si>
  <si>
    <t>311-100KFRCT-ND</t>
  </si>
  <si>
    <t>Yageo</t>
  </si>
  <si>
    <t>RC1206FR-07100KL</t>
  </si>
  <si>
    <t>Filter capacitor, 0.1uF</t>
  </si>
  <si>
    <t>311-1179-1-ND</t>
  </si>
  <si>
    <t>CC1206KRX7R9BB104</t>
  </si>
  <si>
    <t>Filter capacitor, 10uF</t>
  </si>
  <si>
    <t>311-1376-1-ND</t>
  </si>
  <si>
    <t>CC1206ZKY5V7BB106</t>
  </si>
  <si>
    <t>15-91-2025</t>
  </si>
  <si>
    <t>Surface mount connector for UART</t>
  </si>
  <si>
    <t>WM1341-ND</t>
  </si>
  <si>
    <t>15-91-2035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</si>
</sst>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WM1340-ND" TargetMode="External"/><Relationship Id="rId13" Type="http://schemas.openxmlformats.org/officeDocument/2006/relationships/hyperlink" Target="https://www.digikey.com/product-detail/en/yageo/RC1206FR-07100KL/311-100KFRCT-ND/731439" TargetMode="External"/><Relationship Id="rId3" Type="http://schemas.openxmlformats.org/officeDocument/2006/relationships/hyperlink" Target="https://www.digikey.com/product-detail/en/amphenol-icc-fci/54202-G3003LF/609-6366-ND/4242782" TargetMode="External"/><Relationship Id="rId7" Type="http://schemas.openxmlformats.org/officeDocument/2006/relationships/hyperlink" Target="https://www.digikey.com/products/en?keywords=WM2900-ND" TargetMode="External"/><Relationship Id="rId12" Type="http://schemas.openxmlformats.org/officeDocument/2006/relationships/hyperlink" Target="https://www.digikey.com/product-detail/en/c-k/JS102011SAQN/401-1999-1-ND/164011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everlight-electronics-co-ltd/MV57164/1080-1184-ND/2675675" TargetMode="External"/><Relationship Id="rId16" Type="http://schemas.openxmlformats.org/officeDocument/2006/relationships/hyperlink" Target="https://www.digikey.com/products/en?keywords=15-91-2035" TargetMode="External"/><Relationship Id="rId1" Type="http://schemas.openxmlformats.org/officeDocument/2006/relationships/hyperlink" Target="https://www.digikey.com/product-detail/en/microchip-technology/ATXMEGA256A3BU-AU/ATXMEGA256A3BU-AU-ND/3046475" TargetMode="External"/><Relationship Id="rId6" Type="http://schemas.openxmlformats.org/officeDocument/2006/relationships/hyperlink" Target="https://www.digikey.com/product-detail/en/mpd-memory-protection-devices/BH2AAAW/BH2AAA-W-ND/32052" TargetMode="External"/><Relationship Id="rId11" Type="http://schemas.openxmlformats.org/officeDocument/2006/relationships/hyperlink" Target="http://www.memoryprotectiondevices.com/datasheets/BH2AAAW-datasheet.pdf" TargetMode="External"/><Relationship Id="rId5" Type="http://schemas.openxmlformats.org/officeDocument/2006/relationships/hyperlink" Target="https://www.4pcb.com/pcb-prototype-2-4-layer-boards-specials.html" TargetMode="External"/><Relationship Id="rId15" Type="http://schemas.openxmlformats.org/officeDocument/2006/relationships/hyperlink" Target="https://www.digikey.com/product-detail/en/yageo/CC1206ZKY5V7BB106/311-1376-1-ND/2103160" TargetMode="External"/><Relationship Id="rId10" Type="http://schemas.openxmlformats.org/officeDocument/2006/relationships/hyperlink" Target="https://www.digikey.com/product-detail/en/kemet/C1206C309D5GACTU/399-9344-1-ND/3522862" TargetMode="External"/><Relationship Id="rId4" Type="http://schemas.openxmlformats.org/officeDocument/2006/relationships/hyperlink" Target="https://www.digikey.com/products/en?keywords=160-1405-1-ND" TargetMode="External"/><Relationship Id="rId9" Type="http://schemas.openxmlformats.org/officeDocument/2006/relationships/hyperlink" Target="https://www.digikey.com/product-detail/en/txc-corporation/9C-16.000MEEJ-T/887-1274-1-ND/2207856" TargetMode="External"/><Relationship Id="rId14" Type="http://schemas.openxmlformats.org/officeDocument/2006/relationships/hyperlink" Target="https://www.digikey.com/product-detail/en/yageo/CC1206KRX7R9BB104/311-1179-1-ND/30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6B1A-8ED7-4A49-A176-8E465F61A19C}">
  <dimension ref="A1:K42"/>
  <sheetViews>
    <sheetView tabSelected="1" topLeftCell="A4" workbookViewId="0">
      <selection activeCell="D23" sqref="D23"/>
    </sheetView>
  </sheetViews>
  <sheetFormatPr defaultRowHeight="15" x14ac:dyDescent="0.25"/>
  <cols>
    <col min="1" max="1" width="9.42578125" bestFit="1" customWidth="1"/>
    <col min="2" max="2" width="4.7109375" bestFit="1" customWidth="1"/>
    <col min="3" max="3" width="35" bestFit="1" customWidth="1"/>
    <col min="4" max="4" width="24.5703125" bestFit="1" customWidth="1"/>
    <col min="5" max="6" width="24.5703125" customWidth="1"/>
    <col min="7" max="7" width="15.28515625" bestFit="1" customWidth="1"/>
    <col min="8" max="8" width="15.28515625" customWidth="1"/>
    <col min="9" max="9" width="9.7109375" bestFit="1" customWidth="1"/>
    <col min="10" max="10" width="9.42578125" bestFit="1" customWidth="1"/>
    <col min="11" max="11" width="167.7109375" bestFit="1" customWidth="1"/>
  </cols>
  <sheetData>
    <row r="1" spans="1:11" x14ac:dyDescent="0.25">
      <c r="A1" s="3" t="s">
        <v>5</v>
      </c>
      <c r="B1" s="3" t="s">
        <v>6</v>
      </c>
      <c r="C1" s="3" t="s">
        <v>12</v>
      </c>
      <c r="D1" s="3" t="s">
        <v>0</v>
      </c>
      <c r="E1" s="3" t="s">
        <v>18</v>
      </c>
      <c r="F1" s="3" t="s">
        <v>10</v>
      </c>
      <c r="G1" s="3" t="s">
        <v>2</v>
      </c>
      <c r="H1" s="3"/>
      <c r="I1" s="3" t="s">
        <v>4</v>
      </c>
      <c r="J1" s="3" t="s">
        <v>7</v>
      </c>
      <c r="K1" s="3" t="s">
        <v>53</v>
      </c>
    </row>
    <row r="2" spans="1:11" x14ac:dyDescent="0.25">
      <c r="B2">
        <v>1</v>
      </c>
      <c r="C2" t="s">
        <v>13</v>
      </c>
      <c r="D2" s="1" t="s">
        <v>1</v>
      </c>
      <c r="E2" t="s">
        <v>19</v>
      </c>
      <c r="F2" t="s">
        <v>23</v>
      </c>
      <c r="G2" s="4" t="s">
        <v>3</v>
      </c>
      <c r="I2" s="2">
        <v>7.2</v>
      </c>
      <c r="J2" s="2">
        <f>B2*I2</f>
        <v>7.2</v>
      </c>
    </row>
    <row r="3" spans="1:11" x14ac:dyDescent="0.25">
      <c r="G3" s="4"/>
      <c r="J3" s="2">
        <f t="shared" ref="J3:J27" si="0">B3*I3</f>
        <v>0</v>
      </c>
    </row>
    <row r="4" spans="1:11" x14ac:dyDescent="0.25">
      <c r="G4" s="4"/>
      <c r="I4" s="2"/>
      <c r="J4" s="2">
        <f t="shared" si="0"/>
        <v>0</v>
      </c>
      <c r="K4" s="2"/>
    </row>
    <row r="5" spans="1:11" x14ac:dyDescent="0.25">
      <c r="B5">
        <v>1</v>
      </c>
      <c r="C5" t="s">
        <v>15</v>
      </c>
      <c r="D5" s="1" t="s">
        <v>9</v>
      </c>
      <c r="E5" t="s">
        <v>20</v>
      </c>
      <c r="F5" t="s">
        <v>11</v>
      </c>
      <c r="G5" s="4"/>
      <c r="I5" s="2">
        <v>0.36</v>
      </c>
      <c r="J5" s="2">
        <f t="shared" si="0"/>
        <v>0.36</v>
      </c>
      <c r="K5" s="2"/>
    </row>
    <row r="6" spans="1:11" x14ac:dyDescent="0.25">
      <c r="B6">
        <v>8</v>
      </c>
      <c r="C6" t="s">
        <v>16</v>
      </c>
      <c r="D6" s="1" t="s">
        <v>17</v>
      </c>
      <c r="E6" t="s">
        <v>22</v>
      </c>
      <c r="F6" t="s">
        <v>21</v>
      </c>
      <c r="G6" s="4">
        <v>1206</v>
      </c>
      <c r="I6" s="2">
        <v>0.38</v>
      </c>
      <c r="J6" s="2">
        <f t="shared" si="0"/>
        <v>3.04</v>
      </c>
      <c r="K6" s="2"/>
    </row>
    <row r="7" spans="1:11" x14ac:dyDescent="0.25">
      <c r="G7" s="4"/>
      <c r="I7" s="2"/>
      <c r="J7" s="2">
        <f t="shared" si="0"/>
        <v>0</v>
      </c>
      <c r="K7" s="2"/>
    </row>
    <row r="8" spans="1:11" x14ac:dyDescent="0.25">
      <c r="B8">
        <v>1</v>
      </c>
      <c r="C8" t="s">
        <v>29</v>
      </c>
      <c r="D8" s="1" t="s">
        <v>26</v>
      </c>
      <c r="E8" s="1" t="s">
        <v>28</v>
      </c>
      <c r="F8" t="s">
        <v>27</v>
      </c>
      <c r="G8" s="4"/>
      <c r="I8" s="2">
        <v>3.2</v>
      </c>
      <c r="J8" s="2">
        <f t="shared" si="0"/>
        <v>3.2</v>
      </c>
      <c r="K8" s="2" t="s">
        <v>30</v>
      </c>
    </row>
    <row r="9" spans="1:11" x14ac:dyDescent="0.25">
      <c r="G9" s="4"/>
      <c r="I9" s="2"/>
      <c r="J9" s="2">
        <f t="shared" si="0"/>
        <v>0</v>
      </c>
      <c r="K9" s="2"/>
    </row>
    <row r="10" spans="1:11" x14ac:dyDescent="0.25">
      <c r="B10">
        <v>1</v>
      </c>
      <c r="C10" t="s">
        <v>36</v>
      </c>
      <c r="D10" s="1" t="s">
        <v>31</v>
      </c>
      <c r="E10" t="s">
        <v>32</v>
      </c>
      <c r="F10" t="s">
        <v>33</v>
      </c>
      <c r="G10" s="4"/>
      <c r="I10" s="2">
        <v>0.27</v>
      </c>
      <c r="J10" s="2">
        <f t="shared" si="0"/>
        <v>0.27</v>
      </c>
      <c r="K10" s="2"/>
    </row>
    <row r="11" spans="1:11" x14ac:dyDescent="0.25">
      <c r="B11">
        <v>1</v>
      </c>
      <c r="C11" t="s">
        <v>35</v>
      </c>
      <c r="D11" s="1" t="s">
        <v>34</v>
      </c>
      <c r="E11" t="s">
        <v>32</v>
      </c>
      <c r="F11" s="4" t="s">
        <v>64</v>
      </c>
      <c r="G11" s="4"/>
      <c r="I11" s="2">
        <v>2.74</v>
      </c>
      <c r="J11" s="2">
        <f t="shared" si="0"/>
        <v>2.74</v>
      </c>
      <c r="K11" s="2"/>
    </row>
    <row r="12" spans="1:11" x14ac:dyDescent="0.25">
      <c r="B12">
        <v>1</v>
      </c>
      <c r="C12" t="s">
        <v>65</v>
      </c>
      <c r="D12" s="1" t="s">
        <v>66</v>
      </c>
      <c r="E12" t="s">
        <v>32</v>
      </c>
      <c r="F12" s="4" t="s">
        <v>67</v>
      </c>
      <c r="G12" s="4"/>
      <c r="I12" s="2">
        <v>3.6</v>
      </c>
      <c r="J12" s="2">
        <f t="shared" si="0"/>
        <v>3.6</v>
      </c>
      <c r="K12" s="2"/>
    </row>
    <row r="13" spans="1:11" x14ac:dyDescent="0.25">
      <c r="B13">
        <v>1</v>
      </c>
      <c r="C13" t="s">
        <v>39</v>
      </c>
      <c r="D13" s="1" t="s">
        <v>40</v>
      </c>
      <c r="E13" t="s">
        <v>43</v>
      </c>
      <c r="F13" s="4" t="s">
        <v>44</v>
      </c>
      <c r="G13" s="4"/>
      <c r="I13" s="2">
        <v>0.59</v>
      </c>
      <c r="J13" s="2">
        <f t="shared" si="0"/>
        <v>0.59</v>
      </c>
      <c r="K13" s="2"/>
    </row>
    <row r="14" spans="1:11" x14ac:dyDescent="0.25">
      <c r="B14">
        <v>2</v>
      </c>
      <c r="C14" t="s">
        <v>41</v>
      </c>
      <c r="D14" s="1" t="s">
        <v>42</v>
      </c>
      <c r="E14" t="s">
        <v>45</v>
      </c>
      <c r="F14" s="4" t="s">
        <v>46</v>
      </c>
      <c r="G14" s="4">
        <v>1206</v>
      </c>
      <c r="I14" s="2">
        <v>0.47</v>
      </c>
      <c r="J14" s="2">
        <f t="shared" si="0"/>
        <v>0.94</v>
      </c>
      <c r="K14" s="2" t="s">
        <v>47</v>
      </c>
    </row>
    <row r="15" spans="1:11" x14ac:dyDescent="0.25">
      <c r="D15" s="1"/>
      <c r="F15" s="4"/>
      <c r="G15" s="4"/>
      <c r="I15" s="2"/>
      <c r="J15" s="2">
        <f t="shared" si="0"/>
        <v>0</v>
      </c>
      <c r="K15" s="2"/>
    </row>
    <row r="16" spans="1:11" x14ac:dyDescent="0.25">
      <c r="B16">
        <v>1</v>
      </c>
      <c r="C16" t="s">
        <v>48</v>
      </c>
      <c r="D16" s="1" t="s">
        <v>49</v>
      </c>
      <c r="E16" t="s">
        <v>50</v>
      </c>
      <c r="F16" s="4" t="s">
        <v>51</v>
      </c>
      <c r="G16" s="4"/>
      <c r="I16" s="2">
        <v>0.56000000000000005</v>
      </c>
      <c r="J16" s="2">
        <f t="shared" si="0"/>
        <v>0.56000000000000005</v>
      </c>
      <c r="K16" s="2" t="s">
        <v>52</v>
      </c>
    </row>
    <row r="17" spans="2:11" x14ac:dyDescent="0.25">
      <c r="D17" s="1"/>
      <c r="F17" s="4"/>
      <c r="G17" s="4"/>
      <c r="I17" s="2"/>
      <c r="J17" s="2">
        <f t="shared" si="0"/>
        <v>0</v>
      </c>
      <c r="K17" s="2"/>
    </row>
    <row r="18" spans="2:11" x14ac:dyDescent="0.25">
      <c r="B18">
        <v>1</v>
      </c>
      <c r="C18" t="s">
        <v>54</v>
      </c>
      <c r="D18" s="1" t="s">
        <v>55</v>
      </c>
      <c r="E18" t="s">
        <v>56</v>
      </c>
      <c r="F18" s="4" t="s">
        <v>57</v>
      </c>
      <c r="G18" s="4">
        <v>1206</v>
      </c>
      <c r="I18" s="2">
        <v>0.1</v>
      </c>
      <c r="J18" s="2">
        <f t="shared" si="0"/>
        <v>0.1</v>
      </c>
      <c r="K18" s="2"/>
    </row>
    <row r="19" spans="2:11" x14ac:dyDescent="0.25">
      <c r="B19">
        <v>2</v>
      </c>
      <c r="C19" t="s">
        <v>58</v>
      </c>
      <c r="D19" s="1" t="s">
        <v>59</v>
      </c>
      <c r="E19" t="s">
        <v>56</v>
      </c>
      <c r="F19" s="4" t="s">
        <v>60</v>
      </c>
      <c r="G19" s="4">
        <v>1206</v>
      </c>
      <c r="I19" s="2">
        <v>0.19</v>
      </c>
      <c r="J19" s="2">
        <f t="shared" si="0"/>
        <v>0.38</v>
      </c>
      <c r="K19" s="2"/>
    </row>
    <row r="20" spans="2:11" x14ac:dyDescent="0.25">
      <c r="B20">
        <v>1</v>
      </c>
      <c r="C20" t="s">
        <v>61</v>
      </c>
      <c r="D20" s="1" t="s">
        <v>62</v>
      </c>
      <c r="E20" t="s">
        <v>56</v>
      </c>
      <c r="F20" s="4" t="s">
        <v>63</v>
      </c>
      <c r="G20" s="4">
        <v>1206</v>
      </c>
      <c r="I20" s="2">
        <v>0.3</v>
      </c>
      <c r="J20" s="2">
        <f t="shared" si="0"/>
        <v>0.3</v>
      </c>
      <c r="K20" s="2"/>
    </row>
    <row r="21" spans="2:11" x14ac:dyDescent="0.25">
      <c r="D21" s="1"/>
      <c r="G21" s="4"/>
      <c r="I21" s="2"/>
      <c r="J21" s="2">
        <f t="shared" si="0"/>
        <v>0</v>
      </c>
      <c r="K21" s="2"/>
    </row>
    <row r="22" spans="2:11" x14ac:dyDescent="0.25">
      <c r="C22" t="s">
        <v>24</v>
      </c>
      <c r="E22" s="1" t="s">
        <v>25</v>
      </c>
      <c r="G22" s="4"/>
      <c r="I22" s="2"/>
      <c r="J22" s="2">
        <f t="shared" si="0"/>
        <v>0</v>
      </c>
      <c r="K22" s="2"/>
    </row>
    <row r="23" spans="2:11" x14ac:dyDescent="0.25">
      <c r="G23" s="4"/>
      <c r="I23" s="2"/>
      <c r="J23" s="2">
        <f t="shared" si="0"/>
        <v>0</v>
      </c>
      <c r="K23" s="2"/>
    </row>
    <row r="24" spans="2:11" x14ac:dyDescent="0.25">
      <c r="C24" t="s">
        <v>14</v>
      </c>
      <c r="D24" s="1" t="s">
        <v>8</v>
      </c>
      <c r="G24" s="4"/>
      <c r="I24" s="2"/>
      <c r="J24" s="2">
        <f t="shared" si="0"/>
        <v>0</v>
      </c>
      <c r="K24" s="2"/>
    </row>
    <row r="25" spans="2:11" x14ac:dyDescent="0.25">
      <c r="I25" s="2"/>
      <c r="J25" s="2">
        <f t="shared" si="0"/>
        <v>0</v>
      </c>
      <c r="K25" s="2"/>
    </row>
    <row r="26" spans="2:11" x14ac:dyDescent="0.25">
      <c r="I26" s="2"/>
      <c r="J26" s="2">
        <f t="shared" si="0"/>
        <v>0</v>
      </c>
      <c r="K26" s="2"/>
    </row>
    <row r="27" spans="2:11" x14ac:dyDescent="0.25">
      <c r="C27" t="s">
        <v>38</v>
      </c>
      <c r="D27" t="s">
        <v>37</v>
      </c>
      <c r="I27" s="2"/>
      <c r="J27" s="2">
        <f t="shared" si="0"/>
        <v>0</v>
      </c>
      <c r="K27" s="2"/>
    </row>
    <row r="28" spans="2:11" x14ac:dyDescent="0.25">
      <c r="I28" s="2"/>
      <c r="J28" s="2"/>
      <c r="K28" s="2"/>
    </row>
    <row r="29" spans="2:11" x14ac:dyDescent="0.25">
      <c r="I29" s="2"/>
      <c r="J29" s="2"/>
      <c r="K29" s="2"/>
    </row>
    <row r="30" spans="2:11" x14ac:dyDescent="0.25">
      <c r="I30" s="2"/>
      <c r="J30" s="2"/>
      <c r="K30" s="2"/>
    </row>
    <row r="31" spans="2:11" x14ac:dyDescent="0.25">
      <c r="I31" s="2"/>
      <c r="J31" s="2"/>
      <c r="K31" s="2"/>
    </row>
    <row r="32" spans="2:11" x14ac:dyDescent="0.25">
      <c r="I32" s="2"/>
      <c r="J32" s="2"/>
      <c r="K32" s="2"/>
    </row>
    <row r="33" spans="9:11" x14ac:dyDescent="0.25">
      <c r="I33" s="2"/>
      <c r="J33" s="2"/>
      <c r="K33" s="2"/>
    </row>
    <row r="34" spans="9:11" x14ac:dyDescent="0.25">
      <c r="I34" s="2"/>
      <c r="J34" s="2"/>
      <c r="K34" s="2"/>
    </row>
    <row r="35" spans="9:11" x14ac:dyDescent="0.25">
      <c r="I35" s="2"/>
      <c r="J35" s="2"/>
      <c r="K35" s="2"/>
    </row>
    <row r="36" spans="9:11" x14ac:dyDescent="0.25">
      <c r="I36" s="2"/>
      <c r="J36" s="2"/>
      <c r="K36" s="2"/>
    </row>
    <row r="37" spans="9:11" x14ac:dyDescent="0.25">
      <c r="I37" s="2"/>
      <c r="J37" s="2"/>
      <c r="K37" s="2"/>
    </row>
    <row r="38" spans="9:11" x14ac:dyDescent="0.25">
      <c r="I38" s="2"/>
      <c r="J38" s="2"/>
      <c r="K38" s="2"/>
    </row>
    <row r="39" spans="9:11" x14ac:dyDescent="0.25">
      <c r="I39" s="2"/>
      <c r="J39" s="2"/>
      <c r="K39" s="2"/>
    </row>
    <row r="40" spans="9:11" x14ac:dyDescent="0.25">
      <c r="I40" s="2"/>
      <c r="J40" s="2"/>
      <c r="K40" s="2"/>
    </row>
    <row r="41" spans="9:11" x14ac:dyDescent="0.25">
      <c r="I41" s="2"/>
      <c r="J41" s="2"/>
      <c r="K41" s="2"/>
    </row>
    <row r="42" spans="9:11" x14ac:dyDescent="0.25">
      <c r="I42" s="2"/>
      <c r="J42" s="2"/>
      <c r="K42" s="2"/>
    </row>
  </sheetData>
  <hyperlinks>
    <hyperlink ref="D2" r:id="rId1" xr:uid="{5EFD6FDA-A680-43A6-A678-CD758D03BB9E}"/>
    <hyperlink ref="D24" r:id="rId2" xr:uid="{9B66B6C3-EECF-496D-BDA7-78D095CEC0DD}"/>
    <hyperlink ref="D5" r:id="rId3" xr:uid="{61C9DB21-BC9D-46D4-A8DE-FA09AFBE8154}"/>
    <hyperlink ref="D6" r:id="rId4" xr:uid="{0A14FADA-9BF9-4FE9-8D26-06413B28F64D}"/>
    <hyperlink ref="E22" r:id="rId5" xr:uid="{DE144B26-8656-4A66-BF65-E0D21617BDCA}"/>
    <hyperlink ref="D8" r:id="rId6" xr:uid="{B42C4F14-D203-4F68-BCE5-14603A7B1E5B}"/>
    <hyperlink ref="D10" r:id="rId7" xr:uid="{4CBA42B1-CA5B-47F0-85F7-559D74937A26}"/>
    <hyperlink ref="D11" r:id="rId8" xr:uid="{53DA191B-0318-4B4C-BE10-CEB4FD7259E5}"/>
    <hyperlink ref="D13" r:id="rId9" xr:uid="{772590EA-DF80-4E05-AD1B-FABB25FB08AF}"/>
    <hyperlink ref="D14" r:id="rId10" xr:uid="{3E627C5D-0DD9-4189-8945-7A3513095285}"/>
    <hyperlink ref="E8" r:id="rId11" xr:uid="{DFF55182-468F-45E3-8FF1-43BD1E16CFEA}"/>
    <hyperlink ref="D16" r:id="rId12" xr:uid="{8C2996FD-9869-47E7-9499-E58C079466FE}"/>
    <hyperlink ref="D18" r:id="rId13" xr:uid="{DEE5093B-180C-4E98-AD05-E3CD6E27551E}"/>
    <hyperlink ref="D19" r:id="rId14" xr:uid="{1ACAD8CF-8565-4D18-9C6D-D706765A57E5}"/>
    <hyperlink ref="D20" r:id="rId15" xr:uid="{31C5AFD6-4772-4F86-8A87-075D941CED8E}"/>
    <hyperlink ref="D12" r:id="rId16" xr:uid="{B64C85DE-B608-46A1-9025-1C7EAD4C6945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Kokko</dc:creator>
  <cp:lastModifiedBy>Michael A. Kokko</cp:lastModifiedBy>
  <dcterms:created xsi:type="dcterms:W3CDTF">2019-06-13T14:46:04Z</dcterms:created>
  <dcterms:modified xsi:type="dcterms:W3CDTF">2019-06-17T19:46:39Z</dcterms:modified>
</cp:coreProperties>
</file>