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4295" windowHeight="4875"/>
  </bookViews>
  <sheets>
    <sheet name="Population &amp; General Data" sheetId="2" r:id="rId1"/>
    <sheet name="Names" sheetId="1" r:id="rId2"/>
    <sheet name="Population &amp; Age" sheetId="4" r:id="rId3"/>
    <sheet name="Jobs" sheetId="5" r:id="rId4"/>
  </sheets>
  <definedNames>
    <definedName name="_xlnm._FilterDatabase" localSheetId="3" hidden="1">Jobs!$C$1:$C$664</definedName>
  </definedNames>
  <calcPr calcId="145621"/>
</workbook>
</file>

<file path=xl/calcChain.xml><?xml version="1.0" encoding="utf-8"?>
<calcChain xmlns="http://schemas.openxmlformats.org/spreadsheetml/2006/main">
  <c r="G22" i="2" l="1"/>
  <c r="B36" i="2" l="1"/>
  <c r="E32" i="4"/>
  <c r="C30" i="4"/>
  <c r="D30" i="4" s="1"/>
  <c r="C29" i="4"/>
  <c r="D29" i="4" s="1"/>
  <c r="C28" i="4"/>
  <c r="D28" i="4" s="1"/>
  <c r="C27" i="4"/>
  <c r="D27" i="4" s="1"/>
  <c r="D36" i="2"/>
  <c r="D38" i="2" s="1"/>
  <c r="D32" i="4" l="1"/>
</calcChain>
</file>

<file path=xl/sharedStrings.xml><?xml version="1.0" encoding="utf-8"?>
<sst xmlns="http://schemas.openxmlformats.org/spreadsheetml/2006/main" count="3071" uniqueCount="1629">
  <si>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</si>
  <si>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</si>
  <si>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</si>
  <si>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</si>
  <si>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</si>
  <si>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</si>
  <si>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</si>
  <si>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</si>
  <si>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</si>
  <si>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</si>
  <si>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</si>
  <si>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</si>
  <si>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</si>
  <si>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</si>
  <si>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</si>
  <si>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</si>
  <si>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</si>
  <si>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</si>
  <si>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</si>
  <si>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</si>
  <si>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</si>
  <si>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</si>
  <si>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</si>
  <si>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JACK</t>
  </si>
  <si>
    <t>THOMAS</t>
  </si>
  <si>
    <t>JOSHUA</t>
  </si>
  <si>
    <t>OLIVER</t>
  </si>
  <si>
    <t>HARRY</t>
  </si>
  <si>
    <t>JAMES</t>
  </si>
  <si>
    <t>WILLIAM</t>
  </si>
  <si>
    <t>SAMUEL</t>
  </si>
  <si>
    <t>DANIEL</t>
  </si>
  <si>
    <t>CHARLIE</t>
  </si>
  <si>
    <t>BENJAMIN</t>
  </si>
  <si>
    <t>JOSEPH</t>
  </si>
  <si>
    <t>CALLUM</t>
  </si>
  <si>
    <t>GEORGE</t>
  </si>
  <si>
    <t>JAKE</t>
  </si>
  <si>
    <t>ALFIE</t>
  </si>
  <si>
    <t>LUKE</t>
  </si>
  <si>
    <t>MATTHEW</t>
  </si>
  <si>
    <t>ETHAN</t>
  </si>
  <si>
    <t>LEWIS</t>
  </si>
  <si>
    <t>OLIVIA</t>
  </si>
  <si>
    <t>GRACE</t>
  </si>
  <si>
    <t>JESSICA</t>
  </si>
  <si>
    <t>RUBY</t>
  </si>
  <si>
    <t>EMILY</t>
  </si>
  <si>
    <t>SOPHIE</t>
  </si>
  <si>
    <t>CHLOE</t>
  </si>
  <si>
    <t>LUCY</t>
  </si>
  <si>
    <t>LILY</t>
  </si>
  <si>
    <t>ELLIE</t>
  </si>
  <si>
    <t>ELLA</t>
  </si>
  <si>
    <t>CHARLOTTE</t>
  </si>
  <si>
    <t>KATIE</t>
  </si>
  <si>
    <t>MIA</t>
  </si>
  <si>
    <t>HANNAH</t>
  </si>
  <si>
    <t>AMELIA</t>
  </si>
  <si>
    <t>MEGAN</t>
  </si>
  <si>
    <t>AMY</t>
  </si>
  <si>
    <t>ISABELLA</t>
  </si>
  <si>
    <t>MILLIE</t>
  </si>
  <si>
    <t>England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</si>
  <si>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</si>
  <si>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</si>
  <si>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</si>
  <si>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</si>
  <si>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</si>
  <si>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</si>
  <si>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</si>
  <si>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</si>
  <si>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</si>
  <si>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</si>
  <si>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</si>
  <si>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</si>
  <si>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</si>
  <si>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</si>
  <si>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Sri Lanka</t>
  </si>
  <si>
    <t>Spain</t>
  </si>
  <si>
    <t>Greece</t>
  </si>
  <si>
    <t>Korea</t>
  </si>
  <si>
    <t>Netherlands</t>
  </si>
  <si>
    <t>Vietnam</t>
  </si>
  <si>
    <t>Hungary</t>
  </si>
  <si>
    <t>Bulgaria</t>
  </si>
  <si>
    <t>Colombia</t>
  </si>
  <si>
    <t>Croatia</t>
  </si>
  <si>
    <t>Ecuador</t>
  </si>
  <si>
    <t>Macedonia</t>
  </si>
  <si>
    <t>Romania</t>
  </si>
  <si>
    <t>Serbia</t>
  </si>
  <si>
    <t>Somalia</t>
  </si>
  <si>
    <t>Male/Female Ratio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</si>
  <si>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</si>
  <si>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</si>
  <si>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</si>
  <si>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</si>
  <si>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</si>
  <si>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</si>
  <si>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</si>
  <si>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</si>
  <si>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</si>
  <si>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</si>
  <si>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</si>
  <si>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</si>
  <si>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</si>
  <si>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</si>
  <si>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</si>
  <si>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</si>
  <si>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</si>
  <si>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</si>
  <si>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</si>
  <si>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</si>
  <si>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</si>
  <si>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</si>
  <si>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</si>
  <si>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</si>
  <si>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</si>
  <si>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</si>
  <si>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</si>
  <si>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</si>
  <si>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</si>
  <si>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</si>
  <si>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</si>
  <si>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</si>
  <si>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</si>
  <si>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</si>
  <si>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</si>
  <si>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</si>
  <si>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</si>
  <si>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</si>
  <si>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</si>
  <si>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</si>
  <si>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</si>
  <si>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</si>
  <si>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</si>
  <si>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</si>
  <si>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</si>
  <si>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</si>
  <si>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</si>
  <si>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</si>
  <si>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</si>
  <si>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</si>
  <si>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</si>
  <si>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</si>
  <si>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</si>
  <si>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</si>
  <si>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</si>
  <si>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</si>
  <si>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</si>
  <si>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</si>
  <si>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</si>
  <si>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</si>
  <si>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</si>
  <si>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</si>
  <si>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</si>
  <si>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</si>
  <si>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</si>
  <si>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</si>
  <si>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</si>
  <si>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</si>
  <si>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</si>
  <si>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</si>
  <si>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</si>
  <si>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</si>
  <si>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</si>
  <si>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</si>
  <si>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</si>
  <si>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</si>
  <si>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</si>
  <si>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</si>
  <si>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</si>
  <si>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</si>
  <si>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</si>
  <si>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</si>
  <si>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</si>
  <si>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</si>
  <si>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</si>
  <si>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</si>
  <si>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</si>
  <si>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</si>
  <si>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</si>
  <si>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</si>
  <si>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</si>
  <si>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</si>
  <si>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</si>
  <si>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</si>
  <si>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</si>
  <si>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</si>
  <si>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</si>
  <si>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</si>
  <si>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</si>
  <si>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</si>
  <si>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</si>
  <si>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</si>
  <si>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</si>
  <si>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</si>
  <si>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</si>
  <si>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</si>
  <si>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</si>
  <si>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</si>
  <si>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</si>
  <si>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</si>
  <si>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</si>
  <si>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</si>
  <si>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</si>
  <si>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</si>
  <si>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</si>
  <si>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</si>
  <si>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</si>
  <si>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</si>
  <si>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</si>
  <si>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</si>
  <si>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</si>
  <si>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</si>
  <si>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</si>
  <si>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</si>
  <si>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</si>
  <si>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</si>
  <si>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</si>
  <si>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</si>
  <si>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</si>
  <si>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</si>
  <si>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</si>
  <si>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</si>
  <si>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</si>
  <si>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</si>
  <si>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</si>
  <si>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</si>
  <si>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</si>
  <si>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</si>
  <si>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</si>
  <si>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</si>
  <si>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</si>
  <si>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</si>
  <si>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</si>
  <si>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</si>
  <si>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</si>
  <si>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</si>
  <si>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</si>
  <si>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</si>
  <si>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</si>
  <si>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</si>
  <si>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</si>
  <si>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</si>
  <si>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</si>
  <si>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</si>
  <si>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</si>
  <si>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</si>
  <si>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</si>
  <si>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</si>
  <si>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</si>
  <si>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</si>
  <si>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</si>
  <si>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</si>
  <si>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</si>
  <si>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</si>
  <si>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</si>
  <si>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</si>
  <si>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</si>
  <si>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</si>
  <si>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</si>
  <si>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</si>
  <si>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</si>
  <si>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</si>
  <si>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</si>
  <si>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</si>
  <si>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</si>
  <si>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</si>
  <si>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</si>
  <si>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</si>
  <si>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</si>
  <si>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</si>
  <si>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</si>
  <si>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</si>
  <si>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</si>
  <si>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</si>
  <si>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</si>
  <si>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</si>
  <si>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</si>
  <si>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</si>
  <si>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</si>
  <si>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</si>
  <si>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</si>
  <si>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</si>
  <si>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</si>
  <si>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</si>
  <si>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</si>
  <si>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</si>
  <si>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</si>
  <si>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</si>
  <si>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AIDAN</t>
  </si>
  <si>
    <t>ALAN</t>
  </si>
  <si>
    <t>ALISTAIR</t>
  </si>
  <si>
    <t>ANGUS</t>
  </si>
  <si>
    <t>BLAIR</t>
  </si>
  <si>
    <t xml:space="preserve">CRAIG </t>
  </si>
  <si>
    <t>DAVID</t>
  </si>
  <si>
    <t>DUNCAN</t>
  </si>
  <si>
    <t xml:space="preserve">EWAN </t>
  </si>
  <si>
    <t>FRASER</t>
  </si>
  <si>
    <t>GREGOR</t>
  </si>
  <si>
    <t>HAMISH</t>
  </si>
  <si>
    <t>JAMIE</t>
  </si>
  <si>
    <t>LOGAN</t>
  </si>
  <si>
    <t>MURRAY</t>
  </si>
  <si>
    <t>RORY</t>
  </si>
  <si>
    <t>ROSS</t>
  </si>
  <si>
    <t>RUARIDH</t>
  </si>
  <si>
    <t>SCOTT</t>
  </si>
  <si>
    <t>STUART</t>
  </si>
  <si>
    <t>Abigail</t>
  </si>
  <si>
    <t>CAMERON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</si>
  <si>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</si>
  <si>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</si>
  <si>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</si>
  <si>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</si>
  <si>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</si>
  <si>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</si>
  <si>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</si>
  <si>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</si>
  <si>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</si>
  <si>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</si>
  <si>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</si>
  <si>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</si>
  <si>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</si>
  <si>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</si>
  <si>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</si>
  <si>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</si>
  <si>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</si>
  <si>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</si>
  <si>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</si>
  <si>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</si>
  <si>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</si>
  <si>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</si>
  <si>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</si>
  <si>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</si>
  <si>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</si>
  <si>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</si>
  <si>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</si>
  <si>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</si>
  <si>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</si>
  <si>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</si>
  <si>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</si>
  <si>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</si>
  <si>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</si>
  <si>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</si>
  <si>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</si>
  <si>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</si>
  <si>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</si>
  <si>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</si>
  <si>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</si>
  <si>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</si>
  <si>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</si>
  <si>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</si>
  <si>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</si>
  <si>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</si>
  <si>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</si>
  <si>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</si>
  <si>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</si>
  <si>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</si>
  <si>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</si>
  <si>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</si>
  <si>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</si>
  <si>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</si>
  <si>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</si>
  <si>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</si>
  <si>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</si>
  <si>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</si>
  <si>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</si>
  <si>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</si>
  <si>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</si>
  <si>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</si>
  <si>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</si>
  <si>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</si>
  <si>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</si>
  <si>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</si>
  <si>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</si>
  <si>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</si>
  <si>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</si>
  <si>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</si>
  <si>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</si>
  <si>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</si>
  <si>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</si>
  <si>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</si>
  <si>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</si>
  <si>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</si>
  <si>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</si>
  <si>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</si>
  <si>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</si>
  <si>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</si>
  <si>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</si>
  <si>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GIUSEPPE</t>
  </si>
  <si>
    <t>ANTONIO</t>
  </si>
  <si>
    <t>GIOVANNI</t>
  </si>
  <si>
    <t>FRANCESCO</t>
  </si>
  <si>
    <t>LUIGI</t>
  </si>
  <si>
    <t>MARIO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</si>
  <si>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</si>
  <si>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</si>
  <si>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</si>
  <si>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</si>
  <si>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</si>
  <si>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</si>
  <si>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</si>
  <si>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</si>
  <si>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</si>
  <si>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</si>
  <si>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</si>
  <si>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BRUNO</t>
  </si>
  <si>
    <t>GIORGIO</t>
  </si>
  <si>
    <t>ANDREA</t>
  </si>
  <si>
    <t>MARIA</t>
  </si>
  <si>
    <t>ANNA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</si>
  <si>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</si>
  <si>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</si>
  <si>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</si>
  <si>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</si>
  <si>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</si>
  <si>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</si>
  <si>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</si>
  <si>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</si>
  <si>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</si>
  <si>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</si>
  <si>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</si>
  <si>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</si>
  <si>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LAURA</t>
  </si>
  <si>
    <t>CARLA</t>
  </si>
  <si>
    <t>CATERINA</t>
  </si>
  <si>
    <t>GIUSEPPA</t>
  </si>
  <si>
    <t>CONCETTA</t>
  </si>
  <si>
    <t>ELENA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</si>
  <si>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</si>
  <si>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</si>
  <si>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</si>
  <si>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</si>
  <si>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</si>
  <si>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</si>
  <si>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</si>
  <si>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</si>
  <si>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</si>
  <si>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</si>
  <si>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</si>
  <si>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</si>
  <si>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</si>
  <si>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</si>
  <si>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</si>
  <si>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</si>
  <si>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</si>
  <si>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</si>
  <si>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</si>
  <si>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</si>
  <si>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</si>
  <si>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</si>
  <si>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</si>
  <si>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</si>
  <si>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</si>
  <si>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</si>
  <si>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</si>
  <si>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</si>
  <si>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</si>
  <si>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</si>
  <si>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</si>
  <si>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</si>
  <si>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</si>
  <si>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</si>
  <si>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</si>
  <si>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</si>
  <si>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</si>
  <si>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</si>
  <si>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</si>
  <si>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</si>
  <si>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</si>
  <si>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</si>
  <si>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</si>
  <si>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</si>
  <si>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</si>
  <si>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</si>
  <si>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</si>
  <si>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</si>
  <si>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</si>
  <si>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</si>
  <si>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</si>
  <si>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</si>
  <si>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</si>
  <si>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</si>
  <si>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</si>
  <si>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</si>
  <si>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</si>
  <si>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</si>
  <si>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</si>
  <si>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</si>
  <si>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</si>
  <si>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</si>
  <si>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</si>
  <si>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</si>
  <si>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</si>
  <si>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</si>
  <si>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</si>
  <si>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</si>
  <si>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</si>
  <si>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</si>
  <si>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</si>
  <si>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</si>
  <si>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</si>
  <si>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</si>
  <si>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</si>
  <si>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</si>
  <si>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</si>
  <si>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</si>
  <si>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</si>
  <si>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</si>
  <si>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</si>
  <si>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</si>
  <si>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</si>
  <si>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</si>
  <si>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</si>
  <si>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</si>
  <si>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</si>
  <si>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</si>
  <si>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</si>
  <si>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</si>
  <si>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</si>
  <si>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</si>
  <si>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</si>
  <si>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</si>
  <si>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</si>
  <si>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</si>
  <si>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</si>
  <si>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</si>
  <si>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</si>
  <si>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</si>
  <si>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</si>
  <si>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</si>
  <si>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</si>
  <si>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</si>
  <si>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</si>
  <si>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</si>
  <si>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</si>
  <si>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</si>
  <si>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</si>
  <si>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</si>
  <si>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</si>
  <si>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</si>
  <si>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</si>
  <si>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</si>
  <si>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</si>
  <si>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</si>
  <si>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</si>
  <si>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</si>
  <si>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</si>
  <si>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</si>
  <si>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</si>
  <si>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</si>
  <si>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</si>
  <si>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</si>
  <si>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</si>
  <si>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</si>
  <si>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</si>
  <si>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</si>
  <si>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</si>
  <si>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</si>
  <si>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</si>
  <si>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</si>
  <si>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</si>
  <si>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</si>
  <si>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</si>
  <si>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</si>
  <si>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</si>
  <si>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</si>
  <si>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</si>
  <si>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</si>
  <si>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</si>
  <si>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</si>
  <si>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</si>
  <si>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</si>
  <si>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</si>
  <si>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</si>
  <si>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</si>
  <si>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</si>
  <si>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</si>
  <si>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</si>
  <si>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</si>
  <si>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</si>
  <si>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</si>
  <si>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</si>
  <si>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</si>
  <si>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</si>
  <si>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</si>
  <si>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</si>
  <si>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</si>
  <si>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</si>
  <si>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</si>
  <si>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</si>
  <si>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</si>
  <si>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</si>
  <si>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</si>
  <si>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</si>
  <si>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</si>
  <si>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</si>
  <si>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</si>
  <si>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</si>
  <si>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</si>
  <si>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</si>
  <si>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</si>
  <si>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</si>
  <si>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</si>
  <si>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</si>
  <si>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</si>
  <si>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</si>
  <si>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</si>
  <si>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</si>
  <si>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</si>
  <si>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</si>
  <si>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</si>
  <si>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</si>
  <si>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</si>
  <si>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</si>
  <si>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</si>
  <si>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</si>
  <si>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</si>
  <si>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</si>
  <si>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</si>
  <si>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</si>
  <si>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</si>
  <si>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</si>
  <si>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</si>
  <si>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</si>
  <si>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</si>
  <si>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</si>
  <si>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</si>
  <si>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</si>
  <si>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</si>
  <si>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</si>
  <si>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</si>
  <si>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</si>
  <si>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</si>
  <si>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</si>
  <si>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</si>
  <si>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</si>
  <si>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</si>
  <si>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</si>
  <si>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</si>
  <si>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</si>
  <si>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</si>
  <si>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</si>
  <si>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</si>
  <si>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</si>
  <si>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</si>
  <si>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</si>
  <si>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</si>
  <si>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</si>
  <si>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</si>
  <si>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</si>
  <si>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</si>
  <si>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</si>
  <si>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</si>
  <si>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</si>
  <si>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</si>
  <si>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</si>
  <si>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</si>
  <si>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</si>
  <si>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</si>
  <si>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</si>
  <si>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</si>
  <si>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</si>
  <si>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</si>
  <si>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</si>
  <si>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</si>
  <si>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</si>
  <si>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</si>
  <si>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</si>
  <si>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</si>
  <si>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</si>
  <si>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</si>
  <si>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</si>
  <si>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</si>
  <si>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</si>
  <si>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</si>
  <si>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</si>
  <si>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</si>
  <si>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</si>
  <si>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</si>
  <si>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</si>
  <si>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</si>
  <si>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</si>
  <si>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</si>
  <si>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</si>
  <si>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</si>
  <si>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</si>
  <si>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</si>
  <si>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</si>
  <si>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</si>
  <si>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</si>
  <si>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</si>
  <si>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</si>
  <si>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</si>
  <si>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</si>
  <si>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</si>
  <si>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</si>
  <si>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</si>
  <si>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</si>
  <si>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</si>
  <si>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</si>
  <si>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</si>
  <si>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</si>
  <si>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</si>
  <si>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</si>
  <si>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</si>
  <si>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</si>
  <si>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</si>
  <si>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</si>
  <si>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</si>
  <si>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</si>
  <si>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</si>
  <si>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</si>
  <si>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</si>
  <si>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</si>
  <si>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</si>
  <si>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</si>
  <si>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</si>
  <si>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</si>
  <si>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</si>
  <si>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</si>
  <si>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</si>
  <si>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</si>
  <si>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</si>
  <si>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</si>
  <si>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</si>
  <si>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</si>
  <si>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</si>
  <si>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</si>
  <si>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</si>
  <si>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</si>
  <si>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</si>
  <si>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</si>
  <si>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</si>
  <si>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</si>
  <si>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</si>
  <si>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</si>
  <si>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</si>
  <si>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</si>
  <si>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</si>
  <si>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</si>
  <si>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</si>
  <si>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</si>
  <si>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</si>
  <si>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</si>
  <si>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</si>
  <si>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</si>
  <si>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</si>
  <si>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</si>
  <si>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</si>
  <si>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</si>
  <si>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</si>
  <si>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</si>
  <si>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</si>
  <si>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</si>
  <si>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</si>
  <si>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</si>
  <si>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</si>
  <si>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</si>
  <si>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</si>
  <si>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</si>
  <si>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</si>
  <si>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</si>
  <si>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</si>
  <si>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</si>
  <si>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</si>
  <si>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</si>
  <si>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</si>
  <si>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</si>
  <si>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</si>
  <si>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</si>
  <si>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</si>
  <si>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</si>
  <si>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</si>
  <si>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</si>
  <si>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</si>
  <si>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</si>
  <si>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</si>
  <si>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</si>
  <si>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</si>
  <si>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</si>
  <si>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</si>
  <si>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</si>
  <si>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</si>
  <si>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</si>
  <si>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</si>
  <si>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</si>
  <si>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</si>
  <si>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</si>
  <si>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</si>
  <si>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</si>
  <si>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</si>
  <si>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</si>
  <si>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</si>
  <si>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</si>
  <si>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</si>
  <si>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</si>
  <si>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</si>
  <si>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</si>
  <si>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</si>
  <si>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</si>
  <si>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</si>
  <si>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</si>
  <si>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</si>
  <si>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</si>
  <si>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</si>
  <si>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</si>
  <si>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</si>
  <si>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</si>
  <si>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</si>
  <si>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</si>
  <si>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</si>
  <si>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</si>
  <si>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</si>
  <si>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</si>
  <si>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</si>
  <si>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</si>
  <si>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</si>
  <si>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</si>
  <si>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</si>
  <si>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</si>
  <si>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</si>
  <si>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</si>
  <si>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</si>
  <si>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</si>
  <si>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</si>
  <si>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</si>
  <si>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</si>
  <si>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</si>
  <si>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</si>
  <si>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</si>
  <si>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</si>
  <si>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</si>
  <si>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</si>
  <si>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</si>
  <si>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</si>
  <si>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</si>
  <si>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</si>
  <si>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</si>
  <si>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</si>
  <si>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</si>
  <si>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</si>
  <si>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</si>
  <si>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</si>
  <si>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</si>
  <si>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</si>
  <si>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</si>
  <si>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</si>
  <si>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</si>
  <si>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</si>
  <si>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</si>
  <si>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</si>
  <si>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</si>
  <si>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</si>
  <si>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</si>
  <si>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</si>
  <si>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</si>
  <si>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</si>
  <si>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</si>
  <si>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</si>
  <si>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</si>
  <si>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</si>
  <si>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</si>
  <si>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</si>
  <si>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</si>
  <si>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</si>
  <si>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</si>
  <si>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</si>
  <si>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</si>
  <si>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</si>
  <si>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</si>
  <si>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</si>
  <si>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</si>
  <si>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</si>
  <si>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</si>
  <si>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</si>
  <si>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</si>
  <si>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</si>
  <si>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</si>
  <si>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</si>
  <si>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</si>
  <si>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</si>
  <si>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</si>
  <si>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</si>
  <si>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</si>
  <si>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SRI LANKAN</t>
  </si>
  <si>
    <t>SPANISH</t>
  </si>
  <si>
    <t>GREEK</t>
  </si>
  <si>
    <t>KOREAN</t>
  </si>
  <si>
    <t>Arab Countries</t>
  </si>
  <si>
    <t>Grenada</t>
  </si>
  <si>
    <t>Mexico</t>
  </si>
  <si>
    <t>El Salvador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</si>
  <si>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</si>
  <si>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</si>
  <si>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</si>
  <si>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</si>
  <si>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</si>
  <si>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</si>
  <si>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</si>
  <si>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</si>
  <si>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</si>
  <si>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</si>
  <si>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</si>
  <si>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</si>
  <si>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</si>
  <si>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</si>
  <si>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</si>
  <si>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</si>
  <si>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</si>
  <si>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</si>
  <si>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</si>
  <si>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</si>
  <si>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</si>
  <si>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</si>
  <si>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</si>
  <si>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</si>
  <si>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</si>
  <si>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</si>
  <si>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</si>
  <si>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</si>
  <si>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</si>
  <si>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</si>
  <si>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>Anesthesiologists</t>
  </si>
  <si>
    <t>Computer and Information Systems Managers</t>
  </si>
  <si>
    <t>Food Service Managers</t>
  </si>
  <si>
    <t>Motor Vehicle Inspectors</t>
  </si>
  <si>
    <t>Operations Research Analysts</t>
  </si>
  <si>
    <t>Psychiatrists</t>
  </si>
  <si>
    <t>Refuse and Recyclable Material Collectors</t>
  </si>
  <si>
    <t>Seaman</t>
  </si>
  <si>
    <t>Accountant</t>
  </si>
  <si>
    <t>Auditor</t>
  </si>
  <si>
    <t>Actor</t>
  </si>
  <si>
    <t>Acupuncturist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</si>
  <si>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</si>
  <si>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</si>
  <si>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</si>
  <si>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</si>
  <si>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</si>
  <si>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</si>
  <si>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</si>
  <si>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</si>
  <si>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</si>
  <si>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</si>
  <si>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</si>
  <si>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</si>
  <si>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</si>
  <si>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</si>
  <si>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</si>
  <si>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</si>
  <si>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</si>
  <si>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</si>
  <si>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</si>
  <si>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</si>
  <si>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</si>
  <si>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</si>
  <si>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</si>
  <si>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</si>
  <si>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</si>
  <si>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</si>
  <si>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</si>
  <si>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</si>
  <si>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</si>
  <si>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</si>
  <si>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</si>
  <si>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</si>
  <si>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</si>
  <si>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</si>
  <si>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</si>
  <si>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</si>
  <si>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</si>
  <si>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</si>
  <si>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</si>
  <si>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</si>
  <si>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</si>
  <si>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</si>
  <si>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</si>
  <si>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</si>
  <si>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</si>
  <si>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</si>
  <si>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</si>
  <si>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</si>
  <si>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</si>
  <si>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</si>
  <si>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</si>
  <si>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</si>
  <si>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</si>
  <si>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</si>
  <si>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</si>
  <si>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</si>
  <si>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</si>
  <si>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</si>
  <si>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</si>
  <si>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</si>
  <si>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</si>
  <si>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</si>
  <si>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</si>
  <si>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</si>
  <si>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</si>
  <si>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</si>
  <si>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</si>
  <si>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</si>
  <si>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</si>
  <si>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</si>
  <si>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</si>
  <si>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</si>
  <si>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</si>
  <si>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</si>
  <si>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</si>
  <si>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</si>
  <si>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</si>
  <si>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</si>
  <si>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</si>
  <si>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</si>
  <si>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</si>
  <si>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</si>
  <si>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</si>
  <si>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</si>
  <si>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</si>
  <si>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</si>
  <si>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</si>
  <si>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</si>
  <si>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</si>
  <si>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</si>
  <si>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</si>
  <si>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</si>
  <si>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</si>
  <si>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</si>
  <si>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Business Intelligence Analyst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</si>
  <si>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</si>
  <si>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</si>
  <si>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</si>
  <si>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</si>
  <si>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</si>
  <si>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</si>
  <si>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Ship Captain</t>
  </si>
  <si>
    <t>Freight Agent</t>
  </si>
  <si>
    <t>Cartographer</t>
  </si>
  <si>
    <t>Cartoonist</t>
  </si>
  <si>
    <t>Cashier</t>
  </si>
  <si>
    <t>Central Office Operator</t>
  </si>
  <si>
    <t>Chemical Engineer</t>
  </si>
  <si>
    <t>Chemical Plant and System Operator</t>
  </si>
  <si>
    <t>Chemical Technician</t>
  </si>
  <si>
    <t>Chemist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</si>
  <si>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</si>
  <si>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</si>
  <si>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</si>
  <si>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</si>
  <si>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</si>
  <si>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</si>
  <si>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</si>
  <si>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</si>
  <si>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</si>
  <si>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</si>
  <si>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</si>
  <si>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</si>
  <si>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</si>
  <si>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</si>
  <si>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</si>
  <si>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</si>
  <si>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</si>
  <si>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</si>
  <si>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</si>
  <si>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</si>
  <si>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</si>
  <si>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</si>
  <si>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</si>
  <si>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</si>
  <si>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</si>
  <si>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</si>
  <si>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</si>
  <si>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</si>
  <si>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</si>
  <si>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</si>
  <si>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</si>
  <si>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</si>
  <si>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</si>
  <si>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</si>
  <si>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</si>
  <si>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</si>
  <si>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</si>
  <si>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</si>
  <si>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</si>
  <si>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</si>
  <si>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</si>
  <si>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</si>
  <si>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</si>
  <si>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</si>
  <si>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</si>
  <si>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</si>
  <si>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</si>
  <si>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</si>
  <si>
    <t>Conveyor Operators</t>
  </si>
  <si>
    <t>Fast Food Cook</t>
  </si>
  <si>
    <t>Cafeteria Cook</t>
  </si>
  <si>
    <t>Restaurant Cook</t>
  </si>
  <si>
    <t>Copy Writer</t>
  </si>
  <si>
    <t>Correctional Officer</t>
  </si>
  <si>
    <t>Counselor</t>
  </si>
  <si>
    <t>Courier</t>
  </si>
  <si>
    <t>Bike Messenger</t>
  </si>
  <si>
    <t>Craft Artist</t>
  </si>
  <si>
    <t>Crane Operator</t>
  </si>
  <si>
    <t>Creative Writer</t>
  </si>
  <si>
    <t>Credit Analyst</t>
  </si>
  <si>
    <t>Credit Authorizer</t>
  </si>
  <si>
    <t>Criminal Investigator</t>
  </si>
  <si>
    <t>Special Agent</t>
  </si>
  <si>
    <t>Criminal Justice and Law Enforcement Teacher</t>
  </si>
  <si>
    <t>Museum Curator</t>
  </si>
  <si>
    <t>Art Curator</t>
  </si>
  <si>
    <t>Tailor</t>
  </si>
  <si>
    <t>Customer Service Representative</t>
  </si>
  <si>
    <t>Dancer</t>
  </si>
  <si>
    <t>Data Entry Keyer</t>
  </si>
  <si>
    <t>Data Warehousing Specialist</t>
  </si>
  <si>
    <t>Database Administrator</t>
  </si>
  <si>
    <t>Database Architect</t>
  </si>
  <si>
    <t>Dental Assistant</t>
  </si>
  <si>
    <t>Dental Hygienist</t>
  </si>
  <si>
    <t>Dental Laboratory Technician</t>
  </si>
  <si>
    <t>Dentist</t>
  </si>
  <si>
    <t>Dermatologist</t>
  </si>
  <si>
    <t>Desktop Publisher</t>
  </si>
  <si>
    <t>Detective</t>
  </si>
  <si>
    <t>Dietitian</t>
  </si>
  <si>
    <t>Nutritionist</t>
  </si>
  <si>
    <t>TV Director</t>
  </si>
  <si>
    <t>Movie Director</t>
  </si>
  <si>
    <t>Radio Director</t>
  </si>
  <si>
    <t>Dishwasher</t>
  </si>
  <si>
    <t>Document Management Specialist</t>
  </si>
  <si>
    <t>Street Vendor</t>
  </si>
  <si>
    <t>Drywall Installer</t>
  </si>
  <si>
    <t>Economics Teacher</t>
  </si>
  <si>
    <t>Economist</t>
  </si>
  <si>
    <t>Editor</t>
  </si>
  <si>
    <t>Education Administrator</t>
  </si>
  <si>
    <t>Vocational Counselor</t>
  </si>
  <si>
    <t>Electrical Engineer</t>
  </si>
  <si>
    <t>Electrical Engineering Technician</t>
  </si>
  <si>
    <t>Electrician</t>
  </si>
  <si>
    <t>Bus Driver</t>
  </si>
  <si>
    <t>Business Operations Specialist</t>
  </si>
  <si>
    <t>Camera Operator</t>
  </si>
  <si>
    <t>Elementary School Teacher</t>
  </si>
  <si>
    <t>Elevator Repairman</t>
  </si>
  <si>
    <t>Embalmer</t>
  </si>
  <si>
    <t>Emergency Management Specialist</t>
  </si>
  <si>
    <t>u</t>
  </si>
  <si>
    <t>GENDER</t>
  </si>
  <si>
    <t>CATEGORY</t>
  </si>
  <si>
    <t>TITLE</t>
  </si>
  <si>
    <t>Recruiter</t>
  </si>
  <si>
    <t>Endoscopy Technician</t>
  </si>
  <si>
    <t>Emergency Medical Technician</t>
  </si>
  <si>
    <t>Paramedic</t>
  </si>
  <si>
    <t>Engine Assembler</t>
  </si>
  <si>
    <t>Engineering Manager</t>
  </si>
  <si>
    <t>Engineering Teacher</t>
  </si>
  <si>
    <t>Engineering Technician</t>
  </si>
  <si>
    <t>Engineer</t>
  </si>
  <si>
    <t>English Teacher</t>
  </si>
  <si>
    <t>Literature Teacher</t>
  </si>
  <si>
    <t>Hand Engraver</t>
  </si>
  <si>
    <t>Street Performer</t>
  </si>
  <si>
    <t>Environmental Compliance Inspector</t>
  </si>
  <si>
    <t>Environmental Economist</t>
  </si>
  <si>
    <t>Environmental Engineer</t>
  </si>
  <si>
    <t>Environmental Science Teacher</t>
  </si>
  <si>
    <t>Environmental Scientist</t>
  </si>
  <si>
    <t>Epidemiologist</t>
  </si>
  <si>
    <t>Loading Machine Operator</t>
  </si>
  <si>
    <t>Exercise Physiologist</t>
  </si>
  <si>
    <t>Exhibit Designer</t>
  </si>
  <si>
    <t>Executive Secretary</t>
  </si>
  <si>
    <t>Administrative Assistant</t>
  </si>
  <si>
    <t>Extraction Worker</t>
  </si>
  <si>
    <t>Family Practitioner</t>
  </si>
  <si>
    <t>General Practitioner</t>
  </si>
  <si>
    <t>Farm Management Advisor</t>
  </si>
  <si>
    <t>Ranch Manager</t>
  </si>
  <si>
    <t>Farm Equipment Mechanic</t>
  </si>
  <si>
    <t>Farmer</t>
  </si>
  <si>
    <t>Fashion Designer</t>
  </si>
  <si>
    <t>Film Editor</t>
  </si>
  <si>
    <t>Video Editor</t>
  </si>
  <si>
    <t>Film Laboratory Technician</t>
  </si>
  <si>
    <t>Financial Analyst</t>
  </si>
  <si>
    <t>Financial Examiner</t>
  </si>
  <si>
    <t>Financial Manager</t>
  </si>
  <si>
    <t>Branch Financial Manager</t>
  </si>
  <si>
    <t>Department Financial Manager</t>
  </si>
  <si>
    <t>Financial Specialist</t>
  </si>
  <si>
    <t>Painter</t>
  </si>
  <si>
    <t>Sculptor</t>
  </si>
  <si>
    <t>Illustrator</t>
  </si>
  <si>
    <t>Fire Fighter</t>
  </si>
  <si>
    <t>Fire Inspector</t>
  </si>
  <si>
    <t>Fire Investigator</t>
  </si>
  <si>
    <t>Fish and Game Warden</t>
  </si>
  <si>
    <t>Fish Hatchery Manager</t>
  </si>
  <si>
    <t>Fisherman</t>
  </si>
  <si>
    <t>Fitness and Wellness Coordinator</t>
  </si>
  <si>
    <t>Fitness Trainer</t>
  </si>
  <si>
    <t>Aerobics Instructor</t>
  </si>
  <si>
    <t>Flight Attendant</t>
  </si>
  <si>
    <t>Floor Layer</t>
  </si>
  <si>
    <t>Floor Sander</t>
  </si>
  <si>
    <t>Floral Designer</t>
  </si>
  <si>
    <t>Food Cooking Machine Operator</t>
  </si>
  <si>
    <t>Food Preparation Worker</t>
  </si>
  <si>
    <t>Food Scientist</t>
  </si>
  <si>
    <t>Forensic Science Technician</t>
  </si>
  <si>
    <t>Forest and Conservation Technician</t>
  </si>
  <si>
    <t>Forest Fire Fighter</t>
  </si>
  <si>
    <t>Forest Fire Fighting and Prevention Supervisor</t>
  </si>
  <si>
    <t>Forest Fire Inspector</t>
  </si>
  <si>
    <t>Forester</t>
  </si>
  <si>
    <t>Fraud Examiner</t>
  </si>
  <si>
    <t>Fraud Investigator</t>
  </si>
  <si>
    <t>Freight and Cargo Inspector</t>
  </si>
  <si>
    <t>Fuel Cell Engineer</t>
  </si>
  <si>
    <t>Funeral Attendant</t>
  </si>
  <si>
    <t>Funeral Director</t>
  </si>
  <si>
    <t>Fuel Cell Technician</t>
  </si>
  <si>
    <t>Gaming Dealer</t>
  </si>
  <si>
    <t>Gaming Manager</t>
  </si>
  <si>
    <t>Gaming Service Worker</t>
  </si>
  <si>
    <t>Gaming Surveillance Officer</t>
  </si>
  <si>
    <t>Gaming Supervisor</t>
  </si>
  <si>
    <t>Gas Appliance Repairer</t>
  </si>
  <si>
    <t>Gas Plant Operator</t>
  </si>
  <si>
    <t>General Manager</t>
  </si>
  <si>
    <t>Operations Manager</t>
  </si>
  <si>
    <t>Farmworker</t>
  </si>
  <si>
    <t>Geneticist</t>
  </si>
  <si>
    <t>Geographer</t>
  </si>
  <si>
    <t>Geographic Information Systems Technician</t>
  </si>
  <si>
    <t>Geography Teacher</t>
  </si>
  <si>
    <t>Petroleum Technician</t>
  </si>
  <si>
    <t>Geologist</t>
  </si>
  <si>
    <t>Rough Categories</t>
  </si>
  <si>
    <t>Total</t>
  </si>
  <si>
    <t>Brackets</t>
  </si>
  <si>
    <t>No.</t>
  </si>
  <si>
    <t>Graphic Designer</t>
  </si>
  <si>
    <t>Glass Blower</t>
  </si>
  <si>
    <t>Geospatial Information Scientist</t>
  </si>
  <si>
    <t>Geoscientist</t>
  </si>
  <si>
    <t>Government Property Inspector</t>
  </si>
  <si>
    <t>Government Service Executive</t>
  </si>
  <si>
    <t>Bulldozer Operator</t>
  </si>
  <si>
    <t>Graduate Teaching Assistant</t>
  </si>
  <si>
    <t>Green Marketer</t>
  </si>
  <si>
    <t>Grinding and Polishing Worker</t>
  </si>
  <si>
    <t>Stage Worker</t>
  </si>
  <si>
    <t>Hairdresser</t>
  </si>
  <si>
    <t>Hairstylist</t>
  </si>
  <si>
    <t>Cosmetologist</t>
  </si>
  <si>
    <t>Typesetter</t>
  </si>
  <si>
    <t>Hazardous Materials Removal Worker</t>
  </si>
  <si>
    <t>Safety Engineer</t>
  </si>
  <si>
    <t>Health Educator</t>
  </si>
  <si>
    <t>Heating and Air Conditioning Mechanic</t>
  </si>
  <si>
    <t>HVAC Mechanic</t>
  </si>
  <si>
    <t>Typist</t>
  </si>
  <si>
    <t>Writer</t>
  </si>
  <si>
    <t>Author</t>
  </si>
  <si>
    <t>Zoologist</t>
  </si>
  <si>
    <t>Wildlife Biologist</t>
  </si>
  <si>
    <t>Highway Maintenance Worker</t>
  </si>
  <si>
    <t>Highway Patrol Pilot</t>
  </si>
  <si>
    <t>Historian</t>
  </si>
  <si>
    <t>History Teacher</t>
  </si>
  <si>
    <t>Home Appliance Repairer</t>
  </si>
  <si>
    <t>Home Appliance Installer</t>
  </si>
  <si>
    <t>Home Economics Teacher</t>
  </si>
  <si>
    <t>Human Resources Assistant</t>
  </si>
  <si>
    <t>Human Resources Manager</t>
  </si>
  <si>
    <t>Hydroelectric Plant Technician</t>
  </si>
  <si>
    <t>Hydroelectric Production Manager</t>
  </si>
  <si>
    <t>Hydrologist</t>
  </si>
  <si>
    <t>Immigration and Customs Inspector</t>
  </si>
  <si>
    <t>Hotel Clerk</t>
  </si>
  <si>
    <t>Motel Clerk</t>
  </si>
  <si>
    <t>Industrial Machinery Mechanic</t>
  </si>
  <si>
    <t>Industrial Production Manager</t>
  </si>
  <si>
    <t>Industrial Truck Operator</t>
  </si>
  <si>
    <t>Information Security Analyst</t>
  </si>
  <si>
    <t>Information Technology Project Manager</t>
  </si>
  <si>
    <t>Maintenance Worker</t>
  </si>
  <si>
    <t>Instructional Designer</t>
  </si>
  <si>
    <t>Insulation Worker</t>
  </si>
  <si>
    <t>Insurance Policy Processing Clerk</t>
  </si>
  <si>
    <t>Insurance Sales Agent</t>
  </si>
  <si>
    <t>Intelligence Analyst</t>
  </si>
  <si>
    <t>Interior Designer</t>
  </si>
  <si>
    <t>Interpreter</t>
  </si>
  <si>
    <t>Translator</t>
  </si>
  <si>
    <t>Investment Fund Manager</t>
  </si>
  <si>
    <t>Janitor</t>
  </si>
  <si>
    <t>Jeweler</t>
  </si>
  <si>
    <t>Judge</t>
  </si>
  <si>
    <t>Magistrate</t>
  </si>
  <si>
    <t>Judicial Law Clerk</t>
  </si>
  <si>
    <t>Kindergarten Teacher</t>
  </si>
  <si>
    <t>Landscape Architect</t>
  </si>
  <si>
    <t>Law Clerk</t>
  </si>
  <si>
    <t>Law Teacher</t>
  </si>
  <si>
    <t>Lawyer</t>
  </si>
  <si>
    <t>Legislator</t>
  </si>
  <si>
    <t>Librarian</t>
  </si>
  <si>
    <t>Lifeguard</t>
  </si>
  <si>
    <t>Loan Counselor</t>
  </si>
  <si>
    <t>Loan Officer</t>
  </si>
  <si>
    <t>Locker Room Attendant</t>
  </si>
  <si>
    <t>Coatroom Attendant</t>
  </si>
  <si>
    <t>Locksmith</t>
  </si>
  <si>
    <t>Safe Repairer</t>
  </si>
  <si>
    <t>Locomotive Engineer</t>
  </si>
  <si>
    <t>Lodging Manager</t>
  </si>
  <si>
    <t>Logging Worker</t>
  </si>
  <si>
    <t>Logistics Analyst</t>
  </si>
  <si>
    <t>Logistics Engineer</t>
  </si>
  <si>
    <t>Logistics Manager</t>
  </si>
  <si>
    <t>Loss Prevention Manager</t>
  </si>
  <si>
    <t>Machinist</t>
  </si>
  <si>
    <t>Magnetic Resonance Imaging Technologist</t>
  </si>
  <si>
    <t>Maid</t>
  </si>
  <si>
    <t>Makeup Artist</t>
  </si>
  <si>
    <t>Management Analyst</t>
  </si>
  <si>
    <t>Manicurist</t>
  </si>
  <si>
    <t>Pedicurist</t>
  </si>
  <si>
    <t>Manufacturing Engineer</t>
  </si>
  <si>
    <t>Mapping Technician</t>
  </si>
  <si>
    <t>Marine Architect</t>
  </si>
  <si>
    <t>Marine Engineer</t>
  </si>
  <si>
    <t>Naval Architect</t>
  </si>
  <si>
    <t>Market Research Analyst</t>
  </si>
  <si>
    <t>Marketing Specialist</t>
  </si>
  <si>
    <t>Marketing Manager</t>
  </si>
  <si>
    <t>Marriage and Family Therapist</t>
  </si>
  <si>
    <t>Massage Therapist</t>
  </si>
  <si>
    <t>Materials Engineer</t>
  </si>
  <si>
    <t>Mathematical Science Teacher</t>
  </si>
  <si>
    <t>Mechanical Engineering Technician</t>
  </si>
  <si>
    <t>Mechanical Engineer</t>
  </si>
  <si>
    <t>Mechanical Inspector</t>
  </si>
  <si>
    <t>Health Services Manager</t>
  </si>
  <si>
    <t>Medical Appliance Technician</t>
  </si>
  <si>
    <t>Medical Assistant</t>
  </si>
  <si>
    <t>Event Planner</t>
  </si>
  <si>
    <t>Mental Health Counselor</t>
  </si>
  <si>
    <t>Utilities Meter Reader</t>
  </si>
  <si>
    <t>Microbiologist</t>
  </si>
  <si>
    <t>Microsystems Engineer</t>
  </si>
  <si>
    <t>Model</t>
  </si>
  <si>
    <t>Molecular Biologist</t>
  </si>
  <si>
    <t>Mortician</t>
  </si>
  <si>
    <t>Undertaker</t>
  </si>
  <si>
    <t>Movie Projectionist</t>
  </si>
  <si>
    <t>Motorboat Mechanic</t>
  </si>
  <si>
    <t>Motorboat Operator</t>
  </si>
  <si>
    <t>Motorcycle Mechanic</t>
  </si>
  <si>
    <t>Multi-Media Artist</t>
  </si>
  <si>
    <t>3D Animator</t>
  </si>
  <si>
    <t>2D Animator</t>
  </si>
  <si>
    <t>Music Arranger</t>
  </si>
  <si>
    <t>Music Orchestrator</t>
  </si>
  <si>
    <t>Music Director</t>
  </si>
  <si>
    <t>Musician</t>
  </si>
  <si>
    <t>Singer</t>
  </si>
  <si>
    <t>Music Therapist</t>
  </si>
  <si>
    <t>Nanny</t>
  </si>
  <si>
    <t>Nanosystems Engineer</t>
  </si>
  <si>
    <t>Network and Computer Systems Administrator</t>
  </si>
  <si>
    <t>Network Systems and Data Communications Analyst</t>
  </si>
  <si>
    <t>Neurologist</t>
  </si>
  <si>
    <t>Nuclear Engineer</t>
  </si>
  <si>
    <t>Nuclear Medicine Physician</t>
  </si>
  <si>
    <t>Nuclear Monitoring Technician</t>
  </si>
  <si>
    <t>Nurse Anesthetist</t>
  </si>
  <si>
    <t>Obstetrician</t>
  </si>
  <si>
    <t>Gynecologist</t>
  </si>
  <si>
    <t>Occupational Health and Safety Specialist</t>
  </si>
  <si>
    <t>Occupational Therapist</t>
  </si>
  <si>
    <t>Online Merchant</t>
  </si>
  <si>
    <t>Ophthalmic Laboratory Technician</t>
  </si>
  <si>
    <t>Ophthalmologist</t>
  </si>
  <si>
    <t>Optician</t>
  </si>
  <si>
    <t>Optometrist</t>
  </si>
  <si>
    <t>Oral and Maxillofacial Surgeon</t>
  </si>
  <si>
    <t>Orthodontist</t>
  </si>
  <si>
    <t>Prosthetist</t>
  </si>
  <si>
    <t>Packaging Machine Operator</t>
  </si>
  <si>
    <t>Decorative Painter</t>
  </si>
  <si>
    <t>Pantograph Engraver</t>
  </si>
  <si>
    <t>Paralegal Assistants</t>
  </si>
  <si>
    <t>Park Naturalist</t>
  </si>
  <si>
    <t>Parking Enforcement Worker</t>
  </si>
  <si>
    <t>Parking Lot Attendant</t>
  </si>
  <si>
    <t>Pathologist</t>
  </si>
  <si>
    <t>Payroll Operator</t>
  </si>
  <si>
    <t>Pediatrician</t>
  </si>
  <si>
    <t>Pest Control Worker</t>
  </si>
  <si>
    <t>Pharmacist</t>
  </si>
  <si>
    <t>Personal Care Worker</t>
  </si>
  <si>
    <t>Personal Financial Advisor</t>
  </si>
  <si>
    <t>Gas Station Operator</t>
  </si>
  <si>
    <t>Philosophy Teacher</t>
  </si>
  <si>
    <t>Religion Teacher</t>
  </si>
  <si>
    <t>Scientific Photographer</t>
  </si>
  <si>
    <t>Photographic Process Worker</t>
  </si>
  <si>
    <t>Photographic Restorer</t>
  </si>
  <si>
    <t>Physical Therapist</t>
  </si>
  <si>
    <t>Physicist</t>
  </si>
  <si>
    <t>Physics Teacher</t>
  </si>
  <si>
    <t>Pile-Driver Operator</t>
  </si>
  <si>
    <t>Pipelayer</t>
  </si>
  <si>
    <t>Plant Scientist</t>
  </si>
  <si>
    <t>Plumber</t>
  </si>
  <si>
    <t>Poet</t>
  </si>
  <si>
    <t>Police Officer</t>
  </si>
  <si>
    <t>Police Patrol Officer</t>
  </si>
  <si>
    <t>Police Detective</t>
  </si>
  <si>
    <t>Police Records Officer</t>
  </si>
  <si>
    <t>Political Science Teacher</t>
  </si>
  <si>
    <t>Emergency Service Dispatcher</t>
  </si>
  <si>
    <t>Political Scientist</t>
  </si>
  <si>
    <t>Postal Service Clerk</t>
  </si>
  <si>
    <t>Postal Service Mail Carrier</t>
  </si>
  <si>
    <t>Postmaster</t>
  </si>
  <si>
    <t>Potter</t>
  </si>
  <si>
    <t>Power Plant Operator</t>
  </si>
  <si>
    <t>Precious Metal Worker</t>
  </si>
  <si>
    <t>Prepress Technician</t>
  </si>
  <si>
    <t>Preschool Teacher</t>
  </si>
  <si>
    <t>Preventive Medicine Physician</t>
  </si>
  <si>
    <t>Printing Machine Operator</t>
  </si>
  <si>
    <t>Printing Press Operator</t>
  </si>
  <si>
    <t>Production Inspector</t>
  </si>
  <si>
    <t>Professional Photographer</t>
  </si>
  <si>
    <t>Public Relations Manager</t>
  </si>
  <si>
    <t>Public Relations Specialist</t>
  </si>
  <si>
    <t>Public Transportation Inspector</t>
  </si>
  <si>
    <t>Purchasing Manager</t>
  </si>
  <si>
    <t>Quality Control Analyst</t>
  </si>
  <si>
    <t>Quality Control Systems Manager</t>
  </si>
  <si>
    <t>Radar Technician</t>
  </si>
  <si>
    <t>Radiation Therapist</t>
  </si>
  <si>
    <t>Radio Announcer</t>
  </si>
  <si>
    <t>TV Announcer</t>
  </si>
  <si>
    <t>Radio Operator</t>
  </si>
  <si>
    <t>Radiologist</t>
  </si>
  <si>
    <t>Railroad Switch Operator</t>
  </si>
  <si>
    <t>Railroad Yardmaster</t>
  </si>
  <si>
    <t>Railroad Inspector</t>
  </si>
  <si>
    <t>Railroad Yard Worker</t>
  </si>
  <si>
    <t>Real Estate Broker</t>
  </si>
  <si>
    <t>Real Estate Sales Agent</t>
  </si>
  <si>
    <t>Recreational Therapist</t>
  </si>
  <si>
    <t>Regulatory Affairs Manager</t>
  </si>
  <si>
    <t>Regulatory Affairs Specialist</t>
  </si>
  <si>
    <t>Rehabilitation Counselor</t>
  </si>
  <si>
    <t>News Reporter</t>
  </si>
  <si>
    <t>Journalist</t>
  </si>
  <si>
    <t>Retail Salesperson</t>
  </si>
  <si>
    <t>Robotics Engineer</t>
  </si>
  <si>
    <t>Robotics Technician</t>
  </si>
  <si>
    <t>Risk Management Specialist</t>
  </si>
  <si>
    <t>Sales Representative</t>
  </si>
  <si>
    <t>Sales Manager</t>
  </si>
  <si>
    <t>Search Marketing Strategist</t>
  </si>
  <si>
    <t>Screen Printing Machine Operator</t>
  </si>
  <si>
    <t>Secretary</t>
  </si>
  <si>
    <t>Securities Trader</t>
  </si>
  <si>
    <t>Commodities Trader</t>
  </si>
  <si>
    <t>Security Guard</t>
  </si>
  <si>
    <t>Security Management Specialist</t>
  </si>
  <si>
    <t>Security Manager</t>
  </si>
  <si>
    <t>Septic Tank Servicer</t>
  </si>
  <si>
    <t>Set Designer</t>
  </si>
  <si>
    <t>Sheet Metal Worker</t>
  </si>
  <si>
    <t>Sheriff</t>
  </si>
  <si>
    <t>Deputy Sheriff</t>
  </si>
  <si>
    <t>Boat Captain</t>
  </si>
  <si>
    <t>Ship Carpenter</t>
  </si>
  <si>
    <t>Ship Engineer</t>
  </si>
  <si>
    <t>Silversmith</t>
  </si>
  <si>
    <t>Sketch Artist</t>
  </si>
  <si>
    <t>Skin Care Specialist</t>
  </si>
  <si>
    <t>Meat Packer</t>
  </si>
  <si>
    <t>Social Media Manager</t>
  </si>
  <si>
    <t>Social Media Specialist</t>
  </si>
  <si>
    <t>Sociologist</t>
  </si>
  <si>
    <t>Sociology Teacher</t>
  </si>
  <si>
    <t>Software Developer</t>
  </si>
  <si>
    <t>Community Service Manager</t>
  </si>
  <si>
    <t>Social Science Researcher</t>
  </si>
  <si>
    <t>Social Sciences Teacher</t>
  </si>
  <si>
    <t>Social Worker</t>
  </si>
  <si>
    <t>QA Engineer</t>
  </si>
  <si>
    <t>QA Tester</t>
  </si>
  <si>
    <t>Solar Energy Systems Engineer</t>
  </si>
  <si>
    <t>Solderer</t>
  </si>
  <si>
    <t>Sound Engineer</t>
  </si>
  <si>
    <t>Spa Manager</t>
  </si>
  <si>
    <t>Statistician</t>
  </si>
  <si>
    <t>Storage and Distribution Manager</t>
  </si>
  <si>
    <t>Stripper</t>
  </si>
  <si>
    <t>Steel Worker</t>
  </si>
  <si>
    <t>Substance Abuse Counselor</t>
  </si>
  <si>
    <t>Subway Operator</t>
  </si>
  <si>
    <t>Supply Chain Manager</t>
  </si>
  <si>
    <t>Surgeon</t>
  </si>
  <si>
    <t>Surgical Assistant</t>
  </si>
  <si>
    <t>Surgical Technologist</t>
  </si>
  <si>
    <t>Survey Researcher</t>
  </si>
  <si>
    <t>Surveyor</t>
  </si>
  <si>
    <t>Sustainability Specialist</t>
  </si>
  <si>
    <t>Dressmaker</t>
  </si>
  <si>
    <t>Revenue Agent</t>
  </si>
  <si>
    <t>Chauffeur</t>
  </si>
  <si>
    <t>Taxi Driver</t>
  </si>
  <si>
    <t>Video Games Technical Director</t>
  </si>
  <si>
    <t>Technical Writer</t>
  </si>
  <si>
    <t>Telecommunications Engineering Specialist</t>
  </si>
  <si>
    <t>Telecommunications Line Installer</t>
  </si>
  <si>
    <t>Telemarketer</t>
  </si>
  <si>
    <t>Telephone Operator</t>
  </si>
  <si>
    <t>Teller</t>
  </si>
  <si>
    <t>Therapist</t>
  </si>
  <si>
    <t>Tile and Marble Setter</t>
  </si>
  <si>
    <t>Tour Guide</t>
  </si>
  <si>
    <t>Escort</t>
  </si>
  <si>
    <t>Traffic Technician</t>
  </si>
  <si>
    <t>Trailer Truck Driver</t>
  </si>
  <si>
    <t>Train Crew Member</t>
  </si>
  <si>
    <t>Training and Development Manager</t>
  </si>
  <si>
    <t>Training and Development Specialist</t>
  </si>
  <si>
    <t>Transit Police Officer</t>
  </si>
  <si>
    <t>Transportation Engineer</t>
  </si>
  <si>
    <t>Transportation Inspector</t>
  </si>
  <si>
    <t>Transportation Manager</t>
  </si>
  <si>
    <t>Transportation Security Screener</t>
  </si>
  <si>
    <t>Travel Agent</t>
  </si>
  <si>
    <t>Travel Guide</t>
  </si>
  <si>
    <t>Chief Financial Officer</t>
  </si>
  <si>
    <t>Heavy Truck Driver</t>
  </si>
  <si>
    <t>Tutor</t>
  </si>
  <si>
    <t>Umpire</t>
  </si>
  <si>
    <t>Upholsterer</t>
  </si>
  <si>
    <t>Urban Planner</t>
  </si>
  <si>
    <t>Regional Planner</t>
  </si>
  <si>
    <t>Urologist</t>
  </si>
  <si>
    <t>Usher</t>
  </si>
  <si>
    <t>Lobby Attendant</t>
  </si>
  <si>
    <t>Veterinarian</t>
  </si>
  <si>
    <t>Veterinary Assistant</t>
  </si>
  <si>
    <t>Veterinary Technician</t>
  </si>
  <si>
    <t>Waiter</t>
  </si>
  <si>
    <t>Waitress</t>
  </si>
  <si>
    <t>Watch Repairer</t>
  </si>
  <si>
    <t>Web Administrator</t>
  </si>
  <si>
    <t>Web Developer</t>
  </si>
  <si>
    <t>Welder</t>
  </si>
  <si>
    <t>Wind Energy Engineer</t>
  </si>
  <si>
    <t>Wind Energy Project Manager</t>
  </si>
  <si>
    <t>Wind Turbine Service Technician</t>
  </si>
  <si>
    <t>Woodworker</t>
  </si>
  <si>
    <t>Acute Care Nurse</t>
  </si>
  <si>
    <t>Aircraft Engine Specialist</t>
  </si>
  <si>
    <t>Chemistry Teacher</t>
  </si>
  <si>
    <t>Chief Executive Officer</t>
  </si>
  <si>
    <t>Court Clerk</t>
  </si>
  <si>
    <t>Head Cook</t>
  </si>
  <si>
    <t>~ 50/50</t>
  </si>
  <si>
    <t>Non-Native</t>
  </si>
  <si>
    <t>Native</t>
  </si>
  <si>
    <t>OTHER DATA</t>
  </si>
  <si>
    <t>%</t>
  </si>
  <si>
    <t>TOTAL</t>
  </si>
  <si>
    <t>Total Native</t>
  </si>
  <si>
    <t>Total Non-Native</t>
  </si>
  <si>
    <t>Video Games Producer</t>
  </si>
  <si>
    <t>Video Games Designer</t>
  </si>
  <si>
    <t>Unemployment</t>
  </si>
  <si>
    <t>Financial</t>
  </si>
  <si>
    <t>Medical</t>
  </si>
  <si>
    <t>Academia</t>
  </si>
  <si>
    <t>IT</t>
  </si>
  <si>
    <t>Business Services</t>
  </si>
  <si>
    <t>Creative Industries</t>
  </si>
  <si>
    <t>Unskilled</t>
  </si>
  <si>
    <t>WORK AREAS</t>
  </si>
  <si>
    <t>UNEMPLOYMENT</t>
  </si>
  <si>
    <t>Other</t>
  </si>
  <si>
    <t>Energy</t>
  </si>
  <si>
    <t>f</t>
  </si>
  <si>
    <t>m</t>
  </si>
  <si>
    <t>Animal Control Worker</t>
  </si>
  <si>
    <t>Astronomer</t>
  </si>
  <si>
    <t>Biological Scientist</t>
  </si>
  <si>
    <t>Sports Coach</t>
  </si>
  <si>
    <t>Commercial Pilot</t>
  </si>
  <si>
    <t>Coroner</t>
  </si>
  <si>
    <t>Door-To-Door Salesman</t>
  </si>
  <si>
    <t>Groundskeeper</t>
  </si>
  <si>
    <t>Private Detective</t>
  </si>
  <si>
    <t>Probation Officer</t>
  </si>
  <si>
    <t>Railroad Police Officer</t>
  </si>
  <si>
    <t>Sports Referee</t>
  </si>
  <si>
    <t>other</t>
  </si>
  <si>
    <t>creative</t>
  </si>
  <si>
    <t>financial</t>
  </si>
  <si>
    <t>medical</t>
  </si>
  <si>
    <t>business</t>
  </si>
  <si>
    <t>unskilled</t>
  </si>
  <si>
    <t>academia</t>
  </si>
  <si>
    <t>it</t>
  </si>
  <si>
    <t>energy</t>
  </si>
  <si>
    <t>Mathematician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</si>
</sst>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 applyAlignment="1">
      <alignment horizontal="center"/>
    </xf>
    <xf numFmtId="0" fontId="2" fillId="18" borderId="0" xfId="0" applyFont="1" applyFill="1" applyAlignment="1">
      <alignment horizontal="right" vertical="center"/>
    </xf>
    <xf numFmtId="0" fontId="2" fillId="15" borderId="0" xfId="0" applyFont="1" applyFill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19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H25" sqref="H25"/>
    </sheetView>
  </sheetViews>
  <sheetFormatPr defaultRowHeight="15" x14ac:dyDescent="0.25"/>
  <cols>
    <col min="1" max="1" width="15.5703125" customWidth="1"/>
    <col min="2" max="2" width="10.42578125" style="3" customWidth="1"/>
    <col min="3" max="3" width="27.28515625" customWidth="1"/>
    <col min="4" max="4" width="10.42578125" style="3" customWidth="1"/>
    <col min="5" max="5" width="20" customWidth="1"/>
    <col min="6" max="6" width="18.140625" bestFit="1" customWidth="1"/>
    <col min="8" max="9" width="9.140625" customWidth="1"/>
  </cols>
  <sheetData>
    <row r="1" spans="1:7" ht="18.75" x14ac:dyDescent="0.25">
      <c r="A1" s="13" t="s">
        <v>1585</v>
      </c>
      <c r="B1" s="21" t="s">
        <v>1587</v>
      </c>
      <c r="C1" s="17" t="s">
        <v>1584</v>
      </c>
      <c r="D1" s="22" t="s">
        <v>1587</v>
      </c>
    </row>
    <row r="2" spans="1:7" ht="15.75" x14ac:dyDescent="0.25">
      <c r="B2" s="2"/>
      <c r="C2" s="6" t="s">
        <v>63</v>
      </c>
      <c r="D2" s="2">
        <v>0.129</v>
      </c>
      <c r="F2" s="25" t="s">
        <v>1586</v>
      </c>
      <c r="G2" s="25"/>
    </row>
    <row r="3" spans="1:7" x14ac:dyDescent="0.25">
      <c r="B3" s="2"/>
      <c r="C3" s="6" t="s">
        <v>64</v>
      </c>
      <c r="D3" s="2">
        <v>0.12</v>
      </c>
      <c r="F3" t="s">
        <v>93</v>
      </c>
      <c r="G3" t="s">
        <v>1583</v>
      </c>
    </row>
    <row r="4" spans="1:7" x14ac:dyDescent="0.25">
      <c r="B4" s="2"/>
      <c r="C4" s="6" t="s">
        <v>65</v>
      </c>
      <c r="D4" s="2">
        <v>9.7000000000000003E-2</v>
      </c>
      <c r="F4" t="s">
        <v>94</v>
      </c>
      <c r="G4">
        <v>38</v>
      </c>
    </row>
    <row r="5" spans="1:7" x14ac:dyDescent="0.25">
      <c r="B5" s="2"/>
      <c r="C5" s="6" t="s">
        <v>66</v>
      </c>
      <c r="D5" s="2">
        <v>9.5000000000000001E-2</v>
      </c>
      <c r="F5" t="s">
        <v>95</v>
      </c>
      <c r="G5" t="s">
        <v>96</v>
      </c>
    </row>
    <row r="6" spans="1:7" x14ac:dyDescent="0.25">
      <c r="B6" s="2"/>
      <c r="C6" s="6" t="s">
        <v>67</v>
      </c>
      <c r="D6" s="2">
        <v>7.5999999999999998E-2</v>
      </c>
    </row>
    <row r="7" spans="1:7" x14ac:dyDescent="0.25">
      <c r="B7" s="2"/>
      <c r="C7" s="6" t="s">
        <v>68</v>
      </c>
      <c r="D7" s="2">
        <v>6.9000000000000006E-2</v>
      </c>
    </row>
    <row r="8" spans="1:7" ht="15.75" x14ac:dyDescent="0.25">
      <c r="B8" s="2"/>
      <c r="C8" s="6" t="s">
        <v>69</v>
      </c>
      <c r="D8" s="2">
        <v>5.5E-2</v>
      </c>
      <c r="F8" s="25" t="s">
        <v>1601</v>
      </c>
      <c r="G8" s="25"/>
    </row>
    <row r="9" spans="1:7" x14ac:dyDescent="0.25">
      <c r="B9" s="2"/>
      <c r="C9" s="6" t="s">
        <v>70</v>
      </c>
      <c r="D9" s="2">
        <v>4.5999999999999999E-2</v>
      </c>
      <c r="F9" t="s">
        <v>1594</v>
      </c>
      <c r="G9" s="24">
        <v>0.08</v>
      </c>
    </row>
    <row r="10" spans="1:7" x14ac:dyDescent="0.25">
      <c r="B10" s="2"/>
      <c r="C10" s="6" t="s">
        <v>71</v>
      </c>
      <c r="D10" s="2">
        <v>4.4999999999999998E-2</v>
      </c>
      <c r="F10" t="s">
        <v>1595</v>
      </c>
      <c r="G10" s="24">
        <v>7.0000000000000007E-2</v>
      </c>
    </row>
    <row r="11" spans="1:7" x14ac:dyDescent="0.25">
      <c r="B11" s="2"/>
      <c r="C11" s="6" t="s">
        <v>72</v>
      </c>
      <c r="D11" s="2">
        <v>3.7999999999999999E-2</v>
      </c>
      <c r="F11" t="s">
        <v>1596</v>
      </c>
      <c r="G11" s="24">
        <v>0.09</v>
      </c>
    </row>
    <row r="12" spans="1:7" x14ac:dyDescent="0.25">
      <c r="B12" s="2"/>
      <c r="C12" t="s">
        <v>73</v>
      </c>
      <c r="D12" s="2">
        <v>3.6000000000000004E-2</v>
      </c>
      <c r="F12" t="s">
        <v>1597</v>
      </c>
      <c r="G12" s="24">
        <v>0.05</v>
      </c>
    </row>
    <row r="13" spans="1:7" x14ac:dyDescent="0.25">
      <c r="B13" s="2"/>
      <c r="C13" t="s">
        <v>74</v>
      </c>
      <c r="D13" s="2">
        <v>3.2000000000000001E-2</v>
      </c>
      <c r="F13" t="s">
        <v>1598</v>
      </c>
      <c r="G13" s="24">
        <v>0.06</v>
      </c>
    </row>
    <row r="14" spans="1:7" x14ac:dyDescent="0.25">
      <c r="B14" s="2"/>
      <c r="C14" t="s">
        <v>75</v>
      </c>
      <c r="D14" s="2">
        <v>3.1E-2</v>
      </c>
      <c r="F14" t="s">
        <v>1604</v>
      </c>
      <c r="G14" s="24">
        <v>0.03</v>
      </c>
    </row>
    <row r="15" spans="1:7" x14ac:dyDescent="0.25">
      <c r="B15" s="2"/>
      <c r="C15" t="s">
        <v>76</v>
      </c>
      <c r="D15" s="2">
        <v>2.5000000000000001E-2</v>
      </c>
      <c r="F15" t="s">
        <v>1599</v>
      </c>
      <c r="G15" s="24">
        <v>0.09</v>
      </c>
    </row>
    <row r="16" spans="1:7" x14ac:dyDescent="0.25">
      <c r="B16" s="2"/>
      <c r="C16" t="s">
        <v>77</v>
      </c>
      <c r="D16" s="2">
        <v>2.4E-2</v>
      </c>
      <c r="F16" t="s">
        <v>1600</v>
      </c>
      <c r="G16" s="24">
        <v>0.2</v>
      </c>
    </row>
    <row r="17" spans="2:7" x14ac:dyDescent="0.25">
      <c r="B17" s="2"/>
      <c r="C17" t="s">
        <v>78</v>
      </c>
      <c r="D17" s="2">
        <v>2.3E-2</v>
      </c>
      <c r="F17" t="s">
        <v>1603</v>
      </c>
      <c r="G17" s="24">
        <v>0.25</v>
      </c>
    </row>
    <row r="18" spans="2:7" x14ac:dyDescent="0.25">
      <c r="B18" s="2"/>
      <c r="C18" t="s">
        <v>79</v>
      </c>
      <c r="D18" s="2">
        <v>2.2000000000000002E-2</v>
      </c>
    </row>
    <row r="19" spans="2:7" ht="15.75" x14ac:dyDescent="0.25">
      <c r="B19" s="2"/>
      <c r="C19" t="s">
        <v>80</v>
      </c>
      <c r="D19" s="2">
        <v>2.2000000000000002E-2</v>
      </c>
      <c r="F19" s="25" t="s">
        <v>1602</v>
      </c>
      <c r="G19" s="25"/>
    </row>
    <row r="20" spans="2:7" x14ac:dyDescent="0.25">
      <c r="B20" s="2"/>
      <c r="C20" t="s">
        <v>81</v>
      </c>
      <c r="D20" s="2">
        <v>1.4999999999999999E-2</v>
      </c>
      <c r="F20" t="s">
        <v>1593</v>
      </c>
      <c r="G20" s="24">
        <v>0.08</v>
      </c>
    </row>
    <row r="21" spans="2:7" x14ac:dyDescent="0.25">
      <c r="B21" s="2"/>
      <c r="C21" t="s">
        <v>82</v>
      </c>
      <c r="D21" s="2">
        <v>1.4999999999999999E-2</v>
      </c>
    </row>
    <row r="22" spans="2:7" x14ac:dyDescent="0.25">
      <c r="B22" s="2"/>
      <c r="C22" t="s">
        <v>83</v>
      </c>
      <c r="D22" s="2">
        <v>1.4E-2</v>
      </c>
      <c r="F22" s="23" t="s">
        <v>1588</v>
      </c>
      <c r="G22" s="24">
        <f>SUM(G9:G17,G20)</f>
        <v>0.99999999999999989</v>
      </c>
    </row>
    <row r="23" spans="2:7" x14ac:dyDescent="0.25">
      <c r="B23" s="2"/>
      <c r="C23" t="s">
        <v>84</v>
      </c>
      <c r="D23" s="2">
        <v>1.2E-2</v>
      </c>
    </row>
    <row r="24" spans="2:7" x14ac:dyDescent="0.25">
      <c r="B24" s="2"/>
      <c r="C24" t="s">
        <v>893</v>
      </c>
      <c r="D24" s="2">
        <v>2.5999999999999999E-2</v>
      </c>
    </row>
    <row r="25" spans="2:7" x14ac:dyDescent="0.25">
      <c r="B25" s="2"/>
      <c r="C25" t="s">
        <v>85</v>
      </c>
      <c r="D25" s="2"/>
    </row>
    <row r="26" spans="2:7" x14ac:dyDescent="0.25">
      <c r="B26" s="2"/>
      <c r="C26" t="s">
        <v>86</v>
      </c>
      <c r="D26" s="2"/>
    </row>
    <row r="27" spans="2:7" x14ac:dyDescent="0.25">
      <c r="B27" s="2"/>
      <c r="C27" t="s">
        <v>87</v>
      </c>
      <c r="D27" s="2"/>
    </row>
    <row r="28" spans="2:7" x14ac:dyDescent="0.25">
      <c r="B28" s="2"/>
      <c r="C28" t="s">
        <v>88</v>
      </c>
      <c r="D28" s="2"/>
    </row>
    <row r="29" spans="2:7" x14ac:dyDescent="0.25">
      <c r="B29" s="2"/>
      <c r="C29" t="s">
        <v>894</v>
      </c>
      <c r="D29" s="2"/>
    </row>
    <row r="30" spans="2:7" x14ac:dyDescent="0.25">
      <c r="B30" s="2"/>
      <c r="C30" t="s">
        <v>89</v>
      </c>
      <c r="D30" s="2"/>
    </row>
    <row r="31" spans="2:7" x14ac:dyDescent="0.25">
      <c r="B31" s="2"/>
      <c r="C31" t="s">
        <v>895</v>
      </c>
      <c r="D31" s="2"/>
    </row>
    <row r="32" spans="2:7" x14ac:dyDescent="0.25">
      <c r="B32" s="2"/>
      <c r="C32" t="s">
        <v>90</v>
      </c>
      <c r="D32" s="2"/>
    </row>
    <row r="33" spans="1:4" x14ac:dyDescent="0.25">
      <c r="B33" s="2"/>
      <c r="C33" t="s">
        <v>896</v>
      </c>
      <c r="D33" s="2"/>
    </row>
    <row r="34" spans="1:4" x14ac:dyDescent="0.25">
      <c r="B34" s="2"/>
      <c r="C34" t="s">
        <v>91</v>
      </c>
      <c r="D34" s="2"/>
    </row>
    <row r="35" spans="1:4" x14ac:dyDescent="0.25">
      <c r="B35" s="2"/>
      <c r="C35" t="s">
        <v>92</v>
      </c>
      <c r="D35" s="2"/>
    </row>
    <row r="36" spans="1:4" x14ac:dyDescent="0.25">
      <c r="A36" t="s">
        <v>1589</v>
      </c>
      <c r="B36" s="2">
        <f>SUM(B2:B35)</f>
        <v>0</v>
      </c>
      <c r="C36" t="s">
        <v>1590</v>
      </c>
      <c r="D36" s="2">
        <f>SUM(D2:D35)</f>
        <v>1.0670000000000002</v>
      </c>
    </row>
    <row r="38" spans="1:4" ht="15.75" x14ac:dyDescent="0.25">
      <c r="A38" s="26" t="s">
        <v>1588</v>
      </c>
      <c r="B38" s="26"/>
      <c r="C38" s="26"/>
      <c r="D38" s="2">
        <f>SUM(B36+D36)</f>
        <v>1.0670000000000002</v>
      </c>
    </row>
  </sheetData>
  <mergeCells count="4">
    <mergeCell ref="F2:G2"/>
    <mergeCell ref="A38:C38"/>
    <mergeCell ref="F19:G19"/>
    <mergeCell ref="F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topLeftCell="T1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38" width="20" customWidth="1"/>
  </cols>
  <sheetData>
    <row r="1" spans="1:38" ht="15.75" x14ac:dyDescent="0.25">
      <c r="A1" s="36" t="s">
        <v>2</v>
      </c>
      <c r="B1" s="36"/>
      <c r="C1" s="37" t="s">
        <v>97</v>
      </c>
      <c r="D1" s="37"/>
      <c r="E1" s="38" t="s">
        <v>197</v>
      </c>
      <c r="F1" s="38"/>
      <c r="G1" s="39" t="s">
        <v>276</v>
      </c>
      <c r="H1" s="39"/>
      <c r="I1" s="30" t="s">
        <v>323</v>
      </c>
      <c r="J1" s="30"/>
      <c r="K1" s="33" t="s">
        <v>392</v>
      </c>
      <c r="L1" s="33"/>
      <c r="M1" s="30" t="s">
        <v>453</v>
      </c>
      <c r="N1" s="30"/>
      <c r="O1" s="40" t="s">
        <v>542</v>
      </c>
      <c r="P1" s="40"/>
      <c r="Q1" s="41" t="s">
        <v>686</v>
      </c>
      <c r="R1" s="41"/>
      <c r="S1" s="31" t="s">
        <v>809</v>
      </c>
      <c r="T1" s="31"/>
      <c r="U1" s="31" t="s">
        <v>886</v>
      </c>
      <c r="V1" s="31"/>
      <c r="W1" s="32" t="s">
        <v>884</v>
      </c>
      <c r="X1" s="32"/>
      <c r="Y1" s="33" t="s">
        <v>885</v>
      </c>
      <c r="Z1" s="33"/>
      <c r="AA1" s="34" t="s">
        <v>887</v>
      </c>
      <c r="AB1" s="34"/>
      <c r="AC1" s="35" t="s">
        <v>888</v>
      </c>
      <c r="AD1" s="35"/>
      <c r="AE1" s="27" t="s">
        <v>889</v>
      </c>
      <c r="AF1" s="27"/>
      <c r="AG1" s="28" t="s">
        <v>890</v>
      </c>
      <c r="AH1" s="28"/>
      <c r="AI1" s="29" t="s">
        <v>891</v>
      </c>
      <c r="AJ1" s="29"/>
      <c r="AK1" s="30" t="s">
        <v>892</v>
      </c>
      <c r="AL1" s="30"/>
    </row>
    <row r="2" spans="1:38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1</v>
      </c>
      <c r="U2" s="1" t="s">
        <v>0</v>
      </c>
      <c r="V2" s="1" t="s">
        <v>1</v>
      </c>
      <c r="W2" s="1" t="s">
        <v>0</v>
      </c>
      <c r="X2" s="1" t="s">
        <v>1</v>
      </c>
      <c r="Y2" s="1" t="s">
        <v>0</v>
      </c>
      <c r="Z2" s="1" t="s">
        <v>1</v>
      </c>
      <c r="AA2" s="1" t="s">
        <v>0</v>
      </c>
      <c r="AB2" s="1" t="s">
        <v>1</v>
      </c>
      <c r="AC2" s="1" t="s">
        <v>0</v>
      </c>
      <c r="AD2" s="1" t="s">
        <v>1</v>
      </c>
      <c r="AE2" s="1" t="s">
        <v>0</v>
      </c>
      <c r="AF2" s="1" t="s">
        <v>1</v>
      </c>
      <c r="AG2" s="1" t="s">
        <v>0</v>
      </c>
      <c r="AH2" s="1" t="s">
        <v>1</v>
      </c>
      <c r="AI2" s="1" t="s">
        <v>0</v>
      </c>
      <c r="AJ2" s="1" t="s">
        <v>1</v>
      </c>
      <c r="AK2" s="1" t="s">
        <v>0</v>
      </c>
      <c r="AL2" s="1" t="s">
        <v>1</v>
      </c>
    </row>
    <row r="3" spans="1:38" x14ac:dyDescent="0.25">
      <c r="A3" s="4" t="s">
        <v>99</v>
      </c>
      <c r="B3" s="1"/>
      <c r="C3" s="4" t="s">
        <v>99</v>
      </c>
      <c r="D3" s="1"/>
      <c r="E3" s="4" t="s">
        <v>99</v>
      </c>
      <c r="G3" s="4" t="s">
        <v>99</v>
      </c>
      <c r="I3" s="4" t="s">
        <v>99</v>
      </c>
      <c r="K3" s="4" t="s">
        <v>99</v>
      </c>
      <c r="L3" t="s">
        <v>433</v>
      </c>
      <c r="M3" s="4" t="s">
        <v>99</v>
      </c>
      <c r="N3" t="s">
        <v>500</v>
      </c>
      <c r="O3" s="4" t="s">
        <v>99</v>
      </c>
      <c r="P3" t="s">
        <v>633</v>
      </c>
      <c r="Q3" s="4" t="s">
        <v>99</v>
      </c>
      <c r="R3" t="s">
        <v>618</v>
      </c>
      <c r="S3" s="4" t="s">
        <v>99</v>
      </c>
      <c r="T3" t="s">
        <v>864</v>
      </c>
      <c r="U3" s="4" t="s">
        <v>99</v>
      </c>
      <c r="W3" s="4" t="s">
        <v>99</v>
      </c>
      <c r="Y3" s="4" t="s">
        <v>99</v>
      </c>
      <c r="AA3" s="4" t="s">
        <v>99</v>
      </c>
      <c r="AC3" s="4" t="s">
        <v>99</v>
      </c>
      <c r="AE3" s="4" t="s">
        <v>99</v>
      </c>
      <c r="AG3" s="4" t="s">
        <v>99</v>
      </c>
      <c r="AI3" s="4" t="s">
        <v>99</v>
      </c>
      <c r="AK3" s="4" t="s">
        <v>99</v>
      </c>
    </row>
    <row r="4" spans="1:38" x14ac:dyDescent="0.25">
      <c r="A4" t="s">
        <v>23</v>
      </c>
      <c r="B4" t="s">
        <v>3</v>
      </c>
      <c r="C4" t="s">
        <v>198</v>
      </c>
      <c r="D4" t="s">
        <v>100</v>
      </c>
      <c r="E4" t="s">
        <v>217</v>
      </c>
      <c r="F4" s="5" t="s">
        <v>257</v>
      </c>
      <c r="G4" t="s">
        <v>292</v>
      </c>
      <c r="H4" s="5" t="s">
        <v>3</v>
      </c>
      <c r="I4" t="s">
        <v>362</v>
      </c>
      <c r="J4" t="s">
        <v>324</v>
      </c>
      <c r="K4" t="s">
        <v>393</v>
      </c>
      <c r="L4" t="s">
        <v>434</v>
      </c>
      <c r="M4" t="s">
        <v>228</v>
      </c>
      <c r="N4" t="s">
        <v>501</v>
      </c>
      <c r="O4" t="s">
        <v>602</v>
      </c>
      <c r="P4" t="s">
        <v>634</v>
      </c>
      <c r="Q4" t="s">
        <v>628</v>
      </c>
      <c r="R4" t="s">
        <v>722</v>
      </c>
      <c r="S4" t="s">
        <v>810</v>
      </c>
      <c r="T4" t="s">
        <v>865</v>
      </c>
    </row>
    <row r="5" spans="1:38" x14ac:dyDescent="0.25">
      <c r="A5" t="s">
        <v>24</v>
      </c>
      <c r="B5" t="s">
        <v>4</v>
      </c>
      <c r="C5" t="s">
        <v>215</v>
      </c>
      <c r="D5" t="s">
        <v>101</v>
      </c>
      <c r="E5" t="s">
        <v>218</v>
      </c>
      <c r="F5" s="5" t="s">
        <v>259</v>
      </c>
      <c r="G5" t="s">
        <v>293</v>
      </c>
      <c r="H5" s="5" t="s">
        <v>6</v>
      </c>
      <c r="I5" t="s">
        <v>363</v>
      </c>
      <c r="J5" t="s">
        <v>325</v>
      </c>
      <c r="K5" t="s">
        <v>394</v>
      </c>
      <c r="L5" t="s">
        <v>435</v>
      </c>
      <c r="M5" t="s">
        <v>482</v>
      </c>
      <c r="N5" t="s">
        <v>502</v>
      </c>
      <c r="O5" t="s">
        <v>603</v>
      </c>
      <c r="P5" t="s">
        <v>635</v>
      </c>
      <c r="Q5" t="s">
        <v>663</v>
      </c>
      <c r="R5" t="s">
        <v>723</v>
      </c>
      <c r="S5" t="s">
        <v>812</v>
      </c>
      <c r="T5" t="s">
        <v>866</v>
      </c>
    </row>
    <row r="6" spans="1:38" x14ac:dyDescent="0.25">
      <c r="A6" t="s">
        <v>25</v>
      </c>
      <c r="B6" t="s">
        <v>5</v>
      </c>
      <c r="C6" t="s">
        <v>213</v>
      </c>
      <c r="D6" t="s">
        <v>102</v>
      </c>
      <c r="E6" t="s">
        <v>219</v>
      </c>
      <c r="F6" s="5" t="s">
        <v>258</v>
      </c>
      <c r="G6" s="5" t="s">
        <v>294</v>
      </c>
      <c r="H6" s="5" t="s">
        <v>8</v>
      </c>
      <c r="I6" s="5" t="s">
        <v>364</v>
      </c>
      <c r="J6" t="s">
        <v>326</v>
      </c>
      <c r="K6" s="5" t="s">
        <v>395</v>
      </c>
      <c r="L6" t="s">
        <v>436</v>
      </c>
      <c r="M6" s="5" t="s">
        <v>222</v>
      </c>
      <c r="N6" t="s">
        <v>503</v>
      </c>
      <c r="O6" s="5" t="s">
        <v>604</v>
      </c>
      <c r="P6" t="s">
        <v>636</v>
      </c>
      <c r="Q6" s="5" t="s">
        <v>664</v>
      </c>
      <c r="R6" t="s">
        <v>628</v>
      </c>
      <c r="S6" s="5" t="s">
        <v>814</v>
      </c>
      <c r="T6" t="s">
        <v>867</v>
      </c>
      <c r="U6" s="5"/>
      <c r="W6" s="5"/>
      <c r="Y6" s="5"/>
      <c r="AA6" s="5"/>
      <c r="AC6" s="5"/>
      <c r="AE6" s="5"/>
      <c r="AG6" s="5"/>
      <c r="AI6" s="5"/>
      <c r="AK6" s="5"/>
    </row>
    <row r="7" spans="1:38" x14ac:dyDescent="0.25">
      <c r="A7" t="s">
        <v>26</v>
      </c>
      <c r="B7" t="s">
        <v>6</v>
      </c>
      <c r="C7" t="s">
        <v>210</v>
      </c>
      <c r="D7" t="s">
        <v>103</v>
      </c>
      <c r="E7" t="s">
        <v>220</v>
      </c>
      <c r="F7" s="5" t="s">
        <v>260</v>
      </c>
      <c r="G7" s="5" t="s">
        <v>295</v>
      </c>
      <c r="H7" s="5" t="s">
        <v>277</v>
      </c>
      <c r="I7" s="5" t="s">
        <v>365</v>
      </c>
      <c r="J7" t="s">
        <v>327</v>
      </c>
      <c r="K7" s="5" t="s">
        <v>396</v>
      </c>
      <c r="L7" t="s">
        <v>437</v>
      </c>
      <c r="M7" s="5" t="s">
        <v>483</v>
      </c>
      <c r="N7" t="s">
        <v>504</v>
      </c>
      <c r="O7" s="5" t="s">
        <v>605</v>
      </c>
      <c r="P7" t="s">
        <v>637</v>
      </c>
      <c r="Q7" s="5" t="s">
        <v>665</v>
      </c>
      <c r="R7" t="s">
        <v>624</v>
      </c>
      <c r="S7" s="5" t="s">
        <v>816</v>
      </c>
      <c r="T7" t="s">
        <v>868</v>
      </c>
      <c r="U7" s="5"/>
      <c r="W7" s="5"/>
      <c r="Y7" s="5"/>
      <c r="AA7" s="5"/>
      <c r="AC7" s="5"/>
      <c r="AE7" s="5"/>
      <c r="AG7" s="5"/>
      <c r="AI7" s="5"/>
      <c r="AK7" s="5"/>
    </row>
    <row r="8" spans="1:38" x14ac:dyDescent="0.25">
      <c r="A8" t="s">
        <v>27</v>
      </c>
      <c r="B8" t="s">
        <v>7</v>
      </c>
      <c r="C8" t="s">
        <v>209</v>
      </c>
      <c r="D8" t="s">
        <v>104</v>
      </c>
      <c r="E8" t="s">
        <v>221</v>
      </c>
      <c r="F8" s="5" t="s">
        <v>3</v>
      </c>
      <c r="G8" s="5" t="s">
        <v>296</v>
      </c>
      <c r="H8" s="5" t="s">
        <v>278</v>
      </c>
      <c r="I8" s="5" t="s">
        <v>366</v>
      </c>
      <c r="J8" t="s">
        <v>333</v>
      </c>
      <c r="K8" s="5" t="s">
        <v>397</v>
      </c>
      <c r="L8" t="s">
        <v>438</v>
      </c>
      <c r="M8" s="5" t="s">
        <v>484</v>
      </c>
      <c r="N8" t="s">
        <v>505</v>
      </c>
      <c r="O8" s="5" t="s">
        <v>219</v>
      </c>
      <c r="P8" t="s">
        <v>638</v>
      </c>
      <c r="Q8" s="5" t="s">
        <v>666</v>
      </c>
      <c r="R8" t="s">
        <v>487</v>
      </c>
      <c r="S8" s="5" t="s">
        <v>861</v>
      </c>
      <c r="T8" t="s">
        <v>869</v>
      </c>
      <c r="U8" s="5"/>
      <c r="W8" s="5"/>
      <c r="Y8" s="5"/>
      <c r="AA8" s="5"/>
      <c r="AC8" s="5"/>
      <c r="AE8" s="5"/>
      <c r="AG8" s="5"/>
      <c r="AI8" s="5"/>
      <c r="AK8" s="5"/>
    </row>
    <row r="9" spans="1:38" x14ac:dyDescent="0.25">
      <c r="A9" t="s">
        <v>28</v>
      </c>
      <c r="B9" t="s">
        <v>8</v>
      </c>
      <c r="C9" t="s">
        <v>207</v>
      </c>
      <c r="D9" t="s">
        <v>105</v>
      </c>
      <c r="E9" t="s">
        <v>222</v>
      </c>
      <c r="F9" s="5" t="s">
        <v>261</v>
      </c>
      <c r="G9" s="5" t="s">
        <v>297</v>
      </c>
      <c r="H9" s="5" t="s">
        <v>279</v>
      </c>
      <c r="I9" s="5" t="s">
        <v>367</v>
      </c>
      <c r="J9" t="s">
        <v>328</v>
      </c>
      <c r="K9" s="5" t="s">
        <v>398</v>
      </c>
      <c r="L9" t="s">
        <v>439</v>
      </c>
      <c r="M9" s="5" t="s">
        <v>485</v>
      </c>
      <c r="N9" t="s">
        <v>506</v>
      </c>
      <c r="O9" s="5" t="s">
        <v>606</v>
      </c>
      <c r="P9" t="s">
        <v>639</v>
      </c>
      <c r="Q9" s="5" t="s">
        <v>667</v>
      </c>
      <c r="R9" t="s">
        <v>724</v>
      </c>
      <c r="S9" s="5" t="s">
        <v>818</v>
      </c>
      <c r="T9" t="s">
        <v>870</v>
      </c>
      <c r="U9" s="5"/>
      <c r="W9" s="5"/>
      <c r="Y9" s="5"/>
      <c r="AA9" s="5"/>
      <c r="AC9" s="5"/>
      <c r="AE9" s="5"/>
      <c r="AG9" s="5"/>
      <c r="AI9" s="5"/>
      <c r="AK9" s="5"/>
    </row>
    <row r="10" spans="1:38" x14ac:dyDescent="0.25">
      <c r="A10" t="s">
        <v>29</v>
      </c>
      <c r="B10" t="s">
        <v>9</v>
      </c>
      <c r="C10" t="s">
        <v>206</v>
      </c>
      <c r="D10" t="s">
        <v>106</v>
      </c>
      <c r="E10" t="s">
        <v>223</v>
      </c>
      <c r="F10" s="5" t="s">
        <v>262</v>
      </c>
      <c r="G10" s="5" t="s">
        <v>298</v>
      </c>
      <c r="H10" s="5" t="s">
        <v>280</v>
      </c>
      <c r="I10" s="5" t="s">
        <v>368</v>
      </c>
      <c r="J10" t="s">
        <v>329</v>
      </c>
      <c r="K10" s="5" t="s">
        <v>399</v>
      </c>
      <c r="L10" t="s">
        <v>440</v>
      </c>
      <c r="M10" s="5" t="s">
        <v>486</v>
      </c>
      <c r="N10" t="s">
        <v>507</v>
      </c>
      <c r="O10" s="5" t="s">
        <v>490</v>
      </c>
      <c r="P10" t="s">
        <v>640</v>
      </c>
      <c r="Q10" s="5" t="s">
        <v>668</v>
      </c>
      <c r="R10" t="s">
        <v>725</v>
      </c>
      <c r="S10" s="5" t="s">
        <v>820</v>
      </c>
      <c r="T10" t="s">
        <v>871</v>
      </c>
      <c r="U10" s="5"/>
      <c r="W10" s="5"/>
      <c r="Y10" s="5"/>
      <c r="AA10" s="5"/>
      <c r="AC10" s="5"/>
      <c r="AE10" s="5"/>
      <c r="AG10" s="5"/>
      <c r="AI10" s="5"/>
      <c r="AK10" s="5"/>
    </row>
    <row r="11" spans="1:38" x14ac:dyDescent="0.25">
      <c r="A11" t="s">
        <v>30</v>
      </c>
      <c r="B11" t="s">
        <v>10</v>
      </c>
      <c r="C11" t="s">
        <v>204</v>
      </c>
      <c r="D11" t="s">
        <v>107</v>
      </c>
      <c r="E11" t="s">
        <v>224</v>
      </c>
      <c r="F11" s="5" t="s">
        <v>222</v>
      </c>
      <c r="G11" s="5" t="s">
        <v>299</v>
      </c>
      <c r="H11" s="5" t="s">
        <v>281</v>
      </c>
      <c r="I11" s="5" t="s">
        <v>369</v>
      </c>
      <c r="J11" t="s">
        <v>330</v>
      </c>
      <c r="K11" s="5" t="s">
        <v>400</v>
      </c>
      <c r="L11" t="s">
        <v>441</v>
      </c>
      <c r="M11" s="5" t="s">
        <v>487</v>
      </c>
      <c r="N11" t="s">
        <v>508</v>
      </c>
      <c r="O11" s="5" t="s">
        <v>607</v>
      </c>
      <c r="P11" t="s">
        <v>641</v>
      </c>
      <c r="Q11" s="5" t="s">
        <v>669</v>
      </c>
      <c r="R11" t="s">
        <v>726</v>
      </c>
      <c r="S11" s="5" t="s">
        <v>822</v>
      </c>
      <c r="T11" t="s">
        <v>872</v>
      </c>
      <c r="U11" s="5"/>
      <c r="W11" s="5"/>
      <c r="Y11" s="5"/>
      <c r="AA11" s="5"/>
      <c r="AC11" s="5"/>
      <c r="AE11" s="5"/>
      <c r="AG11" s="5"/>
      <c r="AI11" s="5"/>
      <c r="AK11" s="5"/>
    </row>
    <row r="12" spans="1:38" x14ac:dyDescent="0.25">
      <c r="A12" t="s">
        <v>31</v>
      </c>
      <c r="B12" t="s">
        <v>11</v>
      </c>
      <c r="C12" t="s">
        <v>203</v>
      </c>
      <c r="D12" t="s">
        <v>108</v>
      </c>
      <c r="E12" t="s">
        <v>225</v>
      </c>
      <c r="F12" s="5" t="s">
        <v>263</v>
      </c>
      <c r="G12" s="5" t="s">
        <v>300</v>
      </c>
      <c r="H12" s="5" t="s">
        <v>282</v>
      </c>
      <c r="I12" s="5" t="s">
        <v>370</v>
      </c>
      <c r="J12" t="s">
        <v>331</v>
      </c>
      <c r="K12" s="5" t="s">
        <v>401</v>
      </c>
      <c r="L12" t="s">
        <v>442</v>
      </c>
      <c r="M12" s="5" t="s">
        <v>488</v>
      </c>
      <c r="N12" t="s">
        <v>509</v>
      </c>
      <c r="O12" s="5" t="s">
        <v>608</v>
      </c>
      <c r="P12" t="s">
        <v>642</v>
      </c>
      <c r="Q12" s="5" t="s">
        <v>670</v>
      </c>
      <c r="R12" t="s">
        <v>727</v>
      </c>
      <c r="S12" s="5" t="s">
        <v>824</v>
      </c>
      <c r="T12" t="s">
        <v>873</v>
      </c>
      <c r="U12" s="5"/>
      <c r="W12" s="5"/>
      <c r="Y12" s="5"/>
      <c r="AA12" s="5"/>
      <c r="AC12" s="5"/>
      <c r="AE12" s="5"/>
      <c r="AG12" s="5"/>
      <c r="AI12" s="5"/>
      <c r="AK12" s="5"/>
    </row>
    <row r="13" spans="1:38" x14ac:dyDescent="0.25">
      <c r="A13" t="s">
        <v>32</v>
      </c>
      <c r="B13" t="s">
        <v>12</v>
      </c>
      <c r="C13" t="s">
        <v>202</v>
      </c>
      <c r="D13" t="s">
        <v>109</v>
      </c>
      <c r="E13" t="s">
        <v>226</v>
      </c>
      <c r="F13" s="5" t="s">
        <v>264</v>
      </c>
      <c r="G13" s="5" t="s">
        <v>301</v>
      </c>
      <c r="H13" s="5" t="s">
        <v>271</v>
      </c>
      <c r="I13" s="5" t="s">
        <v>371</v>
      </c>
      <c r="J13" t="s">
        <v>332</v>
      </c>
      <c r="K13" s="5" t="s">
        <v>402</v>
      </c>
      <c r="L13" t="s">
        <v>443</v>
      </c>
      <c r="M13" s="5" t="s">
        <v>489</v>
      </c>
      <c r="N13" t="s">
        <v>510</v>
      </c>
      <c r="O13" s="5" t="s">
        <v>609</v>
      </c>
      <c r="P13" t="s">
        <v>643</v>
      </c>
      <c r="Q13" s="5" t="s">
        <v>671</v>
      </c>
      <c r="R13" t="s">
        <v>728</v>
      </c>
      <c r="S13" s="5" t="s">
        <v>826</v>
      </c>
      <c r="T13" t="s">
        <v>874</v>
      </c>
      <c r="U13" s="5"/>
      <c r="W13" s="5"/>
      <c r="Y13" s="5"/>
      <c r="AA13" s="5"/>
      <c r="AC13" s="5"/>
      <c r="AE13" s="5"/>
      <c r="AG13" s="5"/>
      <c r="AI13" s="5"/>
      <c r="AK13" s="5"/>
    </row>
    <row r="14" spans="1:38" x14ac:dyDescent="0.25">
      <c r="A14" t="s">
        <v>33</v>
      </c>
      <c r="B14" t="s">
        <v>13</v>
      </c>
      <c r="D14" t="s">
        <v>110</v>
      </c>
      <c r="E14" t="s">
        <v>227</v>
      </c>
      <c r="F14" s="5" t="s">
        <v>265</v>
      </c>
      <c r="G14" s="5" t="s">
        <v>302</v>
      </c>
      <c r="H14" s="5" t="s">
        <v>283</v>
      </c>
      <c r="I14" s="5" t="s">
        <v>372</v>
      </c>
      <c r="J14" t="s">
        <v>334</v>
      </c>
      <c r="K14" s="5" t="s">
        <v>403</v>
      </c>
      <c r="L14" t="s">
        <v>444</v>
      </c>
      <c r="M14" s="5" t="s">
        <v>490</v>
      </c>
      <c r="N14" t="s">
        <v>511</v>
      </c>
      <c r="O14" s="5" t="s">
        <v>610</v>
      </c>
      <c r="P14" t="s">
        <v>644</v>
      </c>
      <c r="Q14" s="5" t="s">
        <v>672</v>
      </c>
      <c r="R14" t="s">
        <v>729</v>
      </c>
      <c r="S14" s="5" t="s">
        <v>828</v>
      </c>
      <c r="T14" t="s">
        <v>875</v>
      </c>
      <c r="U14" s="5"/>
      <c r="W14" s="5"/>
      <c r="Y14" s="5"/>
      <c r="AA14" s="5"/>
      <c r="AC14" s="5"/>
      <c r="AE14" s="5"/>
      <c r="AG14" s="5"/>
      <c r="AI14" s="5"/>
      <c r="AK14" s="5"/>
    </row>
    <row r="15" spans="1:38" x14ac:dyDescent="0.25">
      <c r="A15" t="s">
        <v>34</v>
      </c>
      <c r="B15" t="s">
        <v>14</v>
      </c>
      <c r="D15" t="s">
        <v>111</v>
      </c>
      <c r="E15" t="s">
        <v>228</v>
      </c>
      <c r="F15" s="5" t="s">
        <v>266</v>
      </c>
      <c r="G15" s="5" t="s">
        <v>303</v>
      </c>
      <c r="H15" s="5" t="s">
        <v>284</v>
      </c>
      <c r="I15" s="5" t="s">
        <v>373</v>
      </c>
      <c r="J15" t="s">
        <v>335</v>
      </c>
      <c r="K15" s="5" t="s">
        <v>404</v>
      </c>
      <c r="L15" t="s">
        <v>445</v>
      </c>
      <c r="M15" s="5" t="s">
        <v>491</v>
      </c>
      <c r="N15" t="s">
        <v>512</v>
      </c>
      <c r="O15" s="5" t="s">
        <v>611</v>
      </c>
      <c r="P15" t="s">
        <v>645</v>
      </c>
      <c r="Q15" s="5" t="s">
        <v>673</v>
      </c>
      <c r="R15" t="s">
        <v>730</v>
      </c>
      <c r="S15" s="5" t="s">
        <v>830</v>
      </c>
      <c r="T15" t="s">
        <v>876</v>
      </c>
      <c r="U15" s="5"/>
      <c r="W15" s="5"/>
      <c r="Y15" s="5"/>
      <c r="AA15" s="5"/>
      <c r="AC15" s="5"/>
      <c r="AE15" s="5"/>
      <c r="AG15" s="5"/>
      <c r="AI15" s="5"/>
      <c r="AK15" s="5"/>
    </row>
    <row r="16" spans="1:38" x14ac:dyDescent="0.25">
      <c r="A16" t="s">
        <v>35</v>
      </c>
      <c r="B16" t="s">
        <v>15</v>
      </c>
      <c r="D16" t="s">
        <v>112</v>
      </c>
      <c r="E16" t="s">
        <v>229</v>
      </c>
      <c r="F16" s="5" t="s">
        <v>267</v>
      </c>
      <c r="G16" s="5" t="s">
        <v>304</v>
      </c>
      <c r="H16" s="5" t="s">
        <v>5</v>
      </c>
      <c r="I16" s="5" t="s">
        <v>374</v>
      </c>
      <c r="J16" t="s">
        <v>336</v>
      </c>
      <c r="K16" s="5" t="s">
        <v>405</v>
      </c>
      <c r="L16" t="s">
        <v>446</v>
      </c>
      <c r="M16" s="5" t="s">
        <v>492</v>
      </c>
      <c r="N16" t="s">
        <v>513</v>
      </c>
      <c r="O16" s="5" t="s">
        <v>612</v>
      </c>
      <c r="P16" t="s">
        <v>646</v>
      </c>
      <c r="Q16" s="5" t="s">
        <v>674</v>
      </c>
      <c r="R16" t="s">
        <v>731</v>
      </c>
      <c r="S16" s="5" t="s">
        <v>831</v>
      </c>
      <c r="T16" t="s">
        <v>877</v>
      </c>
      <c r="U16" s="5"/>
      <c r="W16" s="5"/>
      <c r="Y16" s="5"/>
      <c r="AA16" s="5"/>
      <c r="AC16" s="5"/>
      <c r="AE16" s="5"/>
      <c r="AG16" s="5"/>
      <c r="AI16" s="5"/>
      <c r="AK16" s="5"/>
    </row>
    <row r="17" spans="1:37" x14ac:dyDescent="0.25">
      <c r="A17" t="s">
        <v>36</v>
      </c>
      <c r="B17" t="s">
        <v>16</v>
      </c>
      <c r="D17" t="s">
        <v>113</v>
      </c>
      <c r="E17" t="s">
        <v>230</v>
      </c>
      <c r="F17" s="5" t="s">
        <v>268</v>
      </c>
      <c r="G17" s="5" t="s">
        <v>305</v>
      </c>
      <c r="H17" s="5" t="s">
        <v>285</v>
      </c>
      <c r="I17" s="5" t="s">
        <v>375</v>
      </c>
      <c r="J17" t="s">
        <v>337</v>
      </c>
      <c r="K17" s="5" t="s">
        <v>406</v>
      </c>
      <c r="L17" t="s">
        <v>447</v>
      </c>
      <c r="M17" s="5" t="s">
        <v>493</v>
      </c>
      <c r="N17" t="s">
        <v>514</v>
      </c>
      <c r="O17" s="5" t="s">
        <v>613</v>
      </c>
      <c r="P17" t="s">
        <v>647</v>
      </c>
      <c r="Q17" s="5" t="s">
        <v>675</v>
      </c>
      <c r="R17" t="s">
        <v>505</v>
      </c>
      <c r="S17" s="5" t="s">
        <v>833</v>
      </c>
      <c r="T17" t="s">
        <v>878</v>
      </c>
      <c r="U17" s="5"/>
      <c r="W17" s="5"/>
      <c r="Y17" s="5"/>
      <c r="AA17" s="5"/>
      <c r="AC17" s="5"/>
      <c r="AE17" s="5"/>
      <c r="AG17" s="5"/>
      <c r="AI17" s="5"/>
      <c r="AK17" s="5"/>
    </row>
    <row r="18" spans="1:37" x14ac:dyDescent="0.25">
      <c r="A18" t="s">
        <v>37</v>
      </c>
      <c r="B18" t="s">
        <v>17</v>
      </c>
      <c r="D18" t="s">
        <v>114</v>
      </c>
      <c r="E18" t="s">
        <v>231</v>
      </c>
      <c r="F18" s="5" t="s">
        <v>269</v>
      </c>
      <c r="G18" s="5" t="s">
        <v>306</v>
      </c>
      <c r="H18" s="5" t="s">
        <v>286</v>
      </c>
      <c r="I18" s="5" t="s">
        <v>376</v>
      </c>
      <c r="J18" t="s">
        <v>338</v>
      </c>
      <c r="K18" s="5" t="s">
        <v>407</v>
      </c>
      <c r="L18" t="s">
        <v>448</v>
      </c>
      <c r="M18" s="5" t="s">
        <v>494</v>
      </c>
      <c r="N18" t="s">
        <v>515</v>
      </c>
      <c r="O18" s="5" t="s">
        <v>614</v>
      </c>
      <c r="P18" t="s">
        <v>648</v>
      </c>
      <c r="Q18" s="5" t="s">
        <v>609</v>
      </c>
      <c r="R18" t="s">
        <v>606</v>
      </c>
      <c r="S18" s="5" t="s">
        <v>835</v>
      </c>
      <c r="T18" t="s">
        <v>879</v>
      </c>
      <c r="U18" s="5"/>
      <c r="W18" s="5"/>
      <c r="Y18" s="5"/>
      <c r="AA18" s="5"/>
      <c r="AC18" s="5"/>
      <c r="AE18" s="5"/>
      <c r="AG18" s="5"/>
      <c r="AI18" s="5"/>
      <c r="AK18" s="5"/>
    </row>
    <row r="19" spans="1:37" x14ac:dyDescent="0.25">
      <c r="A19" t="s">
        <v>38</v>
      </c>
      <c r="B19" t="s">
        <v>18</v>
      </c>
      <c r="D19" t="s">
        <v>115</v>
      </c>
      <c r="E19" t="s">
        <v>232</v>
      </c>
      <c r="F19" s="5" t="s">
        <v>270</v>
      </c>
      <c r="G19" s="5" t="s">
        <v>307</v>
      </c>
      <c r="H19" s="5" t="s">
        <v>287</v>
      </c>
      <c r="I19" s="5"/>
      <c r="J19" t="s">
        <v>339</v>
      </c>
      <c r="K19" s="5" t="s">
        <v>408</v>
      </c>
      <c r="L19" t="s">
        <v>449</v>
      </c>
      <c r="M19" s="5" t="s">
        <v>495</v>
      </c>
      <c r="N19" t="s">
        <v>516</v>
      </c>
      <c r="O19" s="5" t="s">
        <v>615</v>
      </c>
      <c r="P19" t="s">
        <v>649</v>
      </c>
      <c r="Q19" s="5" t="s">
        <v>676</v>
      </c>
      <c r="R19" t="s">
        <v>732</v>
      </c>
      <c r="S19" s="5" t="s">
        <v>837</v>
      </c>
      <c r="T19" t="s">
        <v>880</v>
      </c>
      <c r="U19" s="5"/>
      <c r="W19" s="5"/>
      <c r="Y19" s="5"/>
      <c r="AA19" s="5"/>
      <c r="AC19" s="5"/>
      <c r="AE19" s="5"/>
      <c r="AG19" s="5"/>
      <c r="AI19" s="5"/>
      <c r="AK19" s="5"/>
    </row>
    <row r="20" spans="1:37" x14ac:dyDescent="0.25">
      <c r="A20" t="s">
        <v>39</v>
      </c>
      <c r="B20" t="s">
        <v>19</v>
      </c>
      <c r="D20" t="s">
        <v>116</v>
      </c>
      <c r="E20" t="s">
        <v>233</v>
      </c>
      <c r="F20" s="5" t="s">
        <v>271</v>
      </c>
      <c r="G20" s="5" t="s">
        <v>308</v>
      </c>
      <c r="H20" s="5" t="s">
        <v>288</v>
      </c>
      <c r="I20" s="5"/>
      <c r="J20" t="s">
        <v>340</v>
      </c>
      <c r="K20" s="5" t="s">
        <v>409</v>
      </c>
      <c r="L20" t="s">
        <v>450</v>
      </c>
      <c r="M20" s="5" t="s">
        <v>496</v>
      </c>
      <c r="N20" t="s">
        <v>517</v>
      </c>
      <c r="O20" s="5" t="s">
        <v>616</v>
      </c>
      <c r="P20" t="s">
        <v>650</v>
      </c>
      <c r="Q20" s="5" t="s">
        <v>677</v>
      </c>
      <c r="R20" t="s">
        <v>733</v>
      </c>
      <c r="S20" s="5" t="s">
        <v>838</v>
      </c>
      <c r="T20" t="s">
        <v>881</v>
      </c>
      <c r="U20" s="5"/>
      <c r="W20" s="5"/>
      <c r="Y20" s="5"/>
      <c r="AA20" s="5"/>
      <c r="AC20" s="5"/>
      <c r="AE20" s="5"/>
      <c r="AG20" s="5"/>
      <c r="AI20" s="5"/>
      <c r="AK20" s="5"/>
    </row>
    <row r="21" spans="1:37" x14ac:dyDescent="0.25">
      <c r="A21" t="s">
        <v>40</v>
      </c>
      <c r="B21" t="s">
        <v>20</v>
      </c>
      <c r="D21" t="s">
        <v>117</v>
      </c>
      <c r="E21" t="s">
        <v>234</v>
      </c>
      <c r="F21" s="5" t="s">
        <v>272</v>
      </c>
      <c r="G21" s="5" t="s">
        <v>309</v>
      </c>
      <c r="H21" s="5" t="s">
        <v>289</v>
      </c>
      <c r="I21" s="5"/>
      <c r="J21" t="s">
        <v>341</v>
      </c>
      <c r="K21" s="5" t="s">
        <v>410</v>
      </c>
      <c r="L21" t="s">
        <v>451</v>
      </c>
      <c r="M21" s="5" t="s">
        <v>497</v>
      </c>
      <c r="N21" t="s">
        <v>518</v>
      </c>
      <c r="O21" s="5" t="s">
        <v>617</v>
      </c>
      <c r="P21" t="s">
        <v>651</v>
      </c>
      <c r="Q21" s="5" t="s">
        <v>622</v>
      </c>
      <c r="R21" t="s">
        <v>734</v>
      </c>
      <c r="S21" s="5" t="s">
        <v>840</v>
      </c>
      <c r="T21" t="s">
        <v>882</v>
      </c>
      <c r="U21" s="5"/>
      <c r="W21" s="5"/>
      <c r="Y21" s="5"/>
      <c r="AA21" s="5"/>
      <c r="AC21" s="5"/>
      <c r="AE21" s="5"/>
      <c r="AG21" s="5"/>
      <c r="AI21" s="5"/>
      <c r="AK21" s="5"/>
    </row>
    <row r="22" spans="1:37" x14ac:dyDescent="0.25">
      <c r="A22" t="s">
        <v>41</v>
      </c>
      <c r="B22" t="s">
        <v>21</v>
      </c>
      <c r="D22" t="s">
        <v>118</v>
      </c>
      <c r="E22" t="s">
        <v>235</v>
      </c>
      <c r="F22" s="5" t="s">
        <v>273</v>
      </c>
      <c r="G22" s="5" t="s">
        <v>310</v>
      </c>
      <c r="H22" s="5" t="s">
        <v>290</v>
      </c>
      <c r="I22" s="5"/>
      <c r="J22" t="s">
        <v>342</v>
      </c>
      <c r="K22" s="5" t="s">
        <v>411</v>
      </c>
      <c r="L22" t="s">
        <v>452</v>
      </c>
      <c r="M22" s="5" t="s">
        <v>498</v>
      </c>
      <c r="N22" t="s">
        <v>519</v>
      </c>
      <c r="O22" s="5" t="s">
        <v>618</v>
      </c>
      <c r="P22" t="s">
        <v>652</v>
      </c>
      <c r="Q22" s="5" t="s">
        <v>678</v>
      </c>
      <c r="R22" t="s">
        <v>735</v>
      </c>
      <c r="S22" s="5" t="s">
        <v>842</v>
      </c>
      <c r="T22" t="s">
        <v>883</v>
      </c>
      <c r="U22" s="5"/>
      <c r="W22" s="5"/>
      <c r="Y22" s="5"/>
      <c r="AA22" s="5"/>
      <c r="AC22" s="5"/>
      <c r="AE22" s="5"/>
      <c r="AG22" s="5"/>
      <c r="AI22" s="5"/>
      <c r="AK22" s="5"/>
    </row>
    <row r="23" spans="1:37" x14ac:dyDescent="0.25">
      <c r="A23" t="s">
        <v>42</v>
      </c>
      <c r="B23" t="s">
        <v>22</v>
      </c>
      <c r="D23" t="s">
        <v>119</v>
      </c>
      <c r="E23" t="s">
        <v>236</v>
      </c>
      <c r="F23" s="5" t="s">
        <v>274</v>
      </c>
      <c r="G23" s="5" t="s">
        <v>311</v>
      </c>
      <c r="H23" s="5" t="s">
        <v>291</v>
      </c>
      <c r="I23" s="5"/>
      <c r="J23" t="s">
        <v>343</v>
      </c>
      <c r="K23" s="5" t="s">
        <v>412</v>
      </c>
      <c r="M23" s="5" t="s">
        <v>499</v>
      </c>
      <c r="N23" t="s">
        <v>520</v>
      </c>
      <c r="O23" s="5" t="s">
        <v>619</v>
      </c>
      <c r="P23" t="s">
        <v>653</v>
      </c>
      <c r="Q23" s="5" t="s">
        <v>679</v>
      </c>
      <c r="R23" t="s">
        <v>736</v>
      </c>
      <c r="S23" s="5" t="s">
        <v>625</v>
      </c>
      <c r="U23" s="5"/>
      <c r="W23" s="5"/>
      <c r="Y23" s="5"/>
      <c r="AA23" s="5"/>
      <c r="AC23" s="5"/>
      <c r="AE23" s="5"/>
      <c r="AG23" s="5"/>
      <c r="AI23" s="5"/>
      <c r="AK23" s="5"/>
    </row>
    <row r="24" spans="1:37" x14ac:dyDescent="0.25">
      <c r="D24" t="s">
        <v>120</v>
      </c>
      <c r="F24" s="5" t="s">
        <v>275</v>
      </c>
      <c r="J24" t="s">
        <v>344</v>
      </c>
      <c r="N24" t="s">
        <v>521</v>
      </c>
      <c r="O24" t="s">
        <v>620</v>
      </c>
      <c r="P24" t="s">
        <v>654</v>
      </c>
      <c r="Q24" t="s">
        <v>680</v>
      </c>
      <c r="R24" t="s">
        <v>737</v>
      </c>
      <c r="S24" t="s">
        <v>845</v>
      </c>
    </row>
    <row r="25" spans="1:37" x14ac:dyDescent="0.25">
      <c r="D25" t="s">
        <v>121</v>
      </c>
      <c r="J25" t="s">
        <v>345</v>
      </c>
      <c r="N25" t="s">
        <v>522</v>
      </c>
      <c r="O25" t="s">
        <v>228</v>
      </c>
      <c r="P25" t="s">
        <v>655</v>
      </c>
      <c r="Q25" t="s">
        <v>681</v>
      </c>
      <c r="R25" t="s">
        <v>738</v>
      </c>
      <c r="S25" t="s">
        <v>847</v>
      </c>
    </row>
    <row r="26" spans="1:37" x14ac:dyDescent="0.25">
      <c r="D26" t="s">
        <v>122</v>
      </c>
      <c r="J26" t="s">
        <v>346</v>
      </c>
      <c r="N26" t="s">
        <v>523</v>
      </c>
      <c r="O26" t="s">
        <v>621</v>
      </c>
      <c r="P26" t="s">
        <v>656</v>
      </c>
      <c r="Q26" t="s">
        <v>226</v>
      </c>
      <c r="R26" t="s">
        <v>739</v>
      </c>
      <c r="S26" t="s">
        <v>849</v>
      </c>
    </row>
    <row r="27" spans="1:37" x14ac:dyDescent="0.25">
      <c r="D27" t="s">
        <v>123</v>
      </c>
      <c r="J27" t="s">
        <v>347</v>
      </c>
      <c r="N27" t="s">
        <v>524</v>
      </c>
      <c r="O27" t="s">
        <v>622</v>
      </c>
      <c r="P27" t="s">
        <v>657</v>
      </c>
      <c r="Q27" t="s">
        <v>682</v>
      </c>
      <c r="R27" t="s">
        <v>740</v>
      </c>
      <c r="S27" t="s">
        <v>223</v>
      </c>
    </row>
    <row r="28" spans="1:37" x14ac:dyDescent="0.25">
      <c r="D28" t="s">
        <v>124</v>
      </c>
      <c r="J28" t="s">
        <v>348</v>
      </c>
      <c r="N28" t="s">
        <v>525</v>
      </c>
      <c r="O28" t="s">
        <v>623</v>
      </c>
      <c r="P28" t="s">
        <v>658</v>
      </c>
      <c r="Q28" t="s">
        <v>683</v>
      </c>
      <c r="R28" t="s">
        <v>741</v>
      </c>
      <c r="S28" t="s">
        <v>862</v>
      </c>
    </row>
    <row r="29" spans="1:37" x14ac:dyDescent="0.25">
      <c r="D29" t="s">
        <v>125</v>
      </c>
      <c r="J29" t="s">
        <v>349</v>
      </c>
      <c r="N29" t="s">
        <v>526</v>
      </c>
      <c r="O29" t="s">
        <v>624</v>
      </c>
      <c r="P29" t="s">
        <v>659</v>
      </c>
      <c r="Q29" t="s">
        <v>684</v>
      </c>
      <c r="R29" t="s">
        <v>742</v>
      </c>
      <c r="S29" t="s">
        <v>854</v>
      </c>
    </row>
    <row r="30" spans="1:37" x14ac:dyDescent="0.25">
      <c r="D30" t="s">
        <v>126</v>
      </c>
      <c r="J30" t="s">
        <v>350</v>
      </c>
      <c r="N30" t="s">
        <v>527</v>
      </c>
      <c r="O30" t="s">
        <v>625</v>
      </c>
      <c r="P30" t="s">
        <v>660</v>
      </c>
      <c r="Q30" t="s">
        <v>685</v>
      </c>
      <c r="R30" t="s">
        <v>743</v>
      </c>
      <c r="S30" t="s">
        <v>856</v>
      </c>
    </row>
    <row r="31" spans="1:37" x14ac:dyDescent="0.25">
      <c r="D31" t="s">
        <v>127</v>
      </c>
      <c r="J31" t="s">
        <v>351</v>
      </c>
      <c r="N31" t="s">
        <v>528</v>
      </c>
      <c r="O31" t="s">
        <v>626</v>
      </c>
      <c r="P31" t="s">
        <v>661</v>
      </c>
      <c r="R31" t="s">
        <v>744</v>
      </c>
      <c r="S31" t="s">
        <v>858</v>
      </c>
    </row>
    <row r="32" spans="1:37" x14ac:dyDescent="0.25">
      <c r="D32" t="s">
        <v>128</v>
      </c>
      <c r="J32" t="s">
        <v>352</v>
      </c>
      <c r="N32" t="s">
        <v>529</v>
      </c>
      <c r="O32" t="s">
        <v>627</v>
      </c>
      <c r="P32" t="s">
        <v>662</v>
      </c>
      <c r="R32" t="s">
        <v>745</v>
      </c>
      <c r="S32" t="s">
        <v>863</v>
      </c>
    </row>
    <row r="33" spans="1:37" x14ac:dyDescent="0.25">
      <c r="D33" t="s">
        <v>129</v>
      </c>
      <c r="J33" t="s">
        <v>353</v>
      </c>
      <c r="N33" t="s">
        <v>530</v>
      </c>
      <c r="O33" t="s">
        <v>628</v>
      </c>
      <c r="R33" t="s">
        <v>746</v>
      </c>
    </row>
    <row r="34" spans="1:37" x14ac:dyDescent="0.25">
      <c r="D34" t="s">
        <v>130</v>
      </c>
      <c r="J34" t="s">
        <v>354</v>
      </c>
      <c r="N34" t="s">
        <v>531</v>
      </c>
      <c r="O34" t="s">
        <v>629</v>
      </c>
      <c r="R34" t="s">
        <v>747</v>
      </c>
    </row>
    <row r="35" spans="1:37" x14ac:dyDescent="0.25">
      <c r="D35" t="s">
        <v>131</v>
      </c>
      <c r="J35" t="s">
        <v>355</v>
      </c>
      <c r="N35" t="s">
        <v>532</v>
      </c>
      <c r="O35" t="s">
        <v>630</v>
      </c>
      <c r="R35" t="s">
        <v>748</v>
      </c>
    </row>
    <row r="36" spans="1:37" x14ac:dyDescent="0.25">
      <c r="D36" t="s">
        <v>132</v>
      </c>
      <c r="J36" t="s">
        <v>356</v>
      </c>
      <c r="N36" t="s">
        <v>533</v>
      </c>
      <c r="O36" t="s">
        <v>631</v>
      </c>
      <c r="R36" t="s">
        <v>749</v>
      </c>
    </row>
    <row r="37" spans="1:37" x14ac:dyDescent="0.25">
      <c r="D37" t="s">
        <v>133</v>
      </c>
      <c r="J37" t="s">
        <v>357</v>
      </c>
      <c r="N37" t="s">
        <v>534</v>
      </c>
      <c r="O37" t="s">
        <v>632</v>
      </c>
      <c r="R37" t="s">
        <v>750</v>
      </c>
    </row>
    <row r="38" spans="1:37" x14ac:dyDescent="0.25">
      <c r="A38" s="4" t="s">
        <v>98</v>
      </c>
      <c r="C38" s="4" t="s">
        <v>98</v>
      </c>
      <c r="D38" t="s">
        <v>134</v>
      </c>
      <c r="E38" s="4" t="s">
        <v>98</v>
      </c>
      <c r="G38" s="4" t="s">
        <v>98</v>
      </c>
      <c r="H38" s="5"/>
      <c r="I38" s="4" t="s">
        <v>98</v>
      </c>
      <c r="J38" t="s">
        <v>361</v>
      </c>
      <c r="K38" s="4" t="s">
        <v>98</v>
      </c>
      <c r="M38" s="4" t="s">
        <v>98</v>
      </c>
      <c r="N38" t="s">
        <v>535</v>
      </c>
      <c r="O38" s="4" t="s">
        <v>98</v>
      </c>
      <c r="Q38" s="4" t="s">
        <v>98</v>
      </c>
      <c r="R38" t="s">
        <v>751</v>
      </c>
      <c r="S38" s="4" t="s">
        <v>98</v>
      </c>
      <c r="U38" s="4" t="s">
        <v>98</v>
      </c>
      <c r="W38" s="4" t="s">
        <v>98</v>
      </c>
      <c r="Y38" s="4" t="s">
        <v>98</v>
      </c>
      <c r="AA38" s="4" t="s">
        <v>98</v>
      </c>
      <c r="AC38" s="4" t="s">
        <v>98</v>
      </c>
      <c r="AE38" s="4" t="s">
        <v>98</v>
      </c>
      <c r="AG38" s="4" t="s">
        <v>98</v>
      </c>
      <c r="AI38" s="4" t="s">
        <v>98</v>
      </c>
      <c r="AK38" s="4" t="s">
        <v>98</v>
      </c>
    </row>
    <row r="39" spans="1:37" x14ac:dyDescent="0.25">
      <c r="A39" t="s">
        <v>43</v>
      </c>
      <c r="C39" t="s">
        <v>160</v>
      </c>
      <c r="D39" t="s">
        <v>135</v>
      </c>
      <c r="E39" t="s">
        <v>237</v>
      </c>
      <c r="G39" s="5" t="s">
        <v>312</v>
      </c>
      <c r="I39" s="5" t="s">
        <v>377</v>
      </c>
      <c r="J39" t="s">
        <v>358</v>
      </c>
      <c r="K39" s="5" t="s">
        <v>413</v>
      </c>
      <c r="M39" s="5" t="s">
        <v>454</v>
      </c>
      <c r="N39" t="s">
        <v>536</v>
      </c>
      <c r="O39" s="5" t="s">
        <v>543</v>
      </c>
      <c r="Q39" s="5" t="s">
        <v>687</v>
      </c>
      <c r="R39" t="s">
        <v>752</v>
      </c>
      <c r="S39" t="s">
        <v>860</v>
      </c>
    </row>
    <row r="40" spans="1:37" x14ac:dyDescent="0.25">
      <c r="A40" t="s">
        <v>44</v>
      </c>
      <c r="C40" t="s">
        <v>199</v>
      </c>
      <c r="D40" t="s">
        <v>136</v>
      </c>
      <c r="E40" t="s">
        <v>238</v>
      </c>
      <c r="G40" s="5" t="s">
        <v>296</v>
      </c>
      <c r="I40" s="5" t="s">
        <v>378</v>
      </c>
      <c r="J40" t="s">
        <v>359</v>
      </c>
      <c r="K40" s="5" t="s">
        <v>414</v>
      </c>
      <c r="M40" s="5" t="s">
        <v>455</v>
      </c>
      <c r="N40" t="s">
        <v>537</v>
      </c>
      <c r="O40" s="5" t="s">
        <v>544</v>
      </c>
      <c r="Q40" s="5" t="s">
        <v>688</v>
      </c>
      <c r="R40" t="s">
        <v>753</v>
      </c>
      <c r="S40" s="5" t="s">
        <v>811</v>
      </c>
      <c r="U40" s="5"/>
      <c r="W40" s="5"/>
      <c r="Y40" s="5"/>
      <c r="AA40" s="5"/>
      <c r="AC40" s="5"/>
      <c r="AE40" s="5"/>
      <c r="AG40" s="5"/>
      <c r="AI40" s="5"/>
      <c r="AK40" s="5"/>
    </row>
    <row r="41" spans="1:37" x14ac:dyDescent="0.25">
      <c r="A41" t="s">
        <v>45</v>
      </c>
      <c r="C41" t="s">
        <v>200</v>
      </c>
      <c r="D41" t="s">
        <v>137</v>
      </c>
      <c r="E41" t="s">
        <v>239</v>
      </c>
      <c r="G41" s="5" t="s">
        <v>313</v>
      </c>
      <c r="I41" s="5" t="s">
        <v>379</v>
      </c>
      <c r="J41" t="s">
        <v>360</v>
      </c>
      <c r="K41" s="5" t="s">
        <v>415</v>
      </c>
      <c r="M41" s="5" t="s">
        <v>456</v>
      </c>
      <c r="N41" t="s">
        <v>538</v>
      </c>
      <c r="O41" s="5" t="s">
        <v>545</v>
      </c>
      <c r="Q41" s="5" t="s">
        <v>689</v>
      </c>
      <c r="R41" t="s">
        <v>754</v>
      </c>
      <c r="S41" s="5" t="s">
        <v>813</v>
      </c>
      <c r="U41" s="5"/>
      <c r="W41" s="5"/>
      <c r="Y41" s="5"/>
      <c r="AA41" s="5"/>
      <c r="AC41" s="5"/>
      <c r="AE41" s="5"/>
      <c r="AG41" s="5"/>
      <c r="AI41" s="5"/>
      <c r="AK41" s="5"/>
    </row>
    <row r="42" spans="1:37" x14ac:dyDescent="0.25">
      <c r="A42" t="s">
        <v>46</v>
      </c>
      <c r="C42" t="s">
        <v>201</v>
      </c>
      <c r="D42" t="s">
        <v>138</v>
      </c>
      <c r="E42" t="s">
        <v>240</v>
      </c>
      <c r="G42" s="5" t="s">
        <v>314</v>
      </c>
      <c r="I42" s="5" t="s">
        <v>380</v>
      </c>
      <c r="K42" s="5" t="s">
        <v>416</v>
      </c>
      <c r="M42" s="5" t="s">
        <v>457</v>
      </c>
      <c r="N42" t="s">
        <v>539</v>
      </c>
      <c r="O42" s="5" t="s">
        <v>546</v>
      </c>
      <c r="Q42" s="5" t="s">
        <v>690</v>
      </c>
      <c r="R42" t="s">
        <v>667</v>
      </c>
      <c r="S42" s="5" t="s">
        <v>815</v>
      </c>
      <c r="U42" s="5"/>
      <c r="W42" s="5"/>
      <c r="Y42" s="5"/>
      <c r="AA42" s="5"/>
      <c r="AC42" s="5"/>
      <c r="AE42" s="5"/>
      <c r="AG42" s="5"/>
      <c r="AI42" s="5"/>
      <c r="AK42" s="5"/>
    </row>
    <row r="43" spans="1:37" x14ac:dyDescent="0.25">
      <c r="A43" t="s">
        <v>47</v>
      </c>
      <c r="C43" t="s">
        <v>205</v>
      </c>
      <c r="D43" t="s">
        <v>139</v>
      </c>
      <c r="E43" t="s">
        <v>241</v>
      </c>
      <c r="G43" s="5" t="s">
        <v>315</v>
      </c>
      <c r="I43" s="5" t="s">
        <v>381</v>
      </c>
      <c r="K43" s="5" t="s">
        <v>417</v>
      </c>
      <c r="M43" t="s">
        <v>480</v>
      </c>
      <c r="N43" t="s">
        <v>540</v>
      </c>
      <c r="O43" t="s">
        <v>248</v>
      </c>
      <c r="Q43" t="s">
        <v>239</v>
      </c>
      <c r="R43" t="s">
        <v>755</v>
      </c>
      <c r="S43" t="s">
        <v>583</v>
      </c>
    </row>
    <row r="44" spans="1:37" x14ac:dyDescent="0.25">
      <c r="A44" t="s">
        <v>48</v>
      </c>
      <c r="C44" t="s">
        <v>208</v>
      </c>
      <c r="D44" t="s">
        <v>140</v>
      </c>
      <c r="E44" t="s">
        <v>242</v>
      </c>
      <c r="G44" s="5" t="s">
        <v>316</v>
      </c>
      <c r="I44" s="5" t="s">
        <v>382</v>
      </c>
      <c r="K44" s="5" t="s">
        <v>418</v>
      </c>
      <c r="M44" s="5" t="s">
        <v>459</v>
      </c>
      <c r="N44" t="s">
        <v>541</v>
      </c>
      <c r="O44" s="5" t="s">
        <v>547</v>
      </c>
      <c r="Q44" s="5" t="s">
        <v>580</v>
      </c>
      <c r="R44" t="s">
        <v>756</v>
      </c>
      <c r="S44" s="5" t="s">
        <v>817</v>
      </c>
      <c r="U44" s="5"/>
      <c r="W44" s="5"/>
      <c r="Y44" s="5"/>
      <c r="AA44" s="5"/>
      <c r="AC44" s="5"/>
      <c r="AE44" s="5"/>
      <c r="AG44" s="5"/>
      <c r="AI44" s="5"/>
      <c r="AK44" s="5"/>
    </row>
    <row r="45" spans="1:37" x14ac:dyDescent="0.25">
      <c r="A45" t="s">
        <v>49</v>
      </c>
      <c r="C45" t="s">
        <v>211</v>
      </c>
      <c r="D45" t="s">
        <v>141</v>
      </c>
      <c r="E45" t="s">
        <v>243</v>
      </c>
      <c r="G45" s="5" t="s">
        <v>317</v>
      </c>
      <c r="I45" s="5" t="s">
        <v>383</v>
      </c>
      <c r="K45" s="5" t="s">
        <v>419</v>
      </c>
      <c r="M45" s="5" t="s">
        <v>460</v>
      </c>
      <c r="O45" s="5" t="s">
        <v>548</v>
      </c>
      <c r="Q45" s="5" t="s">
        <v>691</v>
      </c>
      <c r="R45" t="s">
        <v>757</v>
      </c>
      <c r="S45" s="5" t="s">
        <v>819</v>
      </c>
      <c r="U45" s="5"/>
      <c r="W45" s="5"/>
      <c r="Y45" s="5"/>
      <c r="AA45" s="5"/>
      <c r="AC45" s="5"/>
      <c r="AE45" s="5"/>
      <c r="AG45" s="5"/>
      <c r="AI45" s="5"/>
      <c r="AK45" s="5"/>
    </row>
    <row r="46" spans="1:37" x14ac:dyDescent="0.25">
      <c r="A46" t="s">
        <v>50</v>
      </c>
      <c r="C46" t="s">
        <v>212</v>
      </c>
      <c r="D46" t="s">
        <v>142</v>
      </c>
      <c r="E46" t="s">
        <v>244</v>
      </c>
      <c r="G46" s="5" t="s">
        <v>318</v>
      </c>
      <c r="I46" s="5" t="s">
        <v>384</v>
      </c>
      <c r="K46" s="5" t="s">
        <v>420</v>
      </c>
      <c r="M46" s="5" t="s">
        <v>458</v>
      </c>
      <c r="O46" s="5" t="s">
        <v>549</v>
      </c>
      <c r="Q46" s="5" t="s">
        <v>240</v>
      </c>
      <c r="R46" t="s">
        <v>758</v>
      </c>
      <c r="S46" s="5" t="s">
        <v>821</v>
      </c>
      <c r="U46" s="5"/>
      <c r="W46" s="5"/>
      <c r="Y46" s="5"/>
      <c r="AA46" s="5"/>
      <c r="AC46" s="5"/>
      <c r="AE46" s="5"/>
      <c r="AG46" s="5"/>
      <c r="AI46" s="5"/>
      <c r="AK46" s="5"/>
    </row>
    <row r="47" spans="1:37" x14ac:dyDescent="0.25">
      <c r="A47" t="s">
        <v>51</v>
      </c>
      <c r="C47" t="s">
        <v>214</v>
      </c>
      <c r="D47" t="s">
        <v>143</v>
      </c>
      <c r="E47" t="s">
        <v>245</v>
      </c>
      <c r="G47" s="5" t="s">
        <v>304</v>
      </c>
      <c r="I47" s="5" t="s">
        <v>385</v>
      </c>
      <c r="K47" s="5" t="s">
        <v>421</v>
      </c>
      <c r="M47" s="5" t="s">
        <v>461</v>
      </c>
      <c r="O47" s="5" t="s">
        <v>550</v>
      </c>
      <c r="Q47" s="5" t="s">
        <v>573</v>
      </c>
      <c r="R47" t="s">
        <v>759</v>
      </c>
      <c r="S47" s="5" t="s">
        <v>823</v>
      </c>
      <c r="U47" s="5"/>
      <c r="W47" s="5"/>
      <c r="Y47" s="5"/>
      <c r="AA47" s="5"/>
      <c r="AC47" s="5"/>
      <c r="AE47" s="5"/>
      <c r="AG47" s="5"/>
      <c r="AI47" s="5"/>
      <c r="AK47" s="5"/>
    </row>
    <row r="48" spans="1:37" x14ac:dyDescent="0.25">
      <c r="A48" t="s">
        <v>52</v>
      </c>
      <c r="C48" t="s">
        <v>216</v>
      </c>
      <c r="D48" t="s">
        <v>144</v>
      </c>
      <c r="E48" t="s">
        <v>246</v>
      </c>
      <c r="G48" s="5" t="s">
        <v>319</v>
      </c>
      <c r="I48" s="5" t="s">
        <v>386</v>
      </c>
      <c r="K48" s="5" t="s">
        <v>422</v>
      </c>
      <c r="M48" s="5" t="s">
        <v>243</v>
      </c>
      <c r="O48" s="5" t="s">
        <v>551</v>
      </c>
      <c r="Q48" s="5" t="s">
        <v>692</v>
      </c>
      <c r="R48" t="s">
        <v>760</v>
      </c>
      <c r="S48" s="5" t="s">
        <v>825</v>
      </c>
      <c r="U48" s="5"/>
      <c r="W48" s="5"/>
      <c r="Y48" s="5"/>
      <c r="AA48" s="5"/>
      <c r="AC48" s="5"/>
      <c r="AE48" s="5"/>
      <c r="AG48" s="5"/>
      <c r="AI48" s="5"/>
      <c r="AK48" s="5"/>
    </row>
    <row r="49" spans="1:37" x14ac:dyDescent="0.25">
      <c r="A49" t="s">
        <v>53</v>
      </c>
      <c r="D49" t="s">
        <v>145</v>
      </c>
      <c r="E49" t="s">
        <v>247</v>
      </c>
      <c r="G49" s="5" t="s">
        <v>320</v>
      </c>
      <c r="I49" s="5" t="s">
        <v>387</v>
      </c>
      <c r="K49" s="5" t="s">
        <v>423</v>
      </c>
      <c r="M49" s="5" t="s">
        <v>462</v>
      </c>
      <c r="O49" s="5" t="s">
        <v>552</v>
      </c>
      <c r="Q49" s="5" t="s">
        <v>693</v>
      </c>
      <c r="R49" t="s">
        <v>761</v>
      </c>
      <c r="S49" s="5" t="s">
        <v>827</v>
      </c>
      <c r="U49" s="5"/>
      <c r="W49" s="5"/>
      <c r="Y49" s="5"/>
      <c r="AA49" s="5"/>
      <c r="AC49" s="5"/>
      <c r="AE49" s="5"/>
      <c r="AG49" s="5"/>
      <c r="AI49" s="5"/>
      <c r="AK49" s="5"/>
    </row>
    <row r="50" spans="1:37" x14ac:dyDescent="0.25">
      <c r="A50" t="s">
        <v>54</v>
      </c>
      <c r="D50" t="s">
        <v>146</v>
      </c>
      <c r="E50" t="s">
        <v>248</v>
      </c>
      <c r="G50" s="5" t="s">
        <v>321</v>
      </c>
      <c r="I50" s="5" t="s">
        <v>388</v>
      </c>
      <c r="K50" s="5" t="s">
        <v>424</v>
      </c>
      <c r="M50" s="5" t="s">
        <v>463</v>
      </c>
      <c r="O50" s="5" t="s">
        <v>553</v>
      </c>
      <c r="Q50" s="5" t="s">
        <v>694</v>
      </c>
      <c r="R50" t="s">
        <v>762</v>
      </c>
      <c r="S50" s="5" t="s">
        <v>829</v>
      </c>
      <c r="U50" s="5"/>
      <c r="W50" s="5"/>
      <c r="Y50" s="5"/>
      <c r="AA50" s="5"/>
      <c r="AC50" s="5"/>
      <c r="AE50" s="5"/>
      <c r="AG50" s="5"/>
      <c r="AI50" s="5"/>
      <c r="AK50" s="5"/>
    </row>
    <row r="51" spans="1:37" x14ac:dyDescent="0.25">
      <c r="A51" t="s">
        <v>55</v>
      </c>
      <c r="D51" t="s">
        <v>147</v>
      </c>
      <c r="E51" t="s">
        <v>249</v>
      </c>
      <c r="G51" s="5" t="s">
        <v>322</v>
      </c>
      <c r="I51" s="5" t="s">
        <v>389</v>
      </c>
      <c r="K51" s="5" t="s">
        <v>425</v>
      </c>
      <c r="M51" s="5" t="s">
        <v>464</v>
      </c>
      <c r="O51" s="5" t="s">
        <v>554</v>
      </c>
      <c r="Q51" s="5" t="s">
        <v>695</v>
      </c>
      <c r="R51" t="s">
        <v>763</v>
      </c>
      <c r="S51" s="5" t="s">
        <v>248</v>
      </c>
      <c r="U51" s="5"/>
      <c r="W51" s="5"/>
      <c r="Y51" s="5"/>
      <c r="AA51" s="5"/>
      <c r="AC51" s="5"/>
      <c r="AE51" s="5"/>
      <c r="AG51" s="5"/>
      <c r="AI51" s="5"/>
      <c r="AK51" s="5"/>
    </row>
    <row r="52" spans="1:37" x14ac:dyDescent="0.25">
      <c r="A52" t="s">
        <v>56</v>
      </c>
      <c r="D52" t="s">
        <v>148</v>
      </c>
      <c r="E52" t="s">
        <v>250</v>
      </c>
      <c r="I52" t="s">
        <v>390</v>
      </c>
      <c r="K52" t="s">
        <v>426</v>
      </c>
      <c r="M52" t="s">
        <v>465</v>
      </c>
      <c r="O52" t="s">
        <v>555</v>
      </c>
      <c r="Q52" t="s">
        <v>696</v>
      </c>
      <c r="R52" t="s">
        <v>764</v>
      </c>
      <c r="S52" t="s">
        <v>832</v>
      </c>
    </row>
    <row r="53" spans="1:37" x14ac:dyDescent="0.25">
      <c r="A53" t="s">
        <v>57</v>
      </c>
      <c r="D53" t="s">
        <v>149</v>
      </c>
      <c r="E53" t="s">
        <v>251</v>
      </c>
      <c r="I53" t="s">
        <v>391</v>
      </c>
      <c r="K53" t="s">
        <v>427</v>
      </c>
      <c r="M53" t="s">
        <v>466</v>
      </c>
      <c r="O53" t="s">
        <v>556</v>
      </c>
      <c r="Q53" t="s">
        <v>697</v>
      </c>
      <c r="R53" t="s">
        <v>765</v>
      </c>
      <c r="S53" t="s">
        <v>834</v>
      </c>
    </row>
    <row r="54" spans="1:37" x14ac:dyDescent="0.25">
      <c r="A54" t="s">
        <v>58</v>
      </c>
      <c r="D54" t="s">
        <v>127</v>
      </c>
      <c r="E54" t="s">
        <v>252</v>
      </c>
      <c r="K54" t="s">
        <v>428</v>
      </c>
      <c r="M54" t="s">
        <v>481</v>
      </c>
      <c r="O54" t="s">
        <v>557</v>
      </c>
      <c r="Q54" t="s">
        <v>698</v>
      </c>
      <c r="R54" t="s">
        <v>766</v>
      </c>
      <c r="S54" t="s">
        <v>836</v>
      </c>
    </row>
    <row r="55" spans="1:37" x14ac:dyDescent="0.25">
      <c r="A55" t="s">
        <v>59</v>
      </c>
      <c r="D55" t="s">
        <v>150</v>
      </c>
      <c r="E55" t="s">
        <v>253</v>
      </c>
      <c r="K55" t="s">
        <v>429</v>
      </c>
      <c r="M55" t="s">
        <v>467</v>
      </c>
      <c r="O55" t="s">
        <v>558</v>
      </c>
      <c r="Q55" t="s">
        <v>699</v>
      </c>
      <c r="R55" t="s">
        <v>767</v>
      </c>
      <c r="S55" t="s">
        <v>565</v>
      </c>
    </row>
    <row r="56" spans="1:37" x14ac:dyDescent="0.25">
      <c r="A56" t="s">
        <v>60</v>
      </c>
      <c r="D56" t="s">
        <v>151</v>
      </c>
      <c r="E56" t="s">
        <v>254</v>
      </c>
      <c r="K56" t="s">
        <v>430</v>
      </c>
      <c r="M56" t="s">
        <v>468</v>
      </c>
      <c r="O56" t="s">
        <v>559</v>
      </c>
      <c r="Q56" t="s">
        <v>700</v>
      </c>
      <c r="R56" t="s">
        <v>768</v>
      </c>
      <c r="S56" t="s">
        <v>839</v>
      </c>
    </row>
    <row r="57" spans="1:37" x14ac:dyDescent="0.25">
      <c r="A57" t="s">
        <v>61</v>
      </c>
      <c r="D57" t="s">
        <v>152</v>
      </c>
      <c r="E57" t="s">
        <v>255</v>
      </c>
      <c r="K57" t="s">
        <v>431</v>
      </c>
      <c r="M57" t="s">
        <v>469</v>
      </c>
      <c r="O57" t="s">
        <v>560</v>
      </c>
      <c r="Q57" t="s">
        <v>576</v>
      </c>
      <c r="R57" t="s">
        <v>769</v>
      </c>
      <c r="S57" t="s">
        <v>841</v>
      </c>
    </row>
    <row r="58" spans="1:37" x14ac:dyDescent="0.25">
      <c r="A58" t="s">
        <v>62</v>
      </c>
      <c r="D58" t="s">
        <v>153</v>
      </c>
      <c r="E58" t="s">
        <v>256</v>
      </c>
      <c r="K58" t="s">
        <v>432</v>
      </c>
      <c r="M58" t="s">
        <v>470</v>
      </c>
      <c r="O58" t="s">
        <v>561</v>
      </c>
      <c r="Q58" t="s">
        <v>701</v>
      </c>
      <c r="R58" t="s">
        <v>770</v>
      </c>
      <c r="S58" t="s">
        <v>843</v>
      </c>
    </row>
    <row r="59" spans="1:37" x14ac:dyDescent="0.25">
      <c r="D59" t="s">
        <v>154</v>
      </c>
      <c r="M59" t="s">
        <v>471</v>
      </c>
      <c r="O59" t="s">
        <v>562</v>
      </c>
      <c r="Q59" t="s">
        <v>702</v>
      </c>
      <c r="R59" t="s">
        <v>771</v>
      </c>
      <c r="S59" t="s">
        <v>844</v>
      </c>
    </row>
    <row r="60" spans="1:37" x14ac:dyDescent="0.25">
      <c r="D60" t="s">
        <v>155</v>
      </c>
      <c r="M60" t="s">
        <v>472</v>
      </c>
      <c r="O60" t="s">
        <v>563</v>
      </c>
      <c r="Q60" t="s">
        <v>703</v>
      </c>
      <c r="R60" t="s">
        <v>772</v>
      </c>
      <c r="S60" t="s">
        <v>846</v>
      </c>
    </row>
    <row r="61" spans="1:37" x14ac:dyDescent="0.25">
      <c r="D61" t="s">
        <v>156</v>
      </c>
      <c r="M61" t="s">
        <v>473</v>
      </c>
      <c r="O61" t="s">
        <v>456</v>
      </c>
      <c r="Q61" t="s">
        <v>704</v>
      </c>
      <c r="R61" t="s">
        <v>773</v>
      </c>
      <c r="S61" t="s">
        <v>848</v>
      </c>
    </row>
    <row r="62" spans="1:37" x14ac:dyDescent="0.25">
      <c r="D62" t="s">
        <v>157</v>
      </c>
      <c r="M62" t="s">
        <v>474</v>
      </c>
      <c r="O62" t="s">
        <v>564</v>
      </c>
      <c r="Q62" t="s">
        <v>705</v>
      </c>
      <c r="R62" t="s">
        <v>774</v>
      </c>
      <c r="S62" t="s">
        <v>850</v>
      </c>
    </row>
    <row r="63" spans="1:37" x14ac:dyDescent="0.25">
      <c r="D63" t="s">
        <v>158</v>
      </c>
      <c r="M63" t="s">
        <v>252</v>
      </c>
      <c r="O63" t="s">
        <v>565</v>
      </c>
      <c r="Q63" t="s">
        <v>706</v>
      </c>
      <c r="R63" t="s">
        <v>775</v>
      </c>
      <c r="S63" t="s">
        <v>851</v>
      </c>
    </row>
    <row r="64" spans="1:37" x14ac:dyDescent="0.25">
      <c r="D64" t="s">
        <v>159</v>
      </c>
      <c r="M64" t="s">
        <v>475</v>
      </c>
      <c r="O64" t="s">
        <v>566</v>
      </c>
      <c r="Q64" t="s">
        <v>707</v>
      </c>
      <c r="R64" t="s">
        <v>776</v>
      </c>
      <c r="S64" t="s">
        <v>852</v>
      </c>
    </row>
    <row r="65" spans="4:19" x14ac:dyDescent="0.25">
      <c r="D65" t="s">
        <v>160</v>
      </c>
      <c r="M65" t="s">
        <v>476</v>
      </c>
      <c r="O65" t="s">
        <v>567</v>
      </c>
      <c r="Q65" t="s">
        <v>708</v>
      </c>
      <c r="R65" t="s">
        <v>777</v>
      </c>
      <c r="S65" t="s">
        <v>853</v>
      </c>
    </row>
    <row r="66" spans="4:19" x14ac:dyDescent="0.25">
      <c r="D66" t="s">
        <v>161</v>
      </c>
      <c r="M66" t="s">
        <v>477</v>
      </c>
      <c r="O66" t="s">
        <v>568</v>
      </c>
      <c r="Q66" t="s">
        <v>709</v>
      </c>
      <c r="R66" t="s">
        <v>488</v>
      </c>
      <c r="S66" t="s">
        <v>855</v>
      </c>
    </row>
    <row r="67" spans="4:19" x14ac:dyDescent="0.25">
      <c r="D67" t="s">
        <v>162</v>
      </c>
      <c r="M67" t="s">
        <v>478</v>
      </c>
      <c r="O67" t="s">
        <v>569</v>
      </c>
      <c r="Q67" t="s">
        <v>710</v>
      </c>
      <c r="R67" t="s">
        <v>639</v>
      </c>
      <c r="S67" t="s">
        <v>857</v>
      </c>
    </row>
    <row r="68" spans="4:19" x14ac:dyDescent="0.25">
      <c r="D68" t="s">
        <v>163</v>
      </c>
      <c r="M68" t="s">
        <v>479</v>
      </c>
      <c r="O68" t="s">
        <v>570</v>
      </c>
      <c r="Q68" t="s">
        <v>711</v>
      </c>
      <c r="R68" t="s">
        <v>663</v>
      </c>
      <c r="S68" t="s">
        <v>859</v>
      </c>
    </row>
    <row r="69" spans="4:19" x14ac:dyDescent="0.25">
      <c r="D69" t="s">
        <v>164</v>
      </c>
      <c r="O69" t="s">
        <v>571</v>
      </c>
      <c r="Q69" t="s">
        <v>712</v>
      </c>
      <c r="R69" t="s">
        <v>778</v>
      </c>
    </row>
    <row r="70" spans="4:19" x14ac:dyDescent="0.25">
      <c r="D70" t="s">
        <v>165</v>
      </c>
      <c r="O70" t="s">
        <v>572</v>
      </c>
      <c r="Q70" t="s">
        <v>713</v>
      </c>
      <c r="R70" t="s">
        <v>779</v>
      </c>
    </row>
    <row r="71" spans="4:19" x14ac:dyDescent="0.25">
      <c r="D71" t="s">
        <v>166</v>
      </c>
      <c r="O71" t="s">
        <v>573</v>
      </c>
      <c r="Q71" t="s">
        <v>714</v>
      </c>
      <c r="R71" t="s">
        <v>780</v>
      </c>
    </row>
    <row r="72" spans="4:19" x14ac:dyDescent="0.25">
      <c r="D72" t="s">
        <v>167</v>
      </c>
      <c r="O72" t="s">
        <v>574</v>
      </c>
      <c r="Q72" t="s">
        <v>715</v>
      </c>
      <c r="R72" t="s">
        <v>781</v>
      </c>
    </row>
    <row r="73" spans="4:19" x14ac:dyDescent="0.25">
      <c r="D73" t="s">
        <v>168</v>
      </c>
      <c r="O73" t="s">
        <v>575</v>
      </c>
      <c r="Q73" t="s">
        <v>716</v>
      </c>
      <c r="R73" t="s">
        <v>782</v>
      </c>
    </row>
    <row r="74" spans="4:19" x14ac:dyDescent="0.25">
      <c r="D74" t="s">
        <v>169</v>
      </c>
      <c r="O74" t="s">
        <v>576</v>
      </c>
      <c r="Q74" t="s">
        <v>717</v>
      </c>
      <c r="R74" t="s">
        <v>783</v>
      </c>
    </row>
    <row r="75" spans="4:19" x14ac:dyDescent="0.25">
      <c r="D75" t="s">
        <v>170</v>
      </c>
      <c r="O75" t="s">
        <v>577</v>
      </c>
      <c r="Q75" t="s">
        <v>718</v>
      </c>
      <c r="R75" t="s">
        <v>580</v>
      </c>
    </row>
    <row r="76" spans="4:19" x14ac:dyDescent="0.25">
      <c r="D76" t="s">
        <v>171</v>
      </c>
      <c r="O76" t="s">
        <v>578</v>
      </c>
      <c r="Q76" t="s">
        <v>719</v>
      </c>
      <c r="R76" t="s">
        <v>784</v>
      </c>
    </row>
    <row r="77" spans="4:19" x14ac:dyDescent="0.25">
      <c r="D77" t="s">
        <v>172</v>
      </c>
      <c r="O77" t="s">
        <v>579</v>
      </c>
      <c r="Q77" t="s">
        <v>720</v>
      </c>
      <c r="R77" t="s">
        <v>785</v>
      </c>
    </row>
    <row r="78" spans="4:19" x14ac:dyDescent="0.25">
      <c r="D78" t="s">
        <v>173</v>
      </c>
      <c r="O78" t="s">
        <v>580</v>
      </c>
      <c r="Q78" t="s">
        <v>721</v>
      </c>
      <c r="R78" t="s">
        <v>786</v>
      </c>
    </row>
    <row r="79" spans="4:19" x14ac:dyDescent="0.25">
      <c r="D79" t="s">
        <v>174</v>
      </c>
      <c r="O79" t="s">
        <v>581</v>
      </c>
      <c r="R79" t="s">
        <v>787</v>
      </c>
    </row>
    <row r="80" spans="4:19" x14ac:dyDescent="0.25">
      <c r="D80" t="s">
        <v>175</v>
      </c>
      <c r="O80" t="s">
        <v>582</v>
      </c>
      <c r="R80" t="s">
        <v>656</v>
      </c>
    </row>
    <row r="81" spans="4:18" x14ac:dyDescent="0.25">
      <c r="D81" t="s">
        <v>176</v>
      </c>
      <c r="O81" t="s">
        <v>466</v>
      </c>
      <c r="R81" t="s">
        <v>788</v>
      </c>
    </row>
    <row r="82" spans="4:18" x14ac:dyDescent="0.25">
      <c r="D82" t="s">
        <v>158</v>
      </c>
      <c r="O82" t="s">
        <v>583</v>
      </c>
      <c r="R82" t="s">
        <v>789</v>
      </c>
    </row>
    <row r="83" spans="4:18" x14ac:dyDescent="0.25">
      <c r="D83" t="s">
        <v>177</v>
      </c>
      <c r="O83" t="s">
        <v>584</v>
      </c>
      <c r="R83" t="s">
        <v>790</v>
      </c>
    </row>
    <row r="84" spans="4:18" x14ac:dyDescent="0.25">
      <c r="D84" t="s">
        <v>178</v>
      </c>
      <c r="O84" t="s">
        <v>585</v>
      </c>
      <c r="R84" t="s">
        <v>678</v>
      </c>
    </row>
    <row r="85" spans="4:18" x14ac:dyDescent="0.25">
      <c r="D85" t="s">
        <v>179</v>
      </c>
      <c r="O85" t="s">
        <v>586</v>
      </c>
      <c r="R85" t="s">
        <v>791</v>
      </c>
    </row>
    <row r="86" spans="4:18" x14ac:dyDescent="0.25">
      <c r="D86" t="s">
        <v>180</v>
      </c>
      <c r="O86" t="s">
        <v>587</v>
      </c>
      <c r="R86" t="s">
        <v>792</v>
      </c>
    </row>
    <row r="87" spans="4:18" x14ac:dyDescent="0.25">
      <c r="D87" t="s">
        <v>181</v>
      </c>
      <c r="O87" t="s">
        <v>588</v>
      </c>
      <c r="R87" t="s">
        <v>793</v>
      </c>
    </row>
    <row r="88" spans="4:18" x14ac:dyDescent="0.25">
      <c r="D88" t="s">
        <v>182</v>
      </c>
      <c r="O88" t="s">
        <v>589</v>
      </c>
      <c r="R88" t="s">
        <v>794</v>
      </c>
    </row>
    <row r="89" spans="4:18" x14ac:dyDescent="0.25">
      <c r="D89" t="s">
        <v>183</v>
      </c>
      <c r="O89" t="s">
        <v>590</v>
      </c>
      <c r="R89" t="s">
        <v>795</v>
      </c>
    </row>
    <row r="90" spans="4:18" x14ac:dyDescent="0.25">
      <c r="D90" t="s">
        <v>184</v>
      </c>
      <c r="O90" t="s">
        <v>591</v>
      </c>
      <c r="R90" t="s">
        <v>796</v>
      </c>
    </row>
    <row r="91" spans="4:18" x14ac:dyDescent="0.25">
      <c r="D91" t="s">
        <v>102</v>
      </c>
      <c r="O91" t="s">
        <v>592</v>
      </c>
      <c r="R91" t="s">
        <v>797</v>
      </c>
    </row>
    <row r="92" spans="4:18" x14ac:dyDescent="0.25">
      <c r="D92" t="s">
        <v>185</v>
      </c>
      <c r="O92" t="s">
        <v>593</v>
      </c>
      <c r="R92" t="s">
        <v>798</v>
      </c>
    </row>
    <row r="93" spans="4:18" x14ac:dyDescent="0.25">
      <c r="D93" t="s">
        <v>186</v>
      </c>
      <c r="O93" t="s">
        <v>594</v>
      </c>
      <c r="R93" t="s">
        <v>799</v>
      </c>
    </row>
    <row r="94" spans="4:18" x14ac:dyDescent="0.25">
      <c r="D94" t="s">
        <v>187</v>
      </c>
      <c r="O94" t="s">
        <v>595</v>
      </c>
      <c r="R94" t="s">
        <v>800</v>
      </c>
    </row>
    <row r="95" spans="4:18" x14ac:dyDescent="0.25">
      <c r="D95" t="s">
        <v>188</v>
      </c>
      <c r="O95" t="s">
        <v>596</v>
      </c>
      <c r="R95" t="s">
        <v>801</v>
      </c>
    </row>
    <row r="96" spans="4:18" x14ac:dyDescent="0.25">
      <c r="D96" t="s">
        <v>189</v>
      </c>
      <c r="O96" t="s">
        <v>597</v>
      </c>
      <c r="R96" t="s">
        <v>802</v>
      </c>
    </row>
    <row r="97" spans="4:18" x14ac:dyDescent="0.25">
      <c r="D97" t="s">
        <v>190</v>
      </c>
      <c r="O97" t="s">
        <v>598</v>
      </c>
      <c r="R97" t="s">
        <v>803</v>
      </c>
    </row>
    <row r="98" spans="4:18" x14ac:dyDescent="0.25">
      <c r="D98" t="s">
        <v>191</v>
      </c>
      <c r="O98" t="s">
        <v>599</v>
      </c>
      <c r="R98" t="s">
        <v>804</v>
      </c>
    </row>
    <row r="99" spans="4:18" x14ac:dyDescent="0.25">
      <c r="D99" t="s">
        <v>192</v>
      </c>
      <c r="O99" t="s">
        <v>600</v>
      </c>
      <c r="R99" t="s">
        <v>805</v>
      </c>
    </row>
    <row r="100" spans="4:18" x14ac:dyDescent="0.25">
      <c r="D100" t="s">
        <v>193</v>
      </c>
      <c r="O100" t="s">
        <v>601</v>
      </c>
      <c r="R100" t="s">
        <v>806</v>
      </c>
    </row>
    <row r="101" spans="4:18" x14ac:dyDescent="0.25">
      <c r="D101" t="s">
        <v>194</v>
      </c>
      <c r="R101" t="s">
        <v>807</v>
      </c>
    </row>
    <row r="102" spans="4:18" x14ac:dyDescent="0.25">
      <c r="D102" t="s">
        <v>195</v>
      </c>
      <c r="R102" t="s">
        <v>808</v>
      </c>
    </row>
    <row r="103" spans="4:18" x14ac:dyDescent="0.25">
      <c r="D103" t="s">
        <v>196</v>
      </c>
    </row>
  </sheetData>
  <mergeCells count="19"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E1:AF1"/>
    <mergeCell ref="AG1:AH1"/>
    <mergeCell ref="AI1:AJ1"/>
    <mergeCell ref="AK1:AL1"/>
    <mergeCell ref="U1:V1"/>
    <mergeCell ref="W1:X1"/>
    <mergeCell ref="Y1:Z1"/>
    <mergeCell ref="AA1:AB1"/>
    <mergeCell ref="AC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M21" sqref="M21"/>
    </sheetView>
  </sheetViews>
  <sheetFormatPr defaultRowHeight="15" x14ac:dyDescent="0.25"/>
  <cols>
    <col min="1" max="1" width="22.42578125" customWidth="1"/>
    <col min="2" max="2" width="24.7109375" customWidth="1"/>
    <col min="13" max="13" width="12.85546875" bestFit="1" customWidth="1"/>
    <col min="14" max="14" width="16.42578125" customWidth="1"/>
    <col min="15" max="15" width="18.7109375" customWidth="1"/>
  </cols>
  <sheetData>
    <row r="1" spans="1:3" ht="18.75" x14ac:dyDescent="0.25">
      <c r="A1" s="13" t="s">
        <v>1248</v>
      </c>
      <c r="B1" s="17" t="s">
        <v>1250</v>
      </c>
      <c r="C1" s="18" t="s">
        <v>1251</v>
      </c>
    </row>
    <row r="2" spans="1:3" ht="30" customHeight="1" x14ac:dyDescent="0.25">
      <c r="A2" s="42" t="s">
        <v>923</v>
      </c>
      <c r="B2" s="20" t="s">
        <v>897</v>
      </c>
      <c r="C2" s="11">
        <v>318905</v>
      </c>
    </row>
    <row r="3" spans="1:3" ht="30" customHeight="1" x14ac:dyDescent="0.25">
      <c r="A3" s="42"/>
      <c r="B3" s="20" t="s">
        <v>898</v>
      </c>
      <c r="C3" s="11">
        <v>319650</v>
      </c>
    </row>
    <row r="4" spans="1:3" ht="30" customHeight="1" x14ac:dyDescent="0.25">
      <c r="A4" s="42"/>
      <c r="B4" s="20" t="s">
        <v>899</v>
      </c>
      <c r="C4" s="11">
        <v>336780</v>
      </c>
    </row>
    <row r="5" spans="1:3" ht="30" customHeight="1" x14ac:dyDescent="0.25">
      <c r="A5" s="42"/>
      <c r="B5" s="20" t="s">
        <v>900</v>
      </c>
      <c r="C5" s="11">
        <v>371720</v>
      </c>
    </row>
    <row r="6" spans="1:3" x14ac:dyDescent="0.25">
      <c r="A6" s="16" t="s">
        <v>924</v>
      </c>
      <c r="B6" s="20" t="s">
        <v>901</v>
      </c>
      <c r="C6" s="11">
        <v>380370</v>
      </c>
    </row>
    <row r="7" spans="1:3" x14ac:dyDescent="0.25">
      <c r="A7" s="43" t="s">
        <v>925</v>
      </c>
      <c r="B7" s="20" t="s">
        <v>902</v>
      </c>
      <c r="C7" s="11">
        <v>389230</v>
      </c>
    </row>
    <row r="8" spans="1:3" x14ac:dyDescent="0.25">
      <c r="A8" s="43"/>
      <c r="B8" s="20" t="s">
        <v>903</v>
      </c>
      <c r="C8" s="11">
        <v>386120</v>
      </c>
    </row>
    <row r="9" spans="1:3" x14ac:dyDescent="0.25">
      <c r="A9" s="43"/>
      <c r="B9" s="20" t="s">
        <v>904</v>
      </c>
      <c r="C9" s="11">
        <v>403930</v>
      </c>
    </row>
    <row r="10" spans="1:3" x14ac:dyDescent="0.25">
      <c r="A10" s="43"/>
      <c r="B10" s="20" t="s">
        <v>905</v>
      </c>
      <c r="C10" s="11">
        <v>436250</v>
      </c>
    </row>
    <row r="11" spans="1:3" x14ac:dyDescent="0.25">
      <c r="A11" s="43"/>
      <c r="B11" s="20" t="s">
        <v>906</v>
      </c>
      <c r="C11" s="11">
        <v>465350</v>
      </c>
    </row>
    <row r="12" spans="1:3" x14ac:dyDescent="0.25">
      <c r="A12" s="43"/>
      <c r="B12" s="20" t="s">
        <v>907</v>
      </c>
      <c r="C12" s="11">
        <v>422305</v>
      </c>
    </row>
    <row r="13" spans="1:3" x14ac:dyDescent="0.25">
      <c r="A13" s="43"/>
      <c r="B13" s="20" t="s">
        <v>908</v>
      </c>
      <c r="C13" s="11">
        <v>348200</v>
      </c>
    </row>
    <row r="14" spans="1:3" x14ac:dyDescent="0.25">
      <c r="A14" s="43"/>
      <c r="B14" s="20" t="s">
        <v>909</v>
      </c>
      <c r="C14" s="11">
        <v>297595</v>
      </c>
    </row>
    <row r="15" spans="1:3" x14ac:dyDescent="0.25">
      <c r="A15" s="43" t="s">
        <v>926</v>
      </c>
      <c r="B15" s="20" t="s">
        <v>910</v>
      </c>
      <c r="C15" s="11">
        <v>210610</v>
      </c>
    </row>
    <row r="16" spans="1:3" x14ac:dyDescent="0.25">
      <c r="A16" s="43"/>
      <c r="B16" s="20" t="s">
        <v>911</v>
      </c>
      <c r="C16" s="11">
        <v>167810</v>
      </c>
    </row>
    <row r="17" spans="1:10" x14ac:dyDescent="0.25">
      <c r="A17" s="43"/>
      <c r="B17" s="20" t="s">
        <v>912</v>
      </c>
      <c r="C17" s="11">
        <v>135355</v>
      </c>
    </row>
    <row r="18" spans="1:10" x14ac:dyDescent="0.25">
      <c r="A18" s="43"/>
      <c r="B18" s="20" t="s">
        <v>913</v>
      </c>
      <c r="C18" s="11">
        <v>102185</v>
      </c>
    </row>
    <row r="19" spans="1:10" x14ac:dyDescent="0.25">
      <c r="A19" s="43"/>
      <c r="B19" s="20" t="s">
        <v>914</v>
      </c>
      <c r="C19" s="11">
        <v>61275</v>
      </c>
    </row>
    <row r="20" spans="1:10" x14ac:dyDescent="0.25">
      <c r="A20" s="43"/>
      <c r="B20" s="20" t="s">
        <v>915</v>
      </c>
      <c r="C20" s="11">
        <v>22765</v>
      </c>
      <c r="G20" s="7"/>
      <c r="H20" s="9"/>
      <c r="I20" s="9"/>
      <c r="J20" s="9"/>
    </row>
    <row r="21" spans="1:10" x14ac:dyDescent="0.25">
      <c r="A21" s="43"/>
      <c r="B21" s="20" t="s">
        <v>916</v>
      </c>
      <c r="C21" s="11">
        <v>5835</v>
      </c>
      <c r="G21" s="7"/>
      <c r="H21" s="9"/>
      <c r="I21" s="9"/>
      <c r="J21" s="9"/>
    </row>
    <row r="22" spans="1:10" x14ac:dyDescent="0.25">
      <c r="A22" s="43"/>
      <c r="B22" s="20" t="s">
        <v>917</v>
      </c>
      <c r="C22" s="12">
        <v>830</v>
      </c>
      <c r="G22" s="7"/>
      <c r="H22" s="9"/>
      <c r="I22" s="9"/>
      <c r="J22" s="9"/>
    </row>
    <row r="23" spans="1:10" x14ac:dyDescent="0.25">
      <c r="B23" s="7" t="s">
        <v>1249</v>
      </c>
      <c r="C23" s="19">
        <v>5583065</v>
      </c>
    </row>
    <row r="24" spans="1:10" x14ac:dyDescent="0.25">
      <c r="B24" s="7"/>
      <c r="C24" s="19"/>
    </row>
    <row r="25" spans="1:10" x14ac:dyDescent="0.25">
      <c r="H25" s="8"/>
      <c r="I25" s="8"/>
      <c r="J25" s="8"/>
    </row>
    <row r="26" spans="1:10" x14ac:dyDescent="0.25">
      <c r="D26" t="s">
        <v>922</v>
      </c>
    </row>
    <row r="27" spans="1:10" x14ac:dyDescent="0.25">
      <c r="A27" t="s">
        <v>923</v>
      </c>
      <c r="B27" t="s">
        <v>918</v>
      </c>
      <c r="C27" s="10">
        <f>SUM(C2:C5)</f>
        <v>1347055</v>
      </c>
      <c r="D27">
        <f>(C27/C23) * 100</f>
        <v>24.127517770257018</v>
      </c>
      <c r="E27">
        <v>15</v>
      </c>
    </row>
    <row r="28" spans="1:10" x14ac:dyDescent="0.25">
      <c r="A28" t="s">
        <v>924</v>
      </c>
      <c r="B28" t="s">
        <v>919</v>
      </c>
      <c r="C28" s="10">
        <f>SUM(C5:C6)</f>
        <v>752090</v>
      </c>
      <c r="D28">
        <f>(C28/C23) * 100</f>
        <v>13.47091606492133</v>
      </c>
      <c r="E28">
        <v>17</v>
      </c>
    </row>
    <row r="29" spans="1:10" x14ac:dyDescent="0.25">
      <c r="A29" t="s">
        <v>925</v>
      </c>
      <c r="B29" t="s">
        <v>920</v>
      </c>
      <c r="C29" s="10">
        <f>SUM(C7:C14)</f>
        <v>3148980</v>
      </c>
      <c r="D29">
        <f>(C29/C23)*100</f>
        <v>56.402352471268024</v>
      </c>
      <c r="E29">
        <v>56</v>
      </c>
    </row>
    <row r="30" spans="1:10" x14ac:dyDescent="0.25">
      <c r="A30" t="s">
        <v>926</v>
      </c>
      <c r="B30" t="s">
        <v>921</v>
      </c>
      <c r="C30" s="10">
        <f>SUM(C15:C22)</f>
        <v>706665</v>
      </c>
      <c r="D30">
        <f>(C30/C23)*100</f>
        <v>12.657294872977479</v>
      </c>
      <c r="E30">
        <v>12</v>
      </c>
    </row>
    <row r="32" spans="1:10" x14ac:dyDescent="0.25">
      <c r="D32">
        <f>SUM(D27:D30)</f>
        <v>106.65808117942385</v>
      </c>
      <c r="E32">
        <f>SUM(E27:E30)</f>
        <v>100</v>
      </c>
    </row>
  </sheetData>
  <mergeCells count="3">
    <mergeCell ref="A2:A5"/>
    <mergeCell ref="A7:A14"/>
    <mergeCell ref="A15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4"/>
  <sheetViews>
    <sheetView workbookViewId="0">
      <pane ySplit="1" topLeftCell="A2" activePane="bottomLeft" state="frozen"/>
      <selection pane="bottomLeft" activeCell="C29" sqref="C29"/>
    </sheetView>
  </sheetViews>
  <sheetFormatPr defaultRowHeight="15" x14ac:dyDescent="0.25"/>
  <cols>
    <col min="1" max="1" width="27" customWidth="1"/>
    <col min="2" max="2" width="12.28515625" customWidth="1"/>
    <col min="3" max="3" width="93.140625" customWidth="1"/>
  </cols>
  <sheetData>
    <row r="1" spans="1:3" ht="18.75" x14ac:dyDescent="0.25">
      <c r="A1" s="14" t="s">
        <v>1157</v>
      </c>
      <c r="B1" s="13" t="s">
        <v>1156</v>
      </c>
      <c r="C1" s="15" t="s">
        <v>1158</v>
      </c>
    </row>
    <row r="2" spans="1:3" x14ac:dyDescent="0.25">
      <c r="A2" s="1" t="s">
        <v>1625</v>
      </c>
      <c r="B2" s="1" t="s">
        <v>1155</v>
      </c>
      <c r="C2" t="s">
        <v>951</v>
      </c>
    </row>
    <row r="3" spans="1:3" x14ac:dyDescent="0.25">
      <c r="A3" s="1" t="s">
        <v>1625</v>
      </c>
      <c r="B3" s="1" t="s">
        <v>1155</v>
      </c>
      <c r="C3" t="s">
        <v>973</v>
      </c>
    </row>
    <row r="4" spans="1:3" x14ac:dyDescent="0.25">
      <c r="A4" s="1" t="s">
        <v>1625</v>
      </c>
      <c r="B4" s="1" t="s">
        <v>1155</v>
      </c>
      <c r="C4" t="s">
        <v>972</v>
      </c>
    </row>
    <row r="5" spans="1:3" x14ac:dyDescent="0.25">
      <c r="A5" s="1" t="s">
        <v>1625</v>
      </c>
      <c r="B5" s="1" t="s">
        <v>1155</v>
      </c>
      <c r="C5" t="s">
        <v>977</v>
      </c>
    </row>
    <row r="6" spans="1:3" x14ac:dyDescent="0.25">
      <c r="A6" s="1" t="s">
        <v>1625</v>
      </c>
      <c r="B6" s="1" t="s">
        <v>1155</v>
      </c>
      <c r="C6" t="s">
        <v>983</v>
      </c>
    </row>
    <row r="7" spans="1:3" x14ac:dyDescent="0.25">
      <c r="A7" s="1" t="s">
        <v>1625</v>
      </c>
      <c r="B7" s="1" t="s">
        <v>1155</v>
      </c>
      <c r="C7" t="s">
        <v>1014</v>
      </c>
    </row>
    <row r="8" spans="1:3" x14ac:dyDescent="0.25">
      <c r="A8" s="1" t="s">
        <v>1625</v>
      </c>
      <c r="B8" s="1" t="s">
        <v>1155</v>
      </c>
      <c r="C8" t="s">
        <v>1016</v>
      </c>
    </row>
    <row r="9" spans="1:3" x14ac:dyDescent="0.25">
      <c r="A9" s="1" t="s">
        <v>1625</v>
      </c>
      <c r="B9" s="1" t="s">
        <v>1155</v>
      </c>
      <c r="C9" t="s">
        <v>1609</v>
      </c>
    </row>
    <row r="10" spans="1:3" x14ac:dyDescent="0.25">
      <c r="A10" s="1" t="s">
        <v>1625</v>
      </c>
      <c r="B10" s="1" t="s">
        <v>1155</v>
      </c>
      <c r="C10" t="s">
        <v>1017</v>
      </c>
    </row>
    <row r="11" spans="1:3" x14ac:dyDescent="0.25">
      <c r="A11" s="1" t="s">
        <v>1625</v>
      </c>
      <c r="B11" s="1" t="s">
        <v>1155</v>
      </c>
      <c r="C11" t="s">
        <v>1021</v>
      </c>
    </row>
    <row r="12" spans="1:3" x14ac:dyDescent="0.25">
      <c r="A12" s="1" t="s">
        <v>1625</v>
      </c>
      <c r="B12" s="1" t="s">
        <v>1155</v>
      </c>
      <c r="C12" t="s">
        <v>1034</v>
      </c>
    </row>
    <row r="13" spans="1:3" x14ac:dyDescent="0.25">
      <c r="A13" s="1" t="s">
        <v>1625</v>
      </c>
      <c r="B13" s="1" t="s">
        <v>1155</v>
      </c>
      <c r="C13" t="s">
        <v>1579</v>
      </c>
    </row>
    <row r="14" spans="1:3" x14ac:dyDescent="0.25">
      <c r="A14" s="1" t="s">
        <v>1625</v>
      </c>
      <c r="B14" s="1" t="s">
        <v>1155</v>
      </c>
      <c r="C14" t="s">
        <v>1063</v>
      </c>
    </row>
    <row r="15" spans="1:3" x14ac:dyDescent="0.25">
      <c r="A15" s="1" t="s">
        <v>1625</v>
      </c>
      <c r="B15" s="1" t="s">
        <v>1155</v>
      </c>
      <c r="C15" t="s">
        <v>1073</v>
      </c>
    </row>
    <row r="16" spans="1:3" x14ac:dyDescent="0.25">
      <c r="A16" s="1" t="s">
        <v>1625</v>
      </c>
      <c r="B16" s="1" t="s">
        <v>1155</v>
      </c>
      <c r="C16" t="s">
        <v>1086</v>
      </c>
    </row>
    <row r="17" spans="1:3" x14ac:dyDescent="0.25">
      <c r="A17" s="1" t="s">
        <v>1625</v>
      </c>
      <c r="B17" s="1" t="s">
        <v>1155</v>
      </c>
      <c r="C17" t="s">
        <v>1093</v>
      </c>
    </row>
    <row r="18" spans="1:3" x14ac:dyDescent="0.25">
      <c r="A18" s="1" t="s">
        <v>1625</v>
      </c>
      <c r="B18" s="1" t="s">
        <v>1155</v>
      </c>
      <c r="C18" t="s">
        <v>1114</v>
      </c>
    </row>
    <row r="19" spans="1:3" x14ac:dyDescent="0.25">
      <c r="A19" s="1" t="s">
        <v>1625</v>
      </c>
      <c r="B19" s="1" t="s">
        <v>1155</v>
      </c>
      <c r="C19" t="s">
        <v>979</v>
      </c>
    </row>
    <row r="20" spans="1:3" x14ac:dyDescent="0.25">
      <c r="A20" s="1" t="s">
        <v>1625</v>
      </c>
      <c r="B20" s="1" t="s">
        <v>1155</v>
      </c>
      <c r="C20" t="s">
        <v>984</v>
      </c>
    </row>
    <row r="21" spans="1:3" x14ac:dyDescent="0.25">
      <c r="A21" s="1" t="s">
        <v>1625</v>
      </c>
      <c r="B21" s="1" t="s">
        <v>1155</v>
      </c>
      <c r="C21" t="s">
        <v>1140</v>
      </c>
    </row>
    <row r="22" spans="1:3" x14ac:dyDescent="0.25">
      <c r="A22" s="1" t="s">
        <v>1625</v>
      </c>
      <c r="B22" s="1" t="s">
        <v>1155</v>
      </c>
      <c r="C22" t="s">
        <v>1143</v>
      </c>
    </row>
    <row r="23" spans="1:3" x14ac:dyDescent="0.25">
      <c r="A23" s="1" t="s">
        <v>1625</v>
      </c>
      <c r="B23" s="1" t="s">
        <v>1605</v>
      </c>
      <c r="C23" t="s">
        <v>1151</v>
      </c>
    </row>
    <row r="24" spans="1:3" x14ac:dyDescent="0.25">
      <c r="A24" s="1" t="s">
        <v>1625</v>
      </c>
      <c r="B24" s="1" t="s">
        <v>1155</v>
      </c>
      <c r="C24" t="s">
        <v>1165</v>
      </c>
    </row>
    <row r="25" spans="1:3" x14ac:dyDescent="0.25">
      <c r="A25" s="1" t="s">
        <v>1625</v>
      </c>
      <c r="B25" s="1" t="s">
        <v>1155</v>
      </c>
      <c r="C25" t="s">
        <v>1168</v>
      </c>
    </row>
    <row r="26" spans="1:3" x14ac:dyDescent="0.25">
      <c r="A26" s="1" t="s">
        <v>1625</v>
      </c>
      <c r="B26" s="1" t="s">
        <v>1155</v>
      </c>
      <c r="C26" t="s">
        <v>1173</v>
      </c>
    </row>
    <row r="27" spans="1:3" x14ac:dyDescent="0.25">
      <c r="A27" s="1" t="s">
        <v>1625</v>
      </c>
      <c r="B27" s="1" t="s">
        <v>1155</v>
      </c>
      <c r="C27" t="s">
        <v>1175</v>
      </c>
    </row>
    <row r="28" spans="1:3" x14ac:dyDescent="0.25">
      <c r="A28" s="1" t="s">
        <v>1625</v>
      </c>
      <c r="B28" s="1" t="s">
        <v>1155</v>
      </c>
      <c r="C28" t="s">
        <v>1176</v>
      </c>
    </row>
    <row r="29" spans="1:3" x14ac:dyDescent="0.25">
      <c r="A29" s="1" t="s">
        <v>1625</v>
      </c>
      <c r="B29" s="1" t="s">
        <v>1155</v>
      </c>
      <c r="C29" t="s">
        <v>1242</v>
      </c>
    </row>
    <row r="30" spans="1:3" x14ac:dyDescent="0.25">
      <c r="A30" s="1" t="s">
        <v>1625</v>
      </c>
      <c r="B30" s="1" t="s">
        <v>1155</v>
      </c>
      <c r="C30" t="s">
        <v>1243</v>
      </c>
    </row>
    <row r="31" spans="1:3" x14ac:dyDescent="0.25">
      <c r="A31" s="1" t="s">
        <v>1625</v>
      </c>
      <c r="B31" s="1" t="s">
        <v>1155</v>
      </c>
      <c r="C31" t="s">
        <v>1245</v>
      </c>
    </row>
    <row r="32" spans="1:3" x14ac:dyDescent="0.25">
      <c r="A32" s="1" t="s">
        <v>1625</v>
      </c>
      <c r="B32" s="1" t="s">
        <v>1155</v>
      </c>
      <c r="C32" t="s">
        <v>1247</v>
      </c>
    </row>
    <row r="33" spans="1:3" x14ac:dyDescent="0.25">
      <c r="A33" s="1" t="s">
        <v>1625</v>
      </c>
      <c r="B33" s="1" t="s">
        <v>1155</v>
      </c>
      <c r="C33" t="s">
        <v>1255</v>
      </c>
    </row>
    <row r="34" spans="1:3" x14ac:dyDescent="0.25">
      <c r="A34" s="1" t="s">
        <v>1625</v>
      </c>
      <c r="B34" s="1" t="s">
        <v>1155</v>
      </c>
      <c r="C34" t="s">
        <v>1254</v>
      </c>
    </row>
    <row r="35" spans="1:3" x14ac:dyDescent="0.25">
      <c r="A35" s="1" t="s">
        <v>1625</v>
      </c>
      <c r="B35" s="1" t="s">
        <v>1155</v>
      </c>
      <c r="C35" t="s">
        <v>1259</v>
      </c>
    </row>
    <row r="36" spans="1:3" x14ac:dyDescent="0.25">
      <c r="A36" s="1" t="s">
        <v>1625</v>
      </c>
      <c r="B36" s="1" t="s">
        <v>1155</v>
      </c>
      <c r="C36" t="s">
        <v>1269</v>
      </c>
    </row>
    <row r="37" spans="1:3" x14ac:dyDescent="0.25">
      <c r="A37" s="1" t="s">
        <v>1625</v>
      </c>
      <c r="B37" s="1" t="s">
        <v>1155</v>
      </c>
      <c r="C37" t="s">
        <v>1279</v>
      </c>
    </row>
    <row r="38" spans="1:3" x14ac:dyDescent="0.25">
      <c r="A38" s="1" t="s">
        <v>1625</v>
      </c>
      <c r="B38" s="1" t="s">
        <v>1155</v>
      </c>
      <c r="C38" t="s">
        <v>1280</v>
      </c>
    </row>
    <row r="39" spans="1:3" x14ac:dyDescent="0.25">
      <c r="A39" s="1" t="s">
        <v>1625</v>
      </c>
      <c r="B39" s="1" t="s">
        <v>1155</v>
      </c>
      <c r="C39" t="s">
        <v>1283</v>
      </c>
    </row>
    <row r="40" spans="1:3" x14ac:dyDescent="0.25">
      <c r="A40" s="1" t="s">
        <v>1625</v>
      </c>
      <c r="B40" s="1" t="s">
        <v>1155</v>
      </c>
      <c r="C40" t="s">
        <v>1288</v>
      </c>
    </row>
    <row r="41" spans="1:3" x14ac:dyDescent="0.25">
      <c r="A41" s="1" t="s">
        <v>1625</v>
      </c>
      <c r="B41" s="1" t="s">
        <v>1605</v>
      </c>
      <c r="C41" t="s">
        <v>1312</v>
      </c>
    </row>
    <row r="42" spans="1:3" x14ac:dyDescent="0.25">
      <c r="A42" s="1" t="s">
        <v>1625</v>
      </c>
      <c r="B42" s="1" t="s">
        <v>1155</v>
      </c>
      <c r="C42" t="s">
        <v>1315</v>
      </c>
    </row>
    <row r="43" spans="1:3" x14ac:dyDescent="0.25">
      <c r="A43" s="1" t="s">
        <v>1625</v>
      </c>
      <c r="B43" s="1" t="s">
        <v>1155</v>
      </c>
      <c r="C43" t="s">
        <v>1318</v>
      </c>
    </row>
    <row r="44" spans="1:3" x14ac:dyDescent="0.25">
      <c r="A44" s="1" t="s">
        <v>1625</v>
      </c>
      <c r="B44" s="1" t="s">
        <v>1155</v>
      </c>
      <c r="C44" t="s">
        <v>1169</v>
      </c>
    </row>
    <row r="45" spans="1:3" x14ac:dyDescent="0.25">
      <c r="A45" s="1" t="s">
        <v>1625</v>
      </c>
      <c r="B45" s="1" t="s">
        <v>1155</v>
      </c>
      <c r="C45" t="s">
        <v>1351</v>
      </c>
    </row>
    <row r="46" spans="1:3" x14ac:dyDescent="0.25">
      <c r="A46" s="1" t="s">
        <v>1625</v>
      </c>
      <c r="B46" s="1" t="s">
        <v>1155</v>
      </c>
      <c r="C46" t="s">
        <v>1628</v>
      </c>
    </row>
    <row r="47" spans="1:3" x14ac:dyDescent="0.25">
      <c r="A47" s="1" t="s">
        <v>1625</v>
      </c>
      <c r="B47" s="1" t="s">
        <v>1155</v>
      </c>
      <c r="C47" t="s">
        <v>1364</v>
      </c>
    </row>
    <row r="48" spans="1:3" x14ac:dyDescent="0.25">
      <c r="A48" s="1" t="s">
        <v>1625</v>
      </c>
      <c r="B48" s="1" t="s">
        <v>1155</v>
      </c>
      <c r="C48" t="s">
        <v>982</v>
      </c>
    </row>
    <row r="49" spans="1:3" x14ac:dyDescent="0.25">
      <c r="A49" s="1" t="s">
        <v>1625</v>
      </c>
      <c r="B49" s="1" t="s">
        <v>1155</v>
      </c>
      <c r="C49" t="s">
        <v>1416</v>
      </c>
    </row>
    <row r="50" spans="1:3" x14ac:dyDescent="0.25">
      <c r="A50" s="1" t="s">
        <v>1625</v>
      </c>
      <c r="B50" s="1" t="s">
        <v>1155</v>
      </c>
      <c r="C50" t="s">
        <v>1422</v>
      </c>
    </row>
    <row r="51" spans="1:3" x14ac:dyDescent="0.25">
      <c r="A51" s="1" t="s">
        <v>1625</v>
      </c>
      <c r="B51" s="1" t="s">
        <v>1155</v>
      </c>
      <c r="C51" t="s">
        <v>1423</v>
      </c>
    </row>
    <row r="52" spans="1:3" x14ac:dyDescent="0.25">
      <c r="A52" s="1" t="s">
        <v>1625</v>
      </c>
      <c r="B52" s="1" t="s">
        <v>1155</v>
      </c>
      <c r="C52" t="s">
        <v>1426</v>
      </c>
    </row>
    <row r="53" spans="1:3" x14ac:dyDescent="0.25">
      <c r="A53" s="1" t="s">
        <v>1625</v>
      </c>
      <c r="B53" s="1" t="s">
        <v>1155</v>
      </c>
      <c r="C53" t="s">
        <v>1433</v>
      </c>
    </row>
    <row r="54" spans="1:3" x14ac:dyDescent="0.25">
      <c r="A54" s="1" t="s">
        <v>1625</v>
      </c>
      <c r="B54" s="1" t="s">
        <v>1155</v>
      </c>
      <c r="C54" t="s">
        <v>1435</v>
      </c>
    </row>
    <row r="55" spans="1:3" x14ac:dyDescent="0.25">
      <c r="A55" s="1" t="s">
        <v>1625</v>
      </c>
      <c r="B55" s="1" t="s">
        <v>1605</v>
      </c>
      <c r="C55" t="s">
        <v>1443</v>
      </c>
    </row>
    <row r="56" spans="1:3" x14ac:dyDescent="0.25">
      <c r="A56" s="1" t="s">
        <v>1625</v>
      </c>
      <c r="B56" s="1" t="s">
        <v>1155</v>
      </c>
      <c r="C56" t="s">
        <v>1417</v>
      </c>
    </row>
    <row r="57" spans="1:3" x14ac:dyDescent="0.25">
      <c r="A57" s="1" t="s">
        <v>1625</v>
      </c>
      <c r="B57" s="1" t="s">
        <v>1155</v>
      </c>
      <c r="C57" t="s">
        <v>1068</v>
      </c>
    </row>
    <row r="58" spans="1:3" x14ac:dyDescent="0.25">
      <c r="A58" s="1" t="s">
        <v>1625</v>
      </c>
      <c r="B58" s="1" t="s">
        <v>1155</v>
      </c>
      <c r="C58" t="s">
        <v>1066</v>
      </c>
    </row>
    <row r="59" spans="1:3" x14ac:dyDescent="0.25">
      <c r="A59" s="1" t="s">
        <v>1625</v>
      </c>
      <c r="B59" s="1" t="s">
        <v>1155</v>
      </c>
      <c r="C59" t="s">
        <v>1418</v>
      </c>
    </row>
    <row r="60" spans="1:3" x14ac:dyDescent="0.25">
      <c r="A60" s="1" t="s">
        <v>1625</v>
      </c>
      <c r="B60" s="1" t="s">
        <v>1155</v>
      </c>
      <c r="C60" t="s">
        <v>1505</v>
      </c>
    </row>
    <row r="61" spans="1:3" x14ac:dyDescent="0.25">
      <c r="A61" s="1" t="s">
        <v>1625</v>
      </c>
      <c r="B61" s="1" t="s">
        <v>1155</v>
      </c>
      <c r="C61" t="s">
        <v>1506</v>
      </c>
    </row>
    <row r="62" spans="1:3" x14ac:dyDescent="0.25">
      <c r="A62" s="1" t="s">
        <v>1625</v>
      </c>
      <c r="B62" s="1" t="s">
        <v>1155</v>
      </c>
      <c r="C62" t="s">
        <v>1501</v>
      </c>
    </row>
    <row r="63" spans="1:3" x14ac:dyDescent="0.25">
      <c r="A63" s="1" t="s">
        <v>1625</v>
      </c>
      <c r="B63" s="1" t="s">
        <v>1155</v>
      </c>
      <c r="C63" t="s">
        <v>1502</v>
      </c>
    </row>
    <row r="64" spans="1:3" x14ac:dyDescent="0.25">
      <c r="A64" s="1" t="s">
        <v>1625</v>
      </c>
      <c r="B64" s="1" t="s">
        <v>1155</v>
      </c>
      <c r="C64" t="s">
        <v>1276</v>
      </c>
    </row>
    <row r="65" spans="1:3" x14ac:dyDescent="0.25">
      <c r="A65" s="1" t="s">
        <v>1625</v>
      </c>
      <c r="B65" s="1" t="s">
        <v>1155</v>
      </c>
      <c r="C65" t="s">
        <v>1275</v>
      </c>
    </row>
    <row r="66" spans="1:3" x14ac:dyDescent="0.25">
      <c r="A66" s="1" t="s">
        <v>1623</v>
      </c>
      <c r="B66" s="1" t="s">
        <v>1155</v>
      </c>
      <c r="C66" t="s">
        <v>1182</v>
      </c>
    </row>
    <row r="67" spans="1:3" x14ac:dyDescent="0.25">
      <c r="A67" s="1" t="s">
        <v>1623</v>
      </c>
      <c r="B67" s="1" t="s">
        <v>1155</v>
      </c>
      <c r="C67" t="s">
        <v>942</v>
      </c>
    </row>
    <row r="68" spans="1:3" x14ac:dyDescent="0.25">
      <c r="A68" s="1" t="s">
        <v>1623</v>
      </c>
      <c r="B68" s="1" t="s">
        <v>1155</v>
      </c>
      <c r="C68" t="s">
        <v>943</v>
      </c>
    </row>
    <row r="69" spans="1:3" x14ac:dyDescent="0.25">
      <c r="A69" s="1" t="s">
        <v>1623</v>
      </c>
      <c r="B69" s="1" t="s">
        <v>1155</v>
      </c>
      <c r="C69" t="s">
        <v>936</v>
      </c>
    </row>
    <row r="70" spans="1:3" x14ac:dyDescent="0.25">
      <c r="A70" s="1" t="s">
        <v>1623</v>
      </c>
      <c r="B70" s="1" t="s">
        <v>1155</v>
      </c>
      <c r="C70" t="s">
        <v>1197</v>
      </c>
    </row>
    <row r="71" spans="1:3" x14ac:dyDescent="0.25">
      <c r="A71" s="1" t="s">
        <v>1623</v>
      </c>
      <c r="B71" s="1" t="s">
        <v>1155</v>
      </c>
      <c r="C71" t="s">
        <v>1028</v>
      </c>
    </row>
    <row r="72" spans="1:3" x14ac:dyDescent="0.25">
      <c r="A72" s="1" t="s">
        <v>1623</v>
      </c>
      <c r="B72" s="1" t="s">
        <v>1155</v>
      </c>
      <c r="C72" t="s">
        <v>1029</v>
      </c>
    </row>
    <row r="73" spans="1:3" x14ac:dyDescent="0.25">
      <c r="A73" s="1" t="s">
        <v>1623</v>
      </c>
      <c r="B73" s="1" t="s">
        <v>1155</v>
      </c>
      <c r="C73" t="s">
        <v>1033</v>
      </c>
    </row>
    <row r="74" spans="1:3" x14ac:dyDescent="0.25">
      <c r="A74" s="1" t="s">
        <v>1623</v>
      </c>
      <c r="B74" s="1" t="s">
        <v>1155</v>
      </c>
      <c r="C74" t="s">
        <v>1149</v>
      </c>
    </row>
    <row r="75" spans="1:3" x14ac:dyDescent="0.25">
      <c r="A75" s="1" t="s">
        <v>1623</v>
      </c>
      <c r="B75" s="1" t="s">
        <v>1155</v>
      </c>
      <c r="C75" t="s">
        <v>1580</v>
      </c>
    </row>
    <row r="76" spans="1:3" x14ac:dyDescent="0.25">
      <c r="A76" s="1" t="s">
        <v>1623</v>
      </c>
      <c r="B76" s="1" t="s">
        <v>1155</v>
      </c>
      <c r="C76" t="s">
        <v>1554</v>
      </c>
    </row>
    <row r="77" spans="1:3" x14ac:dyDescent="0.25">
      <c r="A77" s="1" t="s">
        <v>1623</v>
      </c>
      <c r="B77" s="1" t="s">
        <v>1155</v>
      </c>
      <c r="C77" t="s">
        <v>1050</v>
      </c>
    </row>
    <row r="78" spans="1:3" x14ac:dyDescent="0.25">
      <c r="A78" s="1" t="s">
        <v>1623</v>
      </c>
      <c r="B78" s="1" t="s">
        <v>1155</v>
      </c>
      <c r="C78" t="s">
        <v>1483</v>
      </c>
    </row>
    <row r="79" spans="1:3" x14ac:dyDescent="0.25">
      <c r="A79" s="1" t="s">
        <v>1623</v>
      </c>
      <c r="B79" s="1" t="s">
        <v>1155</v>
      </c>
      <c r="C79" t="s">
        <v>1076</v>
      </c>
    </row>
    <row r="80" spans="1:3" x14ac:dyDescent="0.25">
      <c r="A80" s="1" t="s">
        <v>1623</v>
      </c>
      <c r="B80" s="1" t="s">
        <v>1155</v>
      </c>
      <c r="C80" t="s">
        <v>1077</v>
      </c>
    </row>
    <row r="81" spans="1:3" x14ac:dyDescent="0.25">
      <c r="A81" s="1" t="s">
        <v>1623</v>
      </c>
      <c r="B81" s="1" t="s">
        <v>1155</v>
      </c>
      <c r="C81" t="s">
        <v>1078</v>
      </c>
    </row>
    <row r="82" spans="1:3" x14ac:dyDescent="0.25">
      <c r="A82" s="1" t="s">
        <v>1623</v>
      </c>
      <c r="B82" s="1" t="s">
        <v>1155</v>
      </c>
      <c r="C82" t="s">
        <v>1110</v>
      </c>
    </row>
    <row r="83" spans="1:3" x14ac:dyDescent="0.25">
      <c r="A83" s="1" t="s">
        <v>1623</v>
      </c>
      <c r="B83" s="1" t="s">
        <v>1155</v>
      </c>
      <c r="C83" t="s">
        <v>1111</v>
      </c>
    </row>
    <row r="84" spans="1:3" x14ac:dyDescent="0.25">
      <c r="A84" s="1" t="s">
        <v>1623</v>
      </c>
      <c r="B84" s="1" t="s">
        <v>1155</v>
      </c>
      <c r="C84" t="s">
        <v>1198</v>
      </c>
    </row>
    <row r="85" spans="1:3" x14ac:dyDescent="0.25">
      <c r="A85" s="1" t="s">
        <v>1623</v>
      </c>
      <c r="B85" s="1" t="s">
        <v>1155</v>
      </c>
      <c r="C85" t="s">
        <v>1141</v>
      </c>
    </row>
    <row r="86" spans="1:3" x14ac:dyDescent="0.25">
      <c r="A86" s="1" t="s">
        <v>1623</v>
      </c>
      <c r="B86" s="1" t="s">
        <v>1605</v>
      </c>
      <c r="C86" t="s">
        <v>1181</v>
      </c>
    </row>
    <row r="87" spans="1:3" x14ac:dyDescent="0.25">
      <c r="A87" s="1" t="s">
        <v>1623</v>
      </c>
      <c r="B87" s="1" t="s">
        <v>1155</v>
      </c>
      <c r="C87" t="s">
        <v>1239</v>
      </c>
    </row>
    <row r="88" spans="1:3" x14ac:dyDescent="0.25">
      <c r="A88" s="1" t="s">
        <v>1623</v>
      </c>
      <c r="B88" s="1" t="s">
        <v>1155</v>
      </c>
      <c r="C88" t="s">
        <v>1329</v>
      </c>
    </row>
    <row r="89" spans="1:3" x14ac:dyDescent="0.25">
      <c r="A89" s="1" t="s">
        <v>1623</v>
      </c>
      <c r="B89" s="1" t="s">
        <v>1155</v>
      </c>
      <c r="C89" t="s">
        <v>1330</v>
      </c>
    </row>
    <row r="90" spans="1:3" x14ac:dyDescent="0.25">
      <c r="A90" s="1" t="s">
        <v>1623</v>
      </c>
      <c r="B90" s="1" t="s">
        <v>1155</v>
      </c>
      <c r="C90" t="s">
        <v>1331</v>
      </c>
    </row>
    <row r="91" spans="1:3" x14ac:dyDescent="0.25">
      <c r="A91" s="1" t="s">
        <v>1623</v>
      </c>
      <c r="B91" s="1" t="s">
        <v>1155</v>
      </c>
      <c r="C91" t="s">
        <v>1332</v>
      </c>
    </row>
    <row r="92" spans="1:3" x14ac:dyDescent="0.25">
      <c r="A92" s="1" t="s">
        <v>1623</v>
      </c>
      <c r="B92" s="1" t="s">
        <v>1155</v>
      </c>
      <c r="C92" t="s">
        <v>1337</v>
      </c>
    </row>
    <row r="93" spans="1:3" x14ac:dyDescent="0.25">
      <c r="A93" s="1" t="s">
        <v>1623</v>
      </c>
      <c r="B93" s="1" t="s">
        <v>1155</v>
      </c>
      <c r="C93" t="s">
        <v>1345</v>
      </c>
    </row>
    <row r="94" spans="1:3" x14ac:dyDescent="0.25">
      <c r="A94" s="1" t="s">
        <v>1623</v>
      </c>
      <c r="B94" s="1" t="s">
        <v>1155</v>
      </c>
      <c r="C94" t="s">
        <v>1347</v>
      </c>
    </row>
    <row r="95" spans="1:3" x14ac:dyDescent="0.25">
      <c r="A95" s="1" t="s">
        <v>1623</v>
      </c>
      <c r="B95" s="1" t="s">
        <v>1155</v>
      </c>
      <c r="C95" t="s">
        <v>1346</v>
      </c>
    </row>
    <row r="96" spans="1:3" x14ac:dyDescent="0.25">
      <c r="A96" s="1" t="s">
        <v>1623</v>
      </c>
      <c r="B96" s="1" t="s">
        <v>1155</v>
      </c>
      <c r="C96" t="s">
        <v>1240</v>
      </c>
    </row>
    <row r="97" spans="1:3" x14ac:dyDescent="0.25">
      <c r="A97" s="1" t="s">
        <v>1623</v>
      </c>
      <c r="B97" s="1" t="s">
        <v>1155</v>
      </c>
      <c r="C97" t="s">
        <v>931</v>
      </c>
    </row>
    <row r="98" spans="1:3" x14ac:dyDescent="0.25">
      <c r="A98" s="1" t="s">
        <v>1623</v>
      </c>
      <c r="B98" s="1" t="s">
        <v>1155</v>
      </c>
      <c r="C98" t="s">
        <v>1409</v>
      </c>
    </row>
    <row r="99" spans="1:3" x14ac:dyDescent="0.25">
      <c r="A99" s="1" t="s">
        <v>1623</v>
      </c>
      <c r="B99" s="1" t="s">
        <v>1155</v>
      </c>
      <c r="C99" t="s">
        <v>1447</v>
      </c>
    </row>
    <row r="100" spans="1:3" x14ac:dyDescent="0.25">
      <c r="A100" s="1" t="s">
        <v>1623</v>
      </c>
      <c r="B100" s="1" t="s">
        <v>1155</v>
      </c>
      <c r="C100" t="s">
        <v>1449</v>
      </c>
    </row>
    <row r="101" spans="1:3" x14ac:dyDescent="0.25">
      <c r="A101" s="1" t="s">
        <v>1623</v>
      </c>
      <c r="B101" s="1" t="s">
        <v>1155</v>
      </c>
      <c r="C101" t="s">
        <v>1450</v>
      </c>
    </row>
    <row r="102" spans="1:3" x14ac:dyDescent="0.25">
      <c r="A102" s="1" t="s">
        <v>1623</v>
      </c>
      <c r="B102" s="1" t="s">
        <v>1155</v>
      </c>
      <c r="C102" t="s">
        <v>1452</v>
      </c>
    </row>
    <row r="103" spans="1:3" x14ac:dyDescent="0.25">
      <c r="A103" s="1" t="s">
        <v>1623</v>
      </c>
      <c r="B103" s="1" t="s">
        <v>1155</v>
      </c>
      <c r="C103" t="s">
        <v>1465</v>
      </c>
    </row>
    <row r="104" spans="1:3" x14ac:dyDescent="0.25">
      <c r="A104" s="1" t="s">
        <v>1623</v>
      </c>
      <c r="B104" s="1" t="s">
        <v>1155</v>
      </c>
      <c r="C104" t="s">
        <v>1466</v>
      </c>
    </row>
    <row r="105" spans="1:3" x14ac:dyDescent="0.25">
      <c r="A105" s="1" t="s">
        <v>1623</v>
      </c>
      <c r="B105" s="1" t="s">
        <v>1155</v>
      </c>
      <c r="C105" t="s">
        <v>1159</v>
      </c>
    </row>
    <row r="106" spans="1:3" x14ac:dyDescent="0.25">
      <c r="A106" s="1" t="s">
        <v>1623</v>
      </c>
      <c r="B106" s="1" t="s">
        <v>1155</v>
      </c>
      <c r="C106" t="s">
        <v>1468</v>
      </c>
    </row>
    <row r="107" spans="1:3" x14ac:dyDescent="0.25">
      <c r="A107" s="1" t="s">
        <v>1623</v>
      </c>
      <c r="B107" s="1" t="s">
        <v>1155</v>
      </c>
      <c r="C107" t="s">
        <v>1469</v>
      </c>
    </row>
    <row r="108" spans="1:3" x14ac:dyDescent="0.25">
      <c r="A108" s="1" t="s">
        <v>1623</v>
      </c>
      <c r="B108" s="1" t="s">
        <v>1155</v>
      </c>
      <c r="C108" t="s">
        <v>1478</v>
      </c>
    </row>
    <row r="109" spans="1:3" x14ac:dyDescent="0.25">
      <c r="A109" s="1" t="s">
        <v>1623</v>
      </c>
      <c r="B109" s="1" t="s">
        <v>1155</v>
      </c>
      <c r="C109" t="s">
        <v>1477</v>
      </c>
    </row>
    <row r="110" spans="1:3" x14ac:dyDescent="0.25">
      <c r="A110" s="1" t="s">
        <v>1623</v>
      </c>
      <c r="B110" s="1" t="s">
        <v>1155</v>
      </c>
      <c r="C110" t="s">
        <v>1479</v>
      </c>
    </row>
    <row r="111" spans="1:3" x14ac:dyDescent="0.25">
      <c r="A111" s="1" t="s">
        <v>1623</v>
      </c>
      <c r="B111" s="1" t="s">
        <v>1155</v>
      </c>
      <c r="C111" t="s">
        <v>1520</v>
      </c>
    </row>
    <row r="112" spans="1:3" x14ac:dyDescent="0.25">
      <c r="A112" s="1" t="s">
        <v>1623</v>
      </c>
      <c r="B112" s="1" t="s">
        <v>1155</v>
      </c>
      <c r="C112" t="s">
        <v>1545</v>
      </c>
    </row>
    <row r="113" spans="1:3" x14ac:dyDescent="0.25">
      <c r="A113" s="1" t="s">
        <v>1623</v>
      </c>
      <c r="B113" s="1" t="s">
        <v>1155</v>
      </c>
      <c r="C113" t="s">
        <v>1546</v>
      </c>
    </row>
    <row r="114" spans="1:3" x14ac:dyDescent="0.25">
      <c r="A114" s="1" t="s">
        <v>1620</v>
      </c>
      <c r="B114" s="1" t="s">
        <v>1155</v>
      </c>
      <c r="C114" t="s">
        <v>1373</v>
      </c>
    </row>
    <row r="115" spans="1:3" x14ac:dyDescent="0.25">
      <c r="A115" s="1" t="s">
        <v>1620</v>
      </c>
      <c r="B115" s="1" t="s">
        <v>1155</v>
      </c>
      <c r="C115" t="s">
        <v>1372</v>
      </c>
    </row>
    <row r="116" spans="1:3" x14ac:dyDescent="0.25">
      <c r="A116" s="1" t="s">
        <v>1620</v>
      </c>
      <c r="B116" s="1" t="s">
        <v>1155</v>
      </c>
      <c r="C116" t="s">
        <v>937</v>
      </c>
    </row>
    <row r="117" spans="1:3" x14ac:dyDescent="0.25">
      <c r="A117" s="1" t="s">
        <v>1620</v>
      </c>
      <c r="B117" s="1" t="s">
        <v>1155</v>
      </c>
      <c r="C117" t="s">
        <v>976</v>
      </c>
    </row>
    <row r="118" spans="1:3" x14ac:dyDescent="0.25">
      <c r="A118" s="1" t="s">
        <v>1620</v>
      </c>
      <c r="B118" s="1" t="s">
        <v>1155</v>
      </c>
      <c r="C118" t="s">
        <v>1116</v>
      </c>
    </row>
    <row r="119" spans="1:3" x14ac:dyDescent="0.25">
      <c r="A119" s="1" t="s">
        <v>1620</v>
      </c>
      <c r="B119" s="1" t="s">
        <v>1155</v>
      </c>
      <c r="C119" t="s">
        <v>980</v>
      </c>
    </row>
    <row r="120" spans="1:3" x14ac:dyDescent="0.25">
      <c r="A120" s="1" t="s">
        <v>1620</v>
      </c>
      <c r="B120" s="1" t="s">
        <v>1155</v>
      </c>
      <c r="C120" t="s">
        <v>981</v>
      </c>
    </row>
    <row r="121" spans="1:3" x14ac:dyDescent="0.25">
      <c r="A121" s="1" t="s">
        <v>1620</v>
      </c>
      <c r="B121" s="1" t="s">
        <v>1155</v>
      </c>
      <c r="C121" t="s">
        <v>985</v>
      </c>
    </row>
    <row r="122" spans="1:3" x14ac:dyDescent="0.25">
      <c r="A122" s="1" t="s">
        <v>1620</v>
      </c>
      <c r="B122" s="1" t="s">
        <v>1155</v>
      </c>
      <c r="C122" t="s">
        <v>990</v>
      </c>
    </row>
    <row r="123" spans="1:3" x14ac:dyDescent="0.25">
      <c r="A123" s="1" t="s">
        <v>1620</v>
      </c>
      <c r="B123" s="1" t="s">
        <v>1155</v>
      </c>
      <c r="C123" t="s">
        <v>1274</v>
      </c>
    </row>
    <row r="124" spans="1:3" x14ac:dyDescent="0.25">
      <c r="A124" s="1" t="s">
        <v>1620</v>
      </c>
      <c r="B124" s="1" t="s">
        <v>1155</v>
      </c>
      <c r="C124" t="s">
        <v>988</v>
      </c>
    </row>
    <row r="125" spans="1:3" x14ac:dyDescent="0.25">
      <c r="A125" s="1" t="s">
        <v>1620</v>
      </c>
      <c r="B125" s="1" t="s">
        <v>1606</v>
      </c>
      <c r="C125" t="s">
        <v>1150</v>
      </c>
    </row>
    <row r="126" spans="1:3" x14ac:dyDescent="0.25">
      <c r="A126" s="1" t="s">
        <v>1620</v>
      </c>
      <c r="B126" s="1" t="s">
        <v>1155</v>
      </c>
      <c r="C126" t="s">
        <v>1043</v>
      </c>
    </row>
    <row r="127" spans="1:3" x14ac:dyDescent="0.25">
      <c r="A127" s="1" t="s">
        <v>1620</v>
      </c>
      <c r="B127" s="1" t="s">
        <v>1155</v>
      </c>
      <c r="C127" t="s">
        <v>1059</v>
      </c>
    </row>
    <row r="128" spans="1:3" x14ac:dyDescent="0.25">
      <c r="A128" s="1" t="s">
        <v>1620</v>
      </c>
      <c r="B128" s="1" t="s">
        <v>1155</v>
      </c>
      <c r="C128" t="s">
        <v>1079</v>
      </c>
    </row>
    <row r="129" spans="1:3" x14ac:dyDescent="0.25">
      <c r="A129" s="1" t="s">
        <v>1620</v>
      </c>
      <c r="B129" s="1" t="s">
        <v>1155</v>
      </c>
      <c r="C129" t="s">
        <v>1102</v>
      </c>
    </row>
    <row r="130" spans="1:3" x14ac:dyDescent="0.25">
      <c r="A130" s="1" t="s">
        <v>1620</v>
      </c>
      <c r="B130" s="1" t="s">
        <v>1155</v>
      </c>
      <c r="C130" t="s">
        <v>1107</v>
      </c>
    </row>
    <row r="131" spans="1:3" x14ac:dyDescent="0.25">
      <c r="A131" s="1" t="s">
        <v>1620</v>
      </c>
      <c r="B131" s="1" t="s">
        <v>1155</v>
      </c>
      <c r="C131" t="s">
        <v>1109</v>
      </c>
    </row>
    <row r="132" spans="1:3" x14ac:dyDescent="0.25">
      <c r="A132" s="1" t="s">
        <v>1620</v>
      </c>
      <c r="B132" s="1" t="s">
        <v>1155</v>
      </c>
      <c r="C132" t="s">
        <v>1119</v>
      </c>
    </row>
    <row r="133" spans="1:3" x14ac:dyDescent="0.25">
      <c r="A133" s="1" t="s">
        <v>1620</v>
      </c>
      <c r="B133" s="1" t="s">
        <v>1155</v>
      </c>
      <c r="C133" t="s">
        <v>1402</v>
      </c>
    </row>
    <row r="134" spans="1:3" x14ac:dyDescent="0.25">
      <c r="A134" s="1" t="s">
        <v>1620</v>
      </c>
      <c r="B134" s="1" t="s">
        <v>1155</v>
      </c>
      <c r="C134" t="s">
        <v>1129</v>
      </c>
    </row>
    <row r="135" spans="1:3" x14ac:dyDescent="0.25">
      <c r="A135" s="1" t="s">
        <v>1620</v>
      </c>
      <c r="B135" s="1" t="s">
        <v>1605</v>
      </c>
      <c r="C135" t="s">
        <v>1527</v>
      </c>
    </row>
    <row r="136" spans="1:3" x14ac:dyDescent="0.25">
      <c r="A136" s="1" t="s">
        <v>1620</v>
      </c>
      <c r="B136" s="1" t="s">
        <v>1155</v>
      </c>
      <c r="C136" t="s">
        <v>1142</v>
      </c>
    </row>
    <row r="137" spans="1:3" x14ac:dyDescent="0.25">
      <c r="A137" s="1" t="s">
        <v>1620</v>
      </c>
      <c r="B137" s="1" t="s">
        <v>1605</v>
      </c>
      <c r="C137" t="s">
        <v>1190</v>
      </c>
    </row>
    <row r="138" spans="1:3" x14ac:dyDescent="0.25">
      <c r="A138" s="1" t="s">
        <v>1620</v>
      </c>
      <c r="B138" s="1" t="s">
        <v>1155</v>
      </c>
      <c r="C138" t="s">
        <v>1191</v>
      </c>
    </row>
    <row r="139" spans="1:3" x14ac:dyDescent="0.25">
      <c r="A139" s="1" t="s">
        <v>1620</v>
      </c>
      <c r="B139" s="1" t="s">
        <v>1155</v>
      </c>
      <c r="C139" t="s">
        <v>1193</v>
      </c>
    </row>
    <row r="140" spans="1:3" x14ac:dyDescent="0.25">
      <c r="A140" s="1" t="s">
        <v>1620</v>
      </c>
      <c r="B140" s="1" t="s">
        <v>1155</v>
      </c>
      <c r="C140" t="s">
        <v>1252</v>
      </c>
    </row>
    <row r="141" spans="1:3" x14ac:dyDescent="0.25">
      <c r="A141" s="1" t="s">
        <v>1620</v>
      </c>
      <c r="B141" s="1" t="s">
        <v>1155</v>
      </c>
      <c r="C141" t="s">
        <v>1202</v>
      </c>
    </row>
    <row r="142" spans="1:3" x14ac:dyDescent="0.25">
      <c r="A142" s="1" t="s">
        <v>1620</v>
      </c>
      <c r="B142" s="1" t="s">
        <v>1155</v>
      </c>
      <c r="C142" t="s">
        <v>1069</v>
      </c>
    </row>
    <row r="143" spans="1:3" x14ac:dyDescent="0.25">
      <c r="A143" s="1" t="s">
        <v>1620</v>
      </c>
      <c r="B143" s="1" t="s">
        <v>1155</v>
      </c>
      <c r="C143" t="s">
        <v>1298</v>
      </c>
    </row>
    <row r="144" spans="1:3" x14ac:dyDescent="0.25">
      <c r="A144" s="1" t="s">
        <v>1620</v>
      </c>
      <c r="B144" s="1" t="s">
        <v>1155</v>
      </c>
      <c r="C144" t="s">
        <v>1303</v>
      </c>
    </row>
    <row r="145" spans="1:3" x14ac:dyDescent="0.25">
      <c r="A145" s="1" t="s">
        <v>1620</v>
      </c>
      <c r="B145" s="1" t="s">
        <v>1155</v>
      </c>
      <c r="C145" t="s">
        <v>1472</v>
      </c>
    </row>
    <row r="146" spans="1:3" x14ac:dyDescent="0.25">
      <c r="A146" s="1" t="s">
        <v>1620</v>
      </c>
      <c r="B146" s="1" t="s">
        <v>1155</v>
      </c>
      <c r="C146" t="s">
        <v>1313</v>
      </c>
    </row>
    <row r="147" spans="1:3" x14ac:dyDescent="0.25">
      <c r="A147" s="1" t="s">
        <v>1620</v>
      </c>
      <c r="B147" s="1" t="s">
        <v>1155</v>
      </c>
      <c r="C147" t="s">
        <v>1336</v>
      </c>
    </row>
    <row r="148" spans="1:3" x14ac:dyDescent="0.25">
      <c r="A148" s="1" t="s">
        <v>1620</v>
      </c>
      <c r="B148" s="1" t="s">
        <v>1155</v>
      </c>
      <c r="C148" t="s">
        <v>1342</v>
      </c>
    </row>
    <row r="149" spans="1:3" x14ac:dyDescent="0.25">
      <c r="A149" s="1" t="s">
        <v>1620</v>
      </c>
      <c r="B149" s="1" t="s">
        <v>1155</v>
      </c>
      <c r="C149" t="s">
        <v>1134</v>
      </c>
    </row>
    <row r="150" spans="1:3" x14ac:dyDescent="0.25">
      <c r="A150" s="1" t="s">
        <v>1620</v>
      </c>
      <c r="B150" s="1" t="s">
        <v>1155</v>
      </c>
      <c r="C150" t="s">
        <v>1371</v>
      </c>
    </row>
    <row r="151" spans="1:3" x14ac:dyDescent="0.25">
      <c r="A151" s="1" t="s">
        <v>1620</v>
      </c>
      <c r="B151" s="1" t="s">
        <v>1155</v>
      </c>
      <c r="C151" t="s">
        <v>1374</v>
      </c>
    </row>
    <row r="152" spans="1:3" x14ac:dyDescent="0.25">
      <c r="A152" s="1" t="s">
        <v>1620</v>
      </c>
      <c r="B152" s="1" t="s">
        <v>1155</v>
      </c>
      <c r="C152" t="s">
        <v>1376</v>
      </c>
    </row>
    <row r="153" spans="1:3" x14ac:dyDescent="0.25">
      <c r="A153" s="1" t="s">
        <v>1620</v>
      </c>
      <c r="B153" s="1" t="s">
        <v>1155</v>
      </c>
      <c r="C153" t="s">
        <v>1375</v>
      </c>
    </row>
    <row r="154" spans="1:3" x14ac:dyDescent="0.25">
      <c r="A154" s="1" t="s">
        <v>1620</v>
      </c>
      <c r="B154" s="1" t="s">
        <v>1155</v>
      </c>
      <c r="C154" t="s">
        <v>1377</v>
      </c>
    </row>
    <row r="155" spans="1:3" x14ac:dyDescent="0.25">
      <c r="A155" s="1" t="s">
        <v>1620</v>
      </c>
      <c r="B155" s="1" t="s">
        <v>1606</v>
      </c>
      <c r="C155" t="s">
        <v>1344</v>
      </c>
    </row>
    <row r="156" spans="1:3" x14ac:dyDescent="0.25">
      <c r="A156" s="1" t="s">
        <v>1620</v>
      </c>
      <c r="B156" s="1" t="s">
        <v>1155</v>
      </c>
      <c r="C156" t="s">
        <v>1471</v>
      </c>
    </row>
    <row r="157" spans="1:3" x14ac:dyDescent="0.25">
      <c r="A157" s="1" t="s">
        <v>1620</v>
      </c>
      <c r="B157" s="1" t="s">
        <v>1155</v>
      </c>
      <c r="C157" t="s">
        <v>1200</v>
      </c>
    </row>
    <row r="158" spans="1:3" x14ac:dyDescent="0.25">
      <c r="A158" s="1" t="s">
        <v>1620</v>
      </c>
      <c r="B158" s="1" t="s">
        <v>1155</v>
      </c>
      <c r="C158" t="s">
        <v>1420</v>
      </c>
    </row>
    <row r="159" spans="1:3" x14ac:dyDescent="0.25">
      <c r="A159" s="1" t="s">
        <v>1620</v>
      </c>
      <c r="B159" s="1" t="s">
        <v>1155</v>
      </c>
      <c r="C159" t="s">
        <v>1428</v>
      </c>
    </row>
    <row r="160" spans="1:3" x14ac:dyDescent="0.25">
      <c r="A160" s="1" t="s">
        <v>1620</v>
      </c>
      <c r="B160" s="1" t="s">
        <v>1155</v>
      </c>
      <c r="C160" t="s">
        <v>1439</v>
      </c>
    </row>
    <row r="161" spans="1:3" x14ac:dyDescent="0.25">
      <c r="A161" s="1" t="s">
        <v>1620</v>
      </c>
      <c r="B161" s="1" t="s">
        <v>1155</v>
      </c>
      <c r="C161" t="s">
        <v>1448</v>
      </c>
    </row>
    <row r="162" spans="1:3" x14ac:dyDescent="0.25">
      <c r="A162" s="1" t="s">
        <v>1620</v>
      </c>
      <c r="B162" s="1" t="s">
        <v>1155</v>
      </c>
      <c r="C162" t="s">
        <v>1508</v>
      </c>
    </row>
    <row r="163" spans="1:3" x14ac:dyDescent="0.25">
      <c r="A163" s="1" t="s">
        <v>1620</v>
      </c>
      <c r="B163" s="1" t="s">
        <v>1155</v>
      </c>
      <c r="C163" t="s">
        <v>1509</v>
      </c>
    </row>
    <row r="164" spans="1:3" x14ac:dyDescent="0.25">
      <c r="A164" s="1" t="s">
        <v>1620</v>
      </c>
      <c r="B164" s="1" t="s">
        <v>1155</v>
      </c>
      <c r="C164" t="s">
        <v>1457</v>
      </c>
    </row>
    <row r="165" spans="1:3" x14ac:dyDescent="0.25">
      <c r="A165" s="1" t="s">
        <v>1620</v>
      </c>
      <c r="B165" s="1" t="s">
        <v>1155</v>
      </c>
      <c r="C165" t="s">
        <v>1135</v>
      </c>
    </row>
    <row r="166" spans="1:3" x14ac:dyDescent="0.25">
      <c r="A166" s="1" t="s">
        <v>1620</v>
      </c>
      <c r="B166" s="1" t="s">
        <v>1155</v>
      </c>
      <c r="C166" t="s">
        <v>1201</v>
      </c>
    </row>
    <row r="167" spans="1:3" x14ac:dyDescent="0.25">
      <c r="A167" s="1" t="s">
        <v>1620</v>
      </c>
      <c r="B167" s="1" t="s">
        <v>1155</v>
      </c>
      <c r="C167" t="s">
        <v>1488</v>
      </c>
    </row>
    <row r="168" spans="1:3" x14ac:dyDescent="0.25">
      <c r="A168" s="1" t="s">
        <v>1620</v>
      </c>
      <c r="B168" s="1" t="s">
        <v>1155</v>
      </c>
      <c r="C168" t="s">
        <v>1378</v>
      </c>
    </row>
    <row r="169" spans="1:3" x14ac:dyDescent="0.25">
      <c r="A169" s="1" t="s">
        <v>1620</v>
      </c>
      <c r="B169" s="1" t="s">
        <v>1155</v>
      </c>
      <c r="C169" t="s">
        <v>1496</v>
      </c>
    </row>
    <row r="170" spans="1:3" x14ac:dyDescent="0.25">
      <c r="A170" s="1" t="s">
        <v>1620</v>
      </c>
      <c r="B170" s="1" t="s">
        <v>1155</v>
      </c>
      <c r="C170" t="s">
        <v>1499</v>
      </c>
    </row>
    <row r="171" spans="1:3" x14ac:dyDescent="0.25">
      <c r="A171" s="1" t="s">
        <v>1620</v>
      </c>
      <c r="B171" s="1" t="s">
        <v>1155</v>
      </c>
      <c r="C171" t="s">
        <v>1500</v>
      </c>
    </row>
    <row r="172" spans="1:3" x14ac:dyDescent="0.25">
      <c r="A172" s="1" t="s">
        <v>1620</v>
      </c>
      <c r="B172" s="1" t="s">
        <v>1155</v>
      </c>
      <c r="C172" t="s">
        <v>1512</v>
      </c>
    </row>
    <row r="173" spans="1:3" x14ac:dyDescent="0.25">
      <c r="A173" s="1" t="s">
        <v>1620</v>
      </c>
      <c r="B173" s="1" t="s">
        <v>1155</v>
      </c>
      <c r="C173" t="s">
        <v>1171</v>
      </c>
    </row>
    <row r="174" spans="1:3" x14ac:dyDescent="0.25">
      <c r="A174" s="1" t="s">
        <v>1620</v>
      </c>
      <c r="B174" s="1" t="s">
        <v>1155</v>
      </c>
      <c r="C174" t="s">
        <v>1133</v>
      </c>
    </row>
    <row r="175" spans="1:3" x14ac:dyDescent="0.25">
      <c r="A175" s="1" t="s">
        <v>1620</v>
      </c>
      <c r="B175" s="1" t="s">
        <v>1155</v>
      </c>
      <c r="C175" t="s">
        <v>1192</v>
      </c>
    </row>
    <row r="176" spans="1:3" x14ac:dyDescent="0.25">
      <c r="A176" s="1" t="s">
        <v>1620</v>
      </c>
      <c r="B176" s="1" t="s">
        <v>1155</v>
      </c>
      <c r="C176" t="s">
        <v>1592</v>
      </c>
    </row>
    <row r="177" spans="1:3" x14ac:dyDescent="0.25">
      <c r="A177" s="1" t="s">
        <v>1620</v>
      </c>
      <c r="B177" s="1" t="s">
        <v>1155</v>
      </c>
      <c r="C177" t="s">
        <v>1591</v>
      </c>
    </row>
    <row r="178" spans="1:3" x14ac:dyDescent="0.25">
      <c r="A178" s="1" t="s">
        <v>1620</v>
      </c>
      <c r="B178" s="1" t="s">
        <v>1155</v>
      </c>
      <c r="C178" t="s">
        <v>1531</v>
      </c>
    </row>
    <row r="179" spans="1:3" x14ac:dyDescent="0.25">
      <c r="A179" s="1" t="s">
        <v>1620</v>
      </c>
      <c r="B179" s="1" t="s">
        <v>1155</v>
      </c>
      <c r="C179" t="s">
        <v>1273</v>
      </c>
    </row>
    <row r="180" spans="1:3" x14ac:dyDescent="0.25">
      <c r="A180" s="1" t="s">
        <v>1627</v>
      </c>
      <c r="B180" s="1" t="s">
        <v>1606</v>
      </c>
      <c r="C180" t="s">
        <v>1145</v>
      </c>
    </row>
    <row r="181" spans="1:3" x14ac:dyDescent="0.25">
      <c r="A181" s="1" t="s">
        <v>1627</v>
      </c>
      <c r="B181" s="1" t="s">
        <v>1155</v>
      </c>
      <c r="C181" t="s">
        <v>1510</v>
      </c>
    </row>
    <row r="182" spans="1:3" x14ac:dyDescent="0.25">
      <c r="A182" s="1" t="s">
        <v>1627</v>
      </c>
      <c r="B182" s="1" t="s">
        <v>1155</v>
      </c>
      <c r="C182" t="s">
        <v>1573</v>
      </c>
    </row>
    <row r="183" spans="1:3" x14ac:dyDescent="0.25">
      <c r="A183" s="1" t="s">
        <v>1627</v>
      </c>
      <c r="B183" s="1" t="s">
        <v>1155</v>
      </c>
      <c r="C183" t="s">
        <v>1574</v>
      </c>
    </row>
    <row r="184" spans="1:3" x14ac:dyDescent="0.25">
      <c r="A184" s="1" t="s">
        <v>1627</v>
      </c>
      <c r="B184" s="1" t="s">
        <v>1606</v>
      </c>
      <c r="C184" t="s">
        <v>1575</v>
      </c>
    </row>
    <row r="185" spans="1:3" x14ac:dyDescent="0.25">
      <c r="A185" s="1" t="s">
        <v>1627</v>
      </c>
      <c r="B185" s="1" t="s">
        <v>1155</v>
      </c>
      <c r="C185" t="s">
        <v>1385</v>
      </c>
    </row>
    <row r="186" spans="1:3" x14ac:dyDescent="0.25">
      <c r="A186" s="1" t="s">
        <v>1627</v>
      </c>
      <c r="B186" s="1" t="s">
        <v>1155</v>
      </c>
      <c r="C186" t="s">
        <v>1387</v>
      </c>
    </row>
    <row r="187" spans="1:3" x14ac:dyDescent="0.25">
      <c r="A187" s="1" t="s">
        <v>1621</v>
      </c>
      <c r="B187" s="1" t="s">
        <v>1155</v>
      </c>
      <c r="C187" t="s">
        <v>1006</v>
      </c>
    </row>
    <row r="188" spans="1:3" x14ac:dyDescent="0.25">
      <c r="A188" s="1" t="s">
        <v>1621</v>
      </c>
      <c r="B188" s="1" t="s">
        <v>1155</v>
      </c>
      <c r="C188" t="s">
        <v>935</v>
      </c>
    </row>
    <row r="189" spans="1:3" x14ac:dyDescent="0.25">
      <c r="A189" s="1" t="s">
        <v>1621</v>
      </c>
      <c r="B189" s="1" t="s">
        <v>1155</v>
      </c>
      <c r="C189" t="s">
        <v>1194</v>
      </c>
    </row>
    <row r="190" spans="1:3" x14ac:dyDescent="0.25">
      <c r="A190" s="1" t="s">
        <v>1621</v>
      </c>
      <c r="B190" s="1" t="s">
        <v>1155</v>
      </c>
      <c r="C190" t="s">
        <v>1195</v>
      </c>
    </row>
    <row r="191" spans="1:3" x14ac:dyDescent="0.25">
      <c r="A191" s="1" t="s">
        <v>1621</v>
      </c>
      <c r="B191" s="1" t="s">
        <v>1155</v>
      </c>
      <c r="C191" t="s">
        <v>1196</v>
      </c>
    </row>
    <row r="192" spans="1:3" x14ac:dyDescent="0.25">
      <c r="A192" s="1" t="s">
        <v>1621</v>
      </c>
      <c r="B192" s="1" t="s">
        <v>1155</v>
      </c>
      <c r="C192" t="s">
        <v>1199</v>
      </c>
    </row>
    <row r="193" spans="1:3" x14ac:dyDescent="0.25">
      <c r="A193" s="1" t="s">
        <v>1621</v>
      </c>
      <c r="B193" s="1" t="s">
        <v>1155</v>
      </c>
      <c r="C193" t="s">
        <v>1225</v>
      </c>
    </row>
    <row r="194" spans="1:3" x14ac:dyDescent="0.25">
      <c r="A194" s="1" t="s">
        <v>1621</v>
      </c>
      <c r="B194" s="1" t="s">
        <v>1155</v>
      </c>
      <c r="C194" t="s">
        <v>1226</v>
      </c>
    </row>
    <row r="195" spans="1:3" x14ac:dyDescent="0.25">
      <c r="A195" s="1" t="s">
        <v>1621</v>
      </c>
      <c r="B195" s="1" t="s">
        <v>1155</v>
      </c>
      <c r="C195" t="s">
        <v>1054</v>
      </c>
    </row>
    <row r="196" spans="1:3" x14ac:dyDescent="0.25">
      <c r="A196" s="1" t="s">
        <v>1621</v>
      </c>
      <c r="B196" s="1" t="s">
        <v>1155</v>
      </c>
      <c r="C196" t="s">
        <v>1300</v>
      </c>
    </row>
    <row r="197" spans="1:3" x14ac:dyDescent="0.25">
      <c r="A197" s="1" t="s">
        <v>1621</v>
      </c>
      <c r="B197" s="1" t="s">
        <v>1155</v>
      </c>
      <c r="C197" t="s">
        <v>1301</v>
      </c>
    </row>
    <row r="198" spans="1:3" x14ac:dyDescent="0.25">
      <c r="A198" s="1" t="s">
        <v>1621</v>
      </c>
      <c r="B198" s="1" t="s">
        <v>1155</v>
      </c>
      <c r="C198" t="s">
        <v>1306</v>
      </c>
    </row>
    <row r="199" spans="1:3" x14ac:dyDescent="0.25">
      <c r="A199" s="1" t="s">
        <v>1621</v>
      </c>
      <c r="B199" s="1" t="s">
        <v>1155</v>
      </c>
      <c r="C199" t="s">
        <v>1320</v>
      </c>
    </row>
    <row r="200" spans="1:3" x14ac:dyDescent="0.25">
      <c r="A200" s="1" t="s">
        <v>1621</v>
      </c>
      <c r="B200" s="1" t="s">
        <v>1155</v>
      </c>
      <c r="C200" t="s">
        <v>1321</v>
      </c>
    </row>
    <row r="201" spans="1:3" x14ac:dyDescent="0.25">
      <c r="A201" s="1" t="s">
        <v>1621</v>
      </c>
      <c r="B201" s="1" t="s">
        <v>1155</v>
      </c>
      <c r="C201" t="s">
        <v>1414</v>
      </c>
    </row>
    <row r="202" spans="1:3" x14ac:dyDescent="0.25">
      <c r="A202" s="1" t="s">
        <v>1621</v>
      </c>
      <c r="B202" s="1" t="s">
        <v>1155</v>
      </c>
      <c r="C202" t="s">
        <v>1528</v>
      </c>
    </row>
    <row r="203" spans="1:3" x14ac:dyDescent="0.25">
      <c r="A203" s="1" t="s">
        <v>1621</v>
      </c>
      <c r="B203" s="1" t="s">
        <v>1155</v>
      </c>
      <c r="C203" t="s">
        <v>1476</v>
      </c>
    </row>
    <row r="204" spans="1:3" x14ac:dyDescent="0.25">
      <c r="A204" s="1" t="s">
        <v>1621</v>
      </c>
      <c r="B204" s="1" t="s">
        <v>1155</v>
      </c>
      <c r="C204" t="s">
        <v>1482</v>
      </c>
    </row>
    <row r="205" spans="1:3" x14ac:dyDescent="0.25">
      <c r="A205" s="1" t="s">
        <v>1621</v>
      </c>
      <c r="B205" s="1" t="s">
        <v>1155</v>
      </c>
      <c r="C205" t="s">
        <v>1485</v>
      </c>
    </row>
    <row r="206" spans="1:3" x14ac:dyDescent="0.25">
      <c r="A206" s="1" t="s">
        <v>1626</v>
      </c>
      <c r="B206" s="1" t="s">
        <v>1155</v>
      </c>
      <c r="C206" t="s">
        <v>1080</v>
      </c>
    </row>
    <row r="207" spans="1:3" x14ac:dyDescent="0.25">
      <c r="A207" s="1" t="s">
        <v>1626</v>
      </c>
      <c r="B207" s="1" t="s">
        <v>1155</v>
      </c>
      <c r="C207" t="s">
        <v>928</v>
      </c>
    </row>
    <row r="208" spans="1:3" x14ac:dyDescent="0.25">
      <c r="A208" s="1" t="s">
        <v>1626</v>
      </c>
      <c r="B208" s="1" t="s">
        <v>1155</v>
      </c>
      <c r="C208" t="s">
        <v>1081</v>
      </c>
    </row>
    <row r="209" spans="1:3" x14ac:dyDescent="0.25">
      <c r="A209" s="1" t="s">
        <v>1626</v>
      </c>
      <c r="B209" s="1" t="s">
        <v>1155</v>
      </c>
      <c r="C209" t="s">
        <v>1084</v>
      </c>
    </row>
    <row r="210" spans="1:3" x14ac:dyDescent="0.25">
      <c r="A210" s="1" t="s">
        <v>1626</v>
      </c>
      <c r="B210" s="1" t="s">
        <v>1155</v>
      </c>
      <c r="C210" t="s">
        <v>1085</v>
      </c>
    </row>
    <row r="211" spans="1:3" x14ac:dyDescent="0.25">
      <c r="A211" s="1" t="s">
        <v>1626</v>
      </c>
      <c r="B211" s="1" t="s">
        <v>1155</v>
      </c>
      <c r="C211" t="s">
        <v>1087</v>
      </c>
    </row>
    <row r="212" spans="1:3" x14ac:dyDescent="0.25">
      <c r="A212" s="1" t="s">
        <v>1626</v>
      </c>
      <c r="B212" s="1" t="s">
        <v>1155</v>
      </c>
      <c r="C212" t="s">
        <v>1089</v>
      </c>
    </row>
    <row r="213" spans="1:3" x14ac:dyDescent="0.25">
      <c r="A213" s="1" t="s">
        <v>1626</v>
      </c>
      <c r="B213" s="1" t="s">
        <v>1155</v>
      </c>
      <c r="C213" t="s">
        <v>1090</v>
      </c>
    </row>
    <row r="214" spans="1:3" x14ac:dyDescent="0.25">
      <c r="A214" s="1" t="s">
        <v>1626</v>
      </c>
      <c r="B214" s="1" t="s">
        <v>1155</v>
      </c>
      <c r="C214" t="s">
        <v>1091</v>
      </c>
    </row>
    <row r="215" spans="1:3" x14ac:dyDescent="0.25">
      <c r="A215" s="1" t="s">
        <v>1626</v>
      </c>
      <c r="B215" s="1" t="s">
        <v>1155</v>
      </c>
      <c r="C215" t="s">
        <v>1121</v>
      </c>
    </row>
    <row r="216" spans="1:3" x14ac:dyDescent="0.25">
      <c r="A216" s="1" t="s">
        <v>1626</v>
      </c>
      <c r="B216" s="1" t="s">
        <v>1155</v>
      </c>
      <c r="C216" t="s">
        <v>1122</v>
      </c>
    </row>
    <row r="217" spans="1:3" x14ac:dyDescent="0.25">
      <c r="A217" s="1" t="s">
        <v>1626</v>
      </c>
      <c r="B217" s="1" t="s">
        <v>1155</v>
      </c>
      <c r="C217" t="s">
        <v>1123</v>
      </c>
    </row>
    <row r="218" spans="1:3" x14ac:dyDescent="0.25">
      <c r="A218" s="1" t="s">
        <v>1626</v>
      </c>
      <c r="B218" s="1" t="s">
        <v>1155</v>
      </c>
      <c r="C218" t="s">
        <v>1137</v>
      </c>
    </row>
    <row r="219" spans="1:3" x14ac:dyDescent="0.25">
      <c r="A219" s="1" t="s">
        <v>1626</v>
      </c>
      <c r="B219" s="1" t="s">
        <v>1155</v>
      </c>
      <c r="C219" t="s">
        <v>1295</v>
      </c>
    </row>
    <row r="220" spans="1:3" x14ac:dyDescent="0.25">
      <c r="A220" s="1" t="s">
        <v>1626</v>
      </c>
      <c r="B220" s="1" t="s">
        <v>1155</v>
      </c>
      <c r="C220" t="s">
        <v>1296</v>
      </c>
    </row>
    <row r="221" spans="1:3" x14ac:dyDescent="0.25">
      <c r="A221" s="1" t="s">
        <v>1626</v>
      </c>
      <c r="B221" s="1" t="s">
        <v>1155</v>
      </c>
      <c r="C221" t="s">
        <v>1382</v>
      </c>
    </row>
    <row r="222" spans="1:3" x14ac:dyDescent="0.25">
      <c r="A222" s="1" t="s">
        <v>1626</v>
      </c>
      <c r="B222" s="1" t="s">
        <v>1155</v>
      </c>
      <c r="C222" t="s">
        <v>1082</v>
      </c>
    </row>
    <row r="223" spans="1:3" x14ac:dyDescent="0.25">
      <c r="A223" s="1" t="s">
        <v>1626</v>
      </c>
      <c r="B223" s="1" t="s">
        <v>1155</v>
      </c>
      <c r="C223" t="s">
        <v>1083</v>
      </c>
    </row>
    <row r="224" spans="1:3" x14ac:dyDescent="0.25">
      <c r="A224" s="1" t="s">
        <v>1626</v>
      </c>
      <c r="B224" s="1" t="s">
        <v>1155</v>
      </c>
      <c r="C224" t="s">
        <v>1383</v>
      </c>
    </row>
    <row r="225" spans="1:3" x14ac:dyDescent="0.25">
      <c r="A225" s="1" t="s">
        <v>1626</v>
      </c>
      <c r="B225" s="1" t="s">
        <v>1155</v>
      </c>
      <c r="C225" t="s">
        <v>1503</v>
      </c>
    </row>
    <row r="226" spans="1:3" x14ac:dyDescent="0.25">
      <c r="A226" s="1" t="s">
        <v>1626</v>
      </c>
      <c r="B226" s="1" t="s">
        <v>1155</v>
      </c>
      <c r="C226" t="s">
        <v>1088</v>
      </c>
    </row>
    <row r="227" spans="1:3" x14ac:dyDescent="0.25">
      <c r="A227" s="1" t="s">
        <v>1626</v>
      </c>
      <c r="B227" s="1" t="s">
        <v>1155</v>
      </c>
      <c r="C227" t="s">
        <v>1570</v>
      </c>
    </row>
    <row r="228" spans="1:3" x14ac:dyDescent="0.25">
      <c r="A228" s="1" t="s">
        <v>1626</v>
      </c>
      <c r="B228" s="1" t="s">
        <v>1155</v>
      </c>
      <c r="C228" t="s">
        <v>1571</v>
      </c>
    </row>
    <row r="229" spans="1:3" x14ac:dyDescent="0.25">
      <c r="A229" s="1" t="s">
        <v>1622</v>
      </c>
      <c r="B229" s="1" t="s">
        <v>1605</v>
      </c>
      <c r="C229" t="s">
        <v>1577</v>
      </c>
    </row>
    <row r="230" spans="1:3" x14ac:dyDescent="0.25">
      <c r="A230" s="1" t="s">
        <v>1622</v>
      </c>
      <c r="B230" s="1" t="s">
        <v>1606</v>
      </c>
      <c r="C230" t="s">
        <v>965</v>
      </c>
    </row>
    <row r="231" spans="1:3" x14ac:dyDescent="0.25">
      <c r="A231" s="1" t="s">
        <v>1622</v>
      </c>
      <c r="B231" s="1" t="s">
        <v>1155</v>
      </c>
      <c r="C231" t="s">
        <v>927</v>
      </c>
    </row>
    <row r="232" spans="1:3" x14ac:dyDescent="0.25">
      <c r="A232" s="1" t="s">
        <v>1622</v>
      </c>
      <c r="B232" s="1" t="s">
        <v>1155</v>
      </c>
      <c r="C232" t="s">
        <v>1058</v>
      </c>
    </row>
    <row r="233" spans="1:3" x14ac:dyDescent="0.25">
      <c r="A233" s="1" t="s">
        <v>1622</v>
      </c>
      <c r="B233" s="1" t="s">
        <v>1155</v>
      </c>
      <c r="C233" t="s">
        <v>1124</v>
      </c>
    </row>
    <row r="234" spans="1:3" x14ac:dyDescent="0.25">
      <c r="A234" s="1" t="s">
        <v>1622</v>
      </c>
      <c r="B234" s="1" t="s">
        <v>1155</v>
      </c>
      <c r="C234" t="s">
        <v>1125</v>
      </c>
    </row>
    <row r="235" spans="1:3" x14ac:dyDescent="0.25">
      <c r="A235" s="1" t="s">
        <v>1622</v>
      </c>
      <c r="B235" s="1" t="s">
        <v>1155</v>
      </c>
      <c r="C235" t="s">
        <v>1126</v>
      </c>
    </row>
    <row r="236" spans="1:3" x14ac:dyDescent="0.25">
      <c r="A236" s="1" t="s">
        <v>1622</v>
      </c>
      <c r="B236" s="1" t="s">
        <v>1155</v>
      </c>
      <c r="C236" t="s">
        <v>1127</v>
      </c>
    </row>
    <row r="237" spans="1:3" x14ac:dyDescent="0.25">
      <c r="A237" s="1" t="s">
        <v>1622</v>
      </c>
      <c r="B237" s="1" t="s">
        <v>1155</v>
      </c>
      <c r="C237" t="s">
        <v>1128</v>
      </c>
    </row>
    <row r="238" spans="1:3" x14ac:dyDescent="0.25">
      <c r="A238" s="1" t="s">
        <v>1622</v>
      </c>
      <c r="B238" s="1" t="s">
        <v>1155</v>
      </c>
      <c r="C238" t="s">
        <v>1131</v>
      </c>
    </row>
    <row r="239" spans="1:3" x14ac:dyDescent="0.25">
      <c r="A239" s="1" t="s">
        <v>1622</v>
      </c>
      <c r="B239" s="1" t="s">
        <v>1155</v>
      </c>
      <c r="C239" t="s">
        <v>1161</v>
      </c>
    </row>
    <row r="240" spans="1:3" x14ac:dyDescent="0.25">
      <c r="A240" s="1" t="s">
        <v>1622</v>
      </c>
      <c r="B240" s="1" t="s">
        <v>1605</v>
      </c>
      <c r="C240" t="s">
        <v>1434</v>
      </c>
    </row>
    <row r="241" spans="1:3" x14ac:dyDescent="0.25">
      <c r="A241" s="1" t="s">
        <v>1622</v>
      </c>
      <c r="B241" s="1" t="s">
        <v>1155</v>
      </c>
      <c r="C241" t="s">
        <v>1160</v>
      </c>
    </row>
    <row r="242" spans="1:3" x14ac:dyDescent="0.25">
      <c r="A242" s="1" t="s">
        <v>1622</v>
      </c>
      <c r="B242" s="1" t="s">
        <v>1155</v>
      </c>
      <c r="C242" t="s">
        <v>1177</v>
      </c>
    </row>
    <row r="243" spans="1:3" x14ac:dyDescent="0.25">
      <c r="A243" s="1" t="s">
        <v>1622</v>
      </c>
      <c r="B243" s="1" t="s">
        <v>1155</v>
      </c>
      <c r="C243" t="s">
        <v>1179</v>
      </c>
    </row>
    <row r="244" spans="1:3" x14ac:dyDescent="0.25">
      <c r="A244" s="1" t="s">
        <v>1622</v>
      </c>
      <c r="B244" s="1" t="s">
        <v>1155</v>
      </c>
      <c r="C244" t="s">
        <v>1184</v>
      </c>
    </row>
    <row r="245" spans="1:3" x14ac:dyDescent="0.25">
      <c r="A245" s="1" t="s">
        <v>1622</v>
      </c>
      <c r="B245" s="1" t="s">
        <v>1155</v>
      </c>
      <c r="C245" t="s">
        <v>1185</v>
      </c>
    </row>
    <row r="246" spans="1:3" x14ac:dyDescent="0.25">
      <c r="A246" s="1" t="s">
        <v>1622</v>
      </c>
      <c r="B246" s="1" t="s">
        <v>1155</v>
      </c>
      <c r="C246" t="s">
        <v>1390</v>
      </c>
    </row>
    <row r="247" spans="1:3" x14ac:dyDescent="0.25">
      <c r="A247" s="1" t="s">
        <v>1622</v>
      </c>
      <c r="B247" s="1" t="s">
        <v>1155</v>
      </c>
      <c r="C247" t="s">
        <v>1355</v>
      </c>
    </row>
    <row r="248" spans="1:3" x14ac:dyDescent="0.25">
      <c r="A248" s="1" t="s">
        <v>1622</v>
      </c>
      <c r="B248" s="1" t="s">
        <v>1155</v>
      </c>
      <c r="C248" t="s">
        <v>964</v>
      </c>
    </row>
    <row r="249" spans="1:3" x14ac:dyDescent="0.25">
      <c r="A249" s="1" t="s">
        <v>1622</v>
      </c>
      <c r="B249" s="1" t="s">
        <v>1155</v>
      </c>
      <c r="C249" t="s">
        <v>1334</v>
      </c>
    </row>
    <row r="250" spans="1:3" x14ac:dyDescent="0.25">
      <c r="A250" s="1" t="s">
        <v>1622</v>
      </c>
      <c r="B250" s="1" t="s">
        <v>1606</v>
      </c>
      <c r="C250" t="s">
        <v>1356</v>
      </c>
    </row>
    <row r="251" spans="1:3" x14ac:dyDescent="0.25">
      <c r="A251" s="1" t="s">
        <v>1622</v>
      </c>
      <c r="B251" s="1" t="s">
        <v>1155</v>
      </c>
      <c r="C251" t="s">
        <v>1357</v>
      </c>
    </row>
    <row r="252" spans="1:3" x14ac:dyDescent="0.25">
      <c r="A252" s="1" t="s">
        <v>1622</v>
      </c>
      <c r="B252" s="1" t="s">
        <v>1155</v>
      </c>
      <c r="C252" t="s">
        <v>1359</v>
      </c>
    </row>
    <row r="253" spans="1:3" x14ac:dyDescent="0.25">
      <c r="A253" s="1" t="s">
        <v>1622</v>
      </c>
      <c r="B253" s="1" t="s">
        <v>1155</v>
      </c>
      <c r="C253" t="s">
        <v>1361</v>
      </c>
    </row>
    <row r="254" spans="1:3" x14ac:dyDescent="0.25">
      <c r="A254" s="1" t="s">
        <v>1622</v>
      </c>
      <c r="B254" s="1" t="s">
        <v>1155</v>
      </c>
      <c r="C254" t="s">
        <v>1384</v>
      </c>
    </row>
    <row r="255" spans="1:3" x14ac:dyDescent="0.25">
      <c r="A255" s="1" t="s">
        <v>1622</v>
      </c>
      <c r="B255" s="1" t="s">
        <v>1155</v>
      </c>
      <c r="C255" t="s">
        <v>1386</v>
      </c>
    </row>
    <row r="256" spans="1:3" x14ac:dyDescent="0.25">
      <c r="A256" s="1" t="s">
        <v>1622</v>
      </c>
      <c r="B256" s="1" t="s">
        <v>1155</v>
      </c>
      <c r="C256" t="s">
        <v>1388</v>
      </c>
    </row>
    <row r="257" spans="1:3" x14ac:dyDescent="0.25">
      <c r="A257" s="1" t="s">
        <v>1622</v>
      </c>
      <c r="B257" s="1" t="s">
        <v>1155</v>
      </c>
      <c r="C257" t="s">
        <v>1132</v>
      </c>
    </row>
    <row r="258" spans="1:3" x14ac:dyDescent="0.25">
      <c r="A258" s="1" t="s">
        <v>1622</v>
      </c>
      <c r="B258" s="1" t="s">
        <v>1155</v>
      </c>
      <c r="C258" t="s">
        <v>1389</v>
      </c>
    </row>
    <row r="259" spans="1:3" x14ac:dyDescent="0.25">
      <c r="A259" s="1" t="s">
        <v>1622</v>
      </c>
      <c r="B259" s="1" t="s">
        <v>1155</v>
      </c>
      <c r="C259" t="s">
        <v>1394</v>
      </c>
    </row>
    <row r="260" spans="1:3" x14ac:dyDescent="0.25">
      <c r="A260" s="1" t="s">
        <v>1622</v>
      </c>
      <c r="B260" s="1" t="s">
        <v>1155</v>
      </c>
      <c r="C260" t="s">
        <v>1395</v>
      </c>
    </row>
    <row r="261" spans="1:3" x14ac:dyDescent="0.25">
      <c r="A261" s="1" t="s">
        <v>1622</v>
      </c>
      <c r="B261" s="1" t="s">
        <v>1155</v>
      </c>
      <c r="C261" t="s">
        <v>1396</v>
      </c>
    </row>
    <row r="262" spans="1:3" x14ac:dyDescent="0.25">
      <c r="A262" s="1" t="s">
        <v>1622</v>
      </c>
      <c r="B262" s="1" t="s">
        <v>1155</v>
      </c>
      <c r="C262" t="s">
        <v>1397</v>
      </c>
    </row>
    <row r="263" spans="1:3" x14ac:dyDescent="0.25">
      <c r="A263" s="1" t="s">
        <v>1622</v>
      </c>
      <c r="B263" s="1" t="s">
        <v>1155</v>
      </c>
      <c r="C263" t="s">
        <v>1398</v>
      </c>
    </row>
    <row r="264" spans="1:3" x14ac:dyDescent="0.25">
      <c r="A264" s="1" t="s">
        <v>1622</v>
      </c>
      <c r="B264" s="1" t="s">
        <v>1155</v>
      </c>
      <c r="C264" t="s">
        <v>1399</v>
      </c>
    </row>
    <row r="265" spans="1:3" x14ac:dyDescent="0.25">
      <c r="A265" s="1" t="s">
        <v>1622</v>
      </c>
      <c r="B265" s="1" t="s">
        <v>1155</v>
      </c>
      <c r="C265" t="s">
        <v>1162</v>
      </c>
    </row>
    <row r="266" spans="1:3" x14ac:dyDescent="0.25">
      <c r="A266" s="1" t="s">
        <v>1622</v>
      </c>
      <c r="B266" s="1" t="s">
        <v>1155</v>
      </c>
      <c r="C266" t="s">
        <v>1408</v>
      </c>
    </row>
    <row r="267" spans="1:3" x14ac:dyDescent="0.25">
      <c r="A267" s="1" t="s">
        <v>1622</v>
      </c>
      <c r="B267" s="1" t="s">
        <v>1155</v>
      </c>
      <c r="C267" t="s">
        <v>1410</v>
      </c>
    </row>
    <row r="268" spans="1:3" x14ac:dyDescent="0.25">
      <c r="A268" s="1" t="s">
        <v>1622</v>
      </c>
      <c r="B268" s="1" t="s">
        <v>1155</v>
      </c>
      <c r="C268" t="s">
        <v>1412</v>
      </c>
    </row>
    <row r="269" spans="1:3" x14ac:dyDescent="0.25">
      <c r="A269" s="1" t="s">
        <v>1622</v>
      </c>
      <c r="B269" s="1" t="s">
        <v>1155</v>
      </c>
      <c r="C269" t="s">
        <v>1421</v>
      </c>
    </row>
    <row r="270" spans="1:3" x14ac:dyDescent="0.25">
      <c r="A270" s="1" t="s">
        <v>1622</v>
      </c>
      <c r="B270" s="1" t="s">
        <v>1155</v>
      </c>
      <c r="C270" t="s">
        <v>1444</v>
      </c>
    </row>
    <row r="271" spans="1:3" x14ac:dyDescent="0.25">
      <c r="A271" s="1" t="s">
        <v>1622</v>
      </c>
      <c r="B271" s="1" t="s">
        <v>1155</v>
      </c>
      <c r="C271" t="s">
        <v>1400</v>
      </c>
    </row>
    <row r="272" spans="1:3" x14ac:dyDescent="0.25">
      <c r="A272" s="1" t="s">
        <v>1622</v>
      </c>
      <c r="B272" s="1" t="s">
        <v>1155</v>
      </c>
      <c r="C272" t="s">
        <v>941</v>
      </c>
    </row>
    <row r="273" spans="1:3" x14ac:dyDescent="0.25">
      <c r="A273" s="1" t="s">
        <v>1622</v>
      </c>
      <c r="B273" s="1" t="s">
        <v>1155</v>
      </c>
      <c r="C273" t="s">
        <v>932</v>
      </c>
    </row>
    <row r="274" spans="1:3" x14ac:dyDescent="0.25">
      <c r="A274" s="1" t="s">
        <v>1622</v>
      </c>
      <c r="B274" s="1" t="s">
        <v>1155</v>
      </c>
      <c r="C274" t="s">
        <v>1067</v>
      </c>
    </row>
    <row r="275" spans="1:3" x14ac:dyDescent="0.25">
      <c r="A275" s="1" t="s">
        <v>1622</v>
      </c>
      <c r="B275" s="1" t="s">
        <v>1155</v>
      </c>
      <c r="C275" t="s">
        <v>1456</v>
      </c>
    </row>
    <row r="276" spans="1:3" x14ac:dyDescent="0.25">
      <c r="A276" s="1" t="s">
        <v>1622</v>
      </c>
      <c r="B276" s="1" t="s">
        <v>1155</v>
      </c>
      <c r="C276" t="s">
        <v>1460</v>
      </c>
    </row>
    <row r="277" spans="1:3" x14ac:dyDescent="0.25">
      <c r="A277" s="1" t="s">
        <v>1622</v>
      </c>
      <c r="B277" s="1" t="s">
        <v>1155</v>
      </c>
      <c r="C277" t="s">
        <v>1521</v>
      </c>
    </row>
    <row r="278" spans="1:3" x14ac:dyDescent="0.25">
      <c r="A278" s="1" t="s">
        <v>1622</v>
      </c>
      <c r="B278" s="1" t="s">
        <v>1155</v>
      </c>
      <c r="C278" t="s">
        <v>1522</v>
      </c>
    </row>
    <row r="279" spans="1:3" x14ac:dyDescent="0.25">
      <c r="A279" s="1" t="s">
        <v>1622</v>
      </c>
      <c r="B279" s="1" t="s">
        <v>1155</v>
      </c>
      <c r="C279" t="s">
        <v>1523</v>
      </c>
    </row>
    <row r="280" spans="1:3" x14ac:dyDescent="0.25">
      <c r="A280" s="1" t="s">
        <v>1622</v>
      </c>
      <c r="B280" s="1" t="s">
        <v>1155</v>
      </c>
      <c r="C280" t="s">
        <v>1561</v>
      </c>
    </row>
    <row r="281" spans="1:3" x14ac:dyDescent="0.25">
      <c r="A281" s="1" t="s">
        <v>1622</v>
      </c>
      <c r="B281" s="1" t="s">
        <v>1155</v>
      </c>
      <c r="C281" t="s">
        <v>1564</v>
      </c>
    </row>
    <row r="282" spans="1:3" x14ac:dyDescent="0.25">
      <c r="A282" s="1" t="s">
        <v>1622</v>
      </c>
      <c r="B282" s="1" t="s">
        <v>1155</v>
      </c>
      <c r="C282" t="s">
        <v>1565</v>
      </c>
    </row>
    <row r="283" spans="1:3" x14ac:dyDescent="0.25">
      <c r="A283" s="1" t="s">
        <v>1622</v>
      </c>
      <c r="B283" s="1" t="s">
        <v>1155</v>
      </c>
      <c r="C283" t="s">
        <v>1566</v>
      </c>
    </row>
    <row r="284" spans="1:3" x14ac:dyDescent="0.25">
      <c r="A284" s="1" t="s">
        <v>1619</v>
      </c>
      <c r="B284" s="1" t="s">
        <v>1155</v>
      </c>
      <c r="C284" t="s">
        <v>938</v>
      </c>
    </row>
    <row r="285" spans="1:3" x14ac:dyDescent="0.25">
      <c r="A285" s="1" t="s">
        <v>1619</v>
      </c>
      <c r="B285" s="1" t="s">
        <v>1155</v>
      </c>
      <c r="C285" t="s">
        <v>939</v>
      </c>
    </row>
    <row r="286" spans="1:3" x14ac:dyDescent="0.25">
      <c r="A286" s="1" t="s">
        <v>1619</v>
      </c>
      <c r="B286" s="1" t="s">
        <v>1155</v>
      </c>
      <c r="C286" t="s">
        <v>940</v>
      </c>
    </row>
    <row r="287" spans="1:3" x14ac:dyDescent="0.25">
      <c r="A287" s="1" t="s">
        <v>1619</v>
      </c>
      <c r="B287" s="1" t="s">
        <v>1155</v>
      </c>
      <c r="C287" t="s">
        <v>1211</v>
      </c>
    </row>
    <row r="288" spans="1:3" x14ac:dyDescent="0.25">
      <c r="A288" s="1" t="s">
        <v>1619</v>
      </c>
      <c r="B288" s="1" t="s">
        <v>1155</v>
      </c>
      <c r="C288" t="s">
        <v>945</v>
      </c>
    </row>
    <row r="289" spans="1:3" x14ac:dyDescent="0.25">
      <c r="A289" s="1" t="s">
        <v>1619</v>
      </c>
      <c r="B289" s="1" t="s">
        <v>1155</v>
      </c>
      <c r="C289" t="s">
        <v>944</v>
      </c>
    </row>
    <row r="290" spans="1:3" x14ac:dyDescent="0.25">
      <c r="A290" s="1" t="s">
        <v>1619</v>
      </c>
      <c r="B290" s="1" t="s">
        <v>1155</v>
      </c>
      <c r="C290" t="s">
        <v>949</v>
      </c>
    </row>
    <row r="291" spans="1:3" x14ac:dyDescent="0.25">
      <c r="A291" s="1" t="s">
        <v>1619</v>
      </c>
      <c r="B291" s="1" t="s">
        <v>1155</v>
      </c>
      <c r="C291" t="s">
        <v>947</v>
      </c>
    </row>
    <row r="292" spans="1:3" x14ac:dyDescent="0.25">
      <c r="A292" s="1" t="s">
        <v>1619</v>
      </c>
      <c r="B292" s="1" t="s">
        <v>1155</v>
      </c>
      <c r="C292" t="s">
        <v>952</v>
      </c>
    </row>
    <row r="293" spans="1:3" x14ac:dyDescent="0.25">
      <c r="A293" s="1" t="s">
        <v>1619</v>
      </c>
      <c r="B293" s="1" t="s">
        <v>1155</v>
      </c>
      <c r="C293" t="s">
        <v>953</v>
      </c>
    </row>
    <row r="294" spans="1:3" x14ac:dyDescent="0.25">
      <c r="A294" s="1" t="s">
        <v>1619</v>
      </c>
      <c r="B294" s="1" t="s">
        <v>1155</v>
      </c>
      <c r="C294" t="s">
        <v>954</v>
      </c>
    </row>
    <row r="295" spans="1:3" x14ac:dyDescent="0.25">
      <c r="A295" s="1" t="s">
        <v>1619</v>
      </c>
      <c r="B295" s="1" t="s">
        <v>1155</v>
      </c>
      <c r="C295" t="s">
        <v>955</v>
      </c>
    </row>
    <row r="296" spans="1:3" x14ac:dyDescent="0.25">
      <c r="A296" s="1" t="s">
        <v>1619</v>
      </c>
      <c r="B296" s="1" t="s">
        <v>1155</v>
      </c>
      <c r="C296" t="s">
        <v>1578</v>
      </c>
    </row>
    <row r="297" spans="1:3" x14ac:dyDescent="0.25">
      <c r="A297" s="1" t="s">
        <v>1619</v>
      </c>
      <c r="B297" s="1" t="s">
        <v>1155</v>
      </c>
      <c r="C297" t="s">
        <v>957</v>
      </c>
    </row>
    <row r="298" spans="1:3" x14ac:dyDescent="0.25">
      <c r="A298" s="1" t="s">
        <v>1619</v>
      </c>
      <c r="B298" s="1" t="s">
        <v>1155</v>
      </c>
      <c r="C298" t="s">
        <v>958</v>
      </c>
    </row>
    <row r="299" spans="1:3" x14ac:dyDescent="0.25">
      <c r="A299" s="1" t="s">
        <v>1619</v>
      </c>
      <c r="B299" s="1" t="s">
        <v>1606</v>
      </c>
      <c r="C299" t="s">
        <v>959</v>
      </c>
    </row>
    <row r="300" spans="1:3" x14ac:dyDescent="0.25">
      <c r="A300" s="1" t="s">
        <v>1619</v>
      </c>
      <c r="B300" s="1" t="s">
        <v>1155</v>
      </c>
      <c r="C300" t="s">
        <v>960</v>
      </c>
    </row>
    <row r="301" spans="1:3" x14ac:dyDescent="0.25">
      <c r="A301" s="1" t="s">
        <v>1619</v>
      </c>
      <c r="B301" s="1" t="s">
        <v>1606</v>
      </c>
      <c r="C301" t="s">
        <v>962</v>
      </c>
    </row>
    <row r="302" spans="1:3" x14ac:dyDescent="0.25">
      <c r="A302" s="1" t="s">
        <v>1619</v>
      </c>
      <c r="B302" s="1" t="s">
        <v>1606</v>
      </c>
      <c r="C302" t="s">
        <v>961</v>
      </c>
    </row>
    <row r="303" spans="1:3" x14ac:dyDescent="0.25">
      <c r="A303" s="1" t="s">
        <v>1619</v>
      </c>
      <c r="B303" s="1" t="s">
        <v>1155</v>
      </c>
      <c r="C303" t="s">
        <v>967</v>
      </c>
    </row>
    <row r="304" spans="1:3" x14ac:dyDescent="0.25">
      <c r="A304" s="1" t="s">
        <v>1619</v>
      </c>
      <c r="B304" s="1" t="s">
        <v>1155</v>
      </c>
      <c r="C304" t="s">
        <v>968</v>
      </c>
    </row>
    <row r="305" spans="1:3" x14ac:dyDescent="0.25">
      <c r="A305" s="1" t="s">
        <v>1619</v>
      </c>
      <c r="B305" s="1" t="s">
        <v>1155</v>
      </c>
      <c r="C305" t="s">
        <v>969</v>
      </c>
    </row>
    <row r="306" spans="1:3" x14ac:dyDescent="0.25">
      <c r="A306" s="1" t="s">
        <v>1619</v>
      </c>
      <c r="B306" s="1" t="s">
        <v>1155</v>
      </c>
      <c r="C306" t="s">
        <v>970</v>
      </c>
    </row>
    <row r="307" spans="1:3" x14ac:dyDescent="0.25">
      <c r="A307" s="1" t="s">
        <v>1619</v>
      </c>
      <c r="B307" s="1" t="s">
        <v>1155</v>
      </c>
      <c r="C307" t="s">
        <v>974</v>
      </c>
    </row>
    <row r="308" spans="1:3" x14ac:dyDescent="0.25">
      <c r="A308" s="1" t="s">
        <v>1619</v>
      </c>
      <c r="B308" s="1" t="s">
        <v>1155</v>
      </c>
      <c r="C308" t="s">
        <v>971</v>
      </c>
    </row>
    <row r="309" spans="1:3" x14ac:dyDescent="0.25">
      <c r="A309" s="1" t="s">
        <v>1619</v>
      </c>
      <c r="B309" s="1" t="s">
        <v>1155</v>
      </c>
      <c r="C309" t="s">
        <v>978</v>
      </c>
    </row>
    <row r="310" spans="1:3" x14ac:dyDescent="0.25">
      <c r="A310" s="1" t="s">
        <v>1619</v>
      </c>
      <c r="B310" s="1" t="s">
        <v>1155</v>
      </c>
      <c r="C310" t="s">
        <v>950</v>
      </c>
    </row>
    <row r="311" spans="1:3" x14ac:dyDescent="0.25">
      <c r="A311" s="1" t="s">
        <v>1619</v>
      </c>
      <c r="B311" s="1" t="s">
        <v>1155</v>
      </c>
      <c r="C311" t="s">
        <v>1608</v>
      </c>
    </row>
    <row r="312" spans="1:3" x14ac:dyDescent="0.25">
      <c r="A312" s="1" t="s">
        <v>1619</v>
      </c>
      <c r="B312" s="1" t="s">
        <v>1155</v>
      </c>
      <c r="C312" t="s">
        <v>986</v>
      </c>
    </row>
    <row r="313" spans="1:3" x14ac:dyDescent="0.25">
      <c r="A313" s="1" t="s">
        <v>1619</v>
      </c>
      <c r="B313" s="1" t="s">
        <v>1606</v>
      </c>
      <c r="C313" t="s">
        <v>993</v>
      </c>
    </row>
    <row r="314" spans="1:3" x14ac:dyDescent="0.25">
      <c r="A314" s="1" t="s">
        <v>1619</v>
      </c>
      <c r="B314" s="1" t="s">
        <v>1155</v>
      </c>
      <c r="C314" t="s">
        <v>987</v>
      </c>
    </row>
    <row r="315" spans="1:3" x14ac:dyDescent="0.25">
      <c r="A315" s="1" t="s">
        <v>1619</v>
      </c>
      <c r="B315" s="1" t="s">
        <v>1155</v>
      </c>
      <c r="C315" t="s">
        <v>989</v>
      </c>
    </row>
    <row r="316" spans="1:3" x14ac:dyDescent="0.25">
      <c r="A316" s="1" t="s">
        <v>1619</v>
      </c>
      <c r="B316" s="1" t="s">
        <v>1155</v>
      </c>
      <c r="C316" t="s">
        <v>991</v>
      </c>
    </row>
    <row r="317" spans="1:3" x14ac:dyDescent="0.25">
      <c r="A317" s="1" t="s">
        <v>1619</v>
      </c>
      <c r="B317" s="1" t="s">
        <v>1155</v>
      </c>
      <c r="C317" t="s">
        <v>994</v>
      </c>
    </row>
    <row r="318" spans="1:3" x14ac:dyDescent="0.25">
      <c r="A318" s="1" t="s">
        <v>1619</v>
      </c>
      <c r="B318" s="1" t="s">
        <v>1155</v>
      </c>
      <c r="C318" t="s">
        <v>995</v>
      </c>
    </row>
    <row r="319" spans="1:3" x14ac:dyDescent="0.25">
      <c r="A319" s="1" t="s">
        <v>1619</v>
      </c>
      <c r="B319" s="1" t="s">
        <v>1155</v>
      </c>
      <c r="C319" t="s">
        <v>998</v>
      </c>
    </row>
    <row r="320" spans="1:3" x14ac:dyDescent="0.25">
      <c r="A320" s="1" t="s">
        <v>1619</v>
      </c>
      <c r="B320" s="1" t="s">
        <v>1155</v>
      </c>
      <c r="C320" t="s">
        <v>999</v>
      </c>
    </row>
    <row r="321" spans="1:3" x14ac:dyDescent="0.25">
      <c r="A321" s="1" t="s">
        <v>1619</v>
      </c>
      <c r="B321" s="1" t="s">
        <v>1155</v>
      </c>
      <c r="C321" t="s">
        <v>1007</v>
      </c>
    </row>
    <row r="322" spans="1:3" x14ac:dyDescent="0.25">
      <c r="A322" s="1" t="s">
        <v>1619</v>
      </c>
      <c r="B322" s="1" t="s">
        <v>1155</v>
      </c>
      <c r="C322" t="s">
        <v>1008</v>
      </c>
    </row>
    <row r="323" spans="1:3" x14ac:dyDescent="0.25">
      <c r="A323" s="1" t="s">
        <v>1619</v>
      </c>
      <c r="B323" s="1" t="s">
        <v>1155</v>
      </c>
      <c r="C323" t="s">
        <v>1009</v>
      </c>
    </row>
    <row r="324" spans="1:3" x14ac:dyDescent="0.25">
      <c r="A324" s="1" t="s">
        <v>1619</v>
      </c>
      <c r="B324" s="1" t="s">
        <v>1155</v>
      </c>
      <c r="C324" t="s">
        <v>1010</v>
      </c>
    </row>
    <row r="325" spans="1:3" x14ac:dyDescent="0.25">
      <c r="A325" s="1" t="s">
        <v>1619</v>
      </c>
      <c r="B325" s="1" t="s">
        <v>1155</v>
      </c>
      <c r="C325" t="s">
        <v>1012</v>
      </c>
    </row>
    <row r="326" spans="1:3" x14ac:dyDescent="0.25">
      <c r="A326" s="1" t="s">
        <v>1619</v>
      </c>
      <c r="B326" s="1" t="s">
        <v>1155</v>
      </c>
      <c r="C326" t="s">
        <v>1013</v>
      </c>
    </row>
    <row r="327" spans="1:3" x14ac:dyDescent="0.25">
      <c r="A327" s="1" t="s">
        <v>1619</v>
      </c>
      <c r="B327" s="1" t="s">
        <v>1155</v>
      </c>
      <c r="C327" t="s">
        <v>1015</v>
      </c>
    </row>
    <row r="328" spans="1:3" x14ac:dyDescent="0.25">
      <c r="A328" s="1" t="s">
        <v>1619</v>
      </c>
      <c r="B328" s="1" t="s">
        <v>1155</v>
      </c>
      <c r="C328" t="s">
        <v>1018</v>
      </c>
    </row>
    <row r="329" spans="1:3" x14ac:dyDescent="0.25">
      <c r="A329" s="1" t="s">
        <v>1619</v>
      </c>
      <c r="B329" s="1" t="s">
        <v>1155</v>
      </c>
      <c r="C329" t="s">
        <v>1019</v>
      </c>
    </row>
    <row r="330" spans="1:3" x14ac:dyDescent="0.25">
      <c r="A330" s="1" t="s">
        <v>1619</v>
      </c>
      <c r="B330" s="1" t="s">
        <v>1155</v>
      </c>
      <c r="C330" t="s">
        <v>1020</v>
      </c>
    </row>
    <row r="331" spans="1:3" x14ac:dyDescent="0.25">
      <c r="A331" s="1" t="s">
        <v>1619</v>
      </c>
      <c r="B331" s="1" t="s">
        <v>1155</v>
      </c>
      <c r="C331" t="s">
        <v>1011</v>
      </c>
    </row>
    <row r="332" spans="1:3" x14ac:dyDescent="0.25">
      <c r="A332" s="1" t="s">
        <v>1619</v>
      </c>
      <c r="B332" s="1" t="s">
        <v>1606</v>
      </c>
      <c r="C332" t="s">
        <v>1022</v>
      </c>
    </row>
    <row r="333" spans="1:3" x14ac:dyDescent="0.25">
      <c r="A333" s="1" t="s">
        <v>1619</v>
      </c>
      <c r="B333" s="1" t="s">
        <v>1606</v>
      </c>
      <c r="C333" t="s">
        <v>1492</v>
      </c>
    </row>
    <row r="334" spans="1:3" x14ac:dyDescent="0.25">
      <c r="A334" s="1" t="s">
        <v>1619</v>
      </c>
      <c r="B334" s="1" t="s">
        <v>1155</v>
      </c>
      <c r="C334" t="s">
        <v>1024</v>
      </c>
    </row>
    <row r="335" spans="1:3" x14ac:dyDescent="0.25">
      <c r="A335" s="1" t="s">
        <v>1619</v>
      </c>
      <c r="B335" s="1" t="s">
        <v>1606</v>
      </c>
      <c r="C335" t="s">
        <v>1025</v>
      </c>
    </row>
    <row r="336" spans="1:3" x14ac:dyDescent="0.25">
      <c r="A336" s="1" t="s">
        <v>1619</v>
      </c>
      <c r="B336" s="1" t="s">
        <v>1155</v>
      </c>
      <c r="C336" t="s">
        <v>1027</v>
      </c>
    </row>
    <row r="337" spans="1:3" x14ac:dyDescent="0.25">
      <c r="A337" s="1" t="s">
        <v>1619</v>
      </c>
      <c r="B337" s="1" t="s">
        <v>1155</v>
      </c>
      <c r="C337" t="s">
        <v>1026</v>
      </c>
    </row>
    <row r="338" spans="1:3" x14ac:dyDescent="0.25">
      <c r="A338" s="1" t="s">
        <v>1619</v>
      </c>
      <c r="B338" s="1" t="s">
        <v>1155</v>
      </c>
      <c r="C338" t="s">
        <v>1094</v>
      </c>
    </row>
    <row r="339" spans="1:3" x14ac:dyDescent="0.25">
      <c r="A339" s="1" t="s">
        <v>1619</v>
      </c>
      <c r="B339" s="1" t="s">
        <v>1155</v>
      </c>
      <c r="C339" t="s">
        <v>1037</v>
      </c>
    </row>
    <row r="340" spans="1:3" x14ac:dyDescent="0.25">
      <c r="A340" s="1" t="s">
        <v>1619</v>
      </c>
      <c r="B340" s="1" t="s">
        <v>1606</v>
      </c>
      <c r="C340" t="s">
        <v>1038</v>
      </c>
    </row>
    <row r="341" spans="1:3" x14ac:dyDescent="0.25">
      <c r="A341" s="1" t="s">
        <v>1619</v>
      </c>
      <c r="B341" s="1" t="s">
        <v>1606</v>
      </c>
      <c r="C341" t="s">
        <v>992</v>
      </c>
    </row>
    <row r="342" spans="1:3" x14ac:dyDescent="0.25">
      <c r="A342" s="1" t="s">
        <v>1619</v>
      </c>
      <c r="B342" s="1" t="s">
        <v>1606</v>
      </c>
      <c r="C342" t="s">
        <v>1036</v>
      </c>
    </row>
    <row r="343" spans="1:3" x14ac:dyDescent="0.25">
      <c r="A343" s="1" t="s">
        <v>1619</v>
      </c>
      <c r="B343" s="1" t="s">
        <v>1155</v>
      </c>
      <c r="C343" t="s">
        <v>1042</v>
      </c>
    </row>
    <row r="344" spans="1:3" x14ac:dyDescent="0.25">
      <c r="A344" s="1" t="s">
        <v>1619</v>
      </c>
      <c r="B344" s="1" t="s">
        <v>1155</v>
      </c>
      <c r="C344" t="s">
        <v>1045</v>
      </c>
    </row>
    <row r="345" spans="1:3" x14ac:dyDescent="0.25">
      <c r="A345" s="1" t="s">
        <v>1619</v>
      </c>
      <c r="B345" s="1" t="s">
        <v>1155</v>
      </c>
      <c r="C345" t="s">
        <v>1046</v>
      </c>
    </row>
    <row r="346" spans="1:3" x14ac:dyDescent="0.25">
      <c r="A346" s="1" t="s">
        <v>1619</v>
      </c>
      <c r="B346" s="1" t="s">
        <v>1155</v>
      </c>
      <c r="C346" t="s">
        <v>1047</v>
      </c>
    </row>
    <row r="347" spans="1:3" x14ac:dyDescent="0.25">
      <c r="A347" s="1" t="s">
        <v>1619</v>
      </c>
      <c r="B347" s="1" t="s">
        <v>1155</v>
      </c>
      <c r="C347" t="s">
        <v>1048</v>
      </c>
    </row>
    <row r="348" spans="1:3" x14ac:dyDescent="0.25">
      <c r="A348" s="1" t="s">
        <v>1619</v>
      </c>
      <c r="B348" s="1" t="s">
        <v>1155</v>
      </c>
      <c r="C348" t="s">
        <v>1049</v>
      </c>
    </row>
    <row r="349" spans="1:3" x14ac:dyDescent="0.25">
      <c r="A349" s="1" t="s">
        <v>1619</v>
      </c>
      <c r="B349" s="1" t="s">
        <v>1605</v>
      </c>
      <c r="C349" t="s">
        <v>1051</v>
      </c>
    </row>
    <row r="350" spans="1:3" x14ac:dyDescent="0.25">
      <c r="A350" s="1" t="s">
        <v>1619</v>
      </c>
      <c r="B350" s="1" t="s">
        <v>1605</v>
      </c>
      <c r="C350" t="s">
        <v>1055</v>
      </c>
    </row>
    <row r="351" spans="1:3" x14ac:dyDescent="0.25">
      <c r="A351" s="1" t="s">
        <v>1619</v>
      </c>
      <c r="B351" s="1" t="s">
        <v>1155</v>
      </c>
      <c r="C351" t="s">
        <v>1052</v>
      </c>
    </row>
    <row r="352" spans="1:3" x14ac:dyDescent="0.25">
      <c r="A352" s="1" t="s">
        <v>1619</v>
      </c>
      <c r="B352" s="1" t="s">
        <v>1155</v>
      </c>
      <c r="C352" t="s">
        <v>1060</v>
      </c>
    </row>
    <row r="353" spans="1:3" x14ac:dyDescent="0.25">
      <c r="A353" s="1" t="s">
        <v>1619</v>
      </c>
      <c r="B353" s="1" t="s">
        <v>1155</v>
      </c>
      <c r="C353" t="s">
        <v>1062</v>
      </c>
    </row>
    <row r="354" spans="1:3" x14ac:dyDescent="0.25">
      <c r="A354" s="1" t="s">
        <v>1619</v>
      </c>
      <c r="B354" s="1" t="s">
        <v>1155</v>
      </c>
      <c r="C354" t="s">
        <v>1061</v>
      </c>
    </row>
    <row r="355" spans="1:3" x14ac:dyDescent="0.25">
      <c r="A355" s="1" t="s">
        <v>1619</v>
      </c>
      <c r="B355" s="1" t="s">
        <v>1155</v>
      </c>
      <c r="C355" t="s">
        <v>1064</v>
      </c>
    </row>
    <row r="356" spans="1:3" x14ac:dyDescent="0.25">
      <c r="A356" s="1" t="s">
        <v>1619</v>
      </c>
      <c r="B356" s="1" t="s">
        <v>1605</v>
      </c>
      <c r="C356" t="s">
        <v>1610</v>
      </c>
    </row>
    <row r="357" spans="1:3" x14ac:dyDescent="0.25">
      <c r="A357" s="1" t="s">
        <v>1619</v>
      </c>
      <c r="B357" s="1" t="s">
        <v>1606</v>
      </c>
      <c r="C357" t="s">
        <v>1071</v>
      </c>
    </row>
    <row r="358" spans="1:3" x14ac:dyDescent="0.25">
      <c r="A358" s="1" t="s">
        <v>1619</v>
      </c>
      <c r="B358" s="1" t="s">
        <v>1155</v>
      </c>
      <c r="C358" t="s">
        <v>1072</v>
      </c>
    </row>
    <row r="359" spans="1:3" x14ac:dyDescent="0.25">
      <c r="A359" s="1" t="s">
        <v>1619</v>
      </c>
      <c r="B359" s="1" t="s">
        <v>1155</v>
      </c>
      <c r="C359" t="s">
        <v>1075</v>
      </c>
    </row>
    <row r="360" spans="1:3" x14ac:dyDescent="0.25">
      <c r="A360" s="1" t="s">
        <v>1619</v>
      </c>
      <c r="B360" s="1" t="s">
        <v>1155</v>
      </c>
      <c r="C360" t="s">
        <v>1504</v>
      </c>
    </row>
    <row r="361" spans="1:3" x14ac:dyDescent="0.25">
      <c r="A361" s="1" t="s">
        <v>1619</v>
      </c>
      <c r="B361" s="1" t="s">
        <v>1606</v>
      </c>
      <c r="C361" t="s">
        <v>1097</v>
      </c>
    </row>
    <row r="362" spans="1:3" x14ac:dyDescent="0.25">
      <c r="A362" s="1" t="s">
        <v>1619</v>
      </c>
      <c r="B362" s="1" t="s">
        <v>1155</v>
      </c>
      <c r="C362" t="s">
        <v>1612</v>
      </c>
    </row>
    <row r="363" spans="1:3" x14ac:dyDescent="0.25">
      <c r="A363" s="1" t="s">
        <v>1619</v>
      </c>
      <c r="B363" s="1" t="s">
        <v>1606</v>
      </c>
      <c r="C363" t="s">
        <v>1103</v>
      </c>
    </row>
    <row r="364" spans="1:3" x14ac:dyDescent="0.25">
      <c r="A364" s="1" t="s">
        <v>1619</v>
      </c>
      <c r="B364" s="1" t="s">
        <v>1605</v>
      </c>
      <c r="C364" t="s">
        <v>1265</v>
      </c>
    </row>
    <row r="365" spans="1:3" x14ac:dyDescent="0.25">
      <c r="A365" s="1" t="s">
        <v>1619</v>
      </c>
      <c r="B365" s="1" t="s">
        <v>1155</v>
      </c>
      <c r="C365" t="s">
        <v>1065</v>
      </c>
    </row>
    <row r="366" spans="1:3" x14ac:dyDescent="0.25">
      <c r="A366" s="1" t="s">
        <v>1619</v>
      </c>
      <c r="B366" s="1" t="s">
        <v>1155</v>
      </c>
      <c r="C366" t="s">
        <v>1104</v>
      </c>
    </row>
    <row r="367" spans="1:3" x14ac:dyDescent="0.25">
      <c r="A367" s="1" t="s">
        <v>1619</v>
      </c>
      <c r="B367" s="1" t="s">
        <v>1155</v>
      </c>
      <c r="C367" t="s">
        <v>1581</v>
      </c>
    </row>
    <row r="368" spans="1:3" x14ac:dyDescent="0.25">
      <c r="A368" s="1" t="s">
        <v>1619</v>
      </c>
      <c r="B368" s="1" t="s">
        <v>1606</v>
      </c>
      <c r="C368" t="s">
        <v>1108</v>
      </c>
    </row>
    <row r="369" spans="1:3" x14ac:dyDescent="0.25">
      <c r="A369" s="1" t="s">
        <v>1619</v>
      </c>
      <c r="B369" s="1" t="s">
        <v>1155</v>
      </c>
      <c r="C369" t="s">
        <v>1112</v>
      </c>
    </row>
    <row r="370" spans="1:3" x14ac:dyDescent="0.25">
      <c r="A370" s="1" t="s">
        <v>1619</v>
      </c>
      <c r="B370" s="1" t="s">
        <v>1155</v>
      </c>
      <c r="C370" t="s">
        <v>1118</v>
      </c>
    </row>
    <row r="371" spans="1:3" x14ac:dyDescent="0.25">
      <c r="A371" s="1" t="s">
        <v>1619</v>
      </c>
      <c r="B371" s="1" t="s">
        <v>1606</v>
      </c>
      <c r="C371" t="s">
        <v>1491</v>
      </c>
    </row>
    <row r="372" spans="1:3" x14ac:dyDescent="0.25">
      <c r="A372" s="1" t="s">
        <v>1619</v>
      </c>
      <c r="B372" s="1" t="s">
        <v>1606</v>
      </c>
      <c r="C372" t="s">
        <v>1130</v>
      </c>
    </row>
    <row r="373" spans="1:3" x14ac:dyDescent="0.25">
      <c r="A373" s="1" t="s">
        <v>1619</v>
      </c>
      <c r="B373" s="1" t="s">
        <v>1606</v>
      </c>
      <c r="C373" t="s">
        <v>1146</v>
      </c>
    </row>
    <row r="374" spans="1:3" x14ac:dyDescent="0.25">
      <c r="A374" s="1" t="s">
        <v>1619</v>
      </c>
      <c r="B374" s="1" t="s">
        <v>1606</v>
      </c>
      <c r="C374" t="s">
        <v>1147</v>
      </c>
    </row>
    <row r="375" spans="1:3" x14ac:dyDescent="0.25">
      <c r="A375" s="1" t="s">
        <v>1619</v>
      </c>
      <c r="B375" s="1" t="s">
        <v>1606</v>
      </c>
      <c r="C375" t="s">
        <v>1152</v>
      </c>
    </row>
    <row r="376" spans="1:3" x14ac:dyDescent="0.25">
      <c r="A376" s="1" t="s">
        <v>1619</v>
      </c>
      <c r="B376" s="1" t="s">
        <v>1606</v>
      </c>
      <c r="C376" t="s">
        <v>1153</v>
      </c>
    </row>
    <row r="377" spans="1:3" x14ac:dyDescent="0.25">
      <c r="A377" s="1" t="s">
        <v>1619</v>
      </c>
      <c r="B377" s="1" t="s">
        <v>1155</v>
      </c>
      <c r="C377" t="s">
        <v>1154</v>
      </c>
    </row>
    <row r="378" spans="1:3" x14ac:dyDescent="0.25">
      <c r="A378" s="1" t="s">
        <v>1619</v>
      </c>
      <c r="B378" s="1" t="s">
        <v>1606</v>
      </c>
      <c r="C378" t="s">
        <v>1163</v>
      </c>
    </row>
    <row r="379" spans="1:3" x14ac:dyDescent="0.25">
      <c r="A379" s="1" t="s">
        <v>1619</v>
      </c>
      <c r="B379" s="1" t="s">
        <v>1155</v>
      </c>
      <c r="C379" t="s">
        <v>1167</v>
      </c>
    </row>
    <row r="380" spans="1:3" x14ac:dyDescent="0.25">
      <c r="A380" s="1" t="s">
        <v>1619</v>
      </c>
      <c r="B380" s="1" t="s">
        <v>1155</v>
      </c>
      <c r="C380" t="s">
        <v>1164</v>
      </c>
    </row>
    <row r="381" spans="1:3" x14ac:dyDescent="0.25">
      <c r="A381" s="1" t="s">
        <v>1619</v>
      </c>
      <c r="B381" s="1" t="s">
        <v>1155</v>
      </c>
      <c r="C381" t="s">
        <v>1166</v>
      </c>
    </row>
    <row r="382" spans="1:3" x14ac:dyDescent="0.25">
      <c r="A382" s="1" t="s">
        <v>1619</v>
      </c>
      <c r="B382" s="1" t="s">
        <v>1155</v>
      </c>
      <c r="C382" t="s">
        <v>1172</v>
      </c>
    </row>
    <row r="383" spans="1:3" x14ac:dyDescent="0.25">
      <c r="A383" s="1" t="s">
        <v>1619</v>
      </c>
      <c r="B383" s="1" t="s">
        <v>1155</v>
      </c>
      <c r="C383" t="s">
        <v>1174</v>
      </c>
    </row>
    <row r="384" spans="1:3" x14ac:dyDescent="0.25">
      <c r="A384" s="1" t="s">
        <v>1619</v>
      </c>
      <c r="B384" s="1" t="s">
        <v>1155</v>
      </c>
      <c r="C384" t="s">
        <v>1358</v>
      </c>
    </row>
    <row r="385" spans="1:3" x14ac:dyDescent="0.25">
      <c r="A385" s="1" t="s">
        <v>1619</v>
      </c>
      <c r="B385" s="1" t="s">
        <v>1155</v>
      </c>
      <c r="C385" t="s">
        <v>1180</v>
      </c>
    </row>
    <row r="386" spans="1:3" x14ac:dyDescent="0.25">
      <c r="A386" s="1" t="s">
        <v>1619</v>
      </c>
      <c r="B386" s="1" t="s">
        <v>1605</v>
      </c>
      <c r="C386" t="s">
        <v>1056</v>
      </c>
    </row>
    <row r="387" spans="1:3" x14ac:dyDescent="0.25">
      <c r="A387" s="1" t="s">
        <v>1619</v>
      </c>
      <c r="B387" s="1" t="s">
        <v>1606</v>
      </c>
      <c r="C387" t="s">
        <v>1188</v>
      </c>
    </row>
    <row r="388" spans="1:3" x14ac:dyDescent="0.25">
      <c r="A388" s="1" t="s">
        <v>1619</v>
      </c>
      <c r="B388" s="1" t="s">
        <v>1155</v>
      </c>
      <c r="C388" t="s">
        <v>1186</v>
      </c>
    </row>
    <row r="389" spans="1:3" x14ac:dyDescent="0.25">
      <c r="A389" s="1" t="s">
        <v>1619</v>
      </c>
      <c r="B389" s="1" t="s">
        <v>1606</v>
      </c>
      <c r="C389" t="s">
        <v>1203</v>
      </c>
    </row>
    <row r="390" spans="1:3" x14ac:dyDescent="0.25">
      <c r="A390" s="1" t="s">
        <v>1619</v>
      </c>
      <c r="B390" s="1" t="s">
        <v>1155</v>
      </c>
      <c r="C390" t="s">
        <v>1204</v>
      </c>
    </row>
    <row r="391" spans="1:3" x14ac:dyDescent="0.25">
      <c r="A391" s="1" t="s">
        <v>1619</v>
      </c>
      <c r="B391" s="1" t="s">
        <v>1155</v>
      </c>
      <c r="C391" t="s">
        <v>1205</v>
      </c>
    </row>
    <row r="392" spans="1:3" x14ac:dyDescent="0.25">
      <c r="A392" s="1" t="s">
        <v>1619</v>
      </c>
      <c r="B392" s="1" t="s">
        <v>1606</v>
      </c>
      <c r="C392" t="s">
        <v>1206</v>
      </c>
    </row>
    <row r="393" spans="1:3" x14ac:dyDescent="0.25">
      <c r="A393" s="1" t="s">
        <v>1619</v>
      </c>
      <c r="B393" s="1" t="s">
        <v>1606</v>
      </c>
      <c r="C393" t="s">
        <v>1207</v>
      </c>
    </row>
    <row r="394" spans="1:3" x14ac:dyDescent="0.25">
      <c r="A394" s="1" t="s">
        <v>1619</v>
      </c>
      <c r="B394" s="1" t="s">
        <v>1155</v>
      </c>
      <c r="C394" t="s">
        <v>1209</v>
      </c>
    </row>
    <row r="395" spans="1:3" x14ac:dyDescent="0.25">
      <c r="A395" s="1" t="s">
        <v>1619</v>
      </c>
      <c r="B395" s="1" t="s">
        <v>1155</v>
      </c>
      <c r="C395" t="s">
        <v>1210</v>
      </c>
    </row>
    <row r="396" spans="1:3" x14ac:dyDescent="0.25">
      <c r="A396" s="1" t="s">
        <v>1619</v>
      </c>
      <c r="B396" s="1" t="s">
        <v>1155</v>
      </c>
      <c r="C396" t="s">
        <v>1212</v>
      </c>
    </row>
    <row r="397" spans="1:3" x14ac:dyDescent="0.25">
      <c r="A397" s="1" t="s">
        <v>1619</v>
      </c>
      <c r="B397" s="1" t="s">
        <v>1155</v>
      </c>
      <c r="C397" t="s">
        <v>963</v>
      </c>
    </row>
    <row r="398" spans="1:3" x14ac:dyDescent="0.25">
      <c r="A398" s="1" t="s">
        <v>1619</v>
      </c>
      <c r="B398" s="1" t="s">
        <v>1605</v>
      </c>
      <c r="C398" t="s">
        <v>1215</v>
      </c>
    </row>
    <row r="399" spans="1:3" x14ac:dyDescent="0.25">
      <c r="A399" s="1" t="s">
        <v>1619</v>
      </c>
      <c r="B399" s="1" t="s">
        <v>1155</v>
      </c>
      <c r="C399" t="s">
        <v>946</v>
      </c>
    </row>
    <row r="400" spans="1:3" x14ac:dyDescent="0.25">
      <c r="A400" s="1" t="s">
        <v>1619</v>
      </c>
      <c r="B400" s="1" t="s">
        <v>1155</v>
      </c>
      <c r="C400" t="s">
        <v>1218</v>
      </c>
    </row>
    <row r="401" spans="1:3" x14ac:dyDescent="0.25">
      <c r="A401" s="1" t="s">
        <v>1619</v>
      </c>
      <c r="B401" s="1" t="s">
        <v>1155</v>
      </c>
      <c r="C401" t="s">
        <v>929</v>
      </c>
    </row>
    <row r="402" spans="1:3" x14ac:dyDescent="0.25">
      <c r="A402" s="1" t="s">
        <v>1619</v>
      </c>
      <c r="B402" s="1" t="s">
        <v>1155</v>
      </c>
      <c r="C402" t="s">
        <v>1219</v>
      </c>
    </row>
    <row r="403" spans="1:3" x14ac:dyDescent="0.25">
      <c r="A403" s="1" t="s">
        <v>1619</v>
      </c>
      <c r="B403" s="1" t="s">
        <v>1155</v>
      </c>
      <c r="C403" t="s">
        <v>1220</v>
      </c>
    </row>
    <row r="404" spans="1:3" x14ac:dyDescent="0.25">
      <c r="A404" s="1" t="s">
        <v>1619</v>
      </c>
      <c r="B404" s="1" t="s">
        <v>1606</v>
      </c>
      <c r="C404" t="s">
        <v>1221</v>
      </c>
    </row>
    <row r="405" spans="1:3" x14ac:dyDescent="0.25">
      <c r="A405" s="1" t="s">
        <v>1619</v>
      </c>
      <c r="B405" s="1" t="s">
        <v>1155</v>
      </c>
      <c r="C405" t="s">
        <v>1222</v>
      </c>
    </row>
    <row r="406" spans="1:3" x14ac:dyDescent="0.25">
      <c r="A406" s="1" t="s">
        <v>1619</v>
      </c>
      <c r="B406" s="1" t="s">
        <v>1155</v>
      </c>
      <c r="C406" t="s">
        <v>1223</v>
      </c>
    </row>
    <row r="407" spans="1:3" x14ac:dyDescent="0.25">
      <c r="A407" s="1" t="s">
        <v>1619</v>
      </c>
      <c r="B407" s="1" t="s">
        <v>1155</v>
      </c>
      <c r="C407" t="s">
        <v>1041</v>
      </c>
    </row>
    <row r="408" spans="1:3" x14ac:dyDescent="0.25">
      <c r="A408" s="1" t="s">
        <v>1619</v>
      </c>
      <c r="B408" s="1" t="s">
        <v>1155</v>
      </c>
      <c r="C408" t="s">
        <v>1227</v>
      </c>
    </row>
    <row r="409" spans="1:3" x14ac:dyDescent="0.25">
      <c r="A409" s="1" t="s">
        <v>1619</v>
      </c>
      <c r="B409" s="1" t="s">
        <v>1155</v>
      </c>
      <c r="C409" t="s">
        <v>1228</v>
      </c>
    </row>
    <row r="410" spans="1:3" x14ac:dyDescent="0.25">
      <c r="A410" s="1" t="s">
        <v>1619</v>
      </c>
      <c r="B410" s="1" t="s">
        <v>1155</v>
      </c>
      <c r="C410" t="s">
        <v>1231</v>
      </c>
    </row>
    <row r="411" spans="1:3" x14ac:dyDescent="0.25">
      <c r="A411" s="1" t="s">
        <v>1619</v>
      </c>
      <c r="B411" s="1" t="s">
        <v>1606</v>
      </c>
      <c r="C411" t="s">
        <v>1229</v>
      </c>
    </row>
    <row r="412" spans="1:3" x14ac:dyDescent="0.25">
      <c r="A412" s="1" t="s">
        <v>1619</v>
      </c>
      <c r="B412" s="1" t="s">
        <v>1606</v>
      </c>
      <c r="C412" t="s">
        <v>1230</v>
      </c>
    </row>
    <row r="413" spans="1:3" x14ac:dyDescent="0.25">
      <c r="A413" s="1" t="s">
        <v>1619</v>
      </c>
      <c r="B413" s="1" t="s">
        <v>1155</v>
      </c>
      <c r="C413" t="s">
        <v>1232</v>
      </c>
    </row>
    <row r="414" spans="1:3" x14ac:dyDescent="0.25">
      <c r="A414" s="1" t="s">
        <v>1619</v>
      </c>
      <c r="B414" s="1" t="s">
        <v>1155</v>
      </c>
      <c r="C414" t="s">
        <v>1233</v>
      </c>
    </row>
    <row r="415" spans="1:3" x14ac:dyDescent="0.25">
      <c r="A415" s="1" t="s">
        <v>1619</v>
      </c>
      <c r="B415" s="1" t="s">
        <v>1155</v>
      </c>
      <c r="C415" t="s">
        <v>1234</v>
      </c>
    </row>
    <row r="416" spans="1:3" x14ac:dyDescent="0.25">
      <c r="A416" s="1" t="s">
        <v>1619</v>
      </c>
      <c r="B416" s="1" t="s">
        <v>1155</v>
      </c>
      <c r="C416" t="s">
        <v>1236</v>
      </c>
    </row>
    <row r="417" spans="1:3" x14ac:dyDescent="0.25">
      <c r="A417" s="1" t="s">
        <v>1619</v>
      </c>
      <c r="B417" s="1" t="s">
        <v>1155</v>
      </c>
      <c r="C417" t="s">
        <v>1235</v>
      </c>
    </row>
    <row r="418" spans="1:3" x14ac:dyDescent="0.25">
      <c r="A418" s="1" t="s">
        <v>1619</v>
      </c>
      <c r="B418" s="1" t="s">
        <v>1606</v>
      </c>
      <c r="C418" t="s">
        <v>1237</v>
      </c>
    </row>
    <row r="419" spans="1:3" x14ac:dyDescent="0.25">
      <c r="A419" s="1" t="s">
        <v>1619</v>
      </c>
      <c r="B419" s="1" t="s">
        <v>1155</v>
      </c>
      <c r="C419" t="s">
        <v>1238</v>
      </c>
    </row>
    <row r="420" spans="1:3" x14ac:dyDescent="0.25">
      <c r="A420" s="1" t="s">
        <v>1619</v>
      </c>
      <c r="B420" s="1" t="s">
        <v>1155</v>
      </c>
      <c r="C420" t="s">
        <v>1244</v>
      </c>
    </row>
    <row r="421" spans="1:3" x14ac:dyDescent="0.25">
      <c r="A421" s="1" t="s">
        <v>1619</v>
      </c>
      <c r="B421" s="1" t="s">
        <v>1606</v>
      </c>
      <c r="C421" t="s">
        <v>1253</v>
      </c>
    </row>
    <row r="422" spans="1:3" x14ac:dyDescent="0.25">
      <c r="A422" s="1" t="s">
        <v>1619</v>
      </c>
      <c r="B422" s="1" t="s">
        <v>1155</v>
      </c>
      <c r="C422" t="s">
        <v>1256</v>
      </c>
    </row>
    <row r="423" spans="1:3" x14ac:dyDescent="0.25">
      <c r="A423" s="1" t="s">
        <v>1619</v>
      </c>
      <c r="B423" s="1" t="s">
        <v>1155</v>
      </c>
      <c r="C423" t="s">
        <v>1257</v>
      </c>
    </row>
    <row r="424" spans="1:3" x14ac:dyDescent="0.25">
      <c r="A424" s="1" t="s">
        <v>1619</v>
      </c>
      <c r="B424" s="1" t="s">
        <v>1155</v>
      </c>
      <c r="C424" t="s">
        <v>1260</v>
      </c>
    </row>
    <row r="425" spans="1:3" x14ac:dyDescent="0.25">
      <c r="A425" s="1" t="s">
        <v>1619</v>
      </c>
      <c r="B425" s="1" t="s">
        <v>1155</v>
      </c>
      <c r="C425" t="s">
        <v>1263</v>
      </c>
    </row>
    <row r="426" spans="1:3" x14ac:dyDescent="0.25">
      <c r="A426" s="1" t="s">
        <v>1619</v>
      </c>
      <c r="B426" s="1" t="s">
        <v>1155</v>
      </c>
      <c r="C426" t="s">
        <v>1264</v>
      </c>
    </row>
    <row r="427" spans="1:3" x14ac:dyDescent="0.25">
      <c r="A427" s="1" t="s">
        <v>1619</v>
      </c>
      <c r="B427" s="1" t="s">
        <v>1155</v>
      </c>
      <c r="C427" t="s">
        <v>1170</v>
      </c>
    </row>
    <row r="428" spans="1:3" x14ac:dyDescent="0.25">
      <c r="A428" s="1" t="s">
        <v>1619</v>
      </c>
      <c r="B428" s="1" t="s">
        <v>1155</v>
      </c>
      <c r="C428" t="s">
        <v>1582</v>
      </c>
    </row>
    <row r="429" spans="1:3" x14ac:dyDescent="0.25">
      <c r="A429" s="1" t="s">
        <v>1619</v>
      </c>
      <c r="B429" s="1" t="s">
        <v>1155</v>
      </c>
      <c r="C429" t="s">
        <v>1270</v>
      </c>
    </row>
    <row r="430" spans="1:3" x14ac:dyDescent="0.25">
      <c r="A430" s="1" t="s">
        <v>1619</v>
      </c>
      <c r="B430" s="1" t="s">
        <v>1606</v>
      </c>
      <c r="C430" t="s">
        <v>1278</v>
      </c>
    </row>
    <row r="431" spans="1:3" x14ac:dyDescent="0.25">
      <c r="A431" s="1" t="s">
        <v>1619</v>
      </c>
      <c r="B431" s="1" t="s">
        <v>1606</v>
      </c>
      <c r="C431" t="s">
        <v>1281</v>
      </c>
    </row>
    <row r="432" spans="1:3" x14ac:dyDescent="0.25">
      <c r="A432" s="1" t="s">
        <v>1619</v>
      </c>
      <c r="B432" s="1" t="s">
        <v>1155</v>
      </c>
      <c r="C432" t="s">
        <v>1284</v>
      </c>
    </row>
    <row r="433" spans="1:3" x14ac:dyDescent="0.25">
      <c r="A433" s="1" t="s">
        <v>1619</v>
      </c>
      <c r="B433" s="1" t="s">
        <v>1155</v>
      </c>
      <c r="C433" t="s">
        <v>1285</v>
      </c>
    </row>
    <row r="434" spans="1:3" x14ac:dyDescent="0.25">
      <c r="A434" s="1" t="s">
        <v>1619</v>
      </c>
      <c r="B434" s="1" t="s">
        <v>1606</v>
      </c>
      <c r="C434" t="s">
        <v>1271</v>
      </c>
    </row>
    <row r="435" spans="1:3" x14ac:dyDescent="0.25">
      <c r="A435" s="1" t="s">
        <v>1619</v>
      </c>
      <c r="B435" s="1" t="s">
        <v>1606</v>
      </c>
      <c r="C435" t="s">
        <v>1286</v>
      </c>
    </row>
    <row r="436" spans="1:3" x14ac:dyDescent="0.25">
      <c r="A436" s="1" t="s">
        <v>1619</v>
      </c>
      <c r="B436" s="1" t="s">
        <v>1155</v>
      </c>
      <c r="C436" t="s">
        <v>1287</v>
      </c>
    </row>
    <row r="437" spans="1:3" x14ac:dyDescent="0.25">
      <c r="A437" s="1" t="s">
        <v>1619</v>
      </c>
      <c r="B437" s="1" t="s">
        <v>1155</v>
      </c>
      <c r="C437" t="s">
        <v>1289</v>
      </c>
    </row>
    <row r="438" spans="1:3" x14ac:dyDescent="0.25">
      <c r="A438" s="1" t="s">
        <v>1619</v>
      </c>
      <c r="B438" s="1" t="s">
        <v>1606</v>
      </c>
      <c r="C438" t="s">
        <v>1292</v>
      </c>
    </row>
    <row r="439" spans="1:3" x14ac:dyDescent="0.25">
      <c r="A439" s="1" t="s">
        <v>1619</v>
      </c>
      <c r="B439" s="1" t="s">
        <v>1155</v>
      </c>
      <c r="C439" t="s">
        <v>1293</v>
      </c>
    </row>
    <row r="440" spans="1:3" x14ac:dyDescent="0.25">
      <c r="A440" s="1" t="s">
        <v>1619</v>
      </c>
      <c r="B440" s="1" t="s">
        <v>1155</v>
      </c>
      <c r="C440" t="s">
        <v>1302</v>
      </c>
    </row>
    <row r="441" spans="1:3" x14ac:dyDescent="0.25">
      <c r="A441" s="1" t="s">
        <v>1619</v>
      </c>
      <c r="B441" s="1" t="s">
        <v>1155</v>
      </c>
      <c r="C441" t="s">
        <v>1304</v>
      </c>
    </row>
    <row r="442" spans="1:3" x14ac:dyDescent="0.25">
      <c r="A442" s="1" t="s">
        <v>1619</v>
      </c>
      <c r="B442" s="1" t="s">
        <v>1155</v>
      </c>
      <c r="C442" t="s">
        <v>1308</v>
      </c>
    </row>
    <row r="443" spans="1:3" x14ac:dyDescent="0.25">
      <c r="A443" s="1" t="s">
        <v>1619</v>
      </c>
      <c r="B443" s="1" t="s">
        <v>1155</v>
      </c>
      <c r="C443" t="s">
        <v>1004</v>
      </c>
    </row>
    <row r="444" spans="1:3" x14ac:dyDescent="0.25">
      <c r="A444" s="1" t="s">
        <v>1619</v>
      </c>
      <c r="B444" s="1" t="s">
        <v>1155</v>
      </c>
      <c r="C444" t="s">
        <v>1309</v>
      </c>
    </row>
    <row r="445" spans="1:3" x14ac:dyDescent="0.25">
      <c r="A445" s="1" t="s">
        <v>1619</v>
      </c>
      <c r="B445" s="1" t="s">
        <v>1155</v>
      </c>
      <c r="C445" t="s">
        <v>1311</v>
      </c>
    </row>
    <row r="446" spans="1:3" x14ac:dyDescent="0.25">
      <c r="A446" s="1" t="s">
        <v>1619</v>
      </c>
      <c r="B446" s="1" t="s">
        <v>1155</v>
      </c>
      <c r="C446" t="s">
        <v>1314</v>
      </c>
    </row>
    <row r="447" spans="1:3" x14ac:dyDescent="0.25">
      <c r="A447" s="1" t="s">
        <v>1619</v>
      </c>
      <c r="B447" s="1" t="s">
        <v>1155</v>
      </c>
      <c r="C447" t="s">
        <v>1316</v>
      </c>
    </row>
    <row r="448" spans="1:3" x14ac:dyDescent="0.25">
      <c r="A448" s="1" t="s">
        <v>1619</v>
      </c>
      <c r="B448" s="1" t="s">
        <v>1155</v>
      </c>
      <c r="C448" t="s">
        <v>1317</v>
      </c>
    </row>
    <row r="449" spans="1:3" x14ac:dyDescent="0.25">
      <c r="A449" s="1" t="s">
        <v>1619</v>
      </c>
      <c r="B449" s="1" t="s">
        <v>1606</v>
      </c>
      <c r="C449" t="s">
        <v>1319</v>
      </c>
    </row>
    <row r="450" spans="1:3" x14ac:dyDescent="0.25">
      <c r="A450" s="1" t="s">
        <v>1619</v>
      </c>
      <c r="B450" s="1" t="s">
        <v>1155</v>
      </c>
      <c r="C450" t="s">
        <v>1324</v>
      </c>
    </row>
    <row r="451" spans="1:3" x14ac:dyDescent="0.25">
      <c r="A451" s="1" t="s">
        <v>1619</v>
      </c>
      <c r="B451" s="1" t="s">
        <v>1606</v>
      </c>
      <c r="C451" t="s">
        <v>1326</v>
      </c>
    </row>
    <row r="452" spans="1:3" x14ac:dyDescent="0.25">
      <c r="A452" s="1" t="s">
        <v>1619</v>
      </c>
      <c r="B452" s="1" t="s">
        <v>1155</v>
      </c>
      <c r="C452" t="s">
        <v>1327</v>
      </c>
    </row>
    <row r="453" spans="1:3" x14ac:dyDescent="0.25">
      <c r="A453" s="1" t="s">
        <v>1619</v>
      </c>
      <c r="B453" s="1" t="s">
        <v>1606</v>
      </c>
      <c r="C453" t="s">
        <v>1328</v>
      </c>
    </row>
    <row r="454" spans="1:3" x14ac:dyDescent="0.25">
      <c r="A454" s="1" t="s">
        <v>1619</v>
      </c>
      <c r="B454" s="1" t="s">
        <v>1606</v>
      </c>
      <c r="C454" t="s">
        <v>1333</v>
      </c>
    </row>
    <row r="455" spans="1:3" x14ac:dyDescent="0.25">
      <c r="A455" s="1" t="s">
        <v>1619</v>
      </c>
      <c r="B455" s="1" t="s">
        <v>1155</v>
      </c>
      <c r="C455" t="s">
        <v>1310</v>
      </c>
    </row>
    <row r="456" spans="1:3" x14ac:dyDescent="0.25">
      <c r="A456" s="1" t="s">
        <v>1619</v>
      </c>
      <c r="B456" s="1" t="s">
        <v>1605</v>
      </c>
      <c r="C456" t="s">
        <v>1338</v>
      </c>
    </row>
    <row r="457" spans="1:3" x14ac:dyDescent="0.25">
      <c r="A457" s="1" t="s">
        <v>1619</v>
      </c>
      <c r="B457" s="1" t="s">
        <v>1155</v>
      </c>
      <c r="C457" t="s">
        <v>1340</v>
      </c>
    </row>
    <row r="458" spans="1:3" x14ac:dyDescent="0.25">
      <c r="A458" s="1" t="s">
        <v>1619</v>
      </c>
      <c r="B458" s="1" t="s">
        <v>1155</v>
      </c>
      <c r="C458" t="s">
        <v>1341</v>
      </c>
    </row>
    <row r="459" spans="1:3" x14ac:dyDescent="0.25">
      <c r="A459" s="1" t="s">
        <v>1619</v>
      </c>
      <c r="B459" s="1" t="s">
        <v>1155</v>
      </c>
      <c r="C459" t="s">
        <v>1343</v>
      </c>
    </row>
    <row r="460" spans="1:3" x14ac:dyDescent="0.25">
      <c r="A460" s="1" t="s">
        <v>1619</v>
      </c>
      <c r="B460" s="1" t="s">
        <v>1155</v>
      </c>
      <c r="C460" t="s">
        <v>1348</v>
      </c>
    </row>
    <row r="461" spans="1:3" x14ac:dyDescent="0.25">
      <c r="A461" s="1" t="s">
        <v>1619</v>
      </c>
      <c r="B461" s="1" t="s">
        <v>1155</v>
      </c>
      <c r="C461" t="s">
        <v>1349</v>
      </c>
    </row>
    <row r="462" spans="1:3" x14ac:dyDescent="0.25">
      <c r="A462" s="1" t="s">
        <v>1619</v>
      </c>
      <c r="B462" s="1" t="s">
        <v>1155</v>
      </c>
      <c r="C462" t="s">
        <v>1350</v>
      </c>
    </row>
    <row r="463" spans="1:3" x14ac:dyDescent="0.25">
      <c r="A463" s="1" t="s">
        <v>1619</v>
      </c>
      <c r="B463" s="1" t="s">
        <v>1155</v>
      </c>
      <c r="C463" t="s">
        <v>1353</v>
      </c>
    </row>
    <row r="464" spans="1:3" x14ac:dyDescent="0.25">
      <c r="A464" s="1" t="s">
        <v>1619</v>
      </c>
      <c r="B464" s="1" t="s">
        <v>1155</v>
      </c>
      <c r="C464" t="s">
        <v>1352</v>
      </c>
    </row>
    <row r="465" spans="1:3" x14ac:dyDescent="0.25">
      <c r="A465" s="1" t="s">
        <v>1619</v>
      </c>
      <c r="B465" s="1" t="s">
        <v>1155</v>
      </c>
      <c r="C465" t="s">
        <v>1354</v>
      </c>
    </row>
    <row r="466" spans="1:3" x14ac:dyDescent="0.25">
      <c r="A466" s="1" t="s">
        <v>1619</v>
      </c>
      <c r="B466" s="1" t="s">
        <v>1155</v>
      </c>
      <c r="C466" t="s">
        <v>975</v>
      </c>
    </row>
    <row r="467" spans="1:3" x14ac:dyDescent="0.25">
      <c r="A467" s="1" t="s">
        <v>1619</v>
      </c>
      <c r="B467" s="1" t="s">
        <v>1155</v>
      </c>
      <c r="C467" t="s">
        <v>1362</v>
      </c>
    </row>
    <row r="468" spans="1:3" x14ac:dyDescent="0.25">
      <c r="A468" s="1" t="s">
        <v>1619</v>
      </c>
      <c r="B468" s="1" t="s">
        <v>1155</v>
      </c>
      <c r="C468" t="s">
        <v>1053</v>
      </c>
    </row>
    <row r="469" spans="1:3" x14ac:dyDescent="0.25">
      <c r="A469" s="1" t="s">
        <v>1619</v>
      </c>
      <c r="B469" s="1" t="s">
        <v>1155</v>
      </c>
      <c r="C469" t="s">
        <v>1363</v>
      </c>
    </row>
    <row r="470" spans="1:3" x14ac:dyDescent="0.25">
      <c r="A470" s="1" t="s">
        <v>1619</v>
      </c>
      <c r="B470" s="1" t="s">
        <v>1606</v>
      </c>
      <c r="C470" t="s">
        <v>1365</v>
      </c>
    </row>
    <row r="471" spans="1:3" x14ac:dyDescent="0.25">
      <c r="A471" s="1" t="s">
        <v>1619</v>
      </c>
      <c r="B471" s="1" t="s">
        <v>1155</v>
      </c>
      <c r="C471" t="s">
        <v>930</v>
      </c>
    </row>
    <row r="472" spans="1:3" x14ac:dyDescent="0.25">
      <c r="A472" s="1" t="s">
        <v>1619</v>
      </c>
      <c r="B472" s="1" t="s">
        <v>1606</v>
      </c>
      <c r="C472" t="s">
        <v>1368</v>
      </c>
    </row>
    <row r="473" spans="1:3" x14ac:dyDescent="0.25">
      <c r="A473" s="1" t="s">
        <v>1619</v>
      </c>
      <c r="B473" s="1" t="s">
        <v>1606</v>
      </c>
      <c r="C473" t="s">
        <v>1369</v>
      </c>
    </row>
    <row r="474" spans="1:3" x14ac:dyDescent="0.25">
      <c r="A474" s="1" t="s">
        <v>1619</v>
      </c>
      <c r="B474" s="1" t="s">
        <v>1606</v>
      </c>
      <c r="C474" t="s">
        <v>1370</v>
      </c>
    </row>
    <row r="475" spans="1:3" x14ac:dyDescent="0.25">
      <c r="A475" s="1" t="s">
        <v>1619</v>
      </c>
      <c r="B475" s="1" t="s">
        <v>1155</v>
      </c>
      <c r="C475" t="s">
        <v>1115</v>
      </c>
    </row>
    <row r="476" spans="1:3" x14ac:dyDescent="0.25">
      <c r="A476" s="1" t="s">
        <v>1619</v>
      </c>
      <c r="B476" s="1" t="s">
        <v>1155</v>
      </c>
      <c r="C476" t="s">
        <v>1379</v>
      </c>
    </row>
    <row r="477" spans="1:3" x14ac:dyDescent="0.25">
      <c r="A477" s="1" t="s">
        <v>1619</v>
      </c>
      <c r="B477" s="1" t="s">
        <v>1155</v>
      </c>
      <c r="C477" t="s">
        <v>1381</v>
      </c>
    </row>
    <row r="478" spans="1:3" x14ac:dyDescent="0.25">
      <c r="A478" s="1" t="s">
        <v>1619</v>
      </c>
      <c r="B478" s="1" t="s">
        <v>1155</v>
      </c>
      <c r="C478" t="s">
        <v>1391</v>
      </c>
    </row>
    <row r="479" spans="1:3" x14ac:dyDescent="0.25">
      <c r="A479" s="1" t="s">
        <v>1619</v>
      </c>
      <c r="B479" s="1" t="s">
        <v>1155</v>
      </c>
      <c r="C479" t="s">
        <v>1392</v>
      </c>
    </row>
    <row r="480" spans="1:3" x14ac:dyDescent="0.25">
      <c r="A480" s="1" t="s">
        <v>1619</v>
      </c>
      <c r="B480" s="1" t="s">
        <v>1155</v>
      </c>
      <c r="C480" t="s">
        <v>1393</v>
      </c>
    </row>
    <row r="481" spans="1:3" x14ac:dyDescent="0.25">
      <c r="A481" s="1" t="s">
        <v>1619</v>
      </c>
      <c r="B481" s="1" t="s">
        <v>1155</v>
      </c>
      <c r="C481" t="s">
        <v>1403</v>
      </c>
    </row>
    <row r="482" spans="1:3" x14ac:dyDescent="0.25">
      <c r="A482" s="1" t="s">
        <v>1619</v>
      </c>
      <c r="B482" s="1" t="s">
        <v>1155</v>
      </c>
      <c r="C482" t="s">
        <v>1404</v>
      </c>
    </row>
    <row r="483" spans="1:3" x14ac:dyDescent="0.25">
      <c r="A483" s="1" t="s">
        <v>1619</v>
      </c>
      <c r="B483" s="1" t="s">
        <v>1155</v>
      </c>
      <c r="C483" t="s">
        <v>1405</v>
      </c>
    </row>
    <row r="484" spans="1:3" x14ac:dyDescent="0.25">
      <c r="A484" s="1" t="s">
        <v>1619</v>
      </c>
      <c r="B484" s="1" t="s">
        <v>1155</v>
      </c>
      <c r="C484" t="s">
        <v>1003</v>
      </c>
    </row>
    <row r="485" spans="1:3" x14ac:dyDescent="0.25">
      <c r="A485" s="1" t="s">
        <v>1619</v>
      </c>
      <c r="B485" s="1" t="s">
        <v>1605</v>
      </c>
      <c r="C485" t="s">
        <v>1339</v>
      </c>
    </row>
    <row r="486" spans="1:3" x14ac:dyDescent="0.25">
      <c r="A486" s="1" t="s">
        <v>1619</v>
      </c>
      <c r="B486" s="1" t="s">
        <v>1606</v>
      </c>
      <c r="C486" t="s">
        <v>1246</v>
      </c>
    </row>
    <row r="487" spans="1:3" x14ac:dyDescent="0.25">
      <c r="A487" s="1" t="s">
        <v>1619</v>
      </c>
      <c r="B487" s="1" t="s">
        <v>1155</v>
      </c>
      <c r="C487" t="s">
        <v>1419</v>
      </c>
    </row>
    <row r="488" spans="1:3" x14ac:dyDescent="0.25">
      <c r="A488" s="1" t="s">
        <v>1619</v>
      </c>
      <c r="B488" s="1" t="s">
        <v>1155</v>
      </c>
      <c r="C488" t="s">
        <v>1431</v>
      </c>
    </row>
    <row r="489" spans="1:3" x14ac:dyDescent="0.25">
      <c r="A489" s="1" t="s">
        <v>1619</v>
      </c>
      <c r="B489" s="1" t="s">
        <v>1155</v>
      </c>
      <c r="C489" t="s">
        <v>1429</v>
      </c>
    </row>
    <row r="490" spans="1:3" x14ac:dyDescent="0.25">
      <c r="A490" s="1" t="s">
        <v>1619</v>
      </c>
      <c r="B490" s="1" t="s">
        <v>1155</v>
      </c>
      <c r="C490" t="s">
        <v>1430</v>
      </c>
    </row>
    <row r="491" spans="1:3" x14ac:dyDescent="0.25">
      <c r="A491" s="1" t="s">
        <v>1619</v>
      </c>
      <c r="B491" s="1" t="s">
        <v>1155</v>
      </c>
      <c r="C491" t="s">
        <v>1432</v>
      </c>
    </row>
    <row r="492" spans="1:3" x14ac:dyDescent="0.25">
      <c r="A492" s="1" t="s">
        <v>1619</v>
      </c>
      <c r="B492" s="1" t="s">
        <v>1155</v>
      </c>
      <c r="C492" t="s">
        <v>1436</v>
      </c>
    </row>
    <row r="493" spans="1:3" x14ac:dyDescent="0.25">
      <c r="A493" s="1" t="s">
        <v>1619</v>
      </c>
      <c r="B493" s="1" t="s">
        <v>1155</v>
      </c>
      <c r="C493" t="s">
        <v>1437</v>
      </c>
    </row>
    <row r="494" spans="1:3" x14ac:dyDescent="0.25">
      <c r="A494" s="1" t="s">
        <v>1619</v>
      </c>
      <c r="B494" s="1" t="s">
        <v>1155</v>
      </c>
      <c r="C494" t="s">
        <v>1438</v>
      </c>
    </row>
    <row r="495" spans="1:3" x14ac:dyDescent="0.25">
      <c r="A495" s="1" t="s">
        <v>1619</v>
      </c>
      <c r="B495" s="1" t="s">
        <v>1155</v>
      </c>
      <c r="C495" t="s">
        <v>1440</v>
      </c>
    </row>
    <row r="496" spans="1:3" x14ac:dyDescent="0.25">
      <c r="A496" s="1" t="s">
        <v>1619</v>
      </c>
      <c r="B496" s="1" t="s">
        <v>1606</v>
      </c>
      <c r="C496" t="s">
        <v>1442</v>
      </c>
    </row>
    <row r="497" spans="1:3" x14ac:dyDescent="0.25">
      <c r="A497" s="1" t="s">
        <v>1619</v>
      </c>
      <c r="B497" s="1" t="s">
        <v>1606</v>
      </c>
      <c r="C497" t="s">
        <v>1615</v>
      </c>
    </row>
    <row r="498" spans="1:3" x14ac:dyDescent="0.25">
      <c r="A498" s="1" t="s">
        <v>1619</v>
      </c>
      <c r="B498" s="1" t="s">
        <v>1155</v>
      </c>
      <c r="C498" t="s">
        <v>1616</v>
      </c>
    </row>
    <row r="499" spans="1:3" x14ac:dyDescent="0.25">
      <c r="A499" s="1" t="s">
        <v>1619</v>
      </c>
      <c r="B499" s="1" t="s">
        <v>1155</v>
      </c>
      <c r="C499" t="s">
        <v>1451</v>
      </c>
    </row>
    <row r="500" spans="1:3" x14ac:dyDescent="0.25">
      <c r="A500" s="1" t="s">
        <v>1619</v>
      </c>
      <c r="B500" s="1" t="s">
        <v>1155</v>
      </c>
      <c r="C500" t="s">
        <v>1453</v>
      </c>
    </row>
    <row r="501" spans="1:3" x14ac:dyDescent="0.25">
      <c r="A501" s="1" t="s">
        <v>1619</v>
      </c>
      <c r="B501" s="1" t="s">
        <v>1155</v>
      </c>
      <c r="C501" t="s">
        <v>1454</v>
      </c>
    </row>
    <row r="502" spans="1:3" x14ac:dyDescent="0.25">
      <c r="A502" s="1" t="s">
        <v>1619</v>
      </c>
      <c r="B502" s="1" t="s">
        <v>1155</v>
      </c>
      <c r="C502" t="s">
        <v>1455</v>
      </c>
    </row>
    <row r="503" spans="1:3" x14ac:dyDescent="0.25">
      <c r="A503" s="1" t="s">
        <v>1619</v>
      </c>
      <c r="B503" s="1" t="s">
        <v>1155</v>
      </c>
      <c r="C503" t="s">
        <v>1459</v>
      </c>
    </row>
    <row r="504" spans="1:3" x14ac:dyDescent="0.25">
      <c r="A504" s="1" t="s">
        <v>1619</v>
      </c>
      <c r="B504" s="1" t="s">
        <v>1155</v>
      </c>
      <c r="C504" t="s">
        <v>1463</v>
      </c>
    </row>
    <row r="505" spans="1:3" x14ac:dyDescent="0.25">
      <c r="A505" s="1" t="s">
        <v>1619</v>
      </c>
      <c r="B505" s="1" t="s">
        <v>1606</v>
      </c>
      <c r="C505" t="s">
        <v>1617</v>
      </c>
    </row>
    <row r="506" spans="1:3" x14ac:dyDescent="0.25">
      <c r="A506" s="1" t="s">
        <v>1619</v>
      </c>
      <c r="B506" s="1" t="s">
        <v>1155</v>
      </c>
      <c r="C506" t="s">
        <v>1461</v>
      </c>
    </row>
    <row r="507" spans="1:3" x14ac:dyDescent="0.25">
      <c r="A507" s="1" t="s">
        <v>1619</v>
      </c>
      <c r="B507" s="1" t="s">
        <v>1606</v>
      </c>
      <c r="C507" t="s">
        <v>1464</v>
      </c>
    </row>
    <row r="508" spans="1:3" x14ac:dyDescent="0.25">
      <c r="A508" s="1" t="s">
        <v>1619</v>
      </c>
      <c r="B508" s="1" t="s">
        <v>1606</v>
      </c>
      <c r="C508" t="s">
        <v>1462</v>
      </c>
    </row>
    <row r="509" spans="1:3" x14ac:dyDescent="0.25">
      <c r="A509" s="1" t="s">
        <v>1619</v>
      </c>
      <c r="B509" s="1" t="s">
        <v>1155</v>
      </c>
      <c r="C509" t="s">
        <v>1187</v>
      </c>
    </row>
    <row r="510" spans="1:3" x14ac:dyDescent="0.25">
      <c r="A510" s="1" t="s">
        <v>1619</v>
      </c>
      <c r="B510" s="1" t="s">
        <v>1155</v>
      </c>
      <c r="C510" t="s">
        <v>1467</v>
      </c>
    </row>
    <row r="511" spans="1:3" x14ac:dyDescent="0.25">
      <c r="A511" s="1" t="s">
        <v>1619</v>
      </c>
      <c r="B511" s="1" t="s">
        <v>1155</v>
      </c>
      <c r="C511" t="s">
        <v>1618</v>
      </c>
    </row>
    <row r="512" spans="1:3" x14ac:dyDescent="0.25">
      <c r="A512" s="1" t="s">
        <v>1619</v>
      </c>
      <c r="B512" s="1" t="s">
        <v>1155</v>
      </c>
      <c r="C512" t="s">
        <v>1560</v>
      </c>
    </row>
    <row r="513" spans="1:3" x14ac:dyDescent="0.25">
      <c r="A513" s="1" t="s">
        <v>1619</v>
      </c>
      <c r="B513" s="1" t="s">
        <v>1155</v>
      </c>
      <c r="C513" t="s">
        <v>1470</v>
      </c>
    </row>
    <row r="514" spans="1:3" x14ac:dyDescent="0.25">
      <c r="A514" s="1" t="s">
        <v>1619</v>
      </c>
      <c r="B514" s="1" t="s">
        <v>1155</v>
      </c>
      <c r="C514" t="s">
        <v>1101</v>
      </c>
    </row>
    <row r="515" spans="1:3" x14ac:dyDescent="0.25">
      <c r="A515" s="1" t="s">
        <v>1619</v>
      </c>
      <c r="B515" s="1" t="s">
        <v>1155</v>
      </c>
      <c r="C515" t="s">
        <v>1474</v>
      </c>
    </row>
    <row r="516" spans="1:3" x14ac:dyDescent="0.25">
      <c r="A516" s="1" t="s">
        <v>1619</v>
      </c>
      <c r="B516" s="1" t="s">
        <v>1155</v>
      </c>
      <c r="C516" t="s">
        <v>1475</v>
      </c>
    </row>
    <row r="517" spans="1:3" x14ac:dyDescent="0.25">
      <c r="A517" s="1" t="s">
        <v>1619</v>
      </c>
      <c r="B517" s="1" t="s">
        <v>1606</v>
      </c>
      <c r="C517" t="s">
        <v>1325</v>
      </c>
    </row>
    <row r="518" spans="1:3" x14ac:dyDescent="0.25">
      <c r="A518" s="1" t="s">
        <v>1619</v>
      </c>
      <c r="B518" s="1" t="s">
        <v>1155</v>
      </c>
      <c r="C518" t="s">
        <v>1268</v>
      </c>
    </row>
    <row r="519" spans="1:3" x14ac:dyDescent="0.25">
      <c r="A519" s="1" t="s">
        <v>1619</v>
      </c>
      <c r="B519" s="1" t="s">
        <v>1155</v>
      </c>
      <c r="C519" t="s">
        <v>1057</v>
      </c>
    </row>
    <row r="520" spans="1:3" x14ac:dyDescent="0.25">
      <c r="A520" s="1" t="s">
        <v>1619</v>
      </c>
      <c r="B520" s="1" t="s">
        <v>1155</v>
      </c>
      <c r="C520" t="s">
        <v>1486</v>
      </c>
    </row>
    <row r="521" spans="1:3" x14ac:dyDescent="0.25">
      <c r="A521" s="1" t="s">
        <v>1619</v>
      </c>
      <c r="B521" s="1" t="s">
        <v>1606</v>
      </c>
      <c r="C521" t="s">
        <v>1490</v>
      </c>
    </row>
    <row r="522" spans="1:3" x14ac:dyDescent="0.25">
      <c r="A522" s="1" t="s">
        <v>1619</v>
      </c>
      <c r="B522" s="1" t="s">
        <v>1606</v>
      </c>
      <c r="C522" t="s">
        <v>1040</v>
      </c>
    </row>
    <row r="523" spans="1:3" x14ac:dyDescent="0.25">
      <c r="A523" s="1" t="s">
        <v>1619</v>
      </c>
      <c r="B523" s="1" t="s">
        <v>1606</v>
      </c>
      <c r="C523" t="s">
        <v>1493</v>
      </c>
    </row>
    <row r="524" spans="1:3" x14ac:dyDescent="0.25">
      <c r="A524" s="1" t="s">
        <v>1619</v>
      </c>
      <c r="B524" s="1" t="s">
        <v>1155</v>
      </c>
      <c r="C524" t="s">
        <v>1494</v>
      </c>
    </row>
    <row r="525" spans="1:3" x14ac:dyDescent="0.25">
      <c r="A525" s="1" t="s">
        <v>1619</v>
      </c>
      <c r="B525" s="1" t="s">
        <v>1606</v>
      </c>
      <c r="C525" t="s">
        <v>1023</v>
      </c>
    </row>
    <row r="526" spans="1:3" x14ac:dyDescent="0.25">
      <c r="A526" s="1" t="s">
        <v>1619</v>
      </c>
      <c r="B526" s="1" t="s">
        <v>1606</v>
      </c>
      <c r="C526" t="s">
        <v>1495</v>
      </c>
    </row>
    <row r="527" spans="1:3" x14ac:dyDescent="0.25">
      <c r="A527" s="1" t="s">
        <v>1619</v>
      </c>
      <c r="B527" s="1" t="s">
        <v>1155</v>
      </c>
      <c r="C527" t="s">
        <v>1497</v>
      </c>
    </row>
    <row r="528" spans="1:3" x14ac:dyDescent="0.25">
      <c r="A528" s="1" t="s">
        <v>1619</v>
      </c>
      <c r="B528" s="1" t="s">
        <v>1155</v>
      </c>
      <c r="C528" t="s">
        <v>1074</v>
      </c>
    </row>
    <row r="529" spans="1:3" x14ac:dyDescent="0.25">
      <c r="A529" s="1" t="s">
        <v>1619</v>
      </c>
      <c r="B529" s="1" t="s">
        <v>1155</v>
      </c>
      <c r="C529" t="s">
        <v>1507</v>
      </c>
    </row>
    <row r="530" spans="1:3" x14ac:dyDescent="0.25">
      <c r="A530" s="1" t="s">
        <v>1619</v>
      </c>
      <c r="B530" s="1" t="s">
        <v>1155</v>
      </c>
      <c r="C530" t="s">
        <v>1513</v>
      </c>
    </row>
    <row r="531" spans="1:3" x14ac:dyDescent="0.25">
      <c r="A531" s="1" t="s">
        <v>1619</v>
      </c>
      <c r="B531" s="1" t="s">
        <v>1155</v>
      </c>
      <c r="C531" t="s">
        <v>1113</v>
      </c>
    </row>
    <row r="532" spans="1:3" x14ac:dyDescent="0.25">
      <c r="A532" s="1" t="s">
        <v>1619</v>
      </c>
      <c r="B532" s="1" t="s">
        <v>1155</v>
      </c>
      <c r="C532" t="s">
        <v>1514</v>
      </c>
    </row>
    <row r="533" spans="1:3" x14ac:dyDescent="0.25">
      <c r="A533" s="1" t="s">
        <v>1619</v>
      </c>
      <c r="B533" s="1" t="s">
        <v>1155</v>
      </c>
      <c r="C533" t="s">
        <v>1515</v>
      </c>
    </row>
    <row r="534" spans="1:3" x14ac:dyDescent="0.25">
      <c r="A534" s="1" t="s">
        <v>1619</v>
      </c>
      <c r="B534" s="1" t="s">
        <v>1155</v>
      </c>
      <c r="C534" t="s">
        <v>1518</v>
      </c>
    </row>
    <row r="535" spans="1:3" x14ac:dyDescent="0.25">
      <c r="A535" s="1" t="s">
        <v>1619</v>
      </c>
      <c r="B535" s="1" t="s">
        <v>1606</v>
      </c>
      <c r="C535" t="s">
        <v>1519</v>
      </c>
    </row>
    <row r="536" spans="1:3" x14ac:dyDescent="0.25">
      <c r="A536" s="1" t="s">
        <v>1619</v>
      </c>
      <c r="B536" s="1" t="s">
        <v>1155</v>
      </c>
      <c r="C536" t="s">
        <v>1524</v>
      </c>
    </row>
    <row r="537" spans="1:3" x14ac:dyDescent="0.25">
      <c r="A537" s="1" t="s">
        <v>1619</v>
      </c>
      <c r="B537" s="1" t="s">
        <v>1155</v>
      </c>
      <c r="C537" t="s">
        <v>1525</v>
      </c>
    </row>
    <row r="538" spans="1:3" x14ac:dyDescent="0.25">
      <c r="A538" s="1" t="s">
        <v>1619</v>
      </c>
      <c r="B538" s="1" t="s">
        <v>1155</v>
      </c>
      <c r="C538" t="s">
        <v>1526</v>
      </c>
    </row>
    <row r="539" spans="1:3" x14ac:dyDescent="0.25">
      <c r="A539" s="1" t="s">
        <v>1619</v>
      </c>
      <c r="B539" s="1" t="s">
        <v>1155</v>
      </c>
      <c r="C539" t="s">
        <v>1117</v>
      </c>
    </row>
    <row r="540" spans="1:3" x14ac:dyDescent="0.25">
      <c r="A540" s="1" t="s">
        <v>1619</v>
      </c>
      <c r="B540" s="1" t="s">
        <v>1155</v>
      </c>
      <c r="C540" t="s">
        <v>1532</v>
      </c>
    </row>
    <row r="541" spans="1:3" x14ac:dyDescent="0.25">
      <c r="A541" s="1" t="s">
        <v>1619</v>
      </c>
      <c r="B541" s="1" t="s">
        <v>1155</v>
      </c>
      <c r="C541" t="s">
        <v>1533</v>
      </c>
    </row>
    <row r="542" spans="1:3" x14ac:dyDescent="0.25">
      <c r="A542" s="1" t="s">
        <v>1619</v>
      </c>
      <c r="B542" s="1" t="s">
        <v>1606</v>
      </c>
      <c r="C542" t="s">
        <v>1534</v>
      </c>
    </row>
    <row r="543" spans="1:3" x14ac:dyDescent="0.25">
      <c r="A543" s="1" t="s">
        <v>1619</v>
      </c>
      <c r="B543" s="1" t="s">
        <v>1155</v>
      </c>
      <c r="C543" t="s">
        <v>1535</v>
      </c>
    </row>
    <row r="544" spans="1:3" x14ac:dyDescent="0.25">
      <c r="A544" s="1" t="s">
        <v>1619</v>
      </c>
      <c r="B544" s="1" t="s">
        <v>1155</v>
      </c>
      <c r="C544" t="s">
        <v>1538</v>
      </c>
    </row>
    <row r="545" spans="1:3" x14ac:dyDescent="0.25">
      <c r="A545" s="1" t="s">
        <v>1619</v>
      </c>
      <c r="B545" s="1" t="s">
        <v>1155</v>
      </c>
      <c r="C545" t="s">
        <v>1540</v>
      </c>
    </row>
    <row r="546" spans="1:3" x14ac:dyDescent="0.25">
      <c r="A546" s="1" t="s">
        <v>1619</v>
      </c>
      <c r="B546" s="1" t="s">
        <v>1606</v>
      </c>
      <c r="C546" t="s">
        <v>1542</v>
      </c>
    </row>
    <row r="547" spans="1:3" x14ac:dyDescent="0.25">
      <c r="A547" s="1" t="s">
        <v>1619</v>
      </c>
      <c r="B547" s="1" t="s">
        <v>1155</v>
      </c>
      <c r="C547" t="s">
        <v>1544</v>
      </c>
    </row>
    <row r="548" spans="1:3" x14ac:dyDescent="0.25">
      <c r="A548" s="1" t="s">
        <v>1619</v>
      </c>
      <c r="B548" s="1" t="s">
        <v>1606</v>
      </c>
      <c r="C548" t="s">
        <v>1547</v>
      </c>
    </row>
    <row r="549" spans="1:3" x14ac:dyDescent="0.25">
      <c r="A549" s="1" t="s">
        <v>1619</v>
      </c>
      <c r="B549" s="1" t="s">
        <v>1155</v>
      </c>
      <c r="C549" t="s">
        <v>1305</v>
      </c>
    </row>
    <row r="550" spans="1:3" x14ac:dyDescent="0.25">
      <c r="A550" s="1" t="s">
        <v>1619</v>
      </c>
      <c r="B550" s="1" t="s">
        <v>1155</v>
      </c>
      <c r="C550" t="s">
        <v>1548</v>
      </c>
    </row>
    <row r="551" spans="1:3" x14ac:dyDescent="0.25">
      <c r="A551" s="1" t="s">
        <v>1619</v>
      </c>
      <c r="B551" s="1" t="s">
        <v>1155</v>
      </c>
      <c r="C551" t="s">
        <v>1549</v>
      </c>
    </row>
    <row r="552" spans="1:3" x14ac:dyDescent="0.25">
      <c r="A552" s="1" t="s">
        <v>1619</v>
      </c>
      <c r="B552" s="1" t="s">
        <v>1155</v>
      </c>
      <c r="C552" t="s">
        <v>1550</v>
      </c>
    </row>
    <row r="553" spans="1:3" x14ac:dyDescent="0.25">
      <c r="A553" s="1" t="s">
        <v>1619</v>
      </c>
      <c r="B553" s="1" t="s">
        <v>1155</v>
      </c>
      <c r="C553" t="s">
        <v>1551</v>
      </c>
    </row>
    <row r="554" spans="1:3" x14ac:dyDescent="0.25">
      <c r="A554" s="1" t="s">
        <v>1619</v>
      </c>
      <c r="B554" s="1" t="s">
        <v>1155</v>
      </c>
      <c r="C554" t="s">
        <v>1552</v>
      </c>
    </row>
    <row r="555" spans="1:3" x14ac:dyDescent="0.25">
      <c r="A555" s="1" t="s">
        <v>1619</v>
      </c>
      <c r="B555" s="1" t="s">
        <v>1155</v>
      </c>
      <c r="C555" t="s">
        <v>1553</v>
      </c>
    </row>
    <row r="556" spans="1:3" x14ac:dyDescent="0.25">
      <c r="A556" s="1" t="s">
        <v>1619</v>
      </c>
      <c r="B556" s="1" t="s">
        <v>1606</v>
      </c>
      <c r="C556" t="s">
        <v>1031</v>
      </c>
    </row>
    <row r="557" spans="1:3" x14ac:dyDescent="0.25">
      <c r="A557" s="1" t="s">
        <v>1619</v>
      </c>
      <c r="B557" s="1" t="s">
        <v>1155</v>
      </c>
      <c r="C557" t="s">
        <v>1556</v>
      </c>
    </row>
    <row r="558" spans="1:3" x14ac:dyDescent="0.25">
      <c r="A558" s="1" t="s">
        <v>1619</v>
      </c>
      <c r="B558" s="1" t="s">
        <v>1155</v>
      </c>
      <c r="C558" t="s">
        <v>1458</v>
      </c>
    </row>
    <row r="559" spans="1:3" x14ac:dyDescent="0.25">
      <c r="A559" s="1" t="s">
        <v>1619</v>
      </c>
      <c r="B559" s="1" t="s">
        <v>1606</v>
      </c>
      <c r="C559" t="s">
        <v>1039</v>
      </c>
    </row>
    <row r="560" spans="1:3" x14ac:dyDescent="0.25">
      <c r="A560" s="1" t="s">
        <v>1619</v>
      </c>
      <c r="B560" s="1" t="s">
        <v>1155</v>
      </c>
      <c r="C560" t="s">
        <v>1266</v>
      </c>
    </row>
    <row r="561" spans="1:3" x14ac:dyDescent="0.25">
      <c r="A561" s="1" t="s">
        <v>1619</v>
      </c>
      <c r="B561" s="1" t="s">
        <v>1155</v>
      </c>
      <c r="C561" t="s">
        <v>1557</v>
      </c>
    </row>
    <row r="562" spans="1:3" x14ac:dyDescent="0.25">
      <c r="A562" s="1" t="s">
        <v>1619</v>
      </c>
      <c r="B562" s="1" t="s">
        <v>1155</v>
      </c>
      <c r="C562" t="s">
        <v>1366</v>
      </c>
    </row>
    <row r="563" spans="1:3" x14ac:dyDescent="0.25">
      <c r="A563" s="1" t="s">
        <v>1619</v>
      </c>
      <c r="B563" s="1" t="s">
        <v>1155</v>
      </c>
      <c r="C563" t="s">
        <v>1558</v>
      </c>
    </row>
    <row r="564" spans="1:3" x14ac:dyDescent="0.25">
      <c r="A564" s="1" t="s">
        <v>1619</v>
      </c>
      <c r="B564" s="1" t="s">
        <v>1155</v>
      </c>
      <c r="C564" t="s">
        <v>1559</v>
      </c>
    </row>
    <row r="565" spans="1:3" x14ac:dyDescent="0.25">
      <c r="A565" s="1" t="s">
        <v>1619</v>
      </c>
      <c r="B565" s="1" t="s">
        <v>1155</v>
      </c>
      <c r="C565" t="s">
        <v>1144</v>
      </c>
    </row>
    <row r="566" spans="1:3" x14ac:dyDescent="0.25">
      <c r="A566" s="1" t="s">
        <v>1619</v>
      </c>
      <c r="B566" s="1" t="s">
        <v>1606</v>
      </c>
      <c r="C566" t="s">
        <v>1569</v>
      </c>
    </row>
    <row r="567" spans="1:3" x14ac:dyDescent="0.25">
      <c r="A567" s="1" t="s">
        <v>1624</v>
      </c>
      <c r="B567" s="1" t="s">
        <v>1606</v>
      </c>
      <c r="C567" t="s">
        <v>948</v>
      </c>
    </row>
    <row r="568" spans="1:3" x14ac:dyDescent="0.25">
      <c r="A568" s="1" t="s">
        <v>1624</v>
      </c>
      <c r="B568" s="1" t="s">
        <v>1155</v>
      </c>
      <c r="C568" t="s">
        <v>956</v>
      </c>
    </row>
    <row r="569" spans="1:3" x14ac:dyDescent="0.25">
      <c r="A569" s="1" t="s">
        <v>1624</v>
      </c>
      <c r="B569" s="1" t="s">
        <v>1155</v>
      </c>
      <c r="C569" t="s">
        <v>966</v>
      </c>
    </row>
    <row r="570" spans="1:3" x14ac:dyDescent="0.25">
      <c r="A570" s="1" t="s">
        <v>1624</v>
      </c>
      <c r="B570" s="1" t="s">
        <v>1606</v>
      </c>
      <c r="C570" t="s">
        <v>1607</v>
      </c>
    </row>
    <row r="571" spans="1:3" x14ac:dyDescent="0.25">
      <c r="A571" s="1" t="s">
        <v>1624</v>
      </c>
      <c r="B571" s="1" t="s">
        <v>1606</v>
      </c>
      <c r="C571" t="s">
        <v>996</v>
      </c>
    </row>
    <row r="572" spans="1:3" x14ac:dyDescent="0.25">
      <c r="A572" s="1" t="s">
        <v>1624</v>
      </c>
      <c r="B572" s="1" t="s">
        <v>1606</v>
      </c>
      <c r="C572" t="s">
        <v>1000</v>
      </c>
    </row>
    <row r="573" spans="1:3" x14ac:dyDescent="0.25">
      <c r="A573" s="1" t="s">
        <v>1624</v>
      </c>
      <c r="B573" s="1" t="s">
        <v>1155</v>
      </c>
      <c r="C573" t="s">
        <v>1001</v>
      </c>
    </row>
    <row r="574" spans="1:3" x14ac:dyDescent="0.25">
      <c r="A574" s="1" t="s">
        <v>1624</v>
      </c>
      <c r="B574" s="1" t="s">
        <v>1155</v>
      </c>
      <c r="C574" t="s">
        <v>1002</v>
      </c>
    </row>
    <row r="575" spans="1:3" x14ac:dyDescent="0.25">
      <c r="A575" s="1" t="s">
        <v>1624</v>
      </c>
      <c r="B575" s="1" t="s">
        <v>1606</v>
      </c>
      <c r="C575" t="s">
        <v>997</v>
      </c>
    </row>
    <row r="576" spans="1:3" x14ac:dyDescent="0.25">
      <c r="A576" s="1" t="s">
        <v>1624</v>
      </c>
      <c r="B576" s="1" t="s">
        <v>1606</v>
      </c>
      <c r="C576" t="s">
        <v>1005</v>
      </c>
    </row>
    <row r="577" spans="1:3" x14ac:dyDescent="0.25">
      <c r="A577" s="1" t="s">
        <v>1624</v>
      </c>
      <c r="B577" s="1" t="s">
        <v>1155</v>
      </c>
      <c r="C577" t="s">
        <v>1106</v>
      </c>
    </row>
    <row r="578" spans="1:3" x14ac:dyDescent="0.25">
      <c r="A578" s="1" t="s">
        <v>1624</v>
      </c>
      <c r="B578" s="1" t="s">
        <v>1606</v>
      </c>
      <c r="C578" t="s">
        <v>1030</v>
      </c>
    </row>
    <row r="579" spans="1:3" x14ac:dyDescent="0.25">
      <c r="A579" s="1" t="s">
        <v>1624</v>
      </c>
      <c r="B579" s="1" t="s">
        <v>1606</v>
      </c>
      <c r="C579" t="s">
        <v>1258</v>
      </c>
    </row>
    <row r="580" spans="1:3" x14ac:dyDescent="0.25">
      <c r="A580" s="1" t="s">
        <v>1624</v>
      </c>
      <c r="B580" s="1" t="s">
        <v>1606</v>
      </c>
      <c r="C580" t="s">
        <v>1148</v>
      </c>
    </row>
    <row r="581" spans="1:3" x14ac:dyDescent="0.25">
      <c r="A581" s="1" t="s">
        <v>1624</v>
      </c>
      <c r="B581" s="1" t="s">
        <v>1606</v>
      </c>
      <c r="C581" t="s">
        <v>1035</v>
      </c>
    </row>
    <row r="582" spans="1:3" x14ac:dyDescent="0.25">
      <c r="A582" s="1" t="s">
        <v>1624</v>
      </c>
      <c r="B582" s="1" t="s">
        <v>1155</v>
      </c>
      <c r="C582" t="s">
        <v>1100</v>
      </c>
    </row>
    <row r="583" spans="1:3" x14ac:dyDescent="0.25">
      <c r="A583" s="1" t="s">
        <v>1624</v>
      </c>
      <c r="B583" s="1" t="s">
        <v>1155</v>
      </c>
      <c r="C583" t="s">
        <v>1044</v>
      </c>
    </row>
    <row r="584" spans="1:3" x14ac:dyDescent="0.25">
      <c r="A584" s="1" t="s">
        <v>1624</v>
      </c>
      <c r="B584" s="1" t="s">
        <v>1606</v>
      </c>
      <c r="C584" t="s">
        <v>1529</v>
      </c>
    </row>
    <row r="585" spans="1:3" x14ac:dyDescent="0.25">
      <c r="A585" s="1" t="s">
        <v>1624</v>
      </c>
      <c r="B585" s="1" t="s">
        <v>1606</v>
      </c>
      <c r="C585" t="s">
        <v>1323</v>
      </c>
    </row>
    <row r="586" spans="1:3" x14ac:dyDescent="0.25">
      <c r="A586" s="1" t="s">
        <v>1624</v>
      </c>
      <c r="B586" s="1" t="s">
        <v>1155</v>
      </c>
      <c r="C586" t="s">
        <v>1070</v>
      </c>
    </row>
    <row r="587" spans="1:3" x14ac:dyDescent="0.25">
      <c r="A587" s="1" t="s">
        <v>1624</v>
      </c>
      <c r="B587" s="1" t="s">
        <v>1606</v>
      </c>
      <c r="C587" t="s">
        <v>1611</v>
      </c>
    </row>
    <row r="588" spans="1:3" x14ac:dyDescent="0.25">
      <c r="A588" s="1" t="s">
        <v>1624</v>
      </c>
      <c r="B588" s="1" t="s">
        <v>1606</v>
      </c>
      <c r="C588" t="s">
        <v>1092</v>
      </c>
    </row>
    <row r="589" spans="1:3" x14ac:dyDescent="0.25">
      <c r="A589" s="1" t="s">
        <v>1624</v>
      </c>
      <c r="B589" s="1" t="s">
        <v>1606</v>
      </c>
      <c r="C589" t="s">
        <v>1096</v>
      </c>
    </row>
    <row r="590" spans="1:3" x14ac:dyDescent="0.25">
      <c r="A590" s="1" t="s">
        <v>1624</v>
      </c>
      <c r="B590" s="1" t="s">
        <v>1606</v>
      </c>
      <c r="C590" t="s">
        <v>1095</v>
      </c>
    </row>
    <row r="591" spans="1:3" x14ac:dyDescent="0.25">
      <c r="A591" s="1" t="s">
        <v>1624</v>
      </c>
      <c r="B591" s="1" t="s">
        <v>1606</v>
      </c>
      <c r="C591" t="s">
        <v>1098</v>
      </c>
    </row>
    <row r="592" spans="1:3" x14ac:dyDescent="0.25">
      <c r="A592" s="1" t="s">
        <v>1624</v>
      </c>
      <c r="B592" s="1" t="s">
        <v>1155</v>
      </c>
      <c r="C592" t="s">
        <v>1105</v>
      </c>
    </row>
    <row r="593" spans="1:3" x14ac:dyDescent="0.25">
      <c r="A593" s="1" t="s">
        <v>1624</v>
      </c>
      <c r="B593" s="1" t="s">
        <v>1155</v>
      </c>
      <c r="C593" t="s">
        <v>1120</v>
      </c>
    </row>
    <row r="594" spans="1:3" x14ac:dyDescent="0.25">
      <c r="A594" s="1" t="s">
        <v>1624</v>
      </c>
      <c r="B594" s="1" t="s">
        <v>1155</v>
      </c>
      <c r="C594" t="s">
        <v>1136</v>
      </c>
    </row>
    <row r="595" spans="1:3" x14ac:dyDescent="0.25">
      <c r="A595" s="1" t="s">
        <v>1624</v>
      </c>
      <c r="B595" s="1" t="s">
        <v>1606</v>
      </c>
      <c r="C595" t="s">
        <v>1613</v>
      </c>
    </row>
    <row r="596" spans="1:3" x14ac:dyDescent="0.25">
      <c r="A596" s="1" t="s">
        <v>1624</v>
      </c>
      <c r="B596" s="1" t="s">
        <v>1606</v>
      </c>
      <c r="C596" t="s">
        <v>1139</v>
      </c>
    </row>
    <row r="597" spans="1:3" x14ac:dyDescent="0.25">
      <c r="A597" s="1" t="s">
        <v>1624</v>
      </c>
      <c r="B597" s="1" t="s">
        <v>1155</v>
      </c>
      <c r="C597" t="s">
        <v>1541</v>
      </c>
    </row>
    <row r="598" spans="1:3" x14ac:dyDescent="0.25">
      <c r="A598" s="1" t="s">
        <v>1624</v>
      </c>
      <c r="B598" s="1" t="s">
        <v>1606</v>
      </c>
      <c r="C598" t="s">
        <v>1183</v>
      </c>
    </row>
    <row r="599" spans="1:3" x14ac:dyDescent="0.25">
      <c r="A599" s="1" t="s">
        <v>1624</v>
      </c>
      <c r="B599" s="1" t="s">
        <v>1155</v>
      </c>
      <c r="C599" t="s">
        <v>1189</v>
      </c>
    </row>
    <row r="600" spans="1:3" x14ac:dyDescent="0.25">
      <c r="A600" s="1" t="s">
        <v>1624</v>
      </c>
      <c r="B600" s="1" t="s">
        <v>1606</v>
      </c>
      <c r="C600" t="s">
        <v>1241</v>
      </c>
    </row>
    <row r="601" spans="1:3" x14ac:dyDescent="0.25">
      <c r="A601" s="1" t="s">
        <v>1624</v>
      </c>
      <c r="B601" s="1" t="s">
        <v>1155</v>
      </c>
      <c r="C601" t="s">
        <v>1099</v>
      </c>
    </row>
    <row r="602" spans="1:3" x14ac:dyDescent="0.25">
      <c r="A602" s="1" t="s">
        <v>1624</v>
      </c>
      <c r="B602" s="1" t="s">
        <v>1606</v>
      </c>
      <c r="C602" t="s">
        <v>1208</v>
      </c>
    </row>
    <row r="603" spans="1:3" x14ac:dyDescent="0.25">
      <c r="A603" s="1" t="s">
        <v>1624</v>
      </c>
      <c r="B603" s="1" t="s">
        <v>1606</v>
      </c>
      <c r="C603" t="s">
        <v>1213</v>
      </c>
    </row>
    <row r="604" spans="1:3" x14ac:dyDescent="0.25">
      <c r="A604" s="1" t="s">
        <v>1624</v>
      </c>
      <c r="B604" s="1" t="s">
        <v>1606</v>
      </c>
      <c r="C604" t="s">
        <v>1214</v>
      </c>
    </row>
    <row r="605" spans="1:3" x14ac:dyDescent="0.25">
      <c r="A605" s="1" t="s">
        <v>1624</v>
      </c>
      <c r="B605" s="1" t="s">
        <v>1155</v>
      </c>
      <c r="C605" t="s">
        <v>1216</v>
      </c>
    </row>
    <row r="606" spans="1:3" x14ac:dyDescent="0.25">
      <c r="A606" s="1" t="s">
        <v>1624</v>
      </c>
      <c r="B606" s="1" t="s">
        <v>1155</v>
      </c>
      <c r="C606" t="s">
        <v>1217</v>
      </c>
    </row>
    <row r="607" spans="1:3" x14ac:dyDescent="0.25">
      <c r="A607" s="1" t="s">
        <v>1624</v>
      </c>
      <c r="B607" s="1" t="s">
        <v>1606</v>
      </c>
      <c r="C607" t="s">
        <v>1224</v>
      </c>
    </row>
    <row r="608" spans="1:3" x14ac:dyDescent="0.25">
      <c r="A608" s="1" t="s">
        <v>1624</v>
      </c>
      <c r="B608" s="1" t="s">
        <v>1606</v>
      </c>
      <c r="C608" t="s">
        <v>1415</v>
      </c>
    </row>
    <row r="609" spans="1:3" x14ac:dyDescent="0.25">
      <c r="A609" s="1" t="s">
        <v>1624</v>
      </c>
      <c r="B609" s="1" t="s">
        <v>1606</v>
      </c>
      <c r="C609" t="s">
        <v>1261</v>
      </c>
    </row>
    <row r="610" spans="1:3" x14ac:dyDescent="0.25">
      <c r="A610" s="1" t="s">
        <v>1624</v>
      </c>
      <c r="B610" s="1" t="s">
        <v>1606</v>
      </c>
      <c r="C610" t="s">
        <v>1614</v>
      </c>
    </row>
    <row r="611" spans="1:3" x14ac:dyDescent="0.25">
      <c r="A611" s="1" t="s">
        <v>1624</v>
      </c>
      <c r="B611" s="1" t="s">
        <v>1606</v>
      </c>
      <c r="C611" t="s">
        <v>1267</v>
      </c>
    </row>
    <row r="612" spans="1:3" x14ac:dyDescent="0.25">
      <c r="A612" s="1" t="s">
        <v>1624</v>
      </c>
      <c r="B612" s="1" t="s">
        <v>1606</v>
      </c>
      <c r="C612" t="s">
        <v>1555</v>
      </c>
    </row>
    <row r="613" spans="1:3" x14ac:dyDescent="0.25">
      <c r="A613" s="1" t="s">
        <v>1624</v>
      </c>
      <c r="B613" s="1" t="s">
        <v>1606</v>
      </c>
      <c r="C613" t="s">
        <v>1277</v>
      </c>
    </row>
    <row r="614" spans="1:3" x14ac:dyDescent="0.25">
      <c r="A614" s="1" t="s">
        <v>1624</v>
      </c>
      <c r="B614" s="1" t="s">
        <v>1606</v>
      </c>
      <c r="C614" t="s">
        <v>1282</v>
      </c>
    </row>
    <row r="615" spans="1:3" x14ac:dyDescent="0.25">
      <c r="A615" s="1" t="s">
        <v>1624</v>
      </c>
      <c r="B615" s="1" t="s">
        <v>1155</v>
      </c>
      <c r="C615" t="s">
        <v>1290</v>
      </c>
    </row>
    <row r="616" spans="1:3" x14ac:dyDescent="0.25">
      <c r="A616" s="1" t="s">
        <v>1624</v>
      </c>
      <c r="B616" s="1" t="s">
        <v>1606</v>
      </c>
      <c r="C616" t="s">
        <v>1294</v>
      </c>
    </row>
    <row r="617" spans="1:3" x14ac:dyDescent="0.25">
      <c r="A617" s="1" t="s">
        <v>1624</v>
      </c>
      <c r="B617" s="1" t="s">
        <v>1606</v>
      </c>
      <c r="C617" t="s">
        <v>1299</v>
      </c>
    </row>
    <row r="618" spans="1:3" x14ac:dyDescent="0.25">
      <c r="A618" s="1" t="s">
        <v>1624</v>
      </c>
      <c r="B618" s="1" t="s">
        <v>1606</v>
      </c>
      <c r="C618" t="s">
        <v>1307</v>
      </c>
    </row>
    <row r="619" spans="1:3" x14ac:dyDescent="0.25">
      <c r="A619" s="1" t="s">
        <v>1624</v>
      </c>
      <c r="B619" s="1" t="s">
        <v>1606</v>
      </c>
      <c r="C619" t="s">
        <v>1178</v>
      </c>
    </row>
    <row r="620" spans="1:3" x14ac:dyDescent="0.25">
      <c r="A620" s="1" t="s">
        <v>1624</v>
      </c>
      <c r="B620" s="1" t="s">
        <v>1155</v>
      </c>
      <c r="C620" t="s">
        <v>1563</v>
      </c>
    </row>
    <row r="621" spans="1:3" x14ac:dyDescent="0.25">
      <c r="A621" s="1" t="s">
        <v>1624</v>
      </c>
      <c r="B621" s="1" t="s">
        <v>1155</v>
      </c>
      <c r="C621" t="s">
        <v>1322</v>
      </c>
    </row>
    <row r="622" spans="1:3" x14ac:dyDescent="0.25">
      <c r="A622" s="1" t="s">
        <v>1624</v>
      </c>
      <c r="B622" s="1" t="s">
        <v>1605</v>
      </c>
      <c r="C622" t="s">
        <v>1335</v>
      </c>
    </row>
    <row r="623" spans="1:3" x14ac:dyDescent="0.25">
      <c r="A623" s="1" t="s">
        <v>1624</v>
      </c>
      <c r="B623" s="1" t="s">
        <v>1606</v>
      </c>
      <c r="C623" t="s">
        <v>1297</v>
      </c>
    </row>
    <row r="624" spans="1:3" x14ac:dyDescent="0.25">
      <c r="A624" s="1" t="s">
        <v>1624</v>
      </c>
      <c r="B624" s="1" t="s">
        <v>1155</v>
      </c>
      <c r="C624" t="s">
        <v>1498</v>
      </c>
    </row>
    <row r="625" spans="1:3" x14ac:dyDescent="0.25">
      <c r="A625" s="1" t="s">
        <v>1624</v>
      </c>
      <c r="B625" s="1" t="s">
        <v>1155</v>
      </c>
      <c r="C625" t="s">
        <v>1291</v>
      </c>
    </row>
    <row r="626" spans="1:3" x14ac:dyDescent="0.25">
      <c r="A626" s="1" t="s">
        <v>1624</v>
      </c>
      <c r="B626" s="1" t="s">
        <v>1155</v>
      </c>
      <c r="C626" t="s">
        <v>1367</v>
      </c>
    </row>
    <row r="627" spans="1:3" x14ac:dyDescent="0.25">
      <c r="A627" s="1" t="s">
        <v>1624</v>
      </c>
      <c r="B627" s="1" t="s">
        <v>1605</v>
      </c>
      <c r="C627" t="s">
        <v>1380</v>
      </c>
    </row>
    <row r="628" spans="1:3" x14ac:dyDescent="0.25">
      <c r="A628" s="1" t="s">
        <v>1624</v>
      </c>
      <c r="B628" s="1" t="s">
        <v>1155</v>
      </c>
      <c r="C628" t="s">
        <v>1401</v>
      </c>
    </row>
    <row r="629" spans="1:3" x14ac:dyDescent="0.25">
      <c r="A629" s="1" t="s">
        <v>1624</v>
      </c>
      <c r="B629" s="1" t="s">
        <v>1606</v>
      </c>
      <c r="C629" t="s">
        <v>1406</v>
      </c>
    </row>
    <row r="630" spans="1:3" x14ac:dyDescent="0.25">
      <c r="A630" s="1" t="s">
        <v>1624</v>
      </c>
      <c r="B630" s="1" t="s">
        <v>1606</v>
      </c>
      <c r="C630" t="s">
        <v>1407</v>
      </c>
    </row>
    <row r="631" spans="1:3" x14ac:dyDescent="0.25">
      <c r="A631" s="1" t="s">
        <v>1624</v>
      </c>
      <c r="B631" s="1" t="s">
        <v>1155</v>
      </c>
      <c r="C631" t="s">
        <v>1413</v>
      </c>
    </row>
    <row r="632" spans="1:3" x14ac:dyDescent="0.25">
      <c r="A632" s="1" t="s">
        <v>1624</v>
      </c>
      <c r="B632" s="1" t="s">
        <v>1606</v>
      </c>
      <c r="C632" t="s">
        <v>1411</v>
      </c>
    </row>
    <row r="633" spans="1:3" x14ac:dyDescent="0.25">
      <c r="A633" s="1" t="s">
        <v>1624</v>
      </c>
      <c r="B633" s="1" t="s">
        <v>1606</v>
      </c>
      <c r="C633" t="s">
        <v>1424</v>
      </c>
    </row>
    <row r="634" spans="1:3" x14ac:dyDescent="0.25">
      <c r="A634" s="1" t="s">
        <v>1624</v>
      </c>
      <c r="B634" s="1" t="s">
        <v>1606</v>
      </c>
      <c r="C634" t="s">
        <v>1425</v>
      </c>
    </row>
    <row r="635" spans="1:3" x14ac:dyDescent="0.25">
      <c r="A635" s="1" t="s">
        <v>1624</v>
      </c>
      <c r="B635" s="1" t="s">
        <v>1606</v>
      </c>
      <c r="C635" t="s">
        <v>1427</v>
      </c>
    </row>
    <row r="636" spans="1:3" x14ac:dyDescent="0.25">
      <c r="A636" s="1" t="s">
        <v>1624</v>
      </c>
      <c r="B636" s="1" t="s">
        <v>1606</v>
      </c>
      <c r="C636" t="s">
        <v>1441</v>
      </c>
    </row>
    <row r="637" spans="1:3" x14ac:dyDescent="0.25">
      <c r="A637" s="1" t="s">
        <v>1624</v>
      </c>
      <c r="B637" s="1" t="s">
        <v>1606</v>
      </c>
      <c r="C637" t="s">
        <v>1445</v>
      </c>
    </row>
    <row r="638" spans="1:3" x14ac:dyDescent="0.25">
      <c r="A638" s="1" t="s">
        <v>1624</v>
      </c>
      <c r="B638" s="1" t="s">
        <v>1606</v>
      </c>
      <c r="C638" t="s">
        <v>1446</v>
      </c>
    </row>
    <row r="639" spans="1:3" x14ac:dyDescent="0.25">
      <c r="A639" s="1" t="s">
        <v>1624</v>
      </c>
      <c r="B639" s="1" t="s">
        <v>1606</v>
      </c>
      <c r="C639" t="s">
        <v>933</v>
      </c>
    </row>
    <row r="640" spans="1:3" x14ac:dyDescent="0.25">
      <c r="A640" s="1" t="s">
        <v>1624</v>
      </c>
      <c r="B640" s="1" t="s">
        <v>1155</v>
      </c>
      <c r="C640" t="s">
        <v>1473</v>
      </c>
    </row>
    <row r="641" spans="1:3" x14ac:dyDescent="0.25">
      <c r="A641" s="1" t="s">
        <v>1624</v>
      </c>
      <c r="B641" s="1" t="s">
        <v>1606</v>
      </c>
      <c r="C641" t="s">
        <v>1032</v>
      </c>
    </row>
    <row r="642" spans="1:3" x14ac:dyDescent="0.25">
      <c r="A642" s="1" t="s">
        <v>1624</v>
      </c>
      <c r="B642" s="1" t="s">
        <v>1155</v>
      </c>
      <c r="C642" t="s">
        <v>1480</v>
      </c>
    </row>
    <row r="643" spans="1:3" x14ac:dyDescent="0.25">
      <c r="A643" s="1" t="s">
        <v>1624</v>
      </c>
      <c r="B643" s="1" t="s">
        <v>1606</v>
      </c>
      <c r="C643" t="s">
        <v>934</v>
      </c>
    </row>
    <row r="644" spans="1:3" x14ac:dyDescent="0.25">
      <c r="A644" s="1" t="s">
        <v>1624</v>
      </c>
      <c r="B644" s="1" t="s">
        <v>1605</v>
      </c>
      <c r="C644" t="s">
        <v>1481</v>
      </c>
    </row>
    <row r="645" spans="1:3" x14ac:dyDescent="0.25">
      <c r="A645" s="1" t="s">
        <v>1624</v>
      </c>
      <c r="B645" s="1" t="s">
        <v>1606</v>
      </c>
      <c r="C645" t="s">
        <v>1484</v>
      </c>
    </row>
    <row r="646" spans="1:3" x14ac:dyDescent="0.25">
      <c r="A646" s="1" t="s">
        <v>1624</v>
      </c>
      <c r="B646" s="1" t="s">
        <v>1606</v>
      </c>
      <c r="C646" t="s">
        <v>1487</v>
      </c>
    </row>
    <row r="647" spans="1:3" x14ac:dyDescent="0.25">
      <c r="A647" s="1" t="s">
        <v>1624</v>
      </c>
      <c r="B647" s="1" t="s">
        <v>1606</v>
      </c>
      <c r="C647" t="s">
        <v>1489</v>
      </c>
    </row>
    <row r="648" spans="1:3" x14ac:dyDescent="0.25">
      <c r="A648" s="1" t="s">
        <v>1624</v>
      </c>
      <c r="B648" s="1" t="s">
        <v>1606</v>
      </c>
      <c r="C648" t="s">
        <v>1511</v>
      </c>
    </row>
    <row r="649" spans="1:3" x14ac:dyDescent="0.25">
      <c r="A649" s="1" t="s">
        <v>1624</v>
      </c>
      <c r="B649" s="1" t="s">
        <v>1606</v>
      </c>
      <c r="C649" t="s">
        <v>1262</v>
      </c>
    </row>
    <row r="650" spans="1:3" x14ac:dyDescent="0.25">
      <c r="A650" s="1" t="s">
        <v>1624</v>
      </c>
      <c r="B650" s="1" t="s">
        <v>1606</v>
      </c>
      <c r="C650" t="s">
        <v>1517</v>
      </c>
    </row>
    <row r="651" spans="1:3" x14ac:dyDescent="0.25">
      <c r="A651" s="1" t="s">
        <v>1624</v>
      </c>
      <c r="B651" s="1" t="s">
        <v>1155</v>
      </c>
      <c r="C651" t="s">
        <v>1138</v>
      </c>
    </row>
    <row r="652" spans="1:3" x14ac:dyDescent="0.25">
      <c r="A652" s="1" t="s">
        <v>1624</v>
      </c>
      <c r="B652" s="1" t="s">
        <v>1155</v>
      </c>
      <c r="C652" t="s">
        <v>1516</v>
      </c>
    </row>
    <row r="653" spans="1:3" x14ac:dyDescent="0.25">
      <c r="A653" s="1" t="s">
        <v>1624</v>
      </c>
      <c r="B653" s="1" t="s">
        <v>1606</v>
      </c>
      <c r="C653" t="s">
        <v>1530</v>
      </c>
    </row>
    <row r="654" spans="1:3" x14ac:dyDescent="0.25">
      <c r="A654" s="1" t="s">
        <v>1624</v>
      </c>
      <c r="B654" s="1" t="s">
        <v>1155</v>
      </c>
      <c r="C654" t="s">
        <v>1536</v>
      </c>
    </row>
    <row r="655" spans="1:3" x14ac:dyDescent="0.25">
      <c r="A655" s="1" t="s">
        <v>1624</v>
      </c>
      <c r="B655" s="1" t="s">
        <v>1155</v>
      </c>
      <c r="C655" t="s">
        <v>1537</v>
      </c>
    </row>
    <row r="656" spans="1:3" x14ac:dyDescent="0.25">
      <c r="A656" s="1" t="s">
        <v>1624</v>
      </c>
      <c r="B656" s="1" t="s">
        <v>1606</v>
      </c>
      <c r="C656" t="s">
        <v>1539</v>
      </c>
    </row>
    <row r="657" spans="1:3" x14ac:dyDescent="0.25">
      <c r="A657" s="1" t="s">
        <v>1624</v>
      </c>
      <c r="B657" s="1" t="s">
        <v>1606</v>
      </c>
      <c r="C657" t="s">
        <v>1543</v>
      </c>
    </row>
    <row r="658" spans="1:3" x14ac:dyDescent="0.25">
      <c r="A658" s="1" t="s">
        <v>1624</v>
      </c>
      <c r="B658" s="1" t="s">
        <v>1155</v>
      </c>
      <c r="C658" t="s">
        <v>1272</v>
      </c>
    </row>
    <row r="659" spans="1:3" x14ac:dyDescent="0.25">
      <c r="A659" s="1" t="s">
        <v>1624</v>
      </c>
      <c r="B659" s="1" t="s">
        <v>1155</v>
      </c>
      <c r="C659" t="s">
        <v>1562</v>
      </c>
    </row>
    <row r="660" spans="1:3" x14ac:dyDescent="0.25">
      <c r="A660" s="1" t="s">
        <v>1624</v>
      </c>
      <c r="B660" s="1" t="s">
        <v>1155</v>
      </c>
      <c r="C660" t="s">
        <v>1360</v>
      </c>
    </row>
    <row r="661" spans="1:3" x14ac:dyDescent="0.25">
      <c r="A661" s="1" t="s">
        <v>1624</v>
      </c>
      <c r="B661" s="1" t="s">
        <v>1606</v>
      </c>
      <c r="C661" t="s">
        <v>1567</v>
      </c>
    </row>
    <row r="662" spans="1:3" x14ac:dyDescent="0.25">
      <c r="A662" s="1" t="s">
        <v>1624</v>
      </c>
      <c r="B662" s="1" t="s">
        <v>1605</v>
      </c>
      <c r="C662" t="s">
        <v>1568</v>
      </c>
    </row>
    <row r="663" spans="1:3" x14ac:dyDescent="0.25">
      <c r="A663" s="1" t="s">
        <v>1624</v>
      </c>
      <c r="B663" s="1" t="s">
        <v>1606</v>
      </c>
      <c r="C663" t="s">
        <v>1572</v>
      </c>
    </row>
    <row r="664" spans="1:3" x14ac:dyDescent="0.25">
      <c r="A664" s="1" t="s">
        <v>1624</v>
      </c>
      <c r="B664" s="1" t="s">
        <v>1606</v>
      </c>
      <c r="C664" t="s">
        <v>1576</v>
      </c>
    </row>
  </sheetData>
  <sortState ref="A2:C66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&amp; General Data</vt:lpstr>
      <vt:lpstr>Names</vt:lpstr>
      <vt:lpstr>Population &amp; Age</vt:lpstr>
      <vt:lpstr>Jobs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 Mocanca</cp:lastModifiedBy>
  <dcterms:created xsi:type="dcterms:W3CDTF">2014-11-14T15:50:07Z</dcterms:created>
  <dcterms:modified xsi:type="dcterms:W3CDTF">2014-11-25T08:36:09Z</dcterms:modified>
</cp:coreProperties>
</file>