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>
    <mc:Choice Requires="x15">
      <x15ac:absPath xmlns:x15ac="http://schemas.microsoft.com/office/spreadsheetml/2010/11/ac" url="C:\Users\User\IdeaProjects\AppDesktopMobilidade\src\"/>
    </mc:Choice>
  </mc:AlternateContent>
  <xr:revisionPtr revIDLastSave="0" documentId="13_ncr:1_{5B0649E0-85BA-4B51-ADAE-BAD3C9762091}" xr6:coauthVersionLast="47" xr6:coauthVersionMax="47" xr10:uidLastSave="{00000000-0000-0000-0000-000000000000}"/>
  <bookViews>
    <workbookView xWindow="-120" yWindow="330" windowWidth="15600" windowHeight="11310" activeTab="2" xr2:uid="{BB8B693D-0E3B-41CE-858B-945184D0FA4B}"/>
  </bookViews>
  <sheets>
    <sheet name="Usuários" sheetId="1" r:id="rId1"/>
    <sheet name="Viagens" sheetId="2" r:id="rId2"/>
    <sheet name="Motorista" sheetId="3" r:id="rId3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6" i="3"/>
  <c r="A5" i="3"/>
  <c r="A4" i="3"/>
</calcChain>
</file>

<file path=xl/sharedStrings.xml><?xml version="1.0" encoding="utf-8"?>
<sst xmlns="http://schemas.openxmlformats.org/spreadsheetml/2006/main" count="113" uniqueCount="78">
  <si>
    <t>ID</t>
  </si>
  <si>
    <t xml:space="preserve">Tipo </t>
  </si>
  <si>
    <t xml:space="preserve"> Nome</t>
  </si>
  <si>
    <t>E-mail</t>
  </si>
  <si>
    <t>Telefone</t>
  </si>
  <si>
    <t xml:space="preserve"> Senha</t>
  </si>
  <si>
    <t>Cliente</t>
  </si>
  <si>
    <t>izabelle garcez</t>
  </si>
  <si>
    <t>izabelle@email.com</t>
  </si>
  <si>
    <t>73 cuzinho</t>
  </si>
  <si>
    <t>jdjdjdjdjd</t>
  </si>
  <si>
    <t/>
  </si>
  <si>
    <t>gabgol</t>
  </si>
  <si>
    <t>cu@gmai</t>
  </si>
  <si>
    <t>99</t>
  </si>
  <si>
    <t>no beat</t>
  </si>
  <si>
    <t>aii</t>
  </si>
  <si>
    <t>ai</t>
  </si>
  <si>
    <t>ui</t>
  </si>
  <si>
    <t>Izabelle Garcez</t>
  </si>
  <si>
    <t>izabelle@gmail.com</t>
  </si>
  <si>
    <t>73 9 98463224</t>
  </si>
  <si>
    <t>izabelle147</t>
  </si>
  <si>
    <t>codigo</t>
  </si>
  <si>
    <t>id_cliente</t>
  </si>
  <si>
    <t>origem</t>
  </si>
  <si>
    <t>destino</t>
  </si>
  <si>
    <t>status</t>
  </si>
  <si>
    <t>valor</t>
  </si>
  <si>
    <t>id_motorista</t>
  </si>
  <si>
    <t>182558</t>
  </si>
  <si>
    <t>una</t>
  </si>
  <si>
    <t>itabuna</t>
  </si>
  <si>
    <t>628672</t>
  </si>
  <si>
    <t>cu</t>
  </si>
  <si>
    <t>pica</t>
  </si>
  <si>
    <t>l</t>
  </si>
  <si>
    <t>145283</t>
  </si>
  <si>
    <t>922071</t>
  </si>
  <si>
    <t>canavieiras</t>
  </si>
  <si>
    <t>concluida</t>
  </si>
  <si>
    <t>Nome</t>
  </si>
  <si>
    <t>Email</t>
  </si>
  <si>
    <t>telefone</t>
  </si>
  <si>
    <t>placa</t>
  </si>
  <si>
    <t>João Silva</t>
  </si>
  <si>
    <t>Maria Santos</t>
  </si>
  <si>
    <t>Pedro Oliveira</t>
  </si>
  <si>
    <t>joao.silva@motorista.com</t>
  </si>
  <si>
    <t>maria.santos@motorista.com</t>
  </si>
  <si>
    <t>pedro.oliveira@motorista.com</t>
  </si>
  <si>
    <t>Paulo Andrade</t>
  </si>
  <si>
    <t>José Fernando</t>
  </si>
  <si>
    <t>Laura Ferreira</t>
  </si>
  <si>
    <t>paulinho@gmail.com</t>
  </si>
  <si>
    <t>jose.fer@outlook.com</t>
  </si>
  <si>
    <t>ferreiralaura45@gmail.com</t>
  </si>
  <si>
    <t>99999-1111</t>
  </si>
  <si>
    <t>99999-2222</t>
  </si>
  <si>
    <t>99999-3333</t>
  </si>
  <si>
    <t>99999-4444</t>
  </si>
  <si>
    <t>99999-5555</t>
  </si>
  <si>
    <t>99999-6666</t>
  </si>
  <si>
    <t>ABC1234</t>
  </si>
  <si>
    <t>XYZ5678</t>
  </si>
  <si>
    <t>QWE8901</t>
  </si>
  <si>
    <t>QWE1231</t>
  </si>
  <si>
    <t>AXZ1223</t>
  </si>
  <si>
    <t>XBD4563</t>
  </si>
  <si>
    <t>ai@gmail.com</t>
  </si>
  <si>
    <t>348793</t>
  </si>
  <si>
    <t>marrocos</t>
  </si>
  <si>
    <t>pernambuco</t>
  </si>
  <si>
    <t>085413</t>
  </si>
  <si>
    <t>são caetano</t>
  </si>
  <si>
    <t>centro</t>
  </si>
  <si>
    <t>446469</t>
  </si>
  <si>
    <t>alto maron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</si>
</sst>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20F7-9269-415F-8E68-F4F374E23B80}">
  <dimension ref="A1:G8"/>
  <sheetViews>
    <sheetView workbookViewId="0">
      <selection activeCell="C14" sqref="C14"/>
    </sheetView>
  </sheetViews>
  <sheetFormatPr defaultRowHeight="15"/>
  <cols>
    <col min="1" max="1" bestFit="true" customWidth="true" width="4.5703125"/>
    <col min="2" max="2" bestFit="true" customWidth="true" width="7.42578125"/>
    <col min="3" max="3" bestFit="true" customWidth="true" width="14.140625"/>
    <col min="4" max="4" bestFit="true" customWidth="true" width="19.42578125"/>
    <col min="5" max="5" bestFit="true" customWidth="true" width="12.85546875"/>
    <col min="6" max="6" bestFit="true" customWidth="true" width="11.0"/>
    <col min="7" max="7" bestFit="true" customWidth="true" width="5.5703125"/>
  </cols>
  <sheetData>
    <row r="1" spans="1: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s="0">
        <v>1</v>
      </c>
      <c r="B2" t="s" s="0">
        <v>6</v>
      </c>
      <c r="C2" t="s" s="0">
        <v>7</v>
      </c>
      <c r="D2" t="s" s="0">
        <v>8</v>
      </c>
      <c r="E2" t="s" s="0">
        <v>9</v>
      </c>
      <c r="F2" t="s" s="0">
        <v>10</v>
      </c>
      <c r="G2" t="s" s="0">
        <v>11</v>
      </c>
    </row>
    <row r="3" spans="1:7">
      <c r="A3" s="0">
        <v>2</v>
      </c>
      <c r="B3" t="s" s="0">
        <v>6</v>
      </c>
      <c r="C3" t="s" s="0">
        <v>12</v>
      </c>
      <c r="D3" t="s" s="0">
        <v>13</v>
      </c>
      <c r="E3" t="s" s="0">
        <v>14</v>
      </c>
      <c r="F3" t="s" s="0">
        <v>15</v>
      </c>
      <c r="G3" t="s" s="0">
        <v>11</v>
      </c>
    </row>
    <row r="4" spans="1:7">
      <c r="A4" s="0">
        <v>3</v>
      </c>
      <c r="B4" t="s" s="0">
        <v>6</v>
      </c>
      <c r="C4" t="s" s="0">
        <v>16</v>
      </c>
      <c r="D4" t="s" s="0">
        <v>17</v>
      </c>
      <c r="E4" t="s" s="0">
        <v>17</v>
      </c>
      <c r="F4" t="s" s="0">
        <v>17</v>
      </c>
      <c r="G4" t="s" s="0">
        <v>11</v>
      </c>
    </row>
    <row r="5" spans="1:7">
      <c r="A5" s="0">
        <v>4</v>
      </c>
      <c r="B5" t="s" s="0">
        <v>6</v>
      </c>
      <c r="C5" t="s" s="0">
        <v>17</v>
      </c>
      <c r="D5" t="s" s="0">
        <v>18</v>
      </c>
      <c r="E5" t="s" s="0">
        <v>17</v>
      </c>
      <c r="F5" t="s" s="0">
        <v>18</v>
      </c>
      <c r="G5" t="s" s="0">
        <v>11</v>
      </c>
    </row>
    <row r="6" spans="1:7">
      <c r="A6" s="0">
        <v>5</v>
      </c>
      <c r="B6" t="s" s="0">
        <v>6</v>
      </c>
      <c r="C6" t="s" s="0">
        <v>19</v>
      </c>
      <c r="D6" t="s" s="0">
        <v>20</v>
      </c>
      <c r="E6" t="s" s="0">
        <v>21</v>
      </c>
      <c r="F6" t="s" s="0">
        <v>22</v>
      </c>
      <c r="G6" t="s" s="0">
        <v>11</v>
      </c>
    </row>
    <row r="7" spans="1:7">
      <c r="A7" s="0">
        <v>6</v>
      </c>
      <c r="B7" t="s" s="0">
        <v>6</v>
      </c>
      <c r="C7" t="s" s="0">
        <v>36</v>
      </c>
      <c r="D7" t="s" s="0">
        <v>36</v>
      </c>
      <c r="E7" t="s" s="0">
        <v>36</v>
      </c>
      <c r="F7" t="s" s="0">
        <v>36</v>
      </c>
      <c r="G7" t="s" s="0">
        <v>11</v>
      </c>
    </row>
    <row r="8">
      <c r="A8" t="n" s="0">
        <v>7.0</v>
      </c>
      <c r="B8" t="s" s="0">
        <v>6</v>
      </c>
      <c r="C8" t="s" s="0">
        <v>19</v>
      </c>
      <c r="D8" t="s" s="0">
        <v>69</v>
      </c>
      <c r="E8" t="s" s="0">
        <v>21</v>
      </c>
      <c r="F8" t="s" s="0">
        <v>18</v>
      </c>
      <c r="G8" t="s" s="0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4861-81FF-4632-81D4-7571115863C7}">
  <dimension ref="A1:H8"/>
  <sheetViews>
    <sheetView workbookViewId="0">
      <selection activeCell="F8" sqref="F8"/>
    </sheetView>
  </sheetViews>
  <sheetFormatPr defaultRowHeight="15"/>
  <cols>
    <col min="3" max="3" bestFit="true" customWidth="true" width="9.85546875"/>
    <col min="6" max="6" bestFit="true" customWidth="true" width="14.5703125"/>
    <col min="8" max="8" bestFit="true" customWidth="true" width="12.28515625"/>
  </cols>
  <sheetData>
    <row r="1" spans="1:8">
      <c r="A1" s="2" t="s">
        <v>0</v>
      </c>
      <c r="B1" t="s" s="0">
        <v>23</v>
      </c>
      <c r="C1" s="2" t="s">
        <v>24</v>
      </c>
      <c r="D1" t="s" s="0">
        <v>25</v>
      </c>
      <c r="E1" t="s" s="0">
        <v>26</v>
      </c>
      <c r="F1" t="s" s="0">
        <v>27</v>
      </c>
      <c r="G1" t="s" s="0">
        <v>28</v>
      </c>
      <c r="H1" s="2" t="s">
        <v>29</v>
      </c>
    </row>
    <row r="2" spans="1:8">
      <c r="A2" s="0">
        <v>1</v>
      </c>
      <c r="B2" t="s" s="0">
        <v>30</v>
      </c>
      <c r="C2" s="0">
        <v>4</v>
      </c>
      <c r="D2" t="s" s="0">
        <v>31</v>
      </c>
      <c r="E2" t="s" s="0">
        <v>32</v>
      </c>
      <c r="F2" t="s" s="0">
        <v>40</v>
      </c>
      <c r="G2" s="0">
        <v>6.63</v>
      </c>
      <c r="H2" s="0">
        <v>3</v>
      </c>
    </row>
    <row r="3" spans="1:8">
      <c r="A3" s="0">
        <v>2</v>
      </c>
      <c r="B3" t="s" s="0">
        <v>33</v>
      </c>
      <c r="C3" s="0">
        <v>4</v>
      </c>
      <c r="D3" t="s" s="0">
        <v>34</v>
      </c>
      <c r="E3" t="s" s="0">
        <v>35</v>
      </c>
      <c r="F3" t="s" s="0">
        <v>40</v>
      </c>
      <c r="G3" s="0">
        <v>10.8</v>
      </c>
      <c r="H3" s="0">
        <v>2</v>
      </c>
    </row>
    <row r="4" spans="1:8">
      <c r="A4" s="0">
        <v>3</v>
      </c>
      <c r="B4" t="s" s="0">
        <v>37</v>
      </c>
      <c r="C4" s="0">
        <v>6</v>
      </c>
      <c r="D4" t="s" s="0">
        <v>31</v>
      </c>
      <c r="E4" t="s" s="0">
        <v>32</v>
      </c>
      <c r="F4" t="s" s="0">
        <v>40</v>
      </c>
      <c r="G4" s="0">
        <v>4.25</v>
      </c>
      <c r="H4" s="0">
        <v>3</v>
      </c>
    </row>
    <row r="5" spans="1:8">
      <c r="A5" s="0">
        <v>4</v>
      </c>
      <c r="B5" t="s" s="0">
        <v>38</v>
      </c>
      <c r="C5" s="0">
        <v>6</v>
      </c>
      <c r="D5" t="s" s="0">
        <v>31</v>
      </c>
      <c r="E5" t="s" s="0">
        <v>39</v>
      </c>
      <c r="F5" t="s" s="0">
        <v>40</v>
      </c>
      <c r="G5" s="0">
        <v>5.0199999999999996</v>
      </c>
      <c r="H5" s="0">
        <v>3</v>
      </c>
    </row>
    <row r="6">
      <c r="A6" t="n" s="0">
        <v>5.0</v>
      </c>
      <c r="B6" t="s" s="0">
        <v>70</v>
      </c>
      <c r="C6" t="n" s="0">
        <v>7.0</v>
      </c>
      <c r="D6" t="s" s="0">
        <v>71</v>
      </c>
      <c r="E6" t="s" s="0">
        <v>72</v>
      </c>
      <c r="F6" t="s" s="0">
        <v>40</v>
      </c>
      <c r="G6" t="n" s="0">
        <v>6.49</v>
      </c>
      <c r="H6" t="n" s="0">
        <v>3.0</v>
      </c>
    </row>
    <row r="7">
      <c r="A7" t="n" s="0">
        <v>6.0</v>
      </c>
      <c r="B7" t="s" s="0">
        <v>73</v>
      </c>
      <c r="C7" t="n" s="0">
        <v>7.0</v>
      </c>
      <c r="D7" t="s" s="0">
        <v>74</v>
      </c>
      <c r="E7" t="s" s="0">
        <v>75</v>
      </c>
      <c r="F7" t="s" s="0">
        <v>40</v>
      </c>
      <c r="G7" t="n" s="0">
        <v>9.37</v>
      </c>
      <c r="H7" t="n" s="0">
        <v>5.0</v>
      </c>
    </row>
    <row r="8">
      <c r="A8" t="n" s="0">
        <v>7.0</v>
      </c>
      <c r="B8" t="s" s="0">
        <v>76</v>
      </c>
      <c r="C8" t="n" s="0">
        <v>7.0</v>
      </c>
      <c r="D8" t="s" s="0">
        <v>75</v>
      </c>
      <c r="E8" t="s" s="0">
        <v>77</v>
      </c>
      <c r="F8" t="s" s="0">
        <v>40</v>
      </c>
      <c r="G8" t="n" s="0">
        <v>12.03</v>
      </c>
      <c r="H8" t="n" s="0">
        <v>4.0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02E8-4CF5-478B-9885-9613FA7907EF}">
  <dimension ref="A1:E7"/>
  <sheetViews>
    <sheetView tabSelected="1" workbookViewId="0">
      <selection activeCell="E10" sqref="E10"/>
    </sheetView>
  </sheetViews>
  <sheetFormatPr defaultRowHeight="15"/>
  <cols>
    <col min="2" max="2" bestFit="true" customWidth="true" width="13.85546875"/>
    <col min="3" max="3" bestFit="true" customWidth="true" width="31.42578125"/>
    <col min="4" max="4" bestFit="true" customWidth="true" width="12.42578125"/>
  </cols>
  <sheetData>
    <row r="1" spans="1:5">
      <c r="A1" t="s" s="0">
        <v>0</v>
      </c>
      <c r="B1" t="s" s="0">
        <v>41</v>
      </c>
      <c r="C1" t="s" s="0">
        <v>42</v>
      </c>
      <c r="D1" t="s" s="0">
        <v>43</v>
      </c>
      <c r="E1" t="s" s="0">
        <v>44</v>
      </c>
    </row>
    <row r="2" spans="1:5">
      <c r="A2" s="0">
        <v>1</v>
      </c>
      <c r="B2" t="s" s="0">
        <v>45</v>
      </c>
      <c r="C2" s="4" t="s">
        <v>48</v>
      </c>
      <c r="D2" t="s" s="0">
        <v>57</v>
      </c>
      <c r="E2" t="s" s="0">
        <v>63</v>
      </c>
    </row>
    <row r="3" spans="1:5">
      <c r="A3" s="0">
        <v>2</v>
      </c>
      <c r="B3" t="s" s="0">
        <v>46</v>
      </c>
      <c r="C3" s="4" t="s">
        <v>49</v>
      </c>
      <c r="D3" t="s" s="0">
        <v>58</v>
      </c>
      <c r="E3" t="s" s="0">
        <v>64</v>
      </c>
    </row>
    <row r="4" spans="1:5">
      <c r="A4" s="0">
        <f>SUM(A2,A3)</f>
        <v>3</v>
      </c>
      <c r="B4" t="s" s="0">
        <v>47</v>
      </c>
      <c r="C4" s="4" t="s">
        <v>50</v>
      </c>
      <c r="D4" t="s" s="0">
        <v>59</v>
      </c>
      <c r="E4" t="s" s="0">
        <v>65</v>
      </c>
    </row>
    <row r="5" spans="1:5">
      <c r="A5" s="0">
        <f>SUM(A3,1)</f>
        <v>3</v>
      </c>
      <c r="B5" t="s" s="0">
        <v>51</v>
      </c>
      <c r="C5" s="4" t="s">
        <v>54</v>
      </c>
      <c r="D5" t="s" s="0">
        <v>60</v>
      </c>
      <c r="E5" t="s" s="0">
        <v>66</v>
      </c>
    </row>
    <row r="6" spans="1:5">
      <c r="A6" s="0">
        <f t="shared" ref="A6:A7" si="0">SUM(A4,1)</f>
        <v>4</v>
      </c>
      <c r="B6" t="s" s="0">
        <v>52</v>
      </c>
      <c r="C6" s="4" t="s">
        <v>55</v>
      </c>
      <c r="D6" s="5" t="s">
        <v>61</v>
      </c>
      <c r="E6" s="4" t="s">
        <v>67</v>
      </c>
    </row>
    <row r="7" spans="1:5">
      <c r="A7" s="0">
        <f>SUM(A6,1)</f>
        <v>5</v>
      </c>
      <c r="B7" t="s" s="0">
        <v>53</v>
      </c>
      <c r="C7" s="4" t="s">
        <v>56</v>
      </c>
      <c r="D7" t="s" s="0">
        <v>62</v>
      </c>
      <c r="E7" s="4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Usuários</vt:lpstr>
      <vt:lpstr>Viagens</vt:lpstr>
      <vt:lpstr>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2024-11-23T17:52:59Z</dcterms:created>
  <dc:creator>Izabelle Garcez</dc:creator>
  <cp:lastModifiedBy>Izabelle Garcez</cp:lastModifiedBy>
  <dcterms:modified xsi:type="dcterms:W3CDTF">2024-11-24T20:12:29Z</dcterms:modified>
</cp:coreProperties>
</file>