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27795" windowHeight="12015"/>
  </bookViews>
  <sheets>
    <sheet name="State ACS Data" sheetId="10" r:id="rId1"/>
    <sheet name="Internet Access &amp; Metro" sheetId="14" r:id="rId2"/>
  </sheets>
  <definedNames>
    <definedName name="_xlnm._FilterDatabase" localSheetId="0" hidden="1">'State ACS Data'!$A$1:$AI$1</definedName>
    <definedName name="_xlnm.Print_Area" localSheetId="1">'Internet Access &amp; Metro'!$A$1:$C$48</definedName>
    <definedName name="_xlnm.Print_Area" localSheetId="0">'State ACS Data'!$A$1:$AH$61</definedName>
    <definedName name="_xlnm.Print_Titles" localSheetId="0">'State ACS Data'!$C:$C,'State ACS Data'!$1:$1</definedName>
  </definedNames>
  <calcPr calcId="145621"/>
</workbook>
</file>

<file path=xl/sharedStrings.xml><?xml version="1.0" encoding="utf-8"?>
<sst xmlns="http://schemas.openxmlformats.org/spreadsheetml/2006/main" count="283" uniqueCount="229">
  <si>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</si>
  <si>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</si>
  <si>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</si>
  <si>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</si>
  <si>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</si>
  <si>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</si>
  <si>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</si>
  <si>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</si>
  <si>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</si>
  <si>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</si>
  <si>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</si>
  <si>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</si>
  <si>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</si>
  <si>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</si>
  <si>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</si>
  <si>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</si>
  <si>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</si>
  <si>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</si>
  <si>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</si>
  <si>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</si>
  <si>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</si>
  <si>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</si>
  <si>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</si>
  <si>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</si>
  <si>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New Hampshire</t>
  </si>
  <si>
    <t>New York</t>
  </si>
  <si>
    <t>North Carolina</t>
  </si>
  <si>
    <t>North Dakota</t>
  </si>
  <si>
    <t>Oklahoma</t>
  </si>
  <si>
    <t>Pennsylvania</t>
  </si>
  <si>
    <t>South Carolina</t>
  </si>
  <si>
    <t>South Dakota</t>
  </si>
  <si>
    <t>Tennessee</t>
  </si>
  <si>
    <t>Utah</t>
  </si>
  <si>
    <t>Virginia</t>
  </si>
  <si>
    <t>Washington</t>
  </si>
  <si>
    <t>West Virginia</t>
  </si>
  <si>
    <t>Wisconsin</t>
  </si>
  <si>
    <t>Wyoming</t>
  </si>
  <si>
    <t>states with threshold at 135% of poverty line</t>
  </si>
  <si>
    <t>states with threshold at 150% of poverty line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</si>
  <si>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</si>
  <si>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</si>
  <si>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</si>
  <si>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</si>
  <si>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</si>
  <si>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</si>
  <si>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</si>
  <si>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</si>
  <si>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</si>
  <si>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</si>
  <si>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</si>
  <si>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</si>
  <si>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</si>
  <si>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</si>
  <si>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</si>
  <si>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</si>
  <si>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</si>
  <si>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</si>
  <si>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</si>
  <si>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</si>
  <si>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</si>
  <si>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</si>
  <si>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</si>
  <si>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</si>
  <si>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</si>
  <si>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</si>
  <si>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</si>
  <si>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</si>
  <si>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</si>
  <si>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</si>
  <si>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</si>
  <si>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</si>
  <si>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</si>
  <si>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</si>
  <si>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</si>
  <si>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</si>
  <si>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</si>
  <si>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</si>
  <si>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</si>
  <si>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</si>
  <si>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</si>
  <si>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</si>
  <si>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</si>
  <si>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</si>
  <si>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</si>
  <si>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</si>
  <si>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</si>
  <si>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</si>
  <si>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</si>
  <si>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</si>
  <si>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</si>
  <si>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</si>
  <si>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</si>
  <si>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</si>
  <si>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</si>
  <si>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</si>
  <si>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</si>
  <si>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</si>
  <si>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</si>
  <si>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</si>
  <si>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</si>
  <si>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</si>
  <si>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</si>
  <si>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</si>
  <si>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</si>
  <si>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</si>
  <si>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</si>
  <si>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</si>
  <si>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</si>
  <si>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</si>
  <si>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</si>
  <si>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</si>
  <si>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</si>
  <si>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</si>
  <si>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</si>
  <si>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</si>
  <si>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</si>
  <si>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</si>
  <si>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</si>
  <si>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</si>
  <si>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</si>
  <si>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</si>
  <si>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</si>
  <si>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</si>
  <si>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</si>
  <si>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</si>
  <si>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</si>
  <si>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</si>
  <si>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</si>
  <si>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</si>
  <si>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</si>
  <si>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</si>
  <si>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</si>
  <si>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</si>
  <si>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</si>
  <si>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</si>
  <si>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</si>
  <si>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</si>
  <si>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</si>
  <si>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</si>
  <si>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</si>
  <si>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</si>
  <si>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TOTAL ALL STATES</t>
  </si>
  <si>
    <t>Total</t>
  </si>
  <si>
    <t>Lifeline-qualifying</t>
  </si>
  <si>
    <t>Households</t>
  </si>
  <si>
    <t>Households with insufficient internet</t>
  </si>
  <si>
    <t>Households with insufficient internet, with related children under 18</t>
  </si>
  <si>
    <t>Households without internet</t>
  </si>
  <si>
    <t>Households without internet, with related children under 18</t>
  </si>
  <si>
    <t>Households with dialup internet only</t>
  </si>
  <si>
    <t>Households with dialup internet only, with related children under 18</t>
  </si>
  <si>
    <t>Households with mobile broadband internet only</t>
  </si>
  <si>
    <t>Households with mobile broadband internet only, with related children under 18</t>
  </si>
  <si>
    <t>Persons</t>
  </si>
  <si>
    <t>Persons with insufficient internet (no access or no subscription or dialup only)</t>
  </si>
  <si>
    <t>Veterans with insufficient internet</t>
  </si>
  <si>
    <t>Persons age 65+ with insufficient internet</t>
  </si>
  <si>
    <t>Persons age 0 to 64 with a disability with insufficient internet</t>
  </si>
  <si>
    <t>Persons age 0 to 17 without internet</t>
  </si>
  <si>
    <t>Persons without internet (no access or no subscription to internet service)</t>
  </si>
  <si>
    <t>Veterans without internet</t>
  </si>
  <si>
    <t>Persons age 65+ without internet</t>
  </si>
  <si>
    <t>Persons age 0 to 64 with a disability without internet</t>
  </si>
  <si>
    <t>Persons with dialup internet only</t>
  </si>
  <si>
    <t>Veterans with dialup internet only</t>
  </si>
  <si>
    <t>Persons age 65+ with dialup internet only</t>
  </si>
  <si>
    <t>Persons age 0 to 64 with a disability with dialup internet only</t>
  </si>
  <si>
    <t>Persons with mobile broadband internet only</t>
  </si>
  <si>
    <t>Veterans with mobile broadband internet only</t>
  </si>
  <si>
    <t>Persons age 65+ with mobile broadband internet only</t>
  </si>
  <si>
    <t>Persons age 0 to 64 with a disability with mobile broadband internet only</t>
  </si>
  <si>
    <t>Persons age 0 to 17 with mobile broadband internet only</t>
  </si>
  <si>
    <t>(NP)</t>
  </si>
  <si>
    <t>State</t>
  </si>
  <si>
    <t>PR</t>
  </si>
  <si>
    <t>Persons age 0 to 17 with dialup internet only</t>
  </si>
  <si>
    <t>Persons age 0 to 17  insufficient internet</t>
  </si>
  <si>
    <t>TOTAL</t>
  </si>
  <si>
    <t>Internet Access Summary, ACS</t>
  </si>
  <si>
    <t>Metropolitan and Non-Metropolitan Summary, ACS</t>
  </si>
  <si>
    <t>Households in metropolitan areas (includes 50 states and District of Columbia)</t>
  </si>
  <si>
    <t>Households in non-metropolitan areas (includes 50 states and District of Columbia)</t>
  </si>
  <si>
    <t>Persons in metropolitan areas (includes 50 states and District of Columbia)</t>
  </si>
  <si>
    <t>Persons in non-metropolitan areas (includes 50 states and District of Columbia)</t>
  </si>
  <si>
    <r>
      <t>Florida</t>
    </r>
    <r>
      <rPr>
        <vertAlign val="superscript"/>
        <sz val="11"/>
        <color theme="1"/>
        <rFont val="Calibri"/>
        <family val="2"/>
        <scheme val="minor"/>
      </rPr>
      <t>1</t>
    </r>
  </si>
  <si>
    <r>
      <t>Kansas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</si>
  <si>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Michigan</t>
    </r>
    <r>
      <rPr>
        <vertAlign val="superscript"/>
        <sz val="11"/>
        <color theme="1"/>
        <rFont val="Calibri"/>
        <family val="2"/>
        <scheme val="minor"/>
      </rPr>
      <t>1</t>
    </r>
  </si>
  <si>
    <r>
      <t>Nevada</t>
    </r>
    <r>
      <rPr>
        <vertAlign val="superscript"/>
        <sz val="11"/>
        <color theme="1"/>
        <rFont val="Calibri"/>
        <family val="2"/>
        <scheme val="minor"/>
      </rPr>
      <t>1</t>
    </r>
  </si>
  <si>
    <r>
      <t>New Jersey</t>
    </r>
    <r>
      <rPr>
        <vertAlign val="superscript"/>
        <sz val="11"/>
        <color theme="1"/>
        <rFont val="Calibri"/>
        <family val="2"/>
        <scheme val="minor"/>
      </rPr>
      <t>1</t>
    </r>
  </si>
  <si>
    <r>
      <t>New Mexico</t>
    </r>
    <r>
      <rPr>
        <vertAlign val="superscript"/>
        <sz val="11"/>
        <color theme="1"/>
        <rFont val="Calibri"/>
        <family val="2"/>
        <scheme val="minor"/>
      </rPr>
      <t>1</t>
    </r>
  </si>
  <si>
    <r>
      <t>Ohio</t>
    </r>
    <r>
      <rPr>
        <vertAlign val="superscript"/>
        <sz val="11"/>
        <color theme="1"/>
        <rFont val="Calibri"/>
        <family val="2"/>
        <scheme val="minor"/>
      </rPr>
      <t>1</t>
    </r>
  </si>
  <si>
    <r>
      <t>Rhode Island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</si>
  <si>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Texas</t>
    </r>
    <r>
      <rPr>
        <vertAlign val="superscript"/>
        <sz val="11"/>
        <color theme="1"/>
        <rFont val="Calibri"/>
        <family val="2"/>
        <scheme val="minor"/>
      </rPr>
      <t>1 &amp; 2</t>
    </r>
  </si>
  <si>
    <r>
      <t>Vermont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</si>
  <si>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Puerto Rico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</si>
  <si>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California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</si>
  <si>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Oregon</t>
    </r>
    <r>
      <rPr>
        <vertAlign val="superscript"/>
        <sz val="11"/>
        <color theme="1"/>
        <rFont val="Calibri"/>
        <family val="2"/>
        <scheme val="minor"/>
      </rPr>
      <t>2</t>
    </r>
  </si>
  <si>
    <t>States at 150% FPG</t>
  </si>
  <si>
    <t>States at 135% FPG</t>
  </si>
  <si>
    <r>
      <rPr>
        <vertAlign val="superscript"/>
        <sz val="9"/>
        <color theme="1"/>
        <rFont val="Calibri"/>
        <family val="2"/>
        <scheme val="minor"/>
      </rPr>
      <t xml:space="preserve">2 </t>
    </r>
    <r>
      <rPr>
        <sz val="9"/>
        <color theme="1"/>
        <rFont val="Calibri"/>
        <family val="2"/>
        <scheme val="minor"/>
      </rPr>
      <t>CA, OR, PR, VT, and TX are NLAD opt out states.  Their subscriber numbers are derived from carrier FCC Form 497 filings.</t>
    </r>
  </si>
  <si>
    <t>ACS</t>
  </si>
  <si>
    <t>Qualify for Lifeline</t>
  </si>
  <si>
    <t>Households with Related Children 17 Years or Younger</t>
  </si>
  <si>
    <t>Households with Access to Internet, with Subscription to an Internet Service</t>
  </si>
  <si>
    <t>Households with Access to Internet, without a Subscription to an Internet Service</t>
  </si>
  <si>
    <t>Households with Subscription to Dial-Up Service</t>
  </si>
  <si>
    <t>All Persons</t>
  </si>
  <si>
    <t>Veteran</t>
  </si>
  <si>
    <r>
      <t>Lifeline Participation Rate</t>
    </r>
    <r>
      <rPr>
        <b/>
        <vertAlign val="superscript"/>
        <sz val="11"/>
        <color theme="0"/>
        <rFont val="Calibri"/>
        <family val="2"/>
        <scheme val="minor"/>
      </rPr>
      <t>3</t>
    </r>
  </si>
  <si>
    <r>
      <t>Lifeline Eligible Households</t>
    </r>
    <r>
      <rPr>
        <b/>
        <vertAlign val="superscript"/>
        <sz val="11"/>
        <color theme="0"/>
        <rFont val="Calibri"/>
        <family val="2"/>
        <scheme val="minor"/>
      </rPr>
      <t>3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</si>
  <si>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Numbers derived from data in the 2014 American Community Survey (ACS), U.S. Census Bureau.</t>
    </r>
  </si>
  <si>
    <t>Veteran
(Gulf War II Era - September 2001 and later)</t>
  </si>
  <si>
    <t>Military
(now on active duty)</t>
  </si>
  <si>
    <t>White
(only, non-Hispanic or Latino)</t>
  </si>
  <si>
    <t>White
(alone, or in combination with other races)</t>
  </si>
  <si>
    <t>Hispanic or Latino
(any race)</t>
  </si>
  <si>
    <t>Black
(alone, or in combination with other races)</t>
  </si>
  <si>
    <t>NA
(missing, vacant, or group quarters)</t>
  </si>
  <si>
    <t>No Internet Access at this House, Apartment, or Mobile Home</t>
  </si>
  <si>
    <t>Lifeline-Qualifying</t>
  </si>
  <si>
    <t>Information includes 50 states, District of Columbia, and Puerto Rico except where noted.</t>
  </si>
  <si>
    <t>Insufficient Internet</t>
  </si>
  <si>
    <t>Without Internet</t>
  </si>
  <si>
    <t>Dialup Internet Only</t>
  </si>
  <si>
    <t>Mobile Broadband Internet Only</t>
  </si>
  <si>
    <t>NLAD Subscribers
as of 10/29/2015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</si>
  <si>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FL, KS, MI, NJ, NM, NV, OH, RI, and  TX use 150% of the federal poverty guidelines (FPG) for eligibility. All remaining states use 135% of the FPG.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</si>
</sst>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4">
    <xf numFmtId="0" fontId="0" fillId="0" borderId="0" xfId="0"/>
    <xf numFmtId="164" fontId="0" fillId="0" borderId="0" xfId="2" applyNumberFormat="1" applyFont="1"/>
    <xf numFmtId="164" fontId="2" fillId="0" borderId="0" xfId="2" applyNumberFormat="1" applyFont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9" fontId="0" fillId="0" borderId="1" xfId="1" applyFont="1" applyFill="1" applyBorder="1"/>
    <xf numFmtId="0" fontId="2" fillId="0" borderId="0" xfId="0" applyFont="1" applyFill="1"/>
    <xf numFmtId="3" fontId="0" fillId="0" borderId="3" xfId="0" applyNumberFormat="1" applyFont="1" applyFill="1" applyBorder="1"/>
    <xf numFmtId="0" fontId="0" fillId="0" borderId="2" xfId="0" applyFont="1" applyFill="1" applyBorder="1" applyAlignment="1">
      <alignment horizontal="center"/>
    </xf>
    <xf numFmtId="3" fontId="0" fillId="0" borderId="2" xfId="0" applyNumberFormat="1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3" fontId="2" fillId="0" borderId="3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9" fontId="2" fillId="0" borderId="2" xfId="1" applyNumberFormat="1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right"/>
    </xf>
    <xf numFmtId="3" fontId="3" fillId="0" borderId="2" xfId="0" applyNumberFormat="1" applyFont="1" applyFill="1" applyBorder="1"/>
    <xf numFmtId="3" fontId="2" fillId="0" borderId="3" xfId="0" applyNumberFormat="1" applyFont="1" applyFill="1" applyBorder="1"/>
    <xf numFmtId="0" fontId="0" fillId="0" borderId="2" xfId="0" applyFont="1" applyFill="1" applyBorder="1"/>
    <xf numFmtId="0" fontId="2" fillId="0" borderId="2" xfId="0" applyFont="1" applyFill="1" applyBorder="1" applyAlignment="1"/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0" fontId="0" fillId="3" borderId="1" xfId="0" applyFont="1" applyFill="1" applyBorder="1"/>
    <xf numFmtId="3" fontId="0" fillId="3" borderId="2" xfId="0" applyNumberFormat="1" applyFill="1" applyBorder="1" applyAlignment="1">
      <alignment horizontal="center" vertical="center" wrapText="1"/>
    </xf>
    <xf numFmtId="0" fontId="0" fillId="3" borderId="5" xfId="0" applyFont="1" applyFill="1" applyBorder="1"/>
    <xf numFmtId="0" fontId="0" fillId="3" borderId="5" xfId="0" applyFont="1" applyFill="1" applyBorder="1" applyAlignment="1">
      <alignment horizontal="center"/>
    </xf>
    <xf numFmtId="3" fontId="0" fillId="3" borderId="5" xfId="0" applyNumberFormat="1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0" fontId="0" fillId="3" borderId="6" xfId="0" applyFont="1" applyFill="1" applyBorder="1"/>
    <xf numFmtId="0" fontId="2" fillId="0" borderId="7" xfId="0" applyFont="1" applyFill="1" applyBorder="1"/>
    <xf numFmtId="9" fontId="2" fillId="0" borderId="7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>
      <alignment horizontal="center"/>
    </xf>
    <xf numFmtId="0" fontId="2" fillId="0" borderId="8" xfId="0" applyFont="1" applyFill="1" applyBorder="1"/>
    <xf numFmtId="0" fontId="2" fillId="3" borderId="2" xfId="0" applyFont="1" applyFill="1" applyBorder="1"/>
    <xf numFmtId="9" fontId="2" fillId="3" borderId="2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6" fillId="0" borderId="1" xfId="0" applyFont="1" applyFill="1" applyBorder="1"/>
    <xf numFmtId="0" fontId="6" fillId="0" borderId="4" xfId="0" applyFont="1" applyFill="1" applyBorder="1"/>
    <xf numFmtId="9" fontId="6" fillId="0" borderId="4" xfId="1" applyFont="1" applyFill="1" applyBorder="1"/>
    <xf numFmtId="9" fontId="6" fillId="0" borderId="1" xfId="1" applyFont="1" applyFill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Fill="1"/>
    <xf numFmtId="3" fontId="4" fillId="5" borderId="2" xfId="0" applyNumberFormat="1" applyFont="1" applyFill="1" applyBorder="1" applyAlignment="1">
      <alignment horizontal="right"/>
    </xf>
    <xf numFmtId="3" fontId="4" fillId="4" borderId="2" xfId="0" applyNumberFormat="1" applyFont="1" applyFill="1" applyBorder="1" applyAlignment="1">
      <alignment horizontal="right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5" borderId="2" xfId="0" applyNumberFormat="1" applyFont="1" applyFill="1" applyBorder="1"/>
    <xf numFmtId="3" fontId="0" fillId="0" borderId="2" xfId="0" applyNumberFormat="1" applyFill="1" applyBorder="1" applyAlignment="1">
      <alignment horizontal="left" indent="1"/>
    </xf>
    <xf numFmtId="3" fontId="4" fillId="4" borderId="2" xfId="0" applyNumberFormat="1" applyFont="1" applyFill="1" applyBorder="1"/>
    <xf numFmtId="3" fontId="0" fillId="0" borderId="2" xfId="0" applyNumberFormat="1" applyBorder="1" applyAlignment="1">
      <alignment horizontal="left" indent="1"/>
    </xf>
    <xf numFmtId="3" fontId="0" fillId="0" borderId="2" xfId="2" applyNumberFormat="1" applyFont="1" applyBorder="1" applyAlignment="1">
      <alignment horizontal="right"/>
    </xf>
    <xf numFmtId="3" fontId="0" fillId="0" borderId="2" xfId="2" applyNumberFormat="1" applyFont="1" applyBorder="1"/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9" fontId="4" fillId="2" borderId="12" xfId="1" applyFont="1" applyFill="1" applyBorder="1" applyAlignment="1">
      <alignment horizontal="center" vertical="center" wrapText="1"/>
    </xf>
    <xf numFmtId="9" fontId="4" fillId="2" borderId="10" xfId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/>
    </xf>
    <xf numFmtId="3" fontId="0" fillId="3" borderId="3" xfId="0" applyNumberFormat="1" applyFont="1" applyFill="1" applyBorder="1"/>
    <xf numFmtId="9" fontId="0" fillId="3" borderId="2" xfId="1" applyNumberFormat="1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N61"/>
  <sheetViews>
    <sheetView tabSelected="1" topLeftCell="C1" zoomScaleNormal="100" zoomScaleSheetLayoutView="100" workbookViewId="0">
      <pane ySplit="2" topLeftCell="A3" activePane="bottomLeft" state="frozen"/>
      <selection activeCell="C1" sqref="C1"/>
      <selection pane="bottomLeft" activeCell="E44" sqref="E44"/>
    </sheetView>
  </sheetViews>
  <sheetFormatPr defaultColWidth="20.7109375" defaultRowHeight="15" x14ac:dyDescent="0.25"/>
  <cols>
    <col min="1" max="2" width="3.7109375" style="5" hidden="1" customWidth="1"/>
    <col min="3" max="5" width="20.7109375" style="5"/>
    <col min="6" max="6" width="20.7109375" style="9"/>
    <col min="7" max="31" width="20.7109375" style="5"/>
    <col min="32" max="32" width="20.7109375" style="5" customWidth="1"/>
    <col min="33" max="16384" width="20.7109375" style="5"/>
  </cols>
  <sheetData>
    <row r="1" spans="1:35" s="8" customFormat="1" ht="45" customHeight="1" x14ac:dyDescent="0.25">
      <c r="A1" s="47"/>
      <c r="B1" s="47"/>
      <c r="C1" s="75" t="s">
        <v>175</v>
      </c>
      <c r="D1" s="77" t="s">
        <v>227</v>
      </c>
      <c r="E1" s="77" t="s">
        <v>211</v>
      </c>
      <c r="F1" s="79" t="s">
        <v>210</v>
      </c>
      <c r="G1" s="67" t="s">
        <v>204</v>
      </c>
      <c r="H1" s="68"/>
      <c r="I1" s="69" t="s">
        <v>205</v>
      </c>
      <c r="J1" s="70"/>
      <c r="K1" s="71" t="s">
        <v>206</v>
      </c>
      <c r="L1" s="72"/>
      <c r="M1" s="73" t="s">
        <v>220</v>
      </c>
      <c r="N1" s="74"/>
      <c r="O1" s="67" t="s">
        <v>219</v>
      </c>
      <c r="P1" s="68"/>
      <c r="Q1" s="69" t="s">
        <v>207</v>
      </c>
      <c r="R1" s="70"/>
      <c r="S1" s="71" t="s">
        <v>208</v>
      </c>
      <c r="T1" s="72"/>
      <c r="U1" s="73" t="s">
        <v>218</v>
      </c>
      <c r="V1" s="74"/>
      <c r="W1" s="67" t="s">
        <v>217</v>
      </c>
      <c r="X1" s="68"/>
      <c r="Y1" s="69" t="s">
        <v>216</v>
      </c>
      <c r="Z1" s="70"/>
      <c r="AA1" s="71" t="s">
        <v>215</v>
      </c>
      <c r="AB1" s="72"/>
      <c r="AC1" s="73" t="s">
        <v>214</v>
      </c>
      <c r="AD1" s="74"/>
      <c r="AE1" s="67" t="s">
        <v>209</v>
      </c>
      <c r="AF1" s="68"/>
      <c r="AG1" s="69" t="s">
        <v>213</v>
      </c>
      <c r="AH1" s="70"/>
      <c r="AI1" s="48"/>
    </row>
    <row r="2" spans="1:35" s="8" customFormat="1" ht="30" customHeight="1" x14ac:dyDescent="0.25">
      <c r="A2" s="47"/>
      <c r="B2" s="47"/>
      <c r="C2" s="76"/>
      <c r="D2" s="78"/>
      <c r="E2" s="78"/>
      <c r="F2" s="80"/>
      <c r="G2" s="51" t="s">
        <v>202</v>
      </c>
      <c r="H2" s="52" t="s">
        <v>203</v>
      </c>
      <c r="I2" s="49" t="s">
        <v>202</v>
      </c>
      <c r="J2" s="50" t="s">
        <v>203</v>
      </c>
      <c r="K2" s="55" t="s">
        <v>202</v>
      </c>
      <c r="L2" s="56" t="s">
        <v>203</v>
      </c>
      <c r="M2" s="53" t="s">
        <v>202</v>
      </c>
      <c r="N2" s="54" t="s">
        <v>203</v>
      </c>
      <c r="O2" s="51" t="s">
        <v>202</v>
      </c>
      <c r="P2" s="52" t="s">
        <v>203</v>
      </c>
      <c r="Q2" s="49" t="s">
        <v>202</v>
      </c>
      <c r="R2" s="50" t="s">
        <v>203</v>
      </c>
      <c r="S2" s="55" t="s">
        <v>202</v>
      </c>
      <c r="T2" s="56" t="s">
        <v>203</v>
      </c>
      <c r="U2" s="53" t="s">
        <v>202</v>
      </c>
      <c r="V2" s="54" t="s">
        <v>203</v>
      </c>
      <c r="W2" s="51" t="s">
        <v>202</v>
      </c>
      <c r="X2" s="52" t="s">
        <v>203</v>
      </c>
      <c r="Y2" s="49" t="s">
        <v>202</v>
      </c>
      <c r="Z2" s="50" t="s">
        <v>203</v>
      </c>
      <c r="AA2" s="55" t="s">
        <v>202</v>
      </c>
      <c r="AB2" s="56" t="s">
        <v>203</v>
      </c>
      <c r="AC2" s="53" t="s">
        <v>202</v>
      </c>
      <c r="AD2" s="54" t="s">
        <v>203</v>
      </c>
      <c r="AE2" s="51" t="s">
        <v>202</v>
      </c>
      <c r="AF2" s="52" t="s">
        <v>203</v>
      </c>
      <c r="AG2" s="49" t="s">
        <v>202</v>
      </c>
      <c r="AH2" s="50" t="s">
        <v>203</v>
      </c>
      <c r="AI2" s="48"/>
    </row>
    <row r="3" spans="1:35" ht="14.25" customHeight="1" x14ac:dyDescent="0.25">
      <c r="A3" s="22" t="s">
        <v>41</v>
      </c>
      <c r="B3" s="22" t="s">
        <v>92</v>
      </c>
      <c r="C3" s="12" t="s">
        <v>0</v>
      </c>
      <c r="D3" s="13">
        <v>215503</v>
      </c>
      <c r="E3" s="13">
        <v>683000</v>
      </c>
      <c r="F3" s="14">
        <v>0.31552415812591506</v>
      </c>
      <c r="G3" s="13">
        <v>550000</v>
      </c>
      <c r="H3" s="13">
        <v>201000</v>
      </c>
      <c r="I3" s="13">
        <v>1229000</v>
      </c>
      <c r="J3" s="13">
        <v>262000</v>
      </c>
      <c r="K3" s="13">
        <v>83000</v>
      </c>
      <c r="L3" s="13">
        <v>35000</v>
      </c>
      <c r="M3" s="13">
        <v>529000</v>
      </c>
      <c r="N3" s="13">
        <v>269000</v>
      </c>
      <c r="O3" s="13">
        <v>118000</v>
      </c>
      <c r="P3" s="13">
        <v>117000</v>
      </c>
      <c r="Q3" s="13">
        <v>14000</v>
      </c>
      <c r="R3" s="13">
        <v>4000</v>
      </c>
      <c r="S3" s="13">
        <v>4849000</v>
      </c>
      <c r="T3" s="13">
        <v>1751000</v>
      </c>
      <c r="U3" s="13">
        <v>1340000</v>
      </c>
      <c r="V3" s="13">
        <v>723000</v>
      </c>
      <c r="W3" s="13">
        <v>190000</v>
      </c>
      <c r="X3" s="13">
        <v>110000</v>
      </c>
      <c r="Y3" s="13">
        <v>3393000</v>
      </c>
      <c r="Z3" s="13">
        <v>981000</v>
      </c>
      <c r="AA3" s="13">
        <v>3205000</v>
      </c>
      <c r="AB3" s="13">
        <v>884000</v>
      </c>
      <c r="AC3" s="13">
        <v>13000</v>
      </c>
      <c r="AD3" s="13">
        <v>2000</v>
      </c>
      <c r="AE3" s="13">
        <v>358000</v>
      </c>
      <c r="AF3" s="13">
        <v>74000</v>
      </c>
      <c r="AG3" s="13">
        <v>70000</v>
      </c>
      <c r="AH3" s="13">
        <v>12000</v>
      </c>
      <c r="AI3" s="11"/>
    </row>
    <row r="4" spans="1:35" s="28" customFormat="1" ht="14.25" customHeight="1" x14ac:dyDescent="0.25">
      <c r="A4" s="24" t="s">
        <v>42</v>
      </c>
      <c r="B4" s="24" t="s">
        <v>93</v>
      </c>
      <c r="C4" s="25" t="s">
        <v>1</v>
      </c>
      <c r="D4" s="26">
        <v>36409</v>
      </c>
      <c r="E4" s="26">
        <v>71000</v>
      </c>
      <c r="F4" s="27">
        <v>0.5128028169014085</v>
      </c>
      <c r="G4" s="26">
        <v>88000</v>
      </c>
      <c r="H4" s="26">
        <v>21000</v>
      </c>
      <c r="I4" s="26">
        <v>203000</v>
      </c>
      <c r="J4" s="26">
        <v>31000</v>
      </c>
      <c r="K4" s="26">
        <v>8000</v>
      </c>
      <c r="L4" s="26">
        <v>1000</v>
      </c>
      <c r="M4" s="26">
        <v>38000</v>
      </c>
      <c r="N4" s="26">
        <v>18000</v>
      </c>
      <c r="O4" s="26">
        <v>28000</v>
      </c>
      <c r="P4" s="26">
        <v>21000</v>
      </c>
      <c r="Q4" s="26">
        <v>2000</v>
      </c>
      <c r="R4" s="26" t="s">
        <v>174</v>
      </c>
      <c r="S4" s="26">
        <v>737000</v>
      </c>
      <c r="T4" s="26">
        <v>202000</v>
      </c>
      <c r="U4" s="26">
        <v>35000</v>
      </c>
      <c r="V4" s="26">
        <v>18000</v>
      </c>
      <c r="W4" s="26">
        <v>49000</v>
      </c>
      <c r="X4" s="26">
        <v>19000</v>
      </c>
      <c r="Y4" s="26">
        <v>540000</v>
      </c>
      <c r="Z4" s="26">
        <v>117000</v>
      </c>
      <c r="AA4" s="26">
        <v>456000</v>
      </c>
      <c r="AB4" s="26">
        <v>86000</v>
      </c>
      <c r="AC4" s="26">
        <v>15000</v>
      </c>
      <c r="AD4" s="26">
        <v>6000</v>
      </c>
      <c r="AE4" s="26">
        <v>82000</v>
      </c>
      <c r="AF4" s="26">
        <v>18000</v>
      </c>
      <c r="AG4" s="26">
        <v>37000</v>
      </c>
      <c r="AH4" s="26">
        <v>9000</v>
      </c>
      <c r="AI4" s="82"/>
    </row>
    <row r="5" spans="1:35" ht="14.25" customHeight="1" x14ac:dyDescent="0.25">
      <c r="A5" s="22" t="s">
        <v>43</v>
      </c>
      <c r="B5" s="22" t="s">
        <v>94</v>
      </c>
      <c r="C5" s="12" t="s">
        <v>2</v>
      </c>
      <c r="D5" s="13">
        <v>297041</v>
      </c>
      <c r="E5" s="13">
        <v>817000</v>
      </c>
      <c r="F5" s="14">
        <v>0.36357527539779683</v>
      </c>
      <c r="G5" s="13">
        <v>740000</v>
      </c>
      <c r="H5" s="13">
        <v>259000</v>
      </c>
      <c r="I5" s="13">
        <v>1850000</v>
      </c>
      <c r="J5" s="13">
        <v>381000</v>
      </c>
      <c r="K5" s="13">
        <v>103000</v>
      </c>
      <c r="L5" s="13">
        <v>41000</v>
      </c>
      <c r="M5" s="13">
        <v>476000</v>
      </c>
      <c r="N5" s="13">
        <v>247000</v>
      </c>
      <c r="O5" s="13">
        <v>151000</v>
      </c>
      <c r="P5" s="13">
        <v>148000</v>
      </c>
      <c r="Q5" s="13">
        <v>12000</v>
      </c>
      <c r="R5" s="13">
        <v>3000</v>
      </c>
      <c r="S5" s="13">
        <v>6731000</v>
      </c>
      <c r="T5" s="13">
        <v>2360000</v>
      </c>
      <c r="U5" s="13">
        <v>358000</v>
      </c>
      <c r="V5" s="13">
        <v>170000</v>
      </c>
      <c r="W5" s="13">
        <v>2056000</v>
      </c>
      <c r="X5" s="13">
        <v>1026000</v>
      </c>
      <c r="Y5" s="13">
        <v>5473000</v>
      </c>
      <c r="Z5" s="13">
        <v>1741000</v>
      </c>
      <c r="AA5" s="13">
        <v>3782000</v>
      </c>
      <c r="AB5" s="13">
        <v>926000</v>
      </c>
      <c r="AC5" s="13">
        <v>18000</v>
      </c>
      <c r="AD5" s="13">
        <v>6000</v>
      </c>
      <c r="AE5" s="13">
        <v>507000</v>
      </c>
      <c r="AF5" s="13">
        <v>103000</v>
      </c>
      <c r="AG5" s="13">
        <v>87000</v>
      </c>
      <c r="AH5" s="13">
        <v>20000</v>
      </c>
      <c r="AI5" s="11"/>
    </row>
    <row r="6" spans="1:35" s="28" customFormat="1" ht="14.25" customHeight="1" x14ac:dyDescent="0.25">
      <c r="A6" s="24" t="s">
        <v>44</v>
      </c>
      <c r="B6" s="24" t="s">
        <v>95</v>
      </c>
      <c r="C6" s="25" t="s">
        <v>3</v>
      </c>
      <c r="D6" s="26">
        <v>115492</v>
      </c>
      <c r="E6" s="26">
        <v>440000</v>
      </c>
      <c r="F6" s="27">
        <v>0.26248181818181821</v>
      </c>
      <c r="G6" s="26">
        <v>346000</v>
      </c>
      <c r="H6" s="26">
        <v>126000</v>
      </c>
      <c r="I6" s="26">
        <v>725000</v>
      </c>
      <c r="J6" s="26">
        <v>167000</v>
      </c>
      <c r="K6" s="26">
        <v>73000</v>
      </c>
      <c r="L6" s="26">
        <v>26000</v>
      </c>
      <c r="M6" s="26">
        <v>334000</v>
      </c>
      <c r="N6" s="26">
        <v>165000</v>
      </c>
      <c r="O6" s="26">
        <v>82000</v>
      </c>
      <c r="P6" s="26">
        <v>81000</v>
      </c>
      <c r="Q6" s="26">
        <v>9000</v>
      </c>
      <c r="R6" s="26">
        <v>4000</v>
      </c>
      <c r="S6" s="26">
        <v>2966000</v>
      </c>
      <c r="T6" s="26">
        <v>1163000</v>
      </c>
      <c r="U6" s="26">
        <v>490000</v>
      </c>
      <c r="V6" s="26">
        <v>289000</v>
      </c>
      <c r="W6" s="26">
        <v>205000</v>
      </c>
      <c r="X6" s="26">
        <v>121000</v>
      </c>
      <c r="Y6" s="26">
        <v>2384000</v>
      </c>
      <c r="Z6" s="26">
        <v>836000</v>
      </c>
      <c r="AA6" s="26">
        <v>2177000</v>
      </c>
      <c r="AB6" s="26">
        <v>721000</v>
      </c>
      <c r="AC6" s="26">
        <v>4000</v>
      </c>
      <c r="AD6" s="26">
        <v>1000</v>
      </c>
      <c r="AE6" s="26">
        <v>208000</v>
      </c>
      <c r="AF6" s="26">
        <v>48000</v>
      </c>
      <c r="AG6" s="26">
        <v>37000</v>
      </c>
      <c r="AH6" s="26">
        <v>9000</v>
      </c>
      <c r="AI6" s="82"/>
    </row>
    <row r="7" spans="1:35" ht="14.25" customHeight="1" x14ac:dyDescent="0.25">
      <c r="A7" s="22" t="s">
        <v>45</v>
      </c>
      <c r="B7" s="22" t="s">
        <v>96</v>
      </c>
      <c r="C7" s="12" t="s">
        <v>197</v>
      </c>
      <c r="D7" s="13">
        <v>1483190</v>
      </c>
      <c r="E7" s="13">
        <v>4236000</v>
      </c>
      <c r="F7" s="14">
        <v>0.35013928234183189</v>
      </c>
      <c r="G7" s="13">
        <v>4475000</v>
      </c>
      <c r="H7" s="13">
        <v>1478000</v>
      </c>
      <c r="I7" s="13">
        <v>10300000</v>
      </c>
      <c r="J7" s="13">
        <v>2199000</v>
      </c>
      <c r="K7" s="13">
        <v>407000</v>
      </c>
      <c r="L7" s="13">
        <v>164000</v>
      </c>
      <c r="M7" s="13">
        <v>2052000</v>
      </c>
      <c r="N7" s="13">
        <v>1084000</v>
      </c>
      <c r="O7" s="13">
        <v>817000</v>
      </c>
      <c r="P7" s="13">
        <v>788000</v>
      </c>
      <c r="Q7" s="13">
        <v>89000</v>
      </c>
      <c r="R7" s="13">
        <v>31000</v>
      </c>
      <c r="S7" s="13">
        <v>38803000</v>
      </c>
      <c r="T7" s="13">
        <v>13807000</v>
      </c>
      <c r="U7" s="13">
        <v>2737000</v>
      </c>
      <c r="V7" s="13">
        <v>1300000</v>
      </c>
      <c r="W7" s="13">
        <v>14991000</v>
      </c>
      <c r="X7" s="13">
        <v>7310000</v>
      </c>
      <c r="Y7" s="13">
        <v>25314000</v>
      </c>
      <c r="Z7" s="13">
        <v>8269000</v>
      </c>
      <c r="AA7" s="13">
        <v>14884000</v>
      </c>
      <c r="AB7" s="13">
        <v>3472000</v>
      </c>
      <c r="AC7" s="13">
        <v>130000</v>
      </c>
      <c r="AD7" s="13">
        <v>63000</v>
      </c>
      <c r="AE7" s="13">
        <v>1820000</v>
      </c>
      <c r="AF7" s="13">
        <v>399000</v>
      </c>
      <c r="AG7" s="13">
        <v>401000</v>
      </c>
      <c r="AH7" s="13">
        <v>118000</v>
      </c>
      <c r="AI7" s="11"/>
    </row>
    <row r="8" spans="1:35" s="28" customFormat="1" ht="14.25" customHeight="1" x14ac:dyDescent="0.25">
      <c r="A8" s="24" t="s">
        <v>46</v>
      </c>
      <c r="B8" s="24" t="s">
        <v>97</v>
      </c>
      <c r="C8" s="25" t="s">
        <v>4</v>
      </c>
      <c r="D8" s="26">
        <v>86948</v>
      </c>
      <c r="E8" s="26">
        <v>556000</v>
      </c>
      <c r="F8" s="27">
        <v>0.15638129496402878</v>
      </c>
      <c r="G8" s="26">
        <v>646000</v>
      </c>
      <c r="H8" s="26">
        <v>161000</v>
      </c>
      <c r="I8" s="26">
        <v>1672000</v>
      </c>
      <c r="J8" s="26">
        <v>285000</v>
      </c>
      <c r="K8" s="26">
        <v>77000</v>
      </c>
      <c r="L8" s="26">
        <v>26000</v>
      </c>
      <c r="M8" s="26">
        <v>291000</v>
      </c>
      <c r="N8" s="26">
        <v>129000</v>
      </c>
      <c r="O8" s="26">
        <v>117000</v>
      </c>
      <c r="P8" s="26">
        <v>116000</v>
      </c>
      <c r="Q8" s="26">
        <v>20000</v>
      </c>
      <c r="R8" s="26">
        <v>4000</v>
      </c>
      <c r="S8" s="26">
        <v>5356000</v>
      </c>
      <c r="T8" s="26">
        <v>1501000</v>
      </c>
      <c r="U8" s="26">
        <v>272000</v>
      </c>
      <c r="V8" s="26">
        <v>122000</v>
      </c>
      <c r="W8" s="26">
        <v>1136000</v>
      </c>
      <c r="X8" s="26">
        <v>514000</v>
      </c>
      <c r="Y8" s="26">
        <v>4683000</v>
      </c>
      <c r="Z8" s="26">
        <v>1216000</v>
      </c>
      <c r="AA8" s="26">
        <v>3690000</v>
      </c>
      <c r="AB8" s="26">
        <v>791000</v>
      </c>
      <c r="AC8" s="26">
        <v>31000</v>
      </c>
      <c r="AD8" s="26">
        <v>12000</v>
      </c>
      <c r="AE8" s="26">
        <v>407000</v>
      </c>
      <c r="AF8" s="26">
        <v>73000</v>
      </c>
      <c r="AG8" s="26">
        <v>103000</v>
      </c>
      <c r="AH8" s="26">
        <v>22000</v>
      </c>
      <c r="AI8" s="82"/>
    </row>
    <row r="9" spans="1:35" ht="14.25" customHeight="1" x14ac:dyDescent="0.25">
      <c r="A9" s="22" t="s">
        <v>47</v>
      </c>
      <c r="B9" s="22" t="s">
        <v>98</v>
      </c>
      <c r="C9" s="12" t="s">
        <v>5</v>
      </c>
      <c r="D9" s="13">
        <v>138985</v>
      </c>
      <c r="E9" s="13">
        <v>415000</v>
      </c>
      <c r="F9" s="14">
        <v>0.33490361445783134</v>
      </c>
      <c r="G9" s="13">
        <v>409000</v>
      </c>
      <c r="H9" s="13">
        <v>111000</v>
      </c>
      <c r="I9" s="13">
        <v>1103000</v>
      </c>
      <c r="J9" s="13">
        <v>185000</v>
      </c>
      <c r="K9" s="13">
        <v>41000</v>
      </c>
      <c r="L9" s="13">
        <v>14000</v>
      </c>
      <c r="M9" s="13">
        <v>213000</v>
      </c>
      <c r="N9" s="13">
        <v>100000</v>
      </c>
      <c r="O9" s="13">
        <v>118000</v>
      </c>
      <c r="P9" s="13">
        <v>116000</v>
      </c>
      <c r="Q9" s="13">
        <v>8000</v>
      </c>
      <c r="R9" s="13">
        <v>2000</v>
      </c>
      <c r="S9" s="13">
        <v>3597000</v>
      </c>
      <c r="T9" s="13">
        <v>983000</v>
      </c>
      <c r="U9" s="13">
        <v>420000</v>
      </c>
      <c r="V9" s="13">
        <v>197000</v>
      </c>
      <c r="W9" s="13">
        <v>540000</v>
      </c>
      <c r="X9" s="13">
        <v>286000</v>
      </c>
      <c r="Y9" s="13">
        <v>2849000</v>
      </c>
      <c r="Z9" s="13">
        <v>650000</v>
      </c>
      <c r="AA9" s="13">
        <v>2467000</v>
      </c>
      <c r="AB9" s="13">
        <v>468000</v>
      </c>
      <c r="AC9" s="13">
        <v>9000</v>
      </c>
      <c r="AD9" s="13">
        <v>4000</v>
      </c>
      <c r="AE9" s="13">
        <v>196000</v>
      </c>
      <c r="AF9" s="13">
        <v>33000</v>
      </c>
      <c r="AG9" s="13">
        <v>29000</v>
      </c>
      <c r="AH9" s="13">
        <v>8000</v>
      </c>
      <c r="AI9" s="11"/>
    </row>
    <row r="10" spans="1:35" s="28" customFormat="1" ht="14.25" customHeight="1" x14ac:dyDescent="0.25">
      <c r="A10" s="24" t="s">
        <v>48</v>
      </c>
      <c r="B10" s="24" t="s">
        <v>99</v>
      </c>
      <c r="C10" s="25" t="s">
        <v>6</v>
      </c>
      <c r="D10" s="26">
        <v>37404</v>
      </c>
      <c r="E10" s="26">
        <v>101000</v>
      </c>
      <c r="F10" s="27">
        <v>0.37033663366336633</v>
      </c>
      <c r="G10" s="26">
        <v>104000</v>
      </c>
      <c r="H10" s="26">
        <v>28000</v>
      </c>
      <c r="I10" s="26">
        <v>268000</v>
      </c>
      <c r="J10" s="26">
        <v>43000</v>
      </c>
      <c r="K10" s="26">
        <v>18000</v>
      </c>
      <c r="L10" s="26">
        <v>6000</v>
      </c>
      <c r="M10" s="26">
        <v>64000</v>
      </c>
      <c r="N10" s="26">
        <v>27000</v>
      </c>
      <c r="O10" s="26">
        <v>26000</v>
      </c>
      <c r="P10" s="26">
        <v>25000</v>
      </c>
      <c r="Q10" s="26">
        <v>3000</v>
      </c>
      <c r="R10" s="26" t="s">
        <v>174</v>
      </c>
      <c r="S10" s="26">
        <v>936000</v>
      </c>
      <c r="T10" s="26">
        <v>267000</v>
      </c>
      <c r="U10" s="26">
        <v>221000</v>
      </c>
      <c r="V10" s="26">
        <v>98000</v>
      </c>
      <c r="W10" s="26">
        <v>83000</v>
      </c>
      <c r="X10" s="26">
        <v>32000</v>
      </c>
      <c r="Y10" s="26">
        <v>662000</v>
      </c>
      <c r="Z10" s="26">
        <v>160000</v>
      </c>
      <c r="AA10" s="26">
        <v>595000</v>
      </c>
      <c r="AB10" s="26">
        <v>134000</v>
      </c>
      <c r="AC10" s="26">
        <v>3000</v>
      </c>
      <c r="AD10" s="26">
        <v>1000</v>
      </c>
      <c r="AE10" s="26">
        <v>76000</v>
      </c>
      <c r="AF10" s="26">
        <v>11000</v>
      </c>
      <c r="AG10" s="26">
        <v>14000</v>
      </c>
      <c r="AH10" s="26">
        <v>2000</v>
      </c>
      <c r="AI10" s="82"/>
    </row>
    <row r="11" spans="1:35" ht="14.25" customHeight="1" x14ac:dyDescent="0.25">
      <c r="A11" s="22" t="s">
        <v>49</v>
      </c>
      <c r="B11" s="22" t="s">
        <v>100</v>
      </c>
      <c r="C11" s="12" t="s">
        <v>7</v>
      </c>
      <c r="D11" s="13">
        <v>52004</v>
      </c>
      <c r="E11" s="13">
        <v>122000</v>
      </c>
      <c r="F11" s="14">
        <v>0.42626229508196722</v>
      </c>
      <c r="G11" s="13">
        <v>55000</v>
      </c>
      <c r="H11" s="13">
        <v>24000</v>
      </c>
      <c r="I11" s="13">
        <v>208000</v>
      </c>
      <c r="J11" s="13">
        <v>38000</v>
      </c>
      <c r="K11" s="13">
        <v>19000</v>
      </c>
      <c r="L11" s="13">
        <v>12000</v>
      </c>
      <c r="M11" s="13">
        <v>51000</v>
      </c>
      <c r="N11" s="13">
        <v>32000</v>
      </c>
      <c r="O11" s="13">
        <v>40000</v>
      </c>
      <c r="P11" s="13">
        <v>40000</v>
      </c>
      <c r="Q11" s="13">
        <v>1000</v>
      </c>
      <c r="R11" s="13">
        <v>1000</v>
      </c>
      <c r="S11" s="13">
        <v>659000</v>
      </c>
      <c r="T11" s="13">
        <v>258000</v>
      </c>
      <c r="U11" s="13">
        <v>329000</v>
      </c>
      <c r="V11" s="13">
        <v>182000</v>
      </c>
      <c r="W11" s="13">
        <v>68000</v>
      </c>
      <c r="X11" s="13">
        <v>31000</v>
      </c>
      <c r="Y11" s="13">
        <v>278000</v>
      </c>
      <c r="Z11" s="13">
        <v>52000</v>
      </c>
      <c r="AA11" s="13">
        <v>235000</v>
      </c>
      <c r="AB11" s="13">
        <v>37000</v>
      </c>
      <c r="AC11" s="13">
        <v>3000</v>
      </c>
      <c r="AD11" s="13">
        <v>1000</v>
      </c>
      <c r="AE11" s="13">
        <v>31000</v>
      </c>
      <c r="AF11" s="13">
        <v>10000</v>
      </c>
      <c r="AG11" s="13">
        <v>9000</v>
      </c>
      <c r="AH11" s="13">
        <v>3000</v>
      </c>
      <c r="AI11" s="11"/>
    </row>
    <row r="12" spans="1:35" s="28" customFormat="1" ht="14.25" customHeight="1" x14ac:dyDescent="0.25">
      <c r="A12" s="24" t="s">
        <v>50</v>
      </c>
      <c r="B12" s="24" t="s">
        <v>101</v>
      </c>
      <c r="C12" s="25" t="s">
        <v>186</v>
      </c>
      <c r="D12" s="26">
        <v>1073751</v>
      </c>
      <c r="E12" s="26">
        <v>2583000</v>
      </c>
      <c r="F12" s="27">
        <v>0.41569918699186992</v>
      </c>
      <c r="G12" s="26">
        <v>1962000</v>
      </c>
      <c r="H12" s="26">
        <v>732000</v>
      </c>
      <c r="I12" s="26">
        <v>5590000</v>
      </c>
      <c r="J12" s="26">
        <v>1278000</v>
      </c>
      <c r="K12" s="26">
        <v>318000</v>
      </c>
      <c r="L12" s="26">
        <v>117000</v>
      </c>
      <c r="M12" s="26">
        <v>1419000</v>
      </c>
      <c r="N12" s="26">
        <v>765000</v>
      </c>
      <c r="O12" s="26">
        <v>431000</v>
      </c>
      <c r="P12" s="26">
        <v>422000</v>
      </c>
      <c r="Q12" s="26">
        <v>47000</v>
      </c>
      <c r="R12" s="26">
        <v>13000</v>
      </c>
      <c r="S12" s="26">
        <v>19893000</v>
      </c>
      <c r="T12" s="26">
        <v>7173000</v>
      </c>
      <c r="U12" s="26">
        <v>3461000</v>
      </c>
      <c r="V12" s="26">
        <v>1817000</v>
      </c>
      <c r="W12" s="26">
        <v>4790000</v>
      </c>
      <c r="X12" s="26">
        <v>2201000</v>
      </c>
      <c r="Y12" s="26">
        <v>15526000</v>
      </c>
      <c r="Z12" s="26">
        <v>5014000</v>
      </c>
      <c r="AA12" s="26">
        <v>11059000</v>
      </c>
      <c r="AB12" s="26">
        <v>3009000</v>
      </c>
      <c r="AC12" s="26">
        <v>51000</v>
      </c>
      <c r="AD12" s="26">
        <v>17000</v>
      </c>
      <c r="AE12" s="26">
        <v>1516000</v>
      </c>
      <c r="AF12" s="26">
        <v>330000</v>
      </c>
      <c r="AG12" s="26">
        <v>240000</v>
      </c>
      <c r="AH12" s="26">
        <v>57000</v>
      </c>
      <c r="AI12" s="82"/>
    </row>
    <row r="13" spans="1:35" ht="14.25" customHeight="1" x14ac:dyDescent="0.25">
      <c r="A13" s="22" t="s">
        <v>51</v>
      </c>
      <c r="B13" s="22" t="s">
        <v>102</v>
      </c>
      <c r="C13" s="12" t="s">
        <v>8</v>
      </c>
      <c r="D13" s="13">
        <v>504340</v>
      </c>
      <c r="E13" s="13">
        <v>1241000</v>
      </c>
      <c r="F13" s="14">
        <v>0.40639806607574536</v>
      </c>
      <c r="G13" s="13">
        <v>1252000</v>
      </c>
      <c r="H13" s="13">
        <v>403000</v>
      </c>
      <c r="I13" s="13">
        <v>2663000</v>
      </c>
      <c r="J13" s="13">
        <v>529000</v>
      </c>
      <c r="K13" s="13">
        <v>162000</v>
      </c>
      <c r="L13" s="13">
        <v>62000</v>
      </c>
      <c r="M13" s="13">
        <v>762000</v>
      </c>
      <c r="N13" s="13">
        <v>391000</v>
      </c>
      <c r="O13" s="13">
        <v>262000</v>
      </c>
      <c r="P13" s="13">
        <v>259000</v>
      </c>
      <c r="Q13" s="13">
        <v>20000</v>
      </c>
      <c r="R13" s="13">
        <v>6000</v>
      </c>
      <c r="S13" s="13">
        <v>10097000</v>
      </c>
      <c r="T13" s="13">
        <v>3538000</v>
      </c>
      <c r="U13" s="13">
        <v>3282000</v>
      </c>
      <c r="V13" s="13">
        <v>1577000</v>
      </c>
      <c r="W13" s="13">
        <v>923000</v>
      </c>
      <c r="X13" s="13">
        <v>465000</v>
      </c>
      <c r="Y13" s="13">
        <v>6208000</v>
      </c>
      <c r="Z13" s="13">
        <v>1742000</v>
      </c>
      <c r="AA13" s="13">
        <v>5474000</v>
      </c>
      <c r="AB13" s="13">
        <v>1386000</v>
      </c>
      <c r="AC13" s="13">
        <v>46000</v>
      </c>
      <c r="AD13" s="13">
        <v>18000</v>
      </c>
      <c r="AE13" s="13">
        <v>694000</v>
      </c>
      <c r="AF13" s="13">
        <v>146000</v>
      </c>
      <c r="AG13" s="13">
        <v>163000</v>
      </c>
      <c r="AH13" s="13">
        <v>40000</v>
      </c>
      <c r="AI13" s="11"/>
    </row>
    <row r="14" spans="1:35" s="28" customFormat="1" ht="14.25" customHeight="1" x14ac:dyDescent="0.25">
      <c r="A14" s="24" t="s">
        <v>52</v>
      </c>
      <c r="B14" s="24" t="s">
        <v>103</v>
      </c>
      <c r="C14" s="25" t="s">
        <v>9</v>
      </c>
      <c r="D14" s="26">
        <v>21631</v>
      </c>
      <c r="E14" s="26">
        <v>135000</v>
      </c>
      <c r="F14" s="27">
        <v>0.16022962962962964</v>
      </c>
      <c r="G14" s="26">
        <v>149000</v>
      </c>
      <c r="H14" s="26">
        <v>33000</v>
      </c>
      <c r="I14" s="26">
        <v>370000</v>
      </c>
      <c r="J14" s="26">
        <v>59000</v>
      </c>
      <c r="K14" s="26">
        <v>11000</v>
      </c>
      <c r="L14" s="26">
        <v>3000</v>
      </c>
      <c r="M14" s="26">
        <v>70000</v>
      </c>
      <c r="N14" s="26">
        <v>30000</v>
      </c>
      <c r="O14" s="26">
        <v>44000</v>
      </c>
      <c r="P14" s="26">
        <v>43000</v>
      </c>
      <c r="Q14" s="26">
        <v>4000</v>
      </c>
      <c r="R14" s="26">
        <v>1000</v>
      </c>
      <c r="S14" s="26">
        <v>1420000</v>
      </c>
      <c r="T14" s="26">
        <v>388000</v>
      </c>
      <c r="U14" s="26">
        <v>51000</v>
      </c>
      <c r="V14" s="26">
        <v>16000</v>
      </c>
      <c r="W14" s="26">
        <v>142000</v>
      </c>
      <c r="X14" s="26">
        <v>53000</v>
      </c>
      <c r="Y14" s="26">
        <v>604000</v>
      </c>
      <c r="Z14" s="26">
        <v>169000</v>
      </c>
      <c r="AA14" s="26">
        <v>357000</v>
      </c>
      <c r="AB14" s="26">
        <v>89000</v>
      </c>
      <c r="AC14" s="26">
        <v>44000</v>
      </c>
      <c r="AD14" s="26">
        <v>16000</v>
      </c>
      <c r="AE14" s="26">
        <v>152000</v>
      </c>
      <c r="AF14" s="26">
        <v>33000</v>
      </c>
      <c r="AG14" s="26">
        <v>79000</v>
      </c>
      <c r="AH14" s="26">
        <v>20000</v>
      </c>
      <c r="AI14" s="82"/>
    </row>
    <row r="15" spans="1:35" ht="14.25" customHeight="1" x14ac:dyDescent="0.25">
      <c r="A15" s="22" t="s">
        <v>53</v>
      </c>
      <c r="B15" s="22" t="s">
        <v>104</v>
      </c>
      <c r="C15" s="12" t="s">
        <v>10</v>
      </c>
      <c r="D15" s="13">
        <v>13448</v>
      </c>
      <c r="E15" s="13">
        <v>181000</v>
      </c>
      <c r="F15" s="14">
        <v>7.4298342541436468E-2</v>
      </c>
      <c r="G15" s="13">
        <v>196000</v>
      </c>
      <c r="H15" s="13">
        <v>57000</v>
      </c>
      <c r="I15" s="13">
        <v>442000</v>
      </c>
      <c r="J15" s="13">
        <v>86000</v>
      </c>
      <c r="K15" s="13">
        <v>30000</v>
      </c>
      <c r="L15" s="13">
        <v>11000</v>
      </c>
      <c r="M15" s="13">
        <v>119000</v>
      </c>
      <c r="N15" s="13">
        <v>55000</v>
      </c>
      <c r="O15" s="13">
        <v>30000</v>
      </c>
      <c r="P15" s="13">
        <v>29000</v>
      </c>
      <c r="Q15" s="13">
        <v>7000</v>
      </c>
      <c r="R15" s="13">
        <v>2000</v>
      </c>
      <c r="S15" s="13">
        <v>1634000</v>
      </c>
      <c r="T15" s="13">
        <v>509000</v>
      </c>
      <c r="U15" s="13">
        <v>20000</v>
      </c>
      <c r="V15" s="13">
        <v>10000</v>
      </c>
      <c r="W15" s="13">
        <v>198000</v>
      </c>
      <c r="X15" s="13">
        <v>93000</v>
      </c>
      <c r="Y15" s="13">
        <v>1542000</v>
      </c>
      <c r="Z15" s="13">
        <v>462000</v>
      </c>
      <c r="AA15" s="13">
        <v>1354000</v>
      </c>
      <c r="AB15" s="13">
        <v>376000</v>
      </c>
      <c r="AC15" s="13">
        <v>5000</v>
      </c>
      <c r="AD15" s="13">
        <v>1000</v>
      </c>
      <c r="AE15" s="13">
        <v>119000</v>
      </c>
      <c r="AF15" s="13">
        <v>23000</v>
      </c>
      <c r="AG15" s="13">
        <v>20000</v>
      </c>
      <c r="AH15" s="13">
        <v>3000</v>
      </c>
      <c r="AI15" s="11"/>
    </row>
    <row r="16" spans="1:35" s="28" customFormat="1" ht="14.25" customHeight="1" x14ac:dyDescent="0.25">
      <c r="A16" s="24" t="s">
        <v>54</v>
      </c>
      <c r="B16" s="24" t="s">
        <v>105</v>
      </c>
      <c r="C16" s="25" t="s">
        <v>11</v>
      </c>
      <c r="D16" s="26">
        <v>521878</v>
      </c>
      <c r="E16" s="26">
        <v>1435000</v>
      </c>
      <c r="F16" s="27">
        <v>0.36367804878048782</v>
      </c>
      <c r="G16" s="26">
        <v>1494000</v>
      </c>
      <c r="H16" s="26">
        <v>447000</v>
      </c>
      <c r="I16" s="26">
        <v>3643000</v>
      </c>
      <c r="J16" s="26">
        <v>648000</v>
      </c>
      <c r="K16" s="26">
        <v>194000</v>
      </c>
      <c r="L16" s="26">
        <v>69000</v>
      </c>
      <c r="M16" s="26">
        <v>936000</v>
      </c>
      <c r="N16" s="26">
        <v>423000</v>
      </c>
      <c r="O16" s="26">
        <v>300000</v>
      </c>
      <c r="P16" s="26">
        <v>295000</v>
      </c>
      <c r="Q16" s="26">
        <v>31000</v>
      </c>
      <c r="R16" s="26">
        <v>5000</v>
      </c>
      <c r="S16" s="26">
        <v>12881000</v>
      </c>
      <c r="T16" s="26">
        <v>3908000</v>
      </c>
      <c r="U16" s="26">
        <v>1961000</v>
      </c>
      <c r="V16" s="26">
        <v>1060000</v>
      </c>
      <c r="W16" s="26">
        <v>2153000</v>
      </c>
      <c r="X16" s="26">
        <v>953000</v>
      </c>
      <c r="Y16" s="26">
        <v>9538000</v>
      </c>
      <c r="Z16" s="26">
        <v>2354000</v>
      </c>
      <c r="AA16" s="26">
        <v>8011000</v>
      </c>
      <c r="AB16" s="26">
        <v>1707000</v>
      </c>
      <c r="AC16" s="26">
        <v>16000</v>
      </c>
      <c r="AD16" s="26">
        <v>8000</v>
      </c>
      <c r="AE16" s="26">
        <v>660000</v>
      </c>
      <c r="AF16" s="26">
        <v>131000</v>
      </c>
      <c r="AG16" s="26">
        <v>100000</v>
      </c>
      <c r="AH16" s="26">
        <v>23000</v>
      </c>
      <c r="AI16" s="82"/>
    </row>
    <row r="17" spans="1:35" ht="14.25" customHeight="1" x14ac:dyDescent="0.25">
      <c r="A17" s="22" t="s">
        <v>55</v>
      </c>
      <c r="B17" s="22" t="s">
        <v>106</v>
      </c>
      <c r="C17" s="12" t="s">
        <v>12</v>
      </c>
      <c r="D17" s="13">
        <v>234720</v>
      </c>
      <c r="E17" s="13">
        <v>794000</v>
      </c>
      <c r="F17" s="14">
        <v>0.2956171284634761</v>
      </c>
      <c r="G17" s="13">
        <v>777000</v>
      </c>
      <c r="H17" s="13">
        <v>231000</v>
      </c>
      <c r="I17" s="13">
        <v>1806000</v>
      </c>
      <c r="J17" s="13">
        <v>321000</v>
      </c>
      <c r="K17" s="13">
        <v>127000</v>
      </c>
      <c r="L17" s="13">
        <v>52000</v>
      </c>
      <c r="M17" s="13">
        <v>570000</v>
      </c>
      <c r="N17" s="13">
        <v>233000</v>
      </c>
      <c r="O17" s="13">
        <v>189000</v>
      </c>
      <c r="P17" s="13">
        <v>188000</v>
      </c>
      <c r="Q17" s="13">
        <v>25000</v>
      </c>
      <c r="R17" s="13">
        <v>6000</v>
      </c>
      <c r="S17" s="13">
        <v>6597000</v>
      </c>
      <c r="T17" s="13">
        <v>2001000</v>
      </c>
      <c r="U17" s="13">
        <v>700000</v>
      </c>
      <c r="V17" s="13">
        <v>381000</v>
      </c>
      <c r="W17" s="13">
        <v>426000</v>
      </c>
      <c r="X17" s="13">
        <v>204000</v>
      </c>
      <c r="Y17" s="13">
        <v>5679000</v>
      </c>
      <c r="Z17" s="13">
        <v>1543000</v>
      </c>
      <c r="AA17" s="13">
        <v>5296000</v>
      </c>
      <c r="AB17" s="13">
        <v>1362000</v>
      </c>
      <c r="AC17" s="13">
        <v>1000</v>
      </c>
      <c r="AD17" s="13" t="s">
        <v>174</v>
      </c>
      <c r="AE17" s="13">
        <v>414000</v>
      </c>
      <c r="AF17" s="13">
        <v>78000</v>
      </c>
      <c r="AG17" s="13">
        <v>53000</v>
      </c>
      <c r="AH17" s="13">
        <v>13000</v>
      </c>
      <c r="AI17" s="11"/>
    </row>
    <row r="18" spans="1:35" s="28" customFormat="1" ht="14.25" customHeight="1" x14ac:dyDescent="0.25">
      <c r="A18" s="24" t="s">
        <v>56</v>
      </c>
      <c r="B18" s="24" t="s">
        <v>107</v>
      </c>
      <c r="C18" s="25" t="s">
        <v>13</v>
      </c>
      <c r="D18" s="26">
        <v>62907</v>
      </c>
      <c r="E18" s="26">
        <v>390000</v>
      </c>
      <c r="F18" s="27">
        <v>0.1613</v>
      </c>
      <c r="G18" s="26">
        <v>380000</v>
      </c>
      <c r="H18" s="26">
        <v>96000</v>
      </c>
      <c r="I18" s="26">
        <v>934000</v>
      </c>
      <c r="J18" s="26">
        <v>166000</v>
      </c>
      <c r="K18" s="26">
        <v>57000</v>
      </c>
      <c r="L18" s="26">
        <v>18000</v>
      </c>
      <c r="M18" s="26">
        <v>251000</v>
      </c>
      <c r="N18" s="26">
        <v>106000</v>
      </c>
      <c r="O18" s="26">
        <v>100000</v>
      </c>
      <c r="P18" s="26">
        <v>100000</v>
      </c>
      <c r="Q18" s="26">
        <v>17000</v>
      </c>
      <c r="R18" s="26">
        <v>3000</v>
      </c>
      <c r="S18" s="26">
        <v>3107000</v>
      </c>
      <c r="T18" s="26">
        <v>923000</v>
      </c>
      <c r="U18" s="26">
        <v>132000</v>
      </c>
      <c r="V18" s="26">
        <v>84000</v>
      </c>
      <c r="W18" s="26">
        <v>171000</v>
      </c>
      <c r="X18" s="26">
        <v>80000</v>
      </c>
      <c r="Y18" s="26">
        <v>2885000</v>
      </c>
      <c r="Z18" s="26">
        <v>811000</v>
      </c>
      <c r="AA18" s="26">
        <v>2710000</v>
      </c>
      <c r="AB18" s="26">
        <v>723000</v>
      </c>
      <c r="AC18" s="26">
        <v>2000</v>
      </c>
      <c r="AD18" s="26" t="s">
        <v>174</v>
      </c>
      <c r="AE18" s="26">
        <v>198000</v>
      </c>
      <c r="AF18" s="26">
        <v>38000</v>
      </c>
      <c r="AG18" s="26">
        <v>26000</v>
      </c>
      <c r="AH18" s="26">
        <v>4000</v>
      </c>
      <c r="AI18" s="82"/>
    </row>
    <row r="19" spans="1:35" ht="14.25" customHeight="1" x14ac:dyDescent="0.25">
      <c r="A19" s="22" t="s">
        <v>57</v>
      </c>
      <c r="B19" s="22" t="s">
        <v>108</v>
      </c>
      <c r="C19" s="12" t="s">
        <v>187</v>
      </c>
      <c r="D19" s="13">
        <v>67188</v>
      </c>
      <c r="E19" s="13">
        <v>362000</v>
      </c>
      <c r="F19" s="14">
        <v>0.18560220994475138</v>
      </c>
      <c r="G19" s="13">
        <v>361000</v>
      </c>
      <c r="H19" s="13">
        <v>105000</v>
      </c>
      <c r="I19" s="13">
        <v>827000</v>
      </c>
      <c r="J19" s="13">
        <v>160000</v>
      </c>
      <c r="K19" s="13">
        <v>47000</v>
      </c>
      <c r="L19" s="13">
        <v>20000</v>
      </c>
      <c r="M19" s="13">
        <v>235000</v>
      </c>
      <c r="N19" s="13">
        <v>104000</v>
      </c>
      <c r="O19" s="13">
        <v>79000</v>
      </c>
      <c r="P19" s="13">
        <v>79000</v>
      </c>
      <c r="Q19" s="13">
        <v>6000</v>
      </c>
      <c r="R19" s="13">
        <v>2000</v>
      </c>
      <c r="S19" s="13">
        <v>2904000</v>
      </c>
      <c r="T19" s="13">
        <v>901000</v>
      </c>
      <c r="U19" s="13">
        <v>217000</v>
      </c>
      <c r="V19" s="13">
        <v>114000</v>
      </c>
      <c r="W19" s="13">
        <v>329000</v>
      </c>
      <c r="X19" s="13">
        <v>179000</v>
      </c>
      <c r="Y19" s="13">
        <v>2565000</v>
      </c>
      <c r="Z19" s="13">
        <v>743000</v>
      </c>
      <c r="AA19" s="13">
        <v>2228000</v>
      </c>
      <c r="AB19" s="13">
        <v>564000</v>
      </c>
      <c r="AC19" s="13">
        <v>16000</v>
      </c>
      <c r="AD19" s="13">
        <v>4000</v>
      </c>
      <c r="AE19" s="13">
        <v>200000</v>
      </c>
      <c r="AF19" s="13">
        <v>43000</v>
      </c>
      <c r="AG19" s="13">
        <v>44000</v>
      </c>
      <c r="AH19" s="13">
        <v>11000</v>
      </c>
      <c r="AI19" s="11"/>
    </row>
    <row r="20" spans="1:35" s="28" customFormat="1" ht="14.25" customHeight="1" x14ac:dyDescent="0.25">
      <c r="A20" s="24" t="s">
        <v>58</v>
      </c>
      <c r="B20" s="24" t="s">
        <v>109</v>
      </c>
      <c r="C20" s="25" t="s">
        <v>14</v>
      </c>
      <c r="D20" s="26">
        <v>269941</v>
      </c>
      <c r="E20" s="26">
        <v>677000</v>
      </c>
      <c r="F20" s="27">
        <v>0.39873116691285082</v>
      </c>
      <c r="G20" s="26">
        <v>525000</v>
      </c>
      <c r="H20" s="26">
        <v>186000</v>
      </c>
      <c r="I20" s="26">
        <v>1196000</v>
      </c>
      <c r="J20" s="26">
        <v>278000</v>
      </c>
      <c r="K20" s="26">
        <v>76000</v>
      </c>
      <c r="L20" s="26">
        <v>34000</v>
      </c>
      <c r="M20" s="26">
        <v>440000</v>
      </c>
      <c r="N20" s="26">
        <v>235000</v>
      </c>
      <c r="O20" s="26">
        <v>130000</v>
      </c>
      <c r="P20" s="26">
        <v>130000</v>
      </c>
      <c r="Q20" s="26">
        <v>16000</v>
      </c>
      <c r="R20" s="26">
        <v>4000</v>
      </c>
      <c r="S20" s="26">
        <v>4413000</v>
      </c>
      <c r="T20" s="26">
        <v>1630000</v>
      </c>
      <c r="U20" s="26">
        <v>411000</v>
      </c>
      <c r="V20" s="26">
        <v>238000</v>
      </c>
      <c r="W20" s="26">
        <v>145000</v>
      </c>
      <c r="X20" s="26">
        <v>77000</v>
      </c>
      <c r="Y20" s="26">
        <v>3952000</v>
      </c>
      <c r="Z20" s="26">
        <v>1380000</v>
      </c>
      <c r="AA20" s="26">
        <v>3770000</v>
      </c>
      <c r="AB20" s="26">
        <v>1285000</v>
      </c>
      <c r="AC20" s="26">
        <v>15000</v>
      </c>
      <c r="AD20" s="26">
        <v>6000</v>
      </c>
      <c r="AE20" s="26">
        <v>296000</v>
      </c>
      <c r="AF20" s="26">
        <v>71000</v>
      </c>
      <c r="AG20" s="26">
        <v>58000</v>
      </c>
      <c r="AH20" s="26">
        <v>17000</v>
      </c>
      <c r="AI20" s="82"/>
    </row>
    <row r="21" spans="1:35" ht="14.25" customHeight="1" x14ac:dyDescent="0.25">
      <c r="A21" s="22" t="s">
        <v>59</v>
      </c>
      <c r="B21" s="22" t="s">
        <v>110</v>
      </c>
      <c r="C21" s="12" t="s">
        <v>15</v>
      </c>
      <c r="D21" s="13">
        <v>277570</v>
      </c>
      <c r="E21" s="13">
        <v>667000</v>
      </c>
      <c r="F21" s="14">
        <v>0.41614692653673163</v>
      </c>
      <c r="G21" s="13">
        <v>538000</v>
      </c>
      <c r="H21" s="13">
        <v>188000</v>
      </c>
      <c r="I21" s="13">
        <v>1153000</v>
      </c>
      <c r="J21" s="13">
        <v>238000</v>
      </c>
      <c r="K21" s="13">
        <v>69000</v>
      </c>
      <c r="L21" s="13">
        <v>30000</v>
      </c>
      <c r="M21" s="13">
        <v>496000</v>
      </c>
      <c r="N21" s="13">
        <v>271000</v>
      </c>
      <c r="O21" s="13">
        <v>129000</v>
      </c>
      <c r="P21" s="13">
        <v>128000</v>
      </c>
      <c r="Q21" s="13">
        <v>13000</v>
      </c>
      <c r="R21" s="13">
        <v>3000</v>
      </c>
      <c r="S21" s="13">
        <v>4650000</v>
      </c>
      <c r="T21" s="13">
        <v>1760000</v>
      </c>
      <c r="U21" s="13">
        <v>1544000</v>
      </c>
      <c r="V21" s="13">
        <v>874000</v>
      </c>
      <c r="W21" s="13">
        <v>222000</v>
      </c>
      <c r="X21" s="13">
        <v>97000</v>
      </c>
      <c r="Y21" s="13">
        <v>2986000</v>
      </c>
      <c r="Z21" s="13">
        <v>852000</v>
      </c>
      <c r="AA21" s="13">
        <v>2755000</v>
      </c>
      <c r="AB21" s="13">
        <v>748000</v>
      </c>
      <c r="AC21" s="13">
        <v>14000</v>
      </c>
      <c r="AD21" s="13">
        <v>5000</v>
      </c>
      <c r="AE21" s="13">
        <v>279000</v>
      </c>
      <c r="AF21" s="13">
        <v>67000</v>
      </c>
      <c r="AG21" s="13">
        <v>60000</v>
      </c>
      <c r="AH21" s="13">
        <v>14000</v>
      </c>
      <c r="AI21" s="11"/>
    </row>
    <row r="22" spans="1:35" s="28" customFormat="1" ht="14.25" customHeight="1" x14ac:dyDescent="0.25">
      <c r="A22" s="24" t="s">
        <v>60</v>
      </c>
      <c r="B22" s="24" t="s">
        <v>111</v>
      </c>
      <c r="C22" s="25" t="s">
        <v>16</v>
      </c>
      <c r="D22" s="26">
        <v>45875</v>
      </c>
      <c r="E22" s="26">
        <v>189000</v>
      </c>
      <c r="F22" s="27">
        <v>0.24272486772486773</v>
      </c>
      <c r="G22" s="26">
        <v>140000</v>
      </c>
      <c r="H22" s="26">
        <v>49000</v>
      </c>
      <c r="I22" s="26">
        <v>416000</v>
      </c>
      <c r="J22" s="26">
        <v>90000</v>
      </c>
      <c r="K22" s="26">
        <v>22000</v>
      </c>
      <c r="L22" s="26">
        <v>8000</v>
      </c>
      <c r="M22" s="26">
        <v>111000</v>
      </c>
      <c r="N22" s="26">
        <v>55000</v>
      </c>
      <c r="O22" s="26">
        <v>36000</v>
      </c>
      <c r="P22" s="26">
        <v>36000</v>
      </c>
      <c r="Q22" s="26">
        <v>6000</v>
      </c>
      <c r="R22" s="26">
        <v>2000</v>
      </c>
      <c r="S22" s="26">
        <v>1330000</v>
      </c>
      <c r="T22" s="26">
        <v>429000</v>
      </c>
      <c r="U22" s="26">
        <v>24000</v>
      </c>
      <c r="V22" s="26">
        <v>18000</v>
      </c>
      <c r="W22" s="26">
        <v>17000</v>
      </c>
      <c r="X22" s="26">
        <v>7000</v>
      </c>
      <c r="Y22" s="26">
        <v>1287000</v>
      </c>
      <c r="Z22" s="26">
        <v>403000</v>
      </c>
      <c r="AA22" s="26">
        <v>1245000</v>
      </c>
      <c r="AB22" s="26">
        <v>378000</v>
      </c>
      <c r="AC22" s="26">
        <v>1000</v>
      </c>
      <c r="AD22" s="26" t="s">
        <v>174</v>
      </c>
      <c r="AE22" s="26">
        <v>115000</v>
      </c>
      <c r="AF22" s="26">
        <v>24000</v>
      </c>
      <c r="AG22" s="26">
        <v>18000</v>
      </c>
      <c r="AH22" s="26">
        <v>4000</v>
      </c>
      <c r="AI22" s="82"/>
    </row>
    <row r="23" spans="1:35" ht="14.25" customHeight="1" x14ac:dyDescent="0.25">
      <c r="A23" s="22" t="s">
        <v>61</v>
      </c>
      <c r="B23" s="22" t="s">
        <v>112</v>
      </c>
      <c r="C23" s="12" t="s">
        <v>17</v>
      </c>
      <c r="D23" s="13">
        <v>231824</v>
      </c>
      <c r="E23" s="13">
        <v>553000</v>
      </c>
      <c r="F23" s="14">
        <v>0.41921157323688968</v>
      </c>
      <c r="G23" s="13">
        <v>697000</v>
      </c>
      <c r="H23" s="13">
        <v>156000</v>
      </c>
      <c r="I23" s="13">
        <v>1752000</v>
      </c>
      <c r="J23" s="13">
        <v>248000</v>
      </c>
      <c r="K23" s="13">
        <v>84000</v>
      </c>
      <c r="L23" s="13">
        <v>27000</v>
      </c>
      <c r="M23" s="13">
        <v>330000</v>
      </c>
      <c r="N23" s="13">
        <v>140000</v>
      </c>
      <c r="O23" s="13">
        <v>140000</v>
      </c>
      <c r="P23" s="13">
        <v>138000</v>
      </c>
      <c r="Q23" s="13">
        <v>13000</v>
      </c>
      <c r="R23" s="13">
        <v>4000</v>
      </c>
      <c r="S23" s="13">
        <v>5976000</v>
      </c>
      <c r="T23" s="13">
        <v>1565000</v>
      </c>
      <c r="U23" s="13">
        <v>1871000</v>
      </c>
      <c r="V23" s="13">
        <v>672000</v>
      </c>
      <c r="W23" s="13">
        <v>556000</v>
      </c>
      <c r="X23" s="13">
        <v>220000</v>
      </c>
      <c r="Y23" s="13">
        <v>3579000</v>
      </c>
      <c r="Z23" s="13">
        <v>742000</v>
      </c>
      <c r="AA23" s="13">
        <v>3134000</v>
      </c>
      <c r="AB23" s="13">
        <v>584000</v>
      </c>
      <c r="AC23" s="13">
        <v>24000</v>
      </c>
      <c r="AD23" s="13">
        <v>7000</v>
      </c>
      <c r="AE23" s="13">
        <v>414000</v>
      </c>
      <c r="AF23" s="13">
        <v>64000</v>
      </c>
      <c r="AG23" s="13">
        <v>103000</v>
      </c>
      <c r="AH23" s="13">
        <v>16000</v>
      </c>
      <c r="AI23" s="11"/>
    </row>
    <row r="24" spans="1:35" s="28" customFormat="1" ht="14.25" customHeight="1" x14ac:dyDescent="0.25">
      <c r="A24" s="24" t="s">
        <v>62</v>
      </c>
      <c r="B24" s="24" t="s">
        <v>113</v>
      </c>
      <c r="C24" s="25" t="s">
        <v>18</v>
      </c>
      <c r="D24" s="26">
        <v>255768</v>
      </c>
      <c r="E24" s="26">
        <v>916000</v>
      </c>
      <c r="F24" s="27">
        <v>0.2792227074235808</v>
      </c>
      <c r="G24" s="26">
        <v>759000</v>
      </c>
      <c r="H24" s="26">
        <v>220000</v>
      </c>
      <c r="I24" s="26">
        <v>2068000</v>
      </c>
      <c r="J24" s="26">
        <v>427000</v>
      </c>
      <c r="K24" s="26">
        <v>81000</v>
      </c>
      <c r="L24" s="26">
        <v>34000</v>
      </c>
      <c r="M24" s="26">
        <v>400000</v>
      </c>
      <c r="N24" s="26">
        <v>211000</v>
      </c>
      <c r="O24" s="26">
        <v>248000</v>
      </c>
      <c r="P24" s="26">
        <v>244000</v>
      </c>
      <c r="Q24" s="26">
        <v>14000</v>
      </c>
      <c r="R24" s="26">
        <v>3000</v>
      </c>
      <c r="S24" s="26">
        <v>6745000</v>
      </c>
      <c r="T24" s="26">
        <v>2102000</v>
      </c>
      <c r="U24" s="26">
        <v>592000</v>
      </c>
      <c r="V24" s="26">
        <v>319000</v>
      </c>
      <c r="W24" s="26">
        <v>729000</v>
      </c>
      <c r="X24" s="26">
        <v>470000</v>
      </c>
      <c r="Y24" s="26">
        <v>5528000</v>
      </c>
      <c r="Z24" s="26">
        <v>1485000</v>
      </c>
      <c r="AA24" s="26">
        <v>4981000</v>
      </c>
      <c r="AB24" s="26">
        <v>1178000</v>
      </c>
      <c r="AC24" s="26">
        <v>4000</v>
      </c>
      <c r="AD24" s="26">
        <v>1000</v>
      </c>
      <c r="AE24" s="26">
        <v>331000</v>
      </c>
      <c r="AF24" s="26">
        <v>70000</v>
      </c>
      <c r="AG24" s="26">
        <v>39000</v>
      </c>
      <c r="AH24" s="26">
        <v>8000</v>
      </c>
      <c r="AI24" s="82"/>
    </row>
    <row r="25" spans="1:35" ht="14.25" customHeight="1" x14ac:dyDescent="0.25">
      <c r="A25" s="22" t="s">
        <v>63</v>
      </c>
      <c r="B25" s="22" t="s">
        <v>114</v>
      </c>
      <c r="C25" s="12" t="s">
        <v>188</v>
      </c>
      <c r="D25" s="13">
        <v>580037</v>
      </c>
      <c r="E25" s="13">
        <v>1331000</v>
      </c>
      <c r="F25" s="14">
        <v>0.43579038317054847</v>
      </c>
      <c r="G25" s="13">
        <v>1116000</v>
      </c>
      <c r="H25" s="13">
        <v>380000</v>
      </c>
      <c r="I25" s="13">
        <v>2821000</v>
      </c>
      <c r="J25" s="13">
        <v>602000</v>
      </c>
      <c r="K25" s="13">
        <v>198000</v>
      </c>
      <c r="L25" s="13">
        <v>93000</v>
      </c>
      <c r="M25" s="13">
        <v>815000</v>
      </c>
      <c r="N25" s="13">
        <v>413000</v>
      </c>
      <c r="O25" s="13">
        <v>227000</v>
      </c>
      <c r="P25" s="13">
        <v>223000</v>
      </c>
      <c r="Q25" s="13">
        <v>33000</v>
      </c>
      <c r="R25" s="13">
        <v>8000</v>
      </c>
      <c r="S25" s="13">
        <v>9910000</v>
      </c>
      <c r="T25" s="13">
        <v>3395000</v>
      </c>
      <c r="U25" s="13">
        <v>1519000</v>
      </c>
      <c r="V25" s="13">
        <v>896000</v>
      </c>
      <c r="W25" s="13">
        <v>477000</v>
      </c>
      <c r="X25" s="13">
        <v>236000</v>
      </c>
      <c r="Y25" s="13">
        <v>8047000</v>
      </c>
      <c r="Z25" s="13">
        <v>2400000</v>
      </c>
      <c r="AA25" s="13">
        <v>7501000</v>
      </c>
      <c r="AB25" s="13">
        <v>2124000</v>
      </c>
      <c r="AC25" s="13">
        <v>3000</v>
      </c>
      <c r="AD25" s="13">
        <v>1000</v>
      </c>
      <c r="AE25" s="13">
        <v>606000</v>
      </c>
      <c r="AF25" s="13">
        <v>133000</v>
      </c>
      <c r="AG25" s="13">
        <v>65000</v>
      </c>
      <c r="AH25" s="13">
        <v>14000</v>
      </c>
      <c r="AI25" s="11"/>
    </row>
    <row r="26" spans="1:35" s="28" customFormat="1" ht="14.25" customHeight="1" x14ac:dyDescent="0.25">
      <c r="A26" s="24" t="s">
        <v>64</v>
      </c>
      <c r="B26" s="24" t="s">
        <v>115</v>
      </c>
      <c r="C26" s="25" t="s">
        <v>19</v>
      </c>
      <c r="D26" s="26">
        <v>102999</v>
      </c>
      <c r="E26" s="26">
        <v>589000</v>
      </c>
      <c r="F26" s="27">
        <v>0.17487096774193547</v>
      </c>
      <c r="G26" s="26">
        <v>635000</v>
      </c>
      <c r="H26" s="26">
        <v>154000</v>
      </c>
      <c r="I26" s="26">
        <v>1685000</v>
      </c>
      <c r="J26" s="26">
        <v>277000</v>
      </c>
      <c r="K26" s="26">
        <v>80000</v>
      </c>
      <c r="L26" s="26">
        <v>28000</v>
      </c>
      <c r="M26" s="26">
        <v>364000</v>
      </c>
      <c r="N26" s="26">
        <v>153000</v>
      </c>
      <c r="O26" s="26">
        <v>135000</v>
      </c>
      <c r="P26" s="26">
        <v>132000</v>
      </c>
      <c r="Q26" s="26">
        <v>17000</v>
      </c>
      <c r="R26" s="26">
        <v>3000</v>
      </c>
      <c r="S26" s="26">
        <v>5457000</v>
      </c>
      <c r="T26" s="26">
        <v>1412000</v>
      </c>
      <c r="U26" s="26">
        <v>374000</v>
      </c>
      <c r="V26" s="26">
        <v>228000</v>
      </c>
      <c r="W26" s="26">
        <v>276000</v>
      </c>
      <c r="X26" s="26">
        <v>128000</v>
      </c>
      <c r="Y26" s="26">
        <v>4746000</v>
      </c>
      <c r="Z26" s="26">
        <v>1056000</v>
      </c>
      <c r="AA26" s="26">
        <v>4440000</v>
      </c>
      <c r="AB26" s="26">
        <v>912000</v>
      </c>
      <c r="AC26" s="26">
        <v>3000</v>
      </c>
      <c r="AD26" s="26" t="s">
        <v>174</v>
      </c>
      <c r="AE26" s="26">
        <v>327000</v>
      </c>
      <c r="AF26" s="26">
        <v>53000</v>
      </c>
      <c r="AG26" s="26">
        <v>46000</v>
      </c>
      <c r="AH26" s="26">
        <v>8000</v>
      </c>
      <c r="AI26" s="82"/>
    </row>
    <row r="27" spans="1:35" ht="14.25" customHeight="1" x14ac:dyDescent="0.25">
      <c r="A27" s="22" t="s">
        <v>65</v>
      </c>
      <c r="B27" s="22" t="s">
        <v>116</v>
      </c>
      <c r="C27" s="12" t="s">
        <v>20</v>
      </c>
      <c r="D27" s="13">
        <v>178802</v>
      </c>
      <c r="E27" s="13">
        <v>479000</v>
      </c>
      <c r="F27" s="14">
        <v>0.37328183716075158</v>
      </c>
      <c r="G27" s="13">
        <v>358000</v>
      </c>
      <c r="H27" s="13">
        <v>138000</v>
      </c>
      <c r="I27" s="13">
        <v>654000</v>
      </c>
      <c r="J27" s="13">
        <v>150000</v>
      </c>
      <c r="K27" s="13">
        <v>76000</v>
      </c>
      <c r="L27" s="13">
        <v>33000</v>
      </c>
      <c r="M27" s="13">
        <v>365000</v>
      </c>
      <c r="N27" s="13">
        <v>200000</v>
      </c>
      <c r="O27" s="13">
        <v>96000</v>
      </c>
      <c r="P27" s="13">
        <v>96000</v>
      </c>
      <c r="Q27" s="13">
        <v>9000</v>
      </c>
      <c r="R27" s="13">
        <v>2000</v>
      </c>
      <c r="S27" s="13">
        <v>2994000</v>
      </c>
      <c r="T27" s="13">
        <v>1248000</v>
      </c>
      <c r="U27" s="13">
        <v>1155000</v>
      </c>
      <c r="V27" s="13">
        <v>677000</v>
      </c>
      <c r="W27" s="13">
        <v>80000</v>
      </c>
      <c r="X27" s="13">
        <v>40000</v>
      </c>
      <c r="Y27" s="13">
        <v>1798000</v>
      </c>
      <c r="Z27" s="13">
        <v>556000</v>
      </c>
      <c r="AA27" s="13">
        <v>1713000</v>
      </c>
      <c r="AB27" s="13">
        <v>516000</v>
      </c>
      <c r="AC27" s="13">
        <v>9000</v>
      </c>
      <c r="AD27" s="13">
        <v>4000</v>
      </c>
      <c r="AE27" s="13">
        <v>186000</v>
      </c>
      <c r="AF27" s="13">
        <v>47000</v>
      </c>
      <c r="AG27" s="13">
        <v>36000</v>
      </c>
      <c r="AH27" s="13">
        <v>9000</v>
      </c>
      <c r="AI27" s="11"/>
    </row>
    <row r="28" spans="1:35" s="28" customFormat="1" ht="14.25" customHeight="1" x14ac:dyDescent="0.25">
      <c r="A28" s="24" t="s">
        <v>66</v>
      </c>
      <c r="B28" s="24" t="s">
        <v>117</v>
      </c>
      <c r="C28" s="25" t="s">
        <v>21</v>
      </c>
      <c r="D28" s="26">
        <v>171984</v>
      </c>
      <c r="E28" s="26">
        <v>755000</v>
      </c>
      <c r="F28" s="27">
        <v>0.22779337748344372</v>
      </c>
      <c r="G28" s="26">
        <v>700000</v>
      </c>
      <c r="H28" s="26">
        <v>188000</v>
      </c>
      <c r="I28" s="26">
        <v>1719000</v>
      </c>
      <c r="J28" s="26">
        <v>308000</v>
      </c>
      <c r="K28" s="26">
        <v>108000</v>
      </c>
      <c r="L28" s="26">
        <v>38000</v>
      </c>
      <c r="M28" s="26">
        <v>529000</v>
      </c>
      <c r="N28" s="26">
        <v>235000</v>
      </c>
      <c r="O28" s="26">
        <v>175000</v>
      </c>
      <c r="P28" s="26">
        <v>174000</v>
      </c>
      <c r="Q28" s="26">
        <v>23000</v>
      </c>
      <c r="R28" s="26">
        <v>4000</v>
      </c>
      <c r="S28" s="26">
        <v>6064000</v>
      </c>
      <c r="T28" s="26">
        <v>1780000</v>
      </c>
      <c r="U28" s="26">
        <v>773000</v>
      </c>
      <c r="V28" s="26">
        <v>378000</v>
      </c>
      <c r="W28" s="26">
        <v>232000</v>
      </c>
      <c r="X28" s="26">
        <v>95000</v>
      </c>
      <c r="Y28" s="26">
        <v>5132000</v>
      </c>
      <c r="Z28" s="26">
        <v>1354000</v>
      </c>
      <c r="AA28" s="26">
        <v>4852000</v>
      </c>
      <c r="AB28" s="26">
        <v>1243000</v>
      </c>
      <c r="AC28" s="26">
        <v>17000</v>
      </c>
      <c r="AD28" s="26">
        <v>7000</v>
      </c>
      <c r="AE28" s="26">
        <v>446000</v>
      </c>
      <c r="AF28" s="26">
        <v>88000</v>
      </c>
      <c r="AG28" s="26">
        <v>75000</v>
      </c>
      <c r="AH28" s="26">
        <v>17000</v>
      </c>
      <c r="AI28" s="82"/>
    </row>
    <row r="29" spans="1:35" ht="14.25" customHeight="1" x14ac:dyDescent="0.25">
      <c r="A29" s="22" t="s">
        <v>67</v>
      </c>
      <c r="B29" s="22" t="s">
        <v>118</v>
      </c>
      <c r="C29" s="12" t="s">
        <v>22</v>
      </c>
      <c r="D29" s="13">
        <v>6019</v>
      </c>
      <c r="E29" s="13">
        <v>139000</v>
      </c>
      <c r="F29" s="14">
        <v>4.3302158273381297E-2</v>
      </c>
      <c r="G29" s="13">
        <v>112000</v>
      </c>
      <c r="H29" s="13">
        <v>32000</v>
      </c>
      <c r="I29" s="13">
        <v>304000</v>
      </c>
      <c r="J29" s="13">
        <v>61000</v>
      </c>
      <c r="K29" s="13">
        <v>19000</v>
      </c>
      <c r="L29" s="13">
        <v>7000</v>
      </c>
      <c r="M29" s="13">
        <v>88000</v>
      </c>
      <c r="N29" s="13">
        <v>43000</v>
      </c>
      <c r="O29" s="13">
        <v>29000</v>
      </c>
      <c r="P29" s="13">
        <v>29000</v>
      </c>
      <c r="Q29" s="13">
        <v>6000</v>
      </c>
      <c r="R29" s="13">
        <v>1000</v>
      </c>
      <c r="S29" s="13">
        <v>1024000</v>
      </c>
      <c r="T29" s="13">
        <v>334000</v>
      </c>
      <c r="U29" s="13">
        <v>9000</v>
      </c>
      <c r="V29" s="13">
        <v>6000</v>
      </c>
      <c r="W29" s="13">
        <v>34000</v>
      </c>
      <c r="X29" s="13">
        <v>18000</v>
      </c>
      <c r="Y29" s="13">
        <v>936000</v>
      </c>
      <c r="Z29" s="13">
        <v>280000</v>
      </c>
      <c r="AA29" s="13">
        <v>889000</v>
      </c>
      <c r="AB29" s="13">
        <v>257000</v>
      </c>
      <c r="AC29" s="13">
        <v>3000</v>
      </c>
      <c r="AD29" s="13" t="s">
        <v>174</v>
      </c>
      <c r="AE29" s="13">
        <v>91000</v>
      </c>
      <c r="AF29" s="13">
        <v>19000</v>
      </c>
      <c r="AG29" s="13">
        <v>16000</v>
      </c>
      <c r="AH29" s="13">
        <v>2000</v>
      </c>
      <c r="AI29" s="11"/>
    </row>
    <row r="30" spans="1:35" s="28" customFormat="1" ht="14.25" customHeight="1" x14ac:dyDescent="0.25">
      <c r="A30" s="24" t="s">
        <v>68</v>
      </c>
      <c r="B30" s="24" t="s">
        <v>119</v>
      </c>
      <c r="C30" s="25" t="s">
        <v>23</v>
      </c>
      <c r="D30" s="26">
        <v>8748</v>
      </c>
      <c r="E30" s="26">
        <v>210000</v>
      </c>
      <c r="F30" s="27">
        <v>4.1657142857142858E-2</v>
      </c>
      <c r="G30" s="26">
        <v>230000</v>
      </c>
      <c r="H30" s="26">
        <v>55000</v>
      </c>
      <c r="I30" s="26">
        <v>561000</v>
      </c>
      <c r="J30" s="26">
        <v>87000</v>
      </c>
      <c r="K30" s="26">
        <v>27000</v>
      </c>
      <c r="L30" s="26">
        <v>8000</v>
      </c>
      <c r="M30" s="26">
        <v>153000</v>
      </c>
      <c r="N30" s="26">
        <v>64000</v>
      </c>
      <c r="O30" s="26">
        <v>52000</v>
      </c>
      <c r="P30" s="26">
        <v>51000</v>
      </c>
      <c r="Q30" s="26">
        <v>6000</v>
      </c>
      <c r="R30" s="26">
        <v>1000</v>
      </c>
      <c r="S30" s="26">
        <v>1882000</v>
      </c>
      <c r="T30" s="26">
        <v>493000</v>
      </c>
      <c r="U30" s="26">
        <v>109000</v>
      </c>
      <c r="V30" s="26">
        <v>55000</v>
      </c>
      <c r="W30" s="26">
        <v>190000</v>
      </c>
      <c r="X30" s="26">
        <v>93000</v>
      </c>
      <c r="Y30" s="26">
        <v>1705000</v>
      </c>
      <c r="Z30" s="26">
        <v>409000</v>
      </c>
      <c r="AA30" s="26">
        <v>1515000</v>
      </c>
      <c r="AB30" s="26">
        <v>317000</v>
      </c>
      <c r="AC30" s="26">
        <v>5000</v>
      </c>
      <c r="AD30" s="26" t="s">
        <v>174</v>
      </c>
      <c r="AE30" s="26">
        <v>141000</v>
      </c>
      <c r="AF30" s="26">
        <v>23000</v>
      </c>
      <c r="AG30" s="26">
        <v>32000</v>
      </c>
      <c r="AH30" s="26">
        <v>4000</v>
      </c>
      <c r="AI30" s="82"/>
    </row>
    <row r="31" spans="1:35" ht="14.25" customHeight="1" x14ac:dyDescent="0.25">
      <c r="A31" s="22" t="s">
        <v>69</v>
      </c>
      <c r="B31" s="22" t="s">
        <v>120</v>
      </c>
      <c r="C31" s="12" t="s">
        <v>189</v>
      </c>
      <c r="D31" s="13">
        <v>142834</v>
      </c>
      <c r="E31" s="13">
        <v>311000</v>
      </c>
      <c r="F31" s="14">
        <v>0.45927331189710613</v>
      </c>
      <c r="G31" s="13">
        <v>310000</v>
      </c>
      <c r="H31" s="13">
        <v>101000</v>
      </c>
      <c r="I31" s="13">
        <v>786000</v>
      </c>
      <c r="J31" s="13">
        <v>164000</v>
      </c>
      <c r="K31" s="13">
        <v>37000</v>
      </c>
      <c r="L31" s="13">
        <v>14000</v>
      </c>
      <c r="M31" s="13">
        <v>198000</v>
      </c>
      <c r="N31" s="13">
        <v>98000</v>
      </c>
      <c r="O31" s="13">
        <v>37000</v>
      </c>
      <c r="P31" s="13">
        <v>35000</v>
      </c>
      <c r="Q31" s="13">
        <v>7000</v>
      </c>
      <c r="R31" s="13">
        <v>2000</v>
      </c>
      <c r="S31" s="13">
        <v>2839000</v>
      </c>
      <c r="T31" s="13">
        <v>923000</v>
      </c>
      <c r="U31" s="13">
        <v>282000</v>
      </c>
      <c r="V31" s="13">
        <v>138000</v>
      </c>
      <c r="W31" s="13">
        <v>789000</v>
      </c>
      <c r="X31" s="13">
        <v>348000</v>
      </c>
      <c r="Y31" s="13">
        <v>2021000</v>
      </c>
      <c r="Z31" s="13">
        <v>606000</v>
      </c>
      <c r="AA31" s="13">
        <v>1457000</v>
      </c>
      <c r="AB31" s="13">
        <v>362000</v>
      </c>
      <c r="AC31" s="13">
        <v>8000</v>
      </c>
      <c r="AD31" s="13">
        <v>1000</v>
      </c>
      <c r="AE31" s="13">
        <v>221000</v>
      </c>
      <c r="AF31" s="13">
        <v>49000</v>
      </c>
      <c r="AG31" s="13">
        <v>43000</v>
      </c>
      <c r="AH31" s="13">
        <v>8000</v>
      </c>
      <c r="AI31" s="11"/>
    </row>
    <row r="32" spans="1:35" s="28" customFormat="1" ht="14.25" customHeight="1" x14ac:dyDescent="0.25">
      <c r="A32" s="24" t="s">
        <v>70</v>
      </c>
      <c r="B32" s="24" t="s">
        <v>121</v>
      </c>
      <c r="C32" s="25" t="s">
        <v>24</v>
      </c>
      <c r="D32" s="26">
        <v>19893</v>
      </c>
      <c r="E32" s="26">
        <v>124000</v>
      </c>
      <c r="F32" s="27">
        <v>0.1604274193548387</v>
      </c>
      <c r="G32" s="26">
        <v>150000</v>
      </c>
      <c r="H32" s="26">
        <v>30000</v>
      </c>
      <c r="I32" s="26">
        <v>433000</v>
      </c>
      <c r="J32" s="26">
        <v>54000</v>
      </c>
      <c r="K32" s="26">
        <v>15000</v>
      </c>
      <c r="L32" s="26">
        <v>5000</v>
      </c>
      <c r="M32" s="26">
        <v>71000</v>
      </c>
      <c r="N32" s="26">
        <v>27000</v>
      </c>
      <c r="O32" s="26">
        <v>41000</v>
      </c>
      <c r="P32" s="26">
        <v>39000</v>
      </c>
      <c r="Q32" s="26">
        <v>4000</v>
      </c>
      <c r="R32" s="26" t="s">
        <v>174</v>
      </c>
      <c r="S32" s="26">
        <v>1327000</v>
      </c>
      <c r="T32" s="26">
        <v>283000</v>
      </c>
      <c r="U32" s="26">
        <v>27000</v>
      </c>
      <c r="V32" s="26">
        <v>12000</v>
      </c>
      <c r="W32" s="26">
        <v>41000</v>
      </c>
      <c r="X32" s="26">
        <v>17000</v>
      </c>
      <c r="Y32" s="26">
        <v>1267000</v>
      </c>
      <c r="Z32" s="26">
        <v>263000</v>
      </c>
      <c r="AA32" s="26">
        <v>1210000</v>
      </c>
      <c r="AB32" s="26">
        <v>240000</v>
      </c>
      <c r="AC32" s="26">
        <v>1000</v>
      </c>
      <c r="AD32" s="26" t="s">
        <v>174</v>
      </c>
      <c r="AE32" s="26">
        <v>104000</v>
      </c>
      <c r="AF32" s="26">
        <v>16000</v>
      </c>
      <c r="AG32" s="26">
        <v>13000</v>
      </c>
      <c r="AH32" s="26">
        <v>2000</v>
      </c>
      <c r="AI32" s="82"/>
    </row>
    <row r="33" spans="1:35" ht="14.25" customHeight="1" x14ac:dyDescent="0.25">
      <c r="A33" s="22" t="s">
        <v>71</v>
      </c>
      <c r="B33" s="22" t="s">
        <v>122</v>
      </c>
      <c r="C33" s="12" t="s">
        <v>190</v>
      </c>
      <c r="D33" s="13">
        <v>296721</v>
      </c>
      <c r="E33" s="13">
        <v>880000</v>
      </c>
      <c r="F33" s="14">
        <v>0.33718295454545455</v>
      </c>
      <c r="G33" s="13">
        <v>1053000</v>
      </c>
      <c r="H33" s="13">
        <v>271000</v>
      </c>
      <c r="I33" s="13">
        <v>2605000</v>
      </c>
      <c r="J33" s="13">
        <v>427000</v>
      </c>
      <c r="K33" s="13">
        <v>84000</v>
      </c>
      <c r="L33" s="13">
        <v>27000</v>
      </c>
      <c r="M33" s="13">
        <v>506000</v>
      </c>
      <c r="N33" s="13">
        <v>243000</v>
      </c>
      <c r="O33" s="13">
        <v>186000</v>
      </c>
      <c r="P33" s="13">
        <v>183000</v>
      </c>
      <c r="Q33" s="13">
        <v>18000</v>
      </c>
      <c r="R33" s="13">
        <v>4000</v>
      </c>
      <c r="S33" s="13">
        <v>8938000</v>
      </c>
      <c r="T33" s="13">
        <v>2361000</v>
      </c>
      <c r="U33" s="13">
        <v>1316000</v>
      </c>
      <c r="V33" s="13">
        <v>566000</v>
      </c>
      <c r="W33" s="13">
        <v>1730000</v>
      </c>
      <c r="X33" s="13">
        <v>780000</v>
      </c>
      <c r="Y33" s="13">
        <v>6194000</v>
      </c>
      <c r="Z33" s="13">
        <v>1336000</v>
      </c>
      <c r="AA33" s="13">
        <v>5059000</v>
      </c>
      <c r="AB33" s="13">
        <v>883000</v>
      </c>
      <c r="AC33" s="13">
        <v>7000</v>
      </c>
      <c r="AD33" s="13">
        <v>1000</v>
      </c>
      <c r="AE33" s="13">
        <v>366000</v>
      </c>
      <c r="AF33" s="13">
        <v>61000</v>
      </c>
      <c r="AG33" s="13">
        <v>44000</v>
      </c>
      <c r="AH33" s="13">
        <v>8000</v>
      </c>
      <c r="AI33" s="11"/>
    </row>
    <row r="34" spans="1:35" s="28" customFormat="1" ht="14.25" customHeight="1" x14ac:dyDescent="0.25">
      <c r="A34" s="24" t="s">
        <v>72</v>
      </c>
      <c r="B34" s="24" t="s">
        <v>123</v>
      </c>
      <c r="C34" s="25" t="s">
        <v>191</v>
      </c>
      <c r="D34" s="26">
        <v>92709</v>
      </c>
      <c r="E34" s="26">
        <v>315000</v>
      </c>
      <c r="F34" s="83">
        <v>0.29431428571428569</v>
      </c>
      <c r="G34" s="26">
        <v>232000</v>
      </c>
      <c r="H34" s="26">
        <v>104000</v>
      </c>
      <c r="I34" s="26">
        <v>517000</v>
      </c>
      <c r="J34" s="26">
        <v>137000</v>
      </c>
      <c r="K34" s="26">
        <v>28000</v>
      </c>
      <c r="L34" s="26">
        <v>10000</v>
      </c>
      <c r="M34" s="26">
        <v>217000</v>
      </c>
      <c r="N34" s="26">
        <v>124000</v>
      </c>
      <c r="O34" s="26">
        <v>43000</v>
      </c>
      <c r="P34" s="26">
        <v>43000</v>
      </c>
      <c r="Q34" s="26">
        <v>6000</v>
      </c>
      <c r="R34" s="26">
        <v>1000</v>
      </c>
      <c r="S34" s="26">
        <v>2086000</v>
      </c>
      <c r="T34" s="26">
        <v>927000</v>
      </c>
      <c r="U34" s="26">
        <v>53000</v>
      </c>
      <c r="V34" s="26">
        <v>24000</v>
      </c>
      <c r="W34" s="26">
        <v>994000</v>
      </c>
      <c r="X34" s="26">
        <v>524000</v>
      </c>
      <c r="Y34" s="26">
        <v>1556000</v>
      </c>
      <c r="Z34" s="26">
        <v>620000</v>
      </c>
      <c r="AA34" s="26">
        <v>807000</v>
      </c>
      <c r="AB34" s="26">
        <v>243000</v>
      </c>
      <c r="AC34" s="26">
        <v>11000</v>
      </c>
      <c r="AD34" s="26">
        <v>3000</v>
      </c>
      <c r="AE34" s="26">
        <v>164000</v>
      </c>
      <c r="AF34" s="26">
        <v>40000</v>
      </c>
      <c r="AG34" s="26">
        <v>38000</v>
      </c>
      <c r="AH34" s="26">
        <v>11000</v>
      </c>
      <c r="AI34" s="82"/>
    </row>
    <row r="35" spans="1:35" ht="14.25" customHeight="1" x14ac:dyDescent="0.25">
      <c r="A35" s="22" t="s">
        <v>73</v>
      </c>
      <c r="B35" s="22" t="s">
        <v>124</v>
      </c>
      <c r="C35" s="12" t="s">
        <v>25</v>
      </c>
      <c r="D35" s="13">
        <v>1009956</v>
      </c>
      <c r="E35" s="13">
        <v>2609000</v>
      </c>
      <c r="F35" s="14">
        <v>0.38710463779225757</v>
      </c>
      <c r="G35" s="13">
        <v>2161000</v>
      </c>
      <c r="H35" s="13">
        <v>739000</v>
      </c>
      <c r="I35" s="13">
        <v>5618000</v>
      </c>
      <c r="J35" s="13">
        <v>1227000</v>
      </c>
      <c r="K35" s="13">
        <v>254000</v>
      </c>
      <c r="L35" s="13">
        <v>99000</v>
      </c>
      <c r="M35" s="13">
        <v>1410000</v>
      </c>
      <c r="N35" s="13">
        <v>711000</v>
      </c>
      <c r="O35" s="13">
        <v>581000</v>
      </c>
      <c r="P35" s="13">
        <v>573000</v>
      </c>
      <c r="Q35" s="13">
        <v>40000</v>
      </c>
      <c r="R35" s="13">
        <v>13000</v>
      </c>
      <c r="S35" s="13">
        <v>19746000</v>
      </c>
      <c r="T35" s="13">
        <v>6815000</v>
      </c>
      <c r="U35" s="13">
        <v>3389000</v>
      </c>
      <c r="V35" s="13">
        <v>1612000</v>
      </c>
      <c r="W35" s="13">
        <v>3668000</v>
      </c>
      <c r="X35" s="13">
        <v>1910000</v>
      </c>
      <c r="Y35" s="13">
        <v>13103000</v>
      </c>
      <c r="Z35" s="13">
        <v>3552000</v>
      </c>
      <c r="AA35" s="13">
        <v>11138000</v>
      </c>
      <c r="AB35" s="13">
        <v>2699000</v>
      </c>
      <c r="AC35" s="13">
        <v>21000</v>
      </c>
      <c r="AD35" s="13">
        <v>8000</v>
      </c>
      <c r="AE35" s="13">
        <v>797000</v>
      </c>
      <c r="AF35" s="13">
        <v>159000</v>
      </c>
      <c r="AG35" s="13">
        <v>101000</v>
      </c>
      <c r="AH35" s="13">
        <v>26000</v>
      </c>
      <c r="AI35" s="11"/>
    </row>
    <row r="36" spans="1:35" s="28" customFormat="1" ht="14.25" customHeight="1" x14ac:dyDescent="0.25">
      <c r="A36" s="24" t="s">
        <v>74</v>
      </c>
      <c r="B36" s="24" t="s">
        <v>125</v>
      </c>
      <c r="C36" s="25" t="s">
        <v>26</v>
      </c>
      <c r="D36" s="26">
        <v>370566</v>
      </c>
      <c r="E36" s="26">
        <v>1286000</v>
      </c>
      <c r="F36" s="27">
        <v>0.28815396578538105</v>
      </c>
      <c r="G36" s="26">
        <v>1178000</v>
      </c>
      <c r="H36" s="26">
        <v>386000</v>
      </c>
      <c r="I36" s="26">
        <v>2764000</v>
      </c>
      <c r="J36" s="26">
        <v>533000</v>
      </c>
      <c r="K36" s="26">
        <v>169000</v>
      </c>
      <c r="L36" s="26">
        <v>62000</v>
      </c>
      <c r="M36" s="26">
        <v>858000</v>
      </c>
      <c r="N36" s="26">
        <v>438000</v>
      </c>
      <c r="O36" s="26">
        <v>254000</v>
      </c>
      <c r="P36" s="26">
        <v>252000</v>
      </c>
      <c r="Q36" s="26">
        <v>25000</v>
      </c>
      <c r="R36" s="26">
        <v>6000</v>
      </c>
      <c r="S36" s="26">
        <v>9944000</v>
      </c>
      <c r="T36" s="26">
        <v>3407000</v>
      </c>
      <c r="U36" s="26">
        <v>2289000</v>
      </c>
      <c r="V36" s="26">
        <v>1139000</v>
      </c>
      <c r="W36" s="26">
        <v>890000</v>
      </c>
      <c r="X36" s="26">
        <v>518000</v>
      </c>
      <c r="Y36" s="26">
        <v>7068000</v>
      </c>
      <c r="Z36" s="26">
        <v>2020000</v>
      </c>
      <c r="AA36" s="26">
        <v>6364000</v>
      </c>
      <c r="AB36" s="26">
        <v>1621000</v>
      </c>
      <c r="AC36" s="26">
        <v>81000</v>
      </c>
      <c r="AD36" s="26">
        <v>29000</v>
      </c>
      <c r="AE36" s="26">
        <v>751000</v>
      </c>
      <c r="AF36" s="26">
        <v>160000</v>
      </c>
      <c r="AG36" s="26">
        <v>202000</v>
      </c>
      <c r="AH36" s="26">
        <v>54000</v>
      </c>
      <c r="AI36" s="82"/>
    </row>
    <row r="37" spans="1:35" ht="14.25" customHeight="1" x14ac:dyDescent="0.25">
      <c r="A37" s="22" t="s">
        <v>75</v>
      </c>
      <c r="B37" s="22" t="s">
        <v>126</v>
      </c>
      <c r="C37" s="12" t="s">
        <v>27</v>
      </c>
      <c r="D37" s="13">
        <v>8696</v>
      </c>
      <c r="E37" s="13">
        <v>94000</v>
      </c>
      <c r="F37" s="14">
        <v>9.2510638297872344E-2</v>
      </c>
      <c r="G37" s="13">
        <v>87000</v>
      </c>
      <c r="H37" s="13">
        <v>21000</v>
      </c>
      <c r="I37" s="13">
        <v>228000</v>
      </c>
      <c r="J37" s="13">
        <v>41000</v>
      </c>
      <c r="K37" s="13">
        <v>19000</v>
      </c>
      <c r="L37" s="13">
        <v>4000</v>
      </c>
      <c r="M37" s="13">
        <v>58000</v>
      </c>
      <c r="N37" s="13">
        <v>22000</v>
      </c>
      <c r="O37" s="13">
        <v>27000</v>
      </c>
      <c r="P37" s="13">
        <v>27000</v>
      </c>
      <c r="Q37" s="13">
        <v>2000</v>
      </c>
      <c r="R37" s="13" t="s">
        <v>174</v>
      </c>
      <c r="S37" s="13">
        <v>739000</v>
      </c>
      <c r="T37" s="13">
        <v>187000</v>
      </c>
      <c r="U37" s="13">
        <v>18000</v>
      </c>
      <c r="V37" s="13">
        <v>13000</v>
      </c>
      <c r="W37" s="13">
        <v>18000</v>
      </c>
      <c r="X37" s="13">
        <v>6000</v>
      </c>
      <c r="Y37" s="13">
        <v>666000</v>
      </c>
      <c r="Z37" s="13">
        <v>141000</v>
      </c>
      <c r="AA37" s="13">
        <v>643000</v>
      </c>
      <c r="AB37" s="13">
        <v>133000</v>
      </c>
      <c r="AC37" s="13">
        <v>5000</v>
      </c>
      <c r="AD37" s="13">
        <v>3000</v>
      </c>
      <c r="AE37" s="13">
        <v>52000</v>
      </c>
      <c r="AF37" s="13">
        <v>10000</v>
      </c>
      <c r="AG37" s="13">
        <v>16000</v>
      </c>
      <c r="AH37" s="13">
        <v>3000</v>
      </c>
      <c r="AI37" s="11"/>
    </row>
    <row r="38" spans="1:35" s="28" customFormat="1" ht="14.25" customHeight="1" x14ac:dyDescent="0.25">
      <c r="A38" s="24" t="s">
        <v>76</v>
      </c>
      <c r="B38" s="24" t="s">
        <v>127</v>
      </c>
      <c r="C38" s="25" t="s">
        <v>192</v>
      </c>
      <c r="D38" s="26">
        <v>608259</v>
      </c>
      <c r="E38" s="26">
        <v>1597000</v>
      </c>
      <c r="F38" s="27">
        <v>0.38087601753287414</v>
      </c>
      <c r="G38" s="26">
        <v>1350000</v>
      </c>
      <c r="H38" s="26">
        <v>452000</v>
      </c>
      <c r="I38" s="26">
        <v>3439000</v>
      </c>
      <c r="J38" s="26">
        <v>722000</v>
      </c>
      <c r="K38" s="26">
        <v>178000</v>
      </c>
      <c r="L38" s="26">
        <v>79000</v>
      </c>
      <c r="M38" s="26">
        <v>977000</v>
      </c>
      <c r="N38" s="26">
        <v>489000</v>
      </c>
      <c r="O38" s="26">
        <v>311000</v>
      </c>
      <c r="P38" s="26">
        <v>307000</v>
      </c>
      <c r="Q38" s="26">
        <v>38000</v>
      </c>
      <c r="R38" s="26">
        <v>10000</v>
      </c>
      <c r="S38" s="26">
        <v>11594000</v>
      </c>
      <c r="T38" s="26">
        <v>3782000</v>
      </c>
      <c r="U38" s="26">
        <v>1605000</v>
      </c>
      <c r="V38" s="26">
        <v>944000</v>
      </c>
      <c r="W38" s="26">
        <v>395000</v>
      </c>
      <c r="X38" s="26">
        <v>199000</v>
      </c>
      <c r="Y38" s="26">
        <v>9796000</v>
      </c>
      <c r="Z38" s="26">
        <v>2806000</v>
      </c>
      <c r="AA38" s="26">
        <v>9277000</v>
      </c>
      <c r="AB38" s="26">
        <v>2545000</v>
      </c>
      <c r="AC38" s="26">
        <v>8000</v>
      </c>
      <c r="AD38" s="26">
        <v>1000</v>
      </c>
      <c r="AE38" s="26">
        <v>771000</v>
      </c>
      <c r="AF38" s="26">
        <v>157000</v>
      </c>
      <c r="AG38" s="26">
        <v>92000</v>
      </c>
      <c r="AH38" s="26">
        <v>17000</v>
      </c>
      <c r="AI38" s="82"/>
    </row>
    <row r="39" spans="1:35" ht="14.25" customHeight="1" x14ac:dyDescent="0.25">
      <c r="A39" s="22" t="s">
        <v>77</v>
      </c>
      <c r="B39" s="22" t="s">
        <v>128</v>
      </c>
      <c r="C39" s="12" t="s">
        <v>28</v>
      </c>
      <c r="D39" s="13">
        <v>257654</v>
      </c>
      <c r="E39" s="13">
        <v>493000</v>
      </c>
      <c r="F39" s="14">
        <v>0.52262474645030421</v>
      </c>
      <c r="G39" s="13">
        <v>465000</v>
      </c>
      <c r="H39" s="13">
        <v>143000</v>
      </c>
      <c r="I39" s="13">
        <v>1021000</v>
      </c>
      <c r="J39" s="13">
        <v>194000</v>
      </c>
      <c r="K39" s="13">
        <v>82000</v>
      </c>
      <c r="L39" s="13">
        <v>25000</v>
      </c>
      <c r="M39" s="13">
        <v>356000</v>
      </c>
      <c r="N39" s="13">
        <v>165000</v>
      </c>
      <c r="O39" s="13">
        <v>110000</v>
      </c>
      <c r="P39" s="13">
        <v>108000</v>
      </c>
      <c r="Q39" s="13">
        <v>12000</v>
      </c>
      <c r="R39" s="13">
        <v>2000</v>
      </c>
      <c r="S39" s="13">
        <v>3878000</v>
      </c>
      <c r="T39" s="13">
        <v>1294000</v>
      </c>
      <c r="U39" s="13">
        <v>353000</v>
      </c>
      <c r="V39" s="13">
        <v>184000</v>
      </c>
      <c r="W39" s="13">
        <v>378000</v>
      </c>
      <c r="X39" s="13">
        <v>198000</v>
      </c>
      <c r="Y39" s="13">
        <v>3098000</v>
      </c>
      <c r="Z39" s="13">
        <v>942000</v>
      </c>
      <c r="AA39" s="13">
        <v>2598000</v>
      </c>
      <c r="AB39" s="13">
        <v>715000</v>
      </c>
      <c r="AC39" s="13">
        <v>17000</v>
      </c>
      <c r="AD39" s="13">
        <v>6000</v>
      </c>
      <c r="AE39" s="13">
        <v>297000</v>
      </c>
      <c r="AF39" s="13">
        <v>59000</v>
      </c>
      <c r="AG39" s="13">
        <v>64000</v>
      </c>
      <c r="AH39" s="13">
        <v>13000</v>
      </c>
      <c r="AI39" s="11"/>
    </row>
    <row r="40" spans="1:35" s="28" customFormat="1" ht="14.25" customHeight="1" x14ac:dyDescent="0.25">
      <c r="A40" s="24" t="s">
        <v>78</v>
      </c>
      <c r="B40" s="24" t="s">
        <v>129</v>
      </c>
      <c r="C40" s="25" t="s">
        <v>198</v>
      </c>
      <c r="D40" s="26">
        <v>80589</v>
      </c>
      <c r="E40" s="26">
        <v>518000</v>
      </c>
      <c r="F40" s="27">
        <v>0.15557722007722008</v>
      </c>
      <c r="G40" s="26">
        <v>440000</v>
      </c>
      <c r="H40" s="26">
        <v>149000</v>
      </c>
      <c r="I40" s="26">
        <v>1220000</v>
      </c>
      <c r="J40" s="26">
        <v>287000</v>
      </c>
      <c r="K40" s="26">
        <v>71000</v>
      </c>
      <c r="L40" s="26">
        <v>31000</v>
      </c>
      <c r="M40" s="26">
        <v>244000</v>
      </c>
      <c r="N40" s="26">
        <v>120000</v>
      </c>
      <c r="O40" s="26">
        <v>87000</v>
      </c>
      <c r="P40" s="26">
        <v>80000</v>
      </c>
      <c r="Q40" s="26">
        <v>12000</v>
      </c>
      <c r="R40" s="26">
        <v>4000</v>
      </c>
      <c r="S40" s="26">
        <v>3970000</v>
      </c>
      <c r="T40" s="26">
        <v>1382000</v>
      </c>
      <c r="U40" s="26">
        <v>104000</v>
      </c>
      <c r="V40" s="26">
        <v>60000</v>
      </c>
      <c r="W40" s="26">
        <v>496000</v>
      </c>
      <c r="X40" s="26">
        <v>275000</v>
      </c>
      <c r="Y40" s="26">
        <v>3528000</v>
      </c>
      <c r="Z40" s="26">
        <v>1174000</v>
      </c>
      <c r="AA40" s="26">
        <v>3057000</v>
      </c>
      <c r="AB40" s="26">
        <v>924000</v>
      </c>
      <c r="AC40" s="26">
        <v>3000</v>
      </c>
      <c r="AD40" s="26">
        <v>1000</v>
      </c>
      <c r="AE40" s="26">
        <v>305000</v>
      </c>
      <c r="AF40" s="26">
        <v>70000</v>
      </c>
      <c r="AG40" s="26">
        <v>42000</v>
      </c>
      <c r="AH40" s="26">
        <v>12000</v>
      </c>
      <c r="AI40" s="82"/>
    </row>
    <row r="41" spans="1:35" ht="14.25" customHeight="1" x14ac:dyDescent="0.25">
      <c r="A41" s="22" t="s">
        <v>79</v>
      </c>
      <c r="B41" s="22" t="s">
        <v>130</v>
      </c>
      <c r="C41" s="12" t="s">
        <v>29</v>
      </c>
      <c r="D41" s="13">
        <v>532515</v>
      </c>
      <c r="E41" s="13">
        <v>1597000</v>
      </c>
      <c r="F41" s="14">
        <v>0.33344708829054476</v>
      </c>
      <c r="G41" s="13">
        <v>1379000</v>
      </c>
      <c r="H41" s="13">
        <v>366000</v>
      </c>
      <c r="I41" s="13">
        <v>3680000</v>
      </c>
      <c r="J41" s="13">
        <v>634000</v>
      </c>
      <c r="K41" s="13">
        <v>181000</v>
      </c>
      <c r="L41" s="13">
        <v>66000</v>
      </c>
      <c r="M41" s="13">
        <v>1085000</v>
      </c>
      <c r="N41" s="13">
        <v>477000</v>
      </c>
      <c r="O41" s="13">
        <v>431000</v>
      </c>
      <c r="P41" s="13">
        <v>421000</v>
      </c>
      <c r="Q41" s="13">
        <v>44000</v>
      </c>
      <c r="R41" s="13">
        <v>12000</v>
      </c>
      <c r="S41" s="13">
        <v>12787000</v>
      </c>
      <c r="T41" s="13">
        <v>3757000</v>
      </c>
      <c r="U41" s="13">
        <v>1587000</v>
      </c>
      <c r="V41" s="13">
        <v>860000</v>
      </c>
      <c r="W41" s="13">
        <v>834000</v>
      </c>
      <c r="X41" s="13">
        <v>466000</v>
      </c>
      <c r="Y41" s="13">
        <v>10653000</v>
      </c>
      <c r="Z41" s="13">
        <v>2667000</v>
      </c>
      <c r="AA41" s="13">
        <v>9940000</v>
      </c>
      <c r="AB41" s="13">
        <v>2310000</v>
      </c>
      <c r="AC41" s="13">
        <v>4000</v>
      </c>
      <c r="AD41" s="13" t="s">
        <v>174</v>
      </c>
      <c r="AE41" s="13">
        <v>822000</v>
      </c>
      <c r="AF41" s="13">
        <v>147000</v>
      </c>
      <c r="AG41" s="13">
        <v>91000</v>
      </c>
      <c r="AH41" s="13">
        <v>14000</v>
      </c>
      <c r="AI41" s="11"/>
    </row>
    <row r="42" spans="1:35" s="28" customFormat="1" ht="14.25" customHeight="1" x14ac:dyDescent="0.25">
      <c r="A42" s="24" t="s">
        <v>176</v>
      </c>
      <c r="B42" s="24"/>
      <c r="C42" s="25" t="s">
        <v>196</v>
      </c>
      <c r="D42" s="26">
        <v>506025</v>
      </c>
      <c r="E42" s="26">
        <v>840000</v>
      </c>
      <c r="F42" s="27">
        <v>0.60241071428571424</v>
      </c>
      <c r="G42" s="26">
        <v>384000</v>
      </c>
      <c r="H42" s="26">
        <v>264000</v>
      </c>
      <c r="I42" s="26">
        <v>607000</v>
      </c>
      <c r="J42" s="26">
        <v>301000</v>
      </c>
      <c r="K42" s="26">
        <v>44000</v>
      </c>
      <c r="L42" s="26">
        <v>31000</v>
      </c>
      <c r="M42" s="26">
        <v>582000</v>
      </c>
      <c r="N42" s="26">
        <v>469000</v>
      </c>
      <c r="O42" s="29">
        <v>39000</v>
      </c>
      <c r="P42" s="29">
        <v>39000</v>
      </c>
      <c r="Q42" s="29">
        <v>11000</v>
      </c>
      <c r="R42" s="29">
        <v>6000</v>
      </c>
      <c r="S42" s="26">
        <v>3548000</v>
      </c>
      <c r="T42" s="26">
        <v>2376000</v>
      </c>
      <c r="U42" s="26">
        <v>503000</v>
      </c>
      <c r="V42" s="26">
        <v>339000</v>
      </c>
      <c r="W42" s="26">
        <v>3515000</v>
      </c>
      <c r="X42" s="26">
        <v>2360000</v>
      </c>
      <c r="Y42" s="26">
        <v>2724000</v>
      </c>
      <c r="Z42" s="26">
        <v>1792000</v>
      </c>
      <c r="AA42" s="26">
        <v>2507000</v>
      </c>
      <c r="AB42" s="26">
        <v>1646000</v>
      </c>
      <c r="AC42" s="26" t="s">
        <v>174</v>
      </c>
      <c r="AD42" s="26" t="s">
        <v>174</v>
      </c>
      <c r="AE42" s="26">
        <v>90000</v>
      </c>
      <c r="AF42" s="26">
        <v>38000</v>
      </c>
      <c r="AG42" s="26">
        <v>11000</v>
      </c>
      <c r="AH42" s="26">
        <v>5000</v>
      </c>
      <c r="AI42" s="82"/>
    </row>
    <row r="43" spans="1:35" ht="14.25" customHeight="1" x14ac:dyDescent="0.25">
      <c r="A43" s="22" t="s">
        <v>80</v>
      </c>
      <c r="B43" s="22" t="s">
        <v>131</v>
      </c>
      <c r="C43" s="12" t="s">
        <v>193</v>
      </c>
      <c r="D43" s="13">
        <v>59368</v>
      </c>
      <c r="E43" s="13">
        <v>158000</v>
      </c>
      <c r="F43" s="14">
        <v>0.375746835443038</v>
      </c>
      <c r="G43" s="13">
        <v>116000</v>
      </c>
      <c r="H43" s="13">
        <v>40000</v>
      </c>
      <c r="I43" s="13">
        <v>316000</v>
      </c>
      <c r="J43" s="13">
        <v>68000</v>
      </c>
      <c r="K43" s="13">
        <v>14000</v>
      </c>
      <c r="L43" s="13">
        <v>7000</v>
      </c>
      <c r="M43" s="13">
        <v>79000</v>
      </c>
      <c r="N43" s="13">
        <v>42000</v>
      </c>
      <c r="O43" s="13">
        <v>42000</v>
      </c>
      <c r="P43" s="13">
        <v>41000</v>
      </c>
      <c r="Q43" s="13">
        <v>4000</v>
      </c>
      <c r="R43" s="13">
        <v>1000</v>
      </c>
      <c r="S43" s="13">
        <v>1055000</v>
      </c>
      <c r="T43" s="13">
        <v>360000</v>
      </c>
      <c r="U43" s="13">
        <v>86000</v>
      </c>
      <c r="V43" s="13">
        <v>47000</v>
      </c>
      <c r="W43" s="13">
        <v>148000</v>
      </c>
      <c r="X43" s="13">
        <v>94000</v>
      </c>
      <c r="Y43" s="13">
        <v>877000</v>
      </c>
      <c r="Z43" s="13">
        <v>260000</v>
      </c>
      <c r="AA43" s="13">
        <v>781000</v>
      </c>
      <c r="AB43" s="13">
        <v>206000</v>
      </c>
      <c r="AC43" s="13">
        <v>3000</v>
      </c>
      <c r="AD43" s="13">
        <v>1000</v>
      </c>
      <c r="AE43" s="13">
        <v>70000</v>
      </c>
      <c r="AF43" s="13">
        <v>16000</v>
      </c>
      <c r="AG43" s="13">
        <v>10000</v>
      </c>
      <c r="AH43" s="13">
        <v>4000</v>
      </c>
      <c r="AI43" s="11"/>
    </row>
    <row r="44" spans="1:35" s="28" customFormat="1" ht="14.25" customHeight="1" x14ac:dyDescent="0.25">
      <c r="A44" s="24" t="s">
        <v>81</v>
      </c>
      <c r="B44" s="24" t="s">
        <v>132</v>
      </c>
      <c r="C44" s="25" t="s">
        <v>30</v>
      </c>
      <c r="D44" s="26">
        <v>233531</v>
      </c>
      <c r="E44" s="26">
        <v>659000</v>
      </c>
      <c r="F44" s="27">
        <v>0.35437177541729892</v>
      </c>
      <c r="G44" s="26">
        <v>533000</v>
      </c>
      <c r="H44" s="26">
        <v>187000</v>
      </c>
      <c r="I44" s="26">
        <v>1260000</v>
      </c>
      <c r="J44" s="26">
        <v>248000</v>
      </c>
      <c r="K44" s="26">
        <v>84000</v>
      </c>
      <c r="L44" s="26">
        <v>32000</v>
      </c>
      <c r="M44" s="26">
        <v>484000</v>
      </c>
      <c r="N44" s="26">
        <v>243000</v>
      </c>
      <c r="O44" s="26">
        <v>137000</v>
      </c>
      <c r="P44" s="26">
        <v>136000</v>
      </c>
      <c r="Q44" s="26">
        <v>14000</v>
      </c>
      <c r="R44" s="26">
        <v>3000</v>
      </c>
      <c r="S44" s="26">
        <v>4832000</v>
      </c>
      <c r="T44" s="26">
        <v>1711000</v>
      </c>
      <c r="U44" s="26">
        <v>1388000</v>
      </c>
      <c r="V44" s="26">
        <v>751000</v>
      </c>
      <c r="W44" s="26">
        <v>258000</v>
      </c>
      <c r="X44" s="26">
        <v>146000</v>
      </c>
      <c r="Y44" s="26">
        <v>3337000</v>
      </c>
      <c r="Z44" s="26">
        <v>924000</v>
      </c>
      <c r="AA44" s="26">
        <v>3081000</v>
      </c>
      <c r="AB44" s="26">
        <v>788000</v>
      </c>
      <c r="AC44" s="26">
        <v>27000</v>
      </c>
      <c r="AD44" s="26">
        <v>12000</v>
      </c>
      <c r="AE44" s="26">
        <v>396000</v>
      </c>
      <c r="AF44" s="26">
        <v>80000</v>
      </c>
      <c r="AG44" s="26">
        <v>94000</v>
      </c>
      <c r="AH44" s="26">
        <v>25000</v>
      </c>
      <c r="AI44" s="82"/>
    </row>
    <row r="45" spans="1:35" ht="14.25" customHeight="1" x14ac:dyDescent="0.25">
      <c r="A45" s="22" t="s">
        <v>82</v>
      </c>
      <c r="B45" s="22" t="s">
        <v>133</v>
      </c>
      <c r="C45" s="12" t="s">
        <v>31</v>
      </c>
      <c r="D45" s="13">
        <v>8865</v>
      </c>
      <c r="E45" s="13">
        <v>112000</v>
      </c>
      <c r="F45" s="14">
        <v>7.9151785714285716E-2</v>
      </c>
      <c r="G45" s="13">
        <v>96000</v>
      </c>
      <c r="H45" s="13">
        <v>26000</v>
      </c>
      <c r="I45" s="13">
        <v>243000</v>
      </c>
      <c r="J45" s="13">
        <v>41000</v>
      </c>
      <c r="K45" s="13">
        <v>17000</v>
      </c>
      <c r="L45" s="13">
        <v>6000</v>
      </c>
      <c r="M45" s="13">
        <v>74000</v>
      </c>
      <c r="N45" s="13">
        <v>32000</v>
      </c>
      <c r="O45" s="13">
        <v>34000</v>
      </c>
      <c r="P45" s="13">
        <v>33000</v>
      </c>
      <c r="Q45" s="13">
        <v>2000</v>
      </c>
      <c r="R45" s="13">
        <v>1000</v>
      </c>
      <c r="S45" s="13">
        <v>853000</v>
      </c>
      <c r="T45" s="13">
        <v>245000</v>
      </c>
      <c r="U45" s="13">
        <v>21000</v>
      </c>
      <c r="V45" s="13">
        <v>8000</v>
      </c>
      <c r="W45" s="13">
        <v>29000</v>
      </c>
      <c r="X45" s="13">
        <v>14000</v>
      </c>
      <c r="Y45" s="13">
        <v>748000</v>
      </c>
      <c r="Z45" s="13">
        <v>174000</v>
      </c>
      <c r="AA45" s="13">
        <v>709000</v>
      </c>
      <c r="AB45" s="13">
        <v>160000</v>
      </c>
      <c r="AC45" s="13">
        <v>3000</v>
      </c>
      <c r="AD45" s="13" t="s">
        <v>174</v>
      </c>
      <c r="AE45" s="13">
        <v>67000</v>
      </c>
      <c r="AF45" s="13">
        <v>15000</v>
      </c>
      <c r="AG45" s="13">
        <v>14000</v>
      </c>
      <c r="AH45" s="13">
        <v>3000</v>
      </c>
      <c r="AI45" s="11"/>
    </row>
    <row r="46" spans="1:35" s="28" customFormat="1" ht="14.25" customHeight="1" x14ac:dyDescent="0.25">
      <c r="A46" s="24" t="s">
        <v>83</v>
      </c>
      <c r="B46" s="24" t="s">
        <v>134</v>
      </c>
      <c r="C46" s="25" t="s">
        <v>32</v>
      </c>
      <c r="D46" s="26">
        <v>342361</v>
      </c>
      <c r="E46" s="26">
        <v>897000</v>
      </c>
      <c r="F46" s="27">
        <v>0.38167335562987736</v>
      </c>
      <c r="G46" s="26">
        <v>780000</v>
      </c>
      <c r="H46" s="26">
        <v>282000</v>
      </c>
      <c r="I46" s="26">
        <v>1730000</v>
      </c>
      <c r="J46" s="26">
        <v>355000</v>
      </c>
      <c r="K46" s="26">
        <v>127000</v>
      </c>
      <c r="L46" s="26">
        <v>55000</v>
      </c>
      <c r="M46" s="26">
        <v>652000</v>
      </c>
      <c r="N46" s="26">
        <v>335000</v>
      </c>
      <c r="O46" s="26">
        <v>155000</v>
      </c>
      <c r="P46" s="26">
        <v>152000</v>
      </c>
      <c r="Q46" s="26">
        <v>19000</v>
      </c>
      <c r="R46" s="26">
        <v>6000</v>
      </c>
      <c r="S46" s="26">
        <v>6549000</v>
      </c>
      <c r="T46" s="26">
        <v>2316000</v>
      </c>
      <c r="U46" s="26">
        <v>1172000</v>
      </c>
      <c r="V46" s="26">
        <v>624000</v>
      </c>
      <c r="W46" s="26">
        <v>322000</v>
      </c>
      <c r="X46" s="26">
        <v>174000</v>
      </c>
      <c r="Y46" s="26">
        <v>5210000</v>
      </c>
      <c r="Z46" s="26">
        <v>1627000</v>
      </c>
      <c r="AA46" s="26">
        <v>4883000</v>
      </c>
      <c r="AB46" s="26">
        <v>1460000</v>
      </c>
      <c r="AC46" s="26">
        <v>15000</v>
      </c>
      <c r="AD46" s="26">
        <v>2000</v>
      </c>
      <c r="AE46" s="26">
        <v>468000</v>
      </c>
      <c r="AF46" s="26">
        <v>97000</v>
      </c>
      <c r="AG46" s="26">
        <v>87000</v>
      </c>
      <c r="AH46" s="26">
        <v>16000</v>
      </c>
      <c r="AI46" s="82"/>
    </row>
    <row r="47" spans="1:35" ht="14.25" customHeight="1" x14ac:dyDescent="0.25">
      <c r="A47" s="22" t="s">
        <v>84</v>
      </c>
      <c r="B47" s="22" t="s">
        <v>135</v>
      </c>
      <c r="C47" s="12" t="s">
        <v>194</v>
      </c>
      <c r="D47" s="13">
        <v>647671</v>
      </c>
      <c r="E47" s="13">
        <v>3237000</v>
      </c>
      <c r="F47" s="14">
        <v>0.20008371949335804</v>
      </c>
      <c r="G47" s="13">
        <v>3424000</v>
      </c>
      <c r="H47" s="13">
        <v>1171000</v>
      </c>
      <c r="I47" s="13">
        <v>6830000</v>
      </c>
      <c r="J47" s="13">
        <v>1379000</v>
      </c>
      <c r="K47" s="13">
        <v>399000</v>
      </c>
      <c r="L47" s="13">
        <v>168000</v>
      </c>
      <c r="M47" s="13">
        <v>2049000</v>
      </c>
      <c r="N47" s="13">
        <v>1101000</v>
      </c>
      <c r="O47" s="13">
        <v>596000</v>
      </c>
      <c r="P47" s="13">
        <v>589000</v>
      </c>
      <c r="Q47" s="13">
        <v>59000</v>
      </c>
      <c r="R47" s="13">
        <v>17000</v>
      </c>
      <c r="S47" s="13">
        <v>26957000</v>
      </c>
      <c r="T47" s="13">
        <v>9579000</v>
      </c>
      <c r="U47" s="13">
        <v>3496000</v>
      </c>
      <c r="V47" s="13">
        <v>1582000</v>
      </c>
      <c r="W47" s="13">
        <v>10405000</v>
      </c>
      <c r="X47" s="13">
        <v>5115000</v>
      </c>
      <c r="Y47" s="13">
        <v>20849000</v>
      </c>
      <c r="Z47" s="13">
        <v>7021000</v>
      </c>
      <c r="AA47" s="13">
        <v>11716000</v>
      </c>
      <c r="AB47" s="13">
        <v>2580000</v>
      </c>
      <c r="AC47" s="13">
        <v>89000</v>
      </c>
      <c r="AD47" s="13">
        <v>37000</v>
      </c>
      <c r="AE47" s="13">
        <v>1602000</v>
      </c>
      <c r="AF47" s="13">
        <v>320000</v>
      </c>
      <c r="AG47" s="13">
        <v>397000</v>
      </c>
      <c r="AH47" s="13">
        <v>92000</v>
      </c>
      <c r="AI47" s="11"/>
    </row>
    <row r="48" spans="1:35" s="28" customFormat="1" ht="14.25" customHeight="1" x14ac:dyDescent="0.25">
      <c r="A48" s="24" t="s">
        <v>85</v>
      </c>
      <c r="B48" s="24" t="s">
        <v>136</v>
      </c>
      <c r="C48" s="25" t="s">
        <v>33</v>
      </c>
      <c r="D48" s="26">
        <v>33010</v>
      </c>
      <c r="E48" s="26">
        <v>225000</v>
      </c>
      <c r="F48" s="27">
        <v>0.1467111111111111</v>
      </c>
      <c r="G48" s="26">
        <v>380000</v>
      </c>
      <c r="H48" s="26">
        <v>78000</v>
      </c>
      <c r="I48" s="26">
        <v>758000</v>
      </c>
      <c r="J48" s="26">
        <v>116000</v>
      </c>
      <c r="K48" s="26">
        <v>46000</v>
      </c>
      <c r="L48" s="26">
        <v>14000</v>
      </c>
      <c r="M48" s="26">
        <v>115000</v>
      </c>
      <c r="N48" s="26">
        <v>51000</v>
      </c>
      <c r="O48" s="26">
        <v>45000</v>
      </c>
      <c r="P48" s="26">
        <v>44000</v>
      </c>
      <c r="Q48" s="26">
        <v>8000</v>
      </c>
      <c r="R48" s="26">
        <v>2000</v>
      </c>
      <c r="S48" s="26">
        <v>2943000</v>
      </c>
      <c r="T48" s="26">
        <v>710000</v>
      </c>
      <c r="U48" s="26">
        <v>50000</v>
      </c>
      <c r="V48" s="26">
        <v>19000</v>
      </c>
      <c r="W48" s="26">
        <v>397000</v>
      </c>
      <c r="X48" s="26">
        <v>165000</v>
      </c>
      <c r="Y48" s="26">
        <v>2642000</v>
      </c>
      <c r="Z48" s="26">
        <v>589000</v>
      </c>
      <c r="AA48" s="26">
        <v>2339000</v>
      </c>
      <c r="AB48" s="26">
        <v>469000</v>
      </c>
      <c r="AC48" s="26">
        <v>5000</v>
      </c>
      <c r="AD48" s="26">
        <v>1000</v>
      </c>
      <c r="AE48" s="26">
        <v>135000</v>
      </c>
      <c r="AF48" s="26">
        <v>20000</v>
      </c>
      <c r="AG48" s="26">
        <v>32000</v>
      </c>
      <c r="AH48" s="26">
        <v>5000</v>
      </c>
      <c r="AI48" s="82"/>
    </row>
    <row r="49" spans="1:92" ht="14.25" customHeight="1" x14ac:dyDescent="0.25">
      <c r="A49" s="22" t="s">
        <v>86</v>
      </c>
      <c r="B49" s="22" t="s">
        <v>137</v>
      </c>
      <c r="C49" s="12" t="s">
        <v>195</v>
      </c>
      <c r="D49" s="13">
        <v>12751</v>
      </c>
      <c r="E49" s="13">
        <v>97000</v>
      </c>
      <c r="F49" s="14">
        <v>0.13145360824742269</v>
      </c>
      <c r="G49" s="13">
        <v>66000</v>
      </c>
      <c r="H49" s="13">
        <v>22000</v>
      </c>
      <c r="I49" s="13">
        <v>197000</v>
      </c>
      <c r="J49" s="13">
        <v>45000</v>
      </c>
      <c r="K49" s="13">
        <v>13000</v>
      </c>
      <c r="L49" s="13">
        <v>5000</v>
      </c>
      <c r="M49" s="13">
        <v>47000</v>
      </c>
      <c r="N49" s="13">
        <v>22000</v>
      </c>
      <c r="O49" s="13">
        <v>25000</v>
      </c>
      <c r="P49" s="13">
        <v>25000</v>
      </c>
      <c r="Q49" s="13">
        <v>3000</v>
      </c>
      <c r="R49" s="13">
        <v>1000</v>
      </c>
      <c r="S49" s="13">
        <v>627000</v>
      </c>
      <c r="T49" s="13">
        <v>215000</v>
      </c>
      <c r="U49" s="13">
        <v>10000</v>
      </c>
      <c r="V49" s="13">
        <v>6000</v>
      </c>
      <c r="W49" s="13">
        <v>10000</v>
      </c>
      <c r="X49" s="13">
        <v>4000</v>
      </c>
      <c r="Y49" s="13">
        <v>600000</v>
      </c>
      <c r="Z49" s="13">
        <v>202000</v>
      </c>
      <c r="AA49" s="13">
        <v>584000</v>
      </c>
      <c r="AB49" s="13">
        <v>194000</v>
      </c>
      <c r="AC49" s="13" t="s">
        <v>174</v>
      </c>
      <c r="AD49" s="13" t="s">
        <v>174</v>
      </c>
      <c r="AE49" s="13">
        <v>45000</v>
      </c>
      <c r="AF49" s="13">
        <v>10000</v>
      </c>
      <c r="AG49" s="13">
        <v>4000</v>
      </c>
      <c r="AH49" s="13">
        <v>1000</v>
      </c>
      <c r="AI49" s="11"/>
    </row>
    <row r="50" spans="1:92" s="28" customFormat="1" ht="14.25" customHeight="1" x14ac:dyDescent="0.25">
      <c r="A50" s="24" t="s">
        <v>87</v>
      </c>
      <c r="B50" s="24" t="s">
        <v>138</v>
      </c>
      <c r="C50" s="25" t="s">
        <v>34</v>
      </c>
      <c r="D50" s="26">
        <v>196637</v>
      </c>
      <c r="E50" s="26">
        <v>822000</v>
      </c>
      <c r="F50" s="27">
        <v>0.23921776155717761</v>
      </c>
      <c r="G50" s="26">
        <v>988000</v>
      </c>
      <c r="H50" s="26">
        <v>214000</v>
      </c>
      <c r="I50" s="26">
        <v>2405000</v>
      </c>
      <c r="J50" s="26">
        <v>320000</v>
      </c>
      <c r="K50" s="26">
        <v>132000</v>
      </c>
      <c r="L50" s="26">
        <v>42000</v>
      </c>
      <c r="M50" s="26">
        <v>548000</v>
      </c>
      <c r="N50" s="26">
        <v>222000</v>
      </c>
      <c r="O50" s="26">
        <v>241000</v>
      </c>
      <c r="P50" s="26">
        <v>238000</v>
      </c>
      <c r="Q50" s="26">
        <v>21000</v>
      </c>
      <c r="R50" s="26">
        <v>4000</v>
      </c>
      <c r="S50" s="26">
        <v>8326000</v>
      </c>
      <c r="T50" s="26">
        <v>2029000</v>
      </c>
      <c r="U50" s="26">
        <v>1740000</v>
      </c>
      <c r="V50" s="26">
        <v>691000</v>
      </c>
      <c r="W50" s="26">
        <v>732000</v>
      </c>
      <c r="X50" s="26">
        <v>227000</v>
      </c>
      <c r="Y50" s="26">
        <v>5959000</v>
      </c>
      <c r="Z50" s="26">
        <v>1205000</v>
      </c>
      <c r="AA50" s="26">
        <v>5247000</v>
      </c>
      <c r="AB50" s="26">
        <v>998000</v>
      </c>
      <c r="AC50" s="26">
        <v>110000</v>
      </c>
      <c r="AD50" s="26">
        <v>36000</v>
      </c>
      <c r="AE50" s="26">
        <v>799000</v>
      </c>
      <c r="AF50" s="26">
        <v>122000</v>
      </c>
      <c r="AG50" s="26">
        <v>300000</v>
      </c>
      <c r="AH50" s="26">
        <v>59000</v>
      </c>
      <c r="AI50" s="82"/>
    </row>
    <row r="51" spans="1:92" ht="14.25" customHeight="1" x14ac:dyDescent="0.25">
      <c r="A51" s="22" t="s">
        <v>88</v>
      </c>
      <c r="B51" s="22" t="s">
        <v>139</v>
      </c>
      <c r="C51" s="12" t="s">
        <v>35</v>
      </c>
      <c r="D51" s="13">
        <v>162006</v>
      </c>
      <c r="E51" s="13">
        <v>747000</v>
      </c>
      <c r="F51" s="14">
        <v>0.21687550200803213</v>
      </c>
      <c r="G51" s="13">
        <v>808000</v>
      </c>
      <c r="H51" s="13">
        <v>217000</v>
      </c>
      <c r="I51" s="13">
        <v>2215000</v>
      </c>
      <c r="J51" s="13">
        <v>409000</v>
      </c>
      <c r="K51" s="13">
        <v>89000</v>
      </c>
      <c r="L51" s="13">
        <v>31000</v>
      </c>
      <c r="M51" s="13">
        <v>375000</v>
      </c>
      <c r="N51" s="13">
        <v>171000</v>
      </c>
      <c r="O51" s="13">
        <v>141000</v>
      </c>
      <c r="P51" s="13">
        <v>136000</v>
      </c>
      <c r="Q51" s="13">
        <v>19000</v>
      </c>
      <c r="R51" s="13">
        <v>6000</v>
      </c>
      <c r="S51" s="13">
        <v>7062000</v>
      </c>
      <c r="T51" s="13">
        <v>2091000</v>
      </c>
      <c r="U51" s="13">
        <v>372000</v>
      </c>
      <c r="V51" s="13">
        <v>174000</v>
      </c>
      <c r="W51" s="13">
        <v>858000</v>
      </c>
      <c r="X51" s="13">
        <v>433000</v>
      </c>
      <c r="Y51" s="13">
        <v>5828000</v>
      </c>
      <c r="Z51" s="13">
        <v>1610000</v>
      </c>
      <c r="AA51" s="13">
        <v>4972000</v>
      </c>
      <c r="AB51" s="13">
        <v>1222000</v>
      </c>
      <c r="AC51" s="13">
        <v>50000</v>
      </c>
      <c r="AD51" s="13">
        <v>16000</v>
      </c>
      <c r="AE51" s="13">
        <v>611000</v>
      </c>
      <c r="AF51" s="13">
        <v>117000</v>
      </c>
      <c r="AG51" s="13">
        <v>151000</v>
      </c>
      <c r="AH51" s="13">
        <v>35000</v>
      </c>
      <c r="AI51" s="11"/>
    </row>
    <row r="52" spans="1:92" s="28" customFormat="1" ht="14.25" customHeight="1" x14ac:dyDescent="0.25">
      <c r="A52" s="24" t="s">
        <v>89</v>
      </c>
      <c r="B52" s="24" t="s">
        <v>140</v>
      </c>
      <c r="C52" s="25" t="s">
        <v>36</v>
      </c>
      <c r="D52" s="26">
        <v>89956</v>
      </c>
      <c r="E52" s="26">
        <v>284000</v>
      </c>
      <c r="F52" s="27">
        <v>0.31674647887323942</v>
      </c>
      <c r="G52" s="26">
        <v>190000</v>
      </c>
      <c r="H52" s="26">
        <v>71000</v>
      </c>
      <c r="I52" s="26">
        <v>495000</v>
      </c>
      <c r="J52" s="26">
        <v>119000</v>
      </c>
      <c r="K52" s="26">
        <v>28000</v>
      </c>
      <c r="L52" s="26">
        <v>13000</v>
      </c>
      <c r="M52" s="26">
        <v>213000</v>
      </c>
      <c r="N52" s="26">
        <v>102000</v>
      </c>
      <c r="O52" s="26">
        <v>49000</v>
      </c>
      <c r="P52" s="26">
        <v>49000</v>
      </c>
      <c r="Q52" s="26">
        <v>7000</v>
      </c>
      <c r="R52" s="26">
        <v>2000</v>
      </c>
      <c r="S52" s="26">
        <v>1850000</v>
      </c>
      <c r="T52" s="26">
        <v>697000</v>
      </c>
      <c r="U52" s="26">
        <v>87000</v>
      </c>
      <c r="V52" s="26">
        <v>51000</v>
      </c>
      <c r="W52" s="26">
        <v>23000</v>
      </c>
      <c r="X52" s="26">
        <v>13000</v>
      </c>
      <c r="Y52" s="26">
        <v>1760000</v>
      </c>
      <c r="Z52" s="26">
        <v>647000</v>
      </c>
      <c r="AA52" s="26">
        <v>1713000</v>
      </c>
      <c r="AB52" s="26">
        <v>620000</v>
      </c>
      <c r="AC52" s="26" t="s">
        <v>174</v>
      </c>
      <c r="AD52" s="26" t="s">
        <v>174</v>
      </c>
      <c r="AE52" s="26">
        <v>133000</v>
      </c>
      <c r="AF52" s="26">
        <v>30000</v>
      </c>
      <c r="AG52" s="26">
        <v>16000</v>
      </c>
      <c r="AH52" s="26">
        <v>3000</v>
      </c>
      <c r="AI52" s="82"/>
    </row>
    <row r="53" spans="1:92" ht="14.25" customHeight="1" x14ac:dyDescent="0.25">
      <c r="A53" s="22" t="s">
        <v>90</v>
      </c>
      <c r="B53" s="22" t="s">
        <v>141</v>
      </c>
      <c r="C53" s="12" t="s">
        <v>37</v>
      </c>
      <c r="D53" s="13">
        <v>194253</v>
      </c>
      <c r="E53" s="13">
        <v>687000</v>
      </c>
      <c r="F53" s="14">
        <v>0.28275545851528383</v>
      </c>
      <c r="G53" s="13">
        <v>670000</v>
      </c>
      <c r="H53" s="13">
        <v>190000</v>
      </c>
      <c r="I53" s="13">
        <v>1760000</v>
      </c>
      <c r="J53" s="13">
        <v>319000</v>
      </c>
      <c r="K53" s="13">
        <v>86000</v>
      </c>
      <c r="L53" s="13">
        <v>29000</v>
      </c>
      <c r="M53" s="13">
        <v>461000</v>
      </c>
      <c r="N53" s="13">
        <v>191000</v>
      </c>
      <c r="O53" s="13">
        <v>149000</v>
      </c>
      <c r="P53" s="13">
        <v>147000</v>
      </c>
      <c r="Q53" s="13">
        <v>24000</v>
      </c>
      <c r="R53" s="13">
        <v>6000</v>
      </c>
      <c r="S53" s="13">
        <v>5758000</v>
      </c>
      <c r="T53" s="13">
        <v>1635000</v>
      </c>
      <c r="U53" s="13">
        <v>418000</v>
      </c>
      <c r="V53" s="13">
        <v>252000</v>
      </c>
      <c r="W53" s="13">
        <v>370000</v>
      </c>
      <c r="X53" s="13">
        <v>210000</v>
      </c>
      <c r="Y53" s="13">
        <v>5090000</v>
      </c>
      <c r="Z53" s="13">
        <v>1272000</v>
      </c>
      <c r="AA53" s="13">
        <v>4732000</v>
      </c>
      <c r="AB53" s="13">
        <v>1080000</v>
      </c>
      <c r="AC53" s="13">
        <v>1000</v>
      </c>
      <c r="AD53" s="13" t="s">
        <v>174</v>
      </c>
      <c r="AE53" s="13">
        <v>380000</v>
      </c>
      <c r="AF53" s="13">
        <v>71000</v>
      </c>
      <c r="AG53" s="13">
        <v>43000</v>
      </c>
      <c r="AH53" s="13">
        <v>9000</v>
      </c>
      <c r="AI53" s="11"/>
    </row>
    <row r="54" spans="1:92" s="34" customFormat="1" ht="14.25" customHeight="1" thickBot="1" x14ac:dyDescent="0.3">
      <c r="A54" s="30" t="s">
        <v>91</v>
      </c>
      <c r="B54" s="30" t="s">
        <v>142</v>
      </c>
      <c r="C54" s="31" t="s">
        <v>38</v>
      </c>
      <c r="D54" s="32">
        <v>754</v>
      </c>
      <c r="E54" s="32">
        <v>65000</v>
      </c>
      <c r="F54" s="33">
        <v>1.1599999999999999E-2</v>
      </c>
      <c r="G54" s="32">
        <v>69000</v>
      </c>
      <c r="H54" s="32">
        <v>18000</v>
      </c>
      <c r="I54" s="32">
        <v>178000</v>
      </c>
      <c r="J54" s="32">
        <v>32000</v>
      </c>
      <c r="K54" s="32">
        <v>13000</v>
      </c>
      <c r="L54" s="32">
        <v>5000</v>
      </c>
      <c r="M54" s="32">
        <v>41000</v>
      </c>
      <c r="N54" s="32">
        <v>16000</v>
      </c>
      <c r="O54" s="32">
        <v>14000</v>
      </c>
      <c r="P54" s="32">
        <v>13000</v>
      </c>
      <c r="Q54" s="32">
        <v>2000</v>
      </c>
      <c r="R54" s="32" t="s">
        <v>174</v>
      </c>
      <c r="S54" s="32">
        <v>584000</v>
      </c>
      <c r="T54" s="32">
        <v>156000</v>
      </c>
      <c r="U54" s="32">
        <v>10000</v>
      </c>
      <c r="V54" s="32">
        <v>5000</v>
      </c>
      <c r="W54" s="32">
        <v>57000</v>
      </c>
      <c r="X54" s="32">
        <v>24000</v>
      </c>
      <c r="Y54" s="32">
        <v>547000</v>
      </c>
      <c r="Z54" s="32">
        <v>139000</v>
      </c>
      <c r="AA54" s="32">
        <v>491000</v>
      </c>
      <c r="AB54" s="32">
        <v>116000</v>
      </c>
      <c r="AC54" s="32">
        <v>2000</v>
      </c>
      <c r="AD54" s="32" t="s">
        <v>174</v>
      </c>
      <c r="AE54" s="32">
        <v>45000</v>
      </c>
      <c r="AF54" s="32">
        <v>9000</v>
      </c>
      <c r="AG54" s="32">
        <v>9000</v>
      </c>
      <c r="AH54" s="32">
        <v>1000</v>
      </c>
      <c r="AI54" s="82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</row>
    <row r="55" spans="1:92" s="38" customFormat="1" ht="14.25" customHeight="1" thickTop="1" x14ac:dyDescent="0.25">
      <c r="A55" s="35"/>
      <c r="B55" s="35" t="s">
        <v>39</v>
      </c>
      <c r="C55" s="36" t="s">
        <v>200</v>
      </c>
      <c r="D55" s="37">
        <v>9431448</v>
      </c>
      <c r="E55" s="37">
        <v>28947000</v>
      </c>
      <c r="F55" s="36">
        <v>0.27613219528758548</v>
      </c>
      <c r="G55" s="37">
        <v>27176000</v>
      </c>
      <c r="H55" s="37">
        <v>8444000</v>
      </c>
      <c r="I55" s="37">
        <v>65735000</v>
      </c>
      <c r="J55" s="37">
        <v>12840000</v>
      </c>
      <c r="K55" s="37">
        <v>3525000</v>
      </c>
      <c r="L55" s="37">
        <v>1342000</v>
      </c>
      <c r="M55" s="37">
        <v>17704000</v>
      </c>
      <c r="N55" s="37">
        <v>8727000</v>
      </c>
      <c r="O55" s="37">
        <v>6152000</v>
      </c>
      <c r="P55" s="37">
        <v>6036000</v>
      </c>
      <c r="Q55" s="37">
        <v>654000</v>
      </c>
      <c r="R55" s="37">
        <v>173000</v>
      </c>
      <c r="S55" s="37">
        <v>236228000</v>
      </c>
      <c r="T55" s="37">
        <v>77619000</v>
      </c>
      <c r="U55" s="37">
        <v>32748000</v>
      </c>
      <c r="V55" s="37">
        <v>16493000</v>
      </c>
      <c r="W55" s="37">
        <v>38710000</v>
      </c>
      <c r="X55" s="37">
        <v>19704000</v>
      </c>
      <c r="Y55" s="37">
        <v>177506000</v>
      </c>
      <c r="Z55" s="37">
        <v>50563000</v>
      </c>
      <c r="AA55" s="37">
        <v>150195000</v>
      </c>
      <c r="AB55" s="37">
        <v>37974000</v>
      </c>
      <c r="AC55" s="37">
        <v>779000</v>
      </c>
      <c r="AD55" s="37">
        <v>288000</v>
      </c>
      <c r="AE55" s="37">
        <v>14846000</v>
      </c>
      <c r="AF55" s="37">
        <v>2974000</v>
      </c>
      <c r="AG55" s="37">
        <v>3000000</v>
      </c>
      <c r="AH55" s="37">
        <v>692000</v>
      </c>
      <c r="AI55" s="21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</row>
    <row r="56" spans="1:92" s="42" customFormat="1" ht="14.25" customHeight="1" x14ac:dyDescent="0.25">
      <c r="A56" s="39"/>
      <c r="B56" s="39" t="s">
        <v>40</v>
      </c>
      <c r="C56" s="40" t="s">
        <v>199</v>
      </c>
      <c r="D56" s="41">
        <v>3568538</v>
      </c>
      <c r="E56" s="41">
        <v>10774000</v>
      </c>
      <c r="F56" s="40">
        <v>0.34272987830369844</v>
      </c>
      <c r="G56" s="41">
        <v>9922000</v>
      </c>
      <c r="H56" s="41">
        <v>3357000</v>
      </c>
      <c r="I56" s="41">
        <v>23732000</v>
      </c>
      <c r="J56" s="41">
        <v>4937000</v>
      </c>
      <c r="K56" s="41">
        <v>1303000</v>
      </c>
      <c r="L56" s="41">
        <v>534000</v>
      </c>
      <c r="M56" s="41">
        <v>6496000</v>
      </c>
      <c r="N56" s="41">
        <v>3379000</v>
      </c>
      <c r="O56" s="41">
        <v>1951000</v>
      </c>
      <c r="P56" s="41">
        <v>1922000</v>
      </c>
      <c r="Q56" s="41">
        <v>217000</v>
      </c>
      <c r="R56" s="41">
        <v>59000</v>
      </c>
      <c r="S56" s="41">
        <v>86177000</v>
      </c>
      <c r="T56" s="41">
        <v>29401000</v>
      </c>
      <c r="U56" s="41">
        <v>12034000</v>
      </c>
      <c r="V56" s="41">
        <v>6128000</v>
      </c>
      <c r="W56" s="41">
        <v>20056000</v>
      </c>
      <c r="X56" s="41">
        <v>9677000</v>
      </c>
      <c r="Y56" s="41">
        <v>67431000</v>
      </c>
      <c r="Z56" s="41">
        <v>20805000</v>
      </c>
      <c r="AA56" s="41">
        <v>49885000</v>
      </c>
      <c r="AB56" s="41">
        <v>12516000</v>
      </c>
      <c r="AC56" s="41">
        <v>196000</v>
      </c>
      <c r="AD56" s="41">
        <v>67000</v>
      </c>
      <c r="AE56" s="41">
        <v>5516000</v>
      </c>
      <c r="AF56" s="41">
        <v>1150000</v>
      </c>
      <c r="AG56" s="41">
        <v>973000</v>
      </c>
      <c r="AH56" s="41">
        <v>223000</v>
      </c>
      <c r="AI56" s="21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</row>
    <row r="57" spans="1:92" s="6" customFormat="1" ht="14.25" customHeight="1" x14ac:dyDescent="0.25">
      <c r="A57" s="23"/>
      <c r="B57" s="23" t="s">
        <v>143</v>
      </c>
      <c r="C57" s="16" t="s">
        <v>179</v>
      </c>
      <c r="D57" s="17">
        <v>12999986</v>
      </c>
      <c r="E57" s="17">
        <v>39721000</v>
      </c>
      <c r="F57" s="18">
        <v>0.32728244505425341</v>
      </c>
      <c r="G57" s="17">
        <v>37098000</v>
      </c>
      <c r="H57" s="17">
        <v>11802000</v>
      </c>
      <c r="I57" s="17">
        <v>89466000</v>
      </c>
      <c r="J57" s="17">
        <v>17777000</v>
      </c>
      <c r="K57" s="17">
        <v>4828000</v>
      </c>
      <c r="L57" s="17">
        <v>1876000</v>
      </c>
      <c r="M57" s="17">
        <v>24200000</v>
      </c>
      <c r="N57" s="17">
        <v>12106000</v>
      </c>
      <c r="O57" s="17">
        <v>8103000</v>
      </c>
      <c r="P57" s="17">
        <v>7958000</v>
      </c>
      <c r="Q57" s="17">
        <v>871000</v>
      </c>
      <c r="R57" s="17">
        <v>231000</v>
      </c>
      <c r="S57" s="17">
        <v>322405000</v>
      </c>
      <c r="T57" s="17">
        <v>107020000</v>
      </c>
      <c r="U57" s="17">
        <v>44782000</v>
      </c>
      <c r="V57" s="17">
        <v>22621000</v>
      </c>
      <c r="W57" s="17">
        <v>58766000</v>
      </c>
      <c r="X57" s="17">
        <v>29381000</v>
      </c>
      <c r="Y57" s="17">
        <v>244936000</v>
      </c>
      <c r="Z57" s="17">
        <v>71368000</v>
      </c>
      <c r="AA57" s="17">
        <v>200080000</v>
      </c>
      <c r="AB57" s="17">
        <v>50490000</v>
      </c>
      <c r="AC57" s="17">
        <v>974000</v>
      </c>
      <c r="AD57" s="17">
        <v>355000</v>
      </c>
      <c r="AE57" s="17">
        <v>20361000</v>
      </c>
      <c r="AF57" s="17">
        <v>4124000</v>
      </c>
      <c r="AG57" s="17">
        <v>3972000</v>
      </c>
      <c r="AH57" s="17">
        <v>915000</v>
      </c>
      <c r="AI57" s="15"/>
    </row>
    <row r="58" spans="1:92" s="43" customFormat="1" ht="6" customHeight="1" x14ac:dyDescent="0.2">
      <c r="C58" s="44"/>
      <c r="D58" s="44"/>
      <c r="E58" s="44"/>
      <c r="F58" s="45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</row>
    <row r="59" spans="1:92" s="43" customFormat="1" ht="12.75" customHeight="1" x14ac:dyDescent="0.2">
      <c r="C59" s="44" t="s">
        <v>228</v>
      </c>
      <c r="D59" s="44"/>
      <c r="E59" s="44"/>
      <c r="F59" s="45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</row>
    <row r="60" spans="1:92" s="43" customFormat="1" ht="12.75" customHeight="1" x14ac:dyDescent="0.2">
      <c r="C60" s="43" t="s">
        <v>201</v>
      </c>
      <c r="F60" s="46"/>
    </row>
    <row r="61" spans="1:92" s="43" customFormat="1" ht="12.75" customHeight="1" x14ac:dyDescent="0.2">
      <c r="C61" s="43" t="s">
        <v>212</v>
      </c>
      <c r="F61" s="46"/>
    </row>
  </sheetData>
  <sortState ref="A3:CN54">
    <sortCondition ref="C3:C54"/>
  </sortState>
  <mergeCells count="18">
    <mergeCell ref="G1:H1"/>
    <mergeCell ref="C1:C2"/>
    <mergeCell ref="D1:D2"/>
    <mergeCell ref="E1:E2"/>
    <mergeCell ref="F1:F2"/>
    <mergeCell ref="I1:J1"/>
    <mergeCell ref="K1:L1"/>
    <mergeCell ref="M1:N1"/>
    <mergeCell ref="O1:P1"/>
    <mergeCell ref="Q1:R1"/>
    <mergeCell ref="AE1:AF1"/>
    <mergeCell ref="AG1:AH1"/>
    <mergeCell ref="S1:T1"/>
    <mergeCell ref="U1:V1"/>
    <mergeCell ref="W1:X1"/>
    <mergeCell ref="Y1:Z1"/>
    <mergeCell ref="AA1:AB1"/>
    <mergeCell ref="AC1:AD1"/>
  </mergeCells>
  <conditionalFormatting sqref="A3:XFD54">
    <cfRule type="expression" dxfId="0" priority="1">
      <formula>"MOD(ROW(),2)=1"</formula>
    </cfRule>
  </conditionalFormatting>
  <pageMargins left="0.25" right="0.25" top="0.5" bottom="0.25" header="0.05" footer="0.05"/>
  <pageSetup paperSize="5" scale="59" orientation="landscape" r:id="rId1"/>
  <headerFooter>
    <oddHeader>&amp;LComponents may not sum to total due to rounding.
(NP) indicates data not publishable due to small sample size.</oddHeader>
    <oddFooter xml:space="preserve">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Normal="100" zoomScaleSheetLayoutView="85" workbookViewId="0">
      <selection activeCell="E42" sqref="E42"/>
    </sheetView>
  </sheetViews>
  <sheetFormatPr defaultRowHeight="15" x14ac:dyDescent="0.25"/>
  <cols>
    <col min="1" max="1" width="76.140625" style="3" customWidth="1"/>
    <col min="2" max="3" width="20.7109375" style="4" customWidth="1"/>
    <col min="4" max="16384" width="9.140625" style="3"/>
  </cols>
  <sheetData>
    <row r="1" spans="1:3" ht="30" customHeight="1" x14ac:dyDescent="0.25">
      <c r="A1" s="60" t="s">
        <v>180</v>
      </c>
      <c r="B1" s="60" t="s">
        <v>144</v>
      </c>
      <c r="C1" s="60" t="s">
        <v>221</v>
      </c>
    </row>
    <row r="2" spans="1:3" x14ac:dyDescent="0.25">
      <c r="A2" s="61" t="s">
        <v>146</v>
      </c>
      <c r="B2" s="58">
        <v>126598000</v>
      </c>
      <c r="C2" s="58">
        <v>39719000</v>
      </c>
    </row>
    <row r="3" spans="1:3" x14ac:dyDescent="0.25">
      <c r="A3" s="81" t="s">
        <v>223</v>
      </c>
      <c r="B3" s="81"/>
      <c r="C3" s="81"/>
    </row>
    <row r="4" spans="1:3" x14ac:dyDescent="0.25">
      <c r="A4" s="62" t="s">
        <v>147</v>
      </c>
      <c r="B4" s="19">
        <v>29900000</v>
      </c>
      <c r="C4" s="19">
        <v>14213000</v>
      </c>
    </row>
    <row r="5" spans="1:3" x14ac:dyDescent="0.25">
      <c r="A5" s="62" t="s">
        <v>148</v>
      </c>
      <c r="B5" s="19">
        <v>6217000</v>
      </c>
      <c r="C5" s="19">
        <v>3925000</v>
      </c>
    </row>
    <row r="6" spans="1:3" x14ac:dyDescent="0.25">
      <c r="A6" s="81" t="s">
        <v>224</v>
      </c>
      <c r="B6" s="81"/>
      <c r="C6" s="81"/>
    </row>
    <row r="7" spans="1:3" x14ac:dyDescent="0.25">
      <c r="A7" s="62" t="s">
        <v>149</v>
      </c>
      <c r="B7" s="19">
        <v>28984000</v>
      </c>
      <c r="C7" s="19">
        <v>13951000</v>
      </c>
    </row>
    <row r="8" spans="1:3" x14ac:dyDescent="0.25">
      <c r="A8" s="62" t="s">
        <v>150</v>
      </c>
      <c r="B8" s="19">
        <v>6042000</v>
      </c>
      <c r="C8" s="19">
        <v>3848000</v>
      </c>
    </row>
    <row r="9" spans="1:3" x14ac:dyDescent="0.25">
      <c r="A9" s="81" t="s">
        <v>225</v>
      </c>
      <c r="B9" s="81"/>
      <c r="C9" s="81"/>
    </row>
    <row r="10" spans="1:3" x14ac:dyDescent="0.25">
      <c r="A10" s="62" t="s">
        <v>151</v>
      </c>
      <c r="B10" s="19">
        <v>871000</v>
      </c>
      <c r="C10" s="19">
        <v>231000</v>
      </c>
    </row>
    <row r="11" spans="1:3" x14ac:dyDescent="0.25">
      <c r="A11" s="62" t="s">
        <v>152</v>
      </c>
      <c r="B11" s="19">
        <v>158000</v>
      </c>
      <c r="C11" s="19">
        <v>64000</v>
      </c>
    </row>
    <row r="12" spans="1:3" x14ac:dyDescent="0.25">
      <c r="A12" s="81" t="s">
        <v>226</v>
      </c>
      <c r="B12" s="81"/>
      <c r="C12" s="81"/>
    </row>
    <row r="13" spans="1:3" x14ac:dyDescent="0.25">
      <c r="A13" s="62" t="s">
        <v>153</v>
      </c>
      <c r="B13" s="19">
        <v>7181000</v>
      </c>
      <c r="C13" s="19">
        <v>2278000</v>
      </c>
    </row>
    <row r="14" spans="1:3" x14ac:dyDescent="0.25">
      <c r="A14" s="62" t="s">
        <v>154</v>
      </c>
      <c r="B14" s="19">
        <v>2830000</v>
      </c>
      <c r="C14" s="19">
        <v>1256000</v>
      </c>
    </row>
    <row r="15" spans="1:3" x14ac:dyDescent="0.25">
      <c r="A15" s="63" t="s">
        <v>155</v>
      </c>
      <c r="B15" s="59">
        <v>322405000</v>
      </c>
      <c r="C15" s="59">
        <v>107020000</v>
      </c>
    </row>
    <row r="16" spans="1:3" x14ac:dyDescent="0.25">
      <c r="A16" s="81" t="s">
        <v>223</v>
      </c>
      <c r="B16" s="81"/>
      <c r="C16" s="81"/>
    </row>
    <row r="17" spans="1:3" x14ac:dyDescent="0.25">
      <c r="A17" s="62" t="s">
        <v>156</v>
      </c>
      <c r="B17" s="19">
        <v>64529000</v>
      </c>
      <c r="C17" s="19">
        <v>34388000</v>
      </c>
    </row>
    <row r="18" spans="1:3" x14ac:dyDescent="0.25">
      <c r="A18" s="62" t="s">
        <v>157</v>
      </c>
      <c r="B18" s="19">
        <v>4485000</v>
      </c>
      <c r="C18" s="19">
        <v>1378000</v>
      </c>
    </row>
    <row r="19" spans="1:3" x14ac:dyDescent="0.25">
      <c r="A19" s="62" t="s">
        <v>158</v>
      </c>
      <c r="B19" s="19">
        <v>15927000</v>
      </c>
      <c r="C19" s="19">
        <v>6443000</v>
      </c>
    </row>
    <row r="20" spans="1:3" x14ac:dyDescent="0.25">
      <c r="A20" s="62" t="s">
        <v>159</v>
      </c>
      <c r="B20" s="19">
        <v>15269000</v>
      </c>
      <c r="C20" s="19">
        <v>6264000</v>
      </c>
    </row>
    <row r="21" spans="1:3" x14ac:dyDescent="0.25">
      <c r="A21" s="62" t="s">
        <v>178</v>
      </c>
      <c r="B21" s="20">
        <v>14964000</v>
      </c>
      <c r="C21" s="20">
        <v>10823000</v>
      </c>
    </row>
    <row r="22" spans="1:3" x14ac:dyDescent="0.25">
      <c r="A22" s="81" t="s">
        <v>224</v>
      </c>
      <c r="B22" s="81"/>
      <c r="C22" s="81"/>
    </row>
    <row r="23" spans="1:3" x14ac:dyDescent="0.25">
      <c r="A23" s="62" t="s">
        <v>161</v>
      </c>
      <c r="B23" s="19">
        <v>62362000</v>
      </c>
      <c r="C23" s="19">
        <v>33628000</v>
      </c>
    </row>
    <row r="24" spans="1:3" x14ac:dyDescent="0.25">
      <c r="A24" s="62" t="s">
        <v>162</v>
      </c>
      <c r="B24" s="19">
        <v>4268000</v>
      </c>
      <c r="C24" s="19">
        <v>1335000</v>
      </c>
    </row>
    <row r="25" spans="1:3" x14ac:dyDescent="0.25">
      <c r="A25" s="62" t="s">
        <v>163</v>
      </c>
      <c r="B25" s="19">
        <v>15281000</v>
      </c>
      <c r="C25" s="19">
        <v>6299000</v>
      </c>
    </row>
    <row r="26" spans="1:3" x14ac:dyDescent="0.25">
      <c r="A26" s="62" t="s">
        <v>164</v>
      </c>
      <c r="B26" s="19">
        <v>15082000</v>
      </c>
      <c r="C26" s="19">
        <v>6160000</v>
      </c>
    </row>
    <row r="27" spans="1:3" x14ac:dyDescent="0.25">
      <c r="A27" s="62" t="s">
        <v>160</v>
      </c>
      <c r="B27" s="20">
        <v>12929000</v>
      </c>
      <c r="C27" s="20">
        <v>10150000</v>
      </c>
    </row>
    <row r="28" spans="1:3" x14ac:dyDescent="0.25">
      <c r="A28" s="81" t="s">
        <v>225</v>
      </c>
      <c r="B28" s="81"/>
      <c r="C28" s="81"/>
    </row>
    <row r="29" spans="1:3" x14ac:dyDescent="0.25">
      <c r="A29" s="62" t="s">
        <v>165</v>
      </c>
      <c r="B29" s="19">
        <v>2025000</v>
      </c>
      <c r="C29" s="19">
        <v>657000</v>
      </c>
    </row>
    <row r="30" spans="1:3" x14ac:dyDescent="0.25">
      <c r="A30" s="62" t="s">
        <v>166</v>
      </c>
      <c r="B30" s="19">
        <v>214000</v>
      </c>
      <c r="C30" s="19">
        <v>40000</v>
      </c>
    </row>
    <row r="31" spans="1:3" x14ac:dyDescent="0.25">
      <c r="A31" s="62" t="s">
        <v>167</v>
      </c>
      <c r="B31" s="19">
        <v>635000</v>
      </c>
      <c r="C31" s="19">
        <v>137000</v>
      </c>
    </row>
    <row r="32" spans="1:3" x14ac:dyDescent="0.25">
      <c r="A32" s="62" t="s">
        <v>168</v>
      </c>
      <c r="B32" s="19">
        <v>176000</v>
      </c>
      <c r="C32" s="19">
        <v>97000</v>
      </c>
    </row>
    <row r="33" spans="1:9" x14ac:dyDescent="0.25">
      <c r="A33" s="62" t="s">
        <v>177</v>
      </c>
      <c r="B33" s="20">
        <v>1994000</v>
      </c>
      <c r="C33" s="20">
        <v>640000</v>
      </c>
    </row>
    <row r="34" spans="1:9" x14ac:dyDescent="0.25">
      <c r="A34" s="81" t="s">
        <v>226</v>
      </c>
      <c r="B34" s="81"/>
      <c r="C34" s="81"/>
    </row>
    <row r="35" spans="1:9" x14ac:dyDescent="0.25">
      <c r="A35" s="62" t="s">
        <v>169</v>
      </c>
      <c r="B35" s="19">
        <v>20215000</v>
      </c>
      <c r="C35" s="19">
        <v>8156000</v>
      </c>
    </row>
    <row r="36" spans="1:9" x14ac:dyDescent="0.25">
      <c r="A36" s="62" t="s">
        <v>170</v>
      </c>
      <c r="B36" s="19">
        <v>930000</v>
      </c>
      <c r="C36" s="19">
        <v>164000</v>
      </c>
    </row>
    <row r="37" spans="1:9" x14ac:dyDescent="0.25">
      <c r="A37" s="62" t="s">
        <v>171</v>
      </c>
      <c r="B37" s="19">
        <v>1544000</v>
      </c>
      <c r="C37" s="19">
        <v>343000</v>
      </c>
      <c r="G37" s="10"/>
      <c r="H37" s="2"/>
      <c r="I37" s="2"/>
    </row>
    <row r="38" spans="1:9" x14ac:dyDescent="0.25">
      <c r="A38" s="62" t="s">
        <v>172</v>
      </c>
      <c r="B38" s="19">
        <v>1595000</v>
      </c>
      <c r="C38" s="19">
        <v>954000</v>
      </c>
    </row>
    <row r="39" spans="1:9" x14ac:dyDescent="0.25">
      <c r="A39" s="62" t="s">
        <v>173</v>
      </c>
      <c r="B39" s="20">
        <v>5823000</v>
      </c>
      <c r="C39" s="20">
        <v>3524000</v>
      </c>
    </row>
    <row r="40" spans="1:9" ht="30" customHeight="1" x14ac:dyDescent="0.25">
      <c r="A40" s="60" t="s">
        <v>181</v>
      </c>
      <c r="B40" s="60" t="s">
        <v>144</v>
      </c>
      <c r="C40" s="60" t="s">
        <v>145</v>
      </c>
    </row>
    <row r="41" spans="1:9" x14ac:dyDescent="0.25">
      <c r="A41" s="61" t="s">
        <v>146</v>
      </c>
      <c r="B41" s="61">
        <v>126598000</v>
      </c>
      <c r="C41" s="61">
        <v>39719000</v>
      </c>
    </row>
    <row r="42" spans="1:9" x14ac:dyDescent="0.25">
      <c r="A42" s="64" t="s">
        <v>182</v>
      </c>
      <c r="B42" s="65">
        <v>105922000</v>
      </c>
      <c r="C42" s="65">
        <v>31800000</v>
      </c>
    </row>
    <row r="43" spans="1:9" x14ac:dyDescent="0.25">
      <c r="A43" s="64" t="s">
        <v>183</v>
      </c>
      <c r="B43" s="66">
        <v>19411000</v>
      </c>
      <c r="C43" s="66">
        <v>7044000</v>
      </c>
    </row>
    <row r="44" spans="1:9" x14ac:dyDescent="0.25">
      <c r="A44" s="63" t="s">
        <v>155</v>
      </c>
      <c r="B44" s="63">
        <v>322405000</v>
      </c>
      <c r="C44" s="63">
        <v>107020000</v>
      </c>
    </row>
    <row r="45" spans="1:9" x14ac:dyDescent="0.25">
      <c r="A45" s="64" t="s">
        <v>184</v>
      </c>
      <c r="B45" s="66">
        <v>272560000</v>
      </c>
      <c r="C45" s="66">
        <v>87456000</v>
      </c>
    </row>
    <row r="46" spans="1:9" x14ac:dyDescent="0.25">
      <c r="A46" s="64" t="s">
        <v>185</v>
      </c>
      <c r="B46" s="66">
        <v>46312000</v>
      </c>
      <c r="C46" s="66">
        <v>17190000</v>
      </c>
    </row>
    <row r="47" spans="1:9" x14ac:dyDescent="0.25">
      <c r="A47"/>
      <c r="B47" s="1"/>
      <c r="C47" s="1"/>
    </row>
    <row r="48" spans="1:9" x14ac:dyDescent="0.25">
      <c r="A48" s="57" t="s">
        <v>222</v>
      </c>
    </row>
  </sheetData>
  <mergeCells count="8">
    <mergeCell ref="A28:C28"/>
    <mergeCell ref="A34:C34"/>
    <mergeCell ref="A3:C3"/>
    <mergeCell ref="A6:C6"/>
    <mergeCell ref="A9:C9"/>
    <mergeCell ref="A12:C12"/>
    <mergeCell ref="A16:C16"/>
    <mergeCell ref="A22:C22"/>
  </mergeCells>
  <pageMargins left="0.7" right="0.7" top="0.75" bottom="0.75" header="0.3" footer="0.3"/>
  <pageSetup paperSize="5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State ACS Data</vt:lpstr>
      <vt:lpstr>Internet Access &amp; Metro</vt:lpstr>
      <vt:lpstr>'Internet Access &amp; Metro'!Print_Area</vt:lpstr>
      <vt:lpstr>'State ACS Data'!Print_Area</vt:lpstr>
      <vt:lpstr>'State ACS Data'!Print_Titles</vt:lpstr>
    </vt:vector>
  </TitlesOfParts>
  <Company>USAC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USAC</dc:creator>
  <cp:lastModifiedBy>Philip Colvin</cp:lastModifiedBy>
  <cp:lastPrinted>2016-03-04T21:24:05Z</cp:lastPrinted>
  <dcterms:created xsi:type="dcterms:W3CDTF">2015-11-10T17:15:46Z</dcterms:created>
  <dcterms:modified xsi:type="dcterms:W3CDTF">2016-04-15T22:46:13Z</dcterms:modified>
</cp:coreProperties>
</file>