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\Sketchbook\IttyBitty\IttyBitty\extras\"/>
    </mc:Choice>
  </mc:AlternateContent>
  <bookViews>
    <workbookView xWindow="0" yWindow="0" windowWidth="28800" windowHeight="6960"/>
  </bookViews>
  <sheets>
    <sheet name="PROGMEM" sheetId="3" r:id="rId1"/>
    <sheet name="RAM" sheetId="2" r:id="rId2"/>
    <sheet name="Data" sheetId="1" r:id="rId3"/>
  </sheets>
  <definedNames>
    <definedName name="_xlnm._FilterDatabase" localSheetId="2" hidden="1">Data!$A$1:$I$307</definedName>
  </definedNames>
  <calcPr calcId="162913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2" i="1" l="1"/>
  <c r="D212" i="1"/>
  <c r="G212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1" l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H307" i="1" l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</calcChain>
</file>

<file path=xl/sharedStrings.xml><?xml version="1.0" encoding="utf-8"?>
<sst xmlns="http://schemas.openxmlformats.org/spreadsheetml/2006/main" count="1540" uniqueCount="696">
  <si>
    <t>00000004</t>
  </si>
  <si>
    <t>00000008</t>
  </si>
  <si>
    <t>00000016</t>
  </si>
  <si>
    <t>00000024</t>
  </si>
  <si>
    <t>00000020</t>
  </si>
  <si>
    <t>00000018</t>
  </si>
  <si>
    <t>00000064</t>
  </si>
  <si>
    <t>00000010</t>
  </si>
  <si>
    <t>W __vect</t>
  </si>
  <si>
    <t>00000006</t>
  </si>
  <si>
    <t>00000014</t>
  </si>
  <si>
    <t>00000044</t>
  </si>
  <si>
    <t>00000062</t>
  </si>
  <si>
    <t>00000052</t>
  </si>
  <si>
    <t>00000060</t>
  </si>
  <si>
    <t>W __stac</t>
  </si>
  <si>
    <t>00000026</t>
  </si>
  <si>
    <t>00000034</t>
  </si>
  <si>
    <t>00000032</t>
  </si>
  <si>
    <t>00000110</t>
  </si>
  <si>
    <t>00000012</t>
  </si>
  <si>
    <t>00000036</t>
  </si>
  <si>
    <t>00000002</t>
  </si>
  <si>
    <t>00000088</t>
  </si>
  <si>
    <t>00000042</t>
  </si>
  <si>
    <t>00000038</t>
  </si>
  <si>
    <t>00000028</t>
  </si>
  <si>
    <t>00000048</t>
  </si>
  <si>
    <t>00000058</t>
  </si>
  <si>
    <t>00000030</t>
  </si>
  <si>
    <t>00000076</t>
  </si>
  <si>
    <t>00000130</t>
  </si>
  <si>
    <t>00000066</t>
  </si>
  <si>
    <t>00000094</t>
  </si>
  <si>
    <t>T __adds</t>
  </si>
  <si>
    <t>T __divs</t>
  </si>
  <si>
    <t>T __floa</t>
  </si>
  <si>
    <t>T __fp_s</t>
  </si>
  <si>
    <t>T __muls</t>
  </si>
  <si>
    <t>T __fp_m</t>
  </si>
  <si>
    <t>t __udiv</t>
  </si>
  <si>
    <t>00000056</t>
  </si>
  <si>
    <t>T isspac</t>
  </si>
  <si>
    <t>T __utoa</t>
  </si>
  <si>
    <t>T __ctyp</t>
  </si>
  <si>
    <t>T _exit</t>
  </si>
  <si>
    <t>W exit</t>
  </si>
  <si>
    <t>t __stop</t>
  </si>
  <si>
    <t>A __data</t>
  </si>
  <si>
    <t>t _etext</t>
  </si>
  <si>
    <t>D __data</t>
  </si>
  <si>
    <t>00000086</t>
  </si>
  <si>
    <t>00000001</t>
  </si>
  <si>
    <t>B __bss_</t>
  </si>
  <si>
    <t>d _edata</t>
  </si>
  <si>
    <t>00000005</t>
  </si>
  <si>
    <t>0000000a</t>
  </si>
  <si>
    <t>0000000c</t>
  </si>
  <si>
    <t>0000000e</t>
  </si>
  <si>
    <t>0000001c</t>
  </si>
  <si>
    <t>0000001e</t>
  </si>
  <si>
    <t>0000002a</t>
  </si>
  <si>
    <t>0000002c</t>
  </si>
  <si>
    <t>0000002e</t>
  </si>
  <si>
    <t>0000003c</t>
  </si>
  <si>
    <t>0000004a</t>
  </si>
  <si>
    <t>0000004c</t>
  </si>
  <si>
    <t>0000004e</t>
  </si>
  <si>
    <t>0000005c</t>
  </si>
  <si>
    <t>0000008e</t>
  </si>
  <si>
    <t>0000009d</t>
  </si>
  <si>
    <t>0000009e</t>
  </si>
  <si>
    <t>000000aa</t>
  </si>
  <si>
    <t>000000ca</t>
  </si>
  <si>
    <t>0000011e</t>
  </si>
  <si>
    <t>000000e8</t>
  </si>
  <si>
    <t>00000256</t>
  </si>
  <si>
    <t>008004c2</t>
  </si>
  <si>
    <t>000000ac</t>
  </si>
  <si>
    <t>0000181e</t>
  </si>
  <si>
    <t>0000013a</t>
  </si>
  <si>
    <t>0000040e</t>
  </si>
  <si>
    <t>000002de</t>
  </si>
  <si>
    <t>0000077a</t>
  </si>
  <si>
    <t>0080027a</t>
  </si>
  <si>
    <t>00800100</t>
  </si>
  <si>
    <t>00800102</t>
  </si>
  <si>
    <t>00800104</t>
  </si>
  <si>
    <t>00800106</t>
  </si>
  <si>
    <t>00007172</t>
  </si>
  <si>
    <t>00000356</t>
  </si>
  <si>
    <t>Row Labels</t>
  </si>
  <si>
    <t>Grand Total</t>
  </si>
  <si>
    <t>0000042e</t>
  </si>
  <si>
    <t>00000452</t>
  </si>
  <si>
    <t>000008ff</t>
  </si>
  <si>
    <t>0000646a</t>
  </si>
  <si>
    <t>00006550</t>
  </si>
  <si>
    <t>0000665e</t>
  </si>
  <si>
    <t>00006734</t>
  </si>
  <si>
    <t>0000676a</t>
  </si>
  <si>
    <t>00006792</t>
  </si>
  <si>
    <t>00006908</t>
  </si>
  <si>
    <t>0000694a</t>
  </si>
  <si>
    <t>00006958</t>
  </si>
  <si>
    <t>00006976</t>
  </si>
  <si>
    <t>00006990</t>
  </si>
  <si>
    <t>000070b8</t>
  </si>
  <si>
    <t>000070fe</t>
  </si>
  <si>
    <t>0000712e</t>
  </si>
  <si>
    <t>00007132</t>
  </si>
  <si>
    <t>00007188</t>
  </si>
  <si>
    <t>0000718a</t>
  </si>
  <si>
    <t>0000754c</t>
  </si>
  <si>
    <t>digital_pin_to_bit_mask_PGM</t>
  </si>
  <si>
    <t>IttyBitty::DisableWdt()</t>
  </si>
  <si>
    <t>IttyBitty::_BitPack::BitSize()</t>
  </si>
  <si>
    <t>IttyBitty::_BitProxy::~_BitProxy()</t>
  </si>
  <si>
    <t>IttyBitty::_BitProxy::operator bool() const</t>
  </si>
  <si>
    <t>IttyBitty::_BitProxy::operator=(IttyBitty::_BitProxy const&amp;)</t>
  </si>
  <si>
    <t>IttyBitty::_BitProxy::operator=(bool)</t>
  </si>
  <si>
    <t>IttyBitty::_BitProxy::Flip()</t>
  </si>
  <si>
    <t>IttyBitty::ByteField::operator unsigned char const() const</t>
  </si>
  <si>
    <t>IttyBitty::ByteField::operator char const() const</t>
  </si>
  <si>
    <t>IttyBitty::ByteField::operator unsigned char const*() const</t>
  </si>
  <si>
    <t>IttyBitty::ByteField::operator unsigned char volatile**()</t>
  </si>
  <si>
    <t>IttyBitty::ByteField::operator char const*() const</t>
  </si>
  <si>
    <t>IttyBitty::ByteField::operator char volatile**()</t>
  </si>
  <si>
    <t>IttyBitty::ByteField::operator IttyBitty::ByteField*() const</t>
  </si>
  <si>
    <t>IttyBitty::ByteField::operator IttyBitty::ByteField**()</t>
  </si>
  <si>
    <t>IttyBitty::ByteField::operator[](unsigned int) const</t>
  </si>
  <si>
    <t>IttyBitty::ByteField::operator[](unsigned int)</t>
  </si>
  <si>
    <t>IttyBitty::ByteField::Size() const</t>
  </si>
  <si>
    <t>IttyBitty::ByteField::ByteSize() const</t>
  </si>
  <si>
    <t>IttyBitty::ByteField::Flip(unsigned int)</t>
  </si>
  <si>
    <t>IttyBitty::ByteField::Bytes() const</t>
  </si>
  <si>
    <t>IttyBitty::ByteField::Byte(unsigned int)</t>
  </si>
  <si>
    <t>IttyBitty::ByteField::Value() const</t>
  </si>
  <si>
    <t>IttyBitty::ByteField::SetValue(unsigned char)</t>
  </si>
  <si>
    <t>IttyBitty::ByteField::Pointer() const</t>
  </si>
  <si>
    <t>IttyBitty::ByteField::PointTo(unsigned char volatile*)</t>
  </si>
  <si>
    <t>IttyBitty::ByteField::Mask(unsigned char) const</t>
  </si>
  <si>
    <t>IttyBitty::ByteField::operator unsigned char volatile*()</t>
  </si>
  <si>
    <t>IttyBitty::ByteField::operator unsigned char volatile&amp;()</t>
  </si>
  <si>
    <t>IttyBitty::ByteField::operator char volatile*()</t>
  </si>
  <si>
    <t>IttyBitty::ByteField::operator char volatile&amp;()</t>
  </si>
  <si>
    <t>IttyBitty::ByteField::operator IttyBitty::_BitPack const volatile*() const</t>
  </si>
  <si>
    <t>IttyBitty::ByteField::operator IttyBitty::_BitPack volatile*()</t>
  </si>
  <si>
    <t>IttyBitty::ByteField::LowNybble() const</t>
  </si>
  <si>
    <t>IttyBitty::ByteField::SetLowNybble(unsigned char)</t>
  </si>
  <si>
    <t>IttyBitty::ByteField::HighNybble() const</t>
  </si>
  <si>
    <t>IttyBitty::ByteField::SetHighNybble(unsigned char)</t>
  </si>
  <si>
    <t>IttyBitty::ByteField::CloneByReference() const</t>
  </si>
  <si>
    <t>IttyBitty::ByteField::BitWidth() const</t>
  </si>
  <si>
    <t>IttyBitty::ByteField::Bit(unsigned int) const</t>
  </si>
  <si>
    <t>IttyBitty::_BitProxy::NULL_OBJECT()</t>
  </si>
  <si>
    <t>IttyBitty::ByteField::Bit(unsigned int)</t>
  </si>
  <si>
    <t>IttyBitty::ByteField::ByteField(unsigned char const&amp;)</t>
  </si>
  <si>
    <t>IttyBitty::ByteField::CloneByValue() const</t>
  </si>
  <si>
    <t>IttyBitty::ByteField::ByteField()</t>
  </si>
  <si>
    <t>IttyBitty::ByteField::ByteField(unsigned char volatile*)</t>
  </si>
  <si>
    <t>IttyBitty::ByteField::~ByteField()</t>
  </si>
  <si>
    <t>IttyBitty::ByteField::operator=(IttyBitty::ByteField&amp;&amp;)</t>
  </si>
  <si>
    <t>IttyBitty::ByteField::operator=(IttyBitty::ByteField const&amp;)</t>
  </si>
  <si>
    <t>IttyBitty::ByteField::NULL_OBJECT()</t>
  </si>
  <si>
    <t>IttyBitty::ByteField::Byte(unsigned int) const</t>
  </si>
  <si>
    <t>_GLOBAL__sub_I__ZN9IttyBitty24SERIAL_EEPROM_TIMEOUT_MSE</t>
  </si>
  <si>
    <t>IttyBitty::_PortRegisters::~_PortRegisters()</t>
  </si>
  <si>
    <t>IttyBitty::_Port::~_Port()</t>
  </si>
  <si>
    <t>IttyBitty::_Port::operator[](unsigned int) const</t>
  </si>
  <si>
    <t>IttyBitty::_Port::operator[](unsigned int)</t>
  </si>
  <si>
    <t>IttyBitty::_Port::SetPinMode(unsigned int, IttyBitty::PinModeBasic)</t>
  </si>
  <si>
    <t>IttyBitty::_Port::SetPinMode(unsigned int, unsigned char)</t>
  </si>
  <si>
    <t>IttyBitty::_Port::PinState(unsigned int)</t>
  </si>
  <si>
    <t>IttyBitty::_PortRegisters::_PortRegisters(IttyBitty::_PortRegisters const&amp;)</t>
  </si>
  <si>
    <t>IttyBitty::_PortRegisters::operator=(IttyBitty::_PortRegisters const&amp;)</t>
  </si>
  <si>
    <t>IttyBitty::_Port::operator=(IttyBitty::_Port const&amp;)</t>
  </si>
  <si>
    <t>IttyBitty::_Port::_Port(IttyBitty::ByteField&amp;, IttyBitty::ByteField&amp;, IttyBitty::ByteField&amp;)</t>
  </si>
  <si>
    <t>_GLOBAL__sub_I_ARDUINO_PORT_TO_MODE</t>
  </si>
  <si>
    <t>_GLOBAL__sub_D_ARDUINO_PORT_TO_MODE</t>
  </si>
  <si>
    <t>IttyBitty::_Port::GetPinMode(unsigned int) const</t>
  </si>
  <si>
    <t>IttyBitty::_Port::SetPinMode(unsigned int, IttyBitty::PinMode)</t>
  </si>
  <si>
    <t>IttyBitty::_Port::ReadPin(unsigned int) const</t>
  </si>
  <si>
    <t>IttyBitty::_Port::CheckPin(unsigned int) const</t>
  </si>
  <si>
    <t>IttyBitty::_Port::CheckPinSet(unsigned int) const</t>
  </si>
  <si>
    <t>IttyBitty::_Port::CheckPinUnset(unsigned int) const</t>
  </si>
  <si>
    <t>IttyBitty::_Port::WritePin(unsigned int, bool)</t>
  </si>
  <si>
    <t>IttyBitty::_Port::SetPin(unsigned int)</t>
  </si>
  <si>
    <t>IttyBitty::_Port::ClearPin(unsigned int)</t>
  </si>
  <si>
    <t>IttyBitty::_Port::TogglePin(unsigned int)</t>
  </si>
  <si>
    <t>IttyBitty::_Port::ResetPin(unsigned int)</t>
  </si>
  <si>
    <t>TwoWire::available()</t>
  </si>
  <si>
    <t>TwoWire::read()</t>
  </si>
  <si>
    <t>TwoWire::peek()</t>
  </si>
  <si>
    <t>TwoWire::flush()</t>
  </si>
  <si>
    <t>TwoWire::write(unsigned char const*, unsigned int)</t>
  </si>
  <si>
    <t>TwoWire::write(unsigned char)</t>
  </si>
  <si>
    <t>TwoWire::TwoWire()</t>
  </si>
  <si>
    <t>TwoWire::begin()</t>
  </si>
  <si>
    <t>_GLOBAL__sub_I__ZN7TwoWire8rxBufferE</t>
  </si>
  <si>
    <t>__vector_24</t>
  </si>
  <si>
    <t>__vector_16</t>
  </si>
  <si>
    <t>turnOffPWM</t>
  </si>
  <si>
    <t>HardwareSerial::available()</t>
  </si>
  <si>
    <t>HardwareSerial::peek()</t>
  </si>
  <si>
    <t>HardwareSerial::read()</t>
  </si>
  <si>
    <t>HardwareSerial::_tx_udr_empty_irq()</t>
  </si>
  <si>
    <t>HardwareSerial::flush()</t>
  </si>
  <si>
    <t>HardwareSerial::write(unsigned char)</t>
  </si>
  <si>
    <t>__vector_18</t>
  </si>
  <si>
    <t>__vector_19</t>
  </si>
  <si>
    <t>Serial0_available()</t>
  </si>
  <si>
    <t>_GLOBAL__sub_I___vector_18</t>
  </si>
  <si>
    <t>initVariant</t>
  </si>
  <si>
    <t>Print::write(unsigned char const*, unsigned int)</t>
  </si>
  <si>
    <t>pse</t>
  </si>
  <si>
    <t>sf</t>
  </si>
  <si>
    <t>tA</t>
  </si>
  <si>
    <t>o</t>
  </si>
  <si>
    <t>k_finite</t>
  </si>
  <si>
    <t>hi4_loop</t>
  </si>
  <si>
    <t>hi4_ep</t>
  </si>
  <si>
    <t>si4_loop</t>
  </si>
  <si>
    <t>si4_ep</t>
  </si>
  <si>
    <t>__tablejump__</t>
  </si>
  <si>
    <t>__prologue_saves__</t>
  </si>
  <si>
    <t>__epilogue_restores__</t>
  </si>
  <si>
    <t>malloc</t>
  </si>
  <si>
    <t>free</t>
  </si>
  <si>
    <t>abort</t>
  </si>
  <si>
    <t>mmon</t>
  </si>
  <si>
    <t>sfalse</t>
  </si>
  <si>
    <t>strue</t>
  </si>
  <si>
    <t>__do_global_dtors</t>
  </si>
  <si>
    <t>ogram</t>
  </si>
  <si>
    <t>ad_start</t>
  </si>
  <si>
    <t>ad_end</t>
  </si>
  <si>
    <t>art</t>
  </si>
  <si>
    <t>__malloc_heap_end</t>
  </si>
  <si>
    <t>__malloc_heap_start</t>
  </si>
  <si>
    <t>__malloc_margin</t>
  </si>
  <si>
    <t>vtable for IttyBitty::_BitProxy</t>
  </si>
  <si>
    <t>vtable for IttyBitty::ByteField</t>
  </si>
  <si>
    <t>vtable for IttyBitty::_PortRegisters</t>
  </si>
  <si>
    <t>vtable for IttyBitty::_Port</t>
  </si>
  <si>
    <t>vtable for TwoWire</t>
  </si>
  <si>
    <t>vtable for HardwareSerial</t>
  </si>
  <si>
    <t>rt</t>
  </si>
  <si>
    <t>d</t>
  </si>
  <si>
    <t>IttyBitty::ByteField::Bytes() const::thisClone</t>
  </si>
  <si>
    <t>IttyBitty::ByteField::operator IttyBitty::ByteField**()::sillyPtr</t>
  </si>
  <si>
    <t>IttyBitty::ByteField::NULL_OBJECT()::NULL_BYTEFIELD</t>
  </si>
  <si>
    <t>IttyBitty::_BitProxy::NULL_OBJECT()::NULL_BITREF</t>
  </si>
  <si>
    <t>guard variable for IttyBitty::ByteField::Bytes() const::thisClone</t>
  </si>
  <si>
    <t>guard variable for IttyBitty::ByteField::operator IttyBitty::ByteField**()::sillyPtr</t>
  </si>
  <si>
    <t>guard variable for IttyBitty::ByteField::NULL_OBJECT()::NULL_BYTEFIELD</t>
  </si>
  <si>
    <t>guard variable for IttyBitty::_BitProxy::NULL_OBJECT()::NULL_BITREF</t>
  </si>
  <si>
    <t>TwoWire::transmitting</t>
  </si>
  <si>
    <t>TwoWire::txBufferLength</t>
  </si>
  <si>
    <t>TwoWire::txBufferIndex</t>
  </si>
  <si>
    <t>TwoWire::txBuffer</t>
  </si>
  <si>
    <t>TwoWire::rxBufferLength</t>
  </si>
  <si>
    <t>TwoWire::rxBufferIndex</t>
  </si>
  <si>
    <t>TwoWire::rxBuffer</t>
  </si>
  <si>
    <t>twi_onSlaveTransmit</t>
  </si>
  <si>
    <t>Size</t>
  </si>
  <si>
    <t>Address</t>
  </si>
  <si>
    <t>t</t>
  </si>
  <si>
    <t>T</t>
  </si>
  <si>
    <t>_</t>
  </si>
  <si>
    <t>a</t>
  </si>
  <si>
    <t>r</t>
  </si>
  <si>
    <t>W</t>
  </si>
  <si>
    <t>s</t>
  </si>
  <si>
    <t>l</t>
  </si>
  <si>
    <t>e</t>
  </si>
  <si>
    <t>c</t>
  </si>
  <si>
    <t>p</t>
  </si>
  <si>
    <t>D</t>
  </si>
  <si>
    <t>V</t>
  </si>
  <si>
    <t>B</t>
  </si>
  <si>
    <t>b</t>
  </si>
  <si>
    <t>digital_pin_to_timer_PGM    C:\Program Files (x86)\Arduino\hardware\arduino\avr\variants\eightanaloginputs/../standard/pins_arduino.h:178</t>
  </si>
  <si>
    <t>digital_pin_to_bit_mask_PGM C:\Program Files (x86)\Arduino\hardware\arduino\avr\variants\eightanaloginputs/../standard/pins_arduino.h:155</t>
  </si>
  <si>
    <t>digital_pin_to_port_PGM     C:\Program Files (x86)\Arduino\hardware\arduino\avr\variants\eightanaloginputs/../standard/pins_arduino.h:132</t>
  </si>
  <si>
    <t>port_to_output_PGM  C:\Program Files (x86)\Arduino\hardware\arduino\avr\variants\eightanaloginputs/../standard/pins_arduino.h:116</t>
  </si>
  <si>
    <t>21  C:\Users\Tom\AppData\Local\Temp\VMicroBuilds\Foxetron_AngleController\nano_atmega328\libs/phi_prompt.custom.cpp:874</t>
  </si>
  <si>
    <t>22  C:\Users\Tom\AppData\Local\Temp\VMicroBuilds\Foxetron_AngleController\nano_atmega328\libs/phi_prompt.custom.cpp:874</t>
  </si>
  <si>
    <t>23  C:\Users\Tom\AppData\Local\Temp\VMicroBuilds\Foxetron_AngleController\nano_atmega328\libs/phi_prompt.custom.cpp:874</t>
  </si>
  <si>
    <t>25  C:\Users\Tom\AppData\Local\Temp\VMicroBuilds\Foxetron_AngleController\nano_atmega328\libs/phi_prompt.custom.cpp:874</t>
  </si>
  <si>
    <t>6   C:\Users\Tom\AppData\Local\Temp\VMicroBuilds\Foxetron_AngleController\nano_atmega328\libs/phi_prompt.custom.cpp:874</t>
  </si>
  <si>
    <t>7   C:\Users\Tom\AppData\Local\Temp\VMicroBuilds\Foxetron_AngleController\nano_atmega328\libs/phi_prompt.custom.cpp:874</t>
  </si>
  <si>
    <t>8   C:\Users\Tom\AppData\Local\Temp\VMicroBuilds\Foxetron_AngleController\nano_atmega328\libs/phi_prompt.custom.cpp:874</t>
  </si>
  <si>
    <t>__vector_16 C:\Program Files (x86)\Arduino\hardware\arduino\avr\cores\arduino/wiring.c:45</t>
  </si>
  <si>
    <t>init        C:\Program Files (x86)\Arduino\hardware\arduino\avr\cores\arduino/wiring.c:241</t>
  </si>
  <si>
    <t>digitalWrite        C:\Program Files (x86)\Arduino\hardware\arduino\avr\cores\arduino/wiring_digital.c:138</t>
  </si>
  <si>
    <t>__cxa_pure_virtual  C:\Program Files (x86)\Arduino\hardware\arduino\avr\cores\arduino/abi.cpp:24</t>
  </si>
  <si>
    <t>serialEventRun()    C:\Program Files (x86)\Arduino\hardware\arduino\avr\cores\arduino/HardwareSerial.cpp:63</t>
  </si>
  <si>
    <t>__vector_18 C:\Program Files (x86)\Arduino\hardware\arduino\avr\cores\arduino/HardwareSerial0.cpp:40</t>
  </si>
  <si>
    <t>__vector_19 C:\Program Files (x86)\Arduino\hardware\arduino\avr\cores\arduino/HardwareSerial0.cpp:59</t>
  </si>
  <si>
    <t>Serial0_available() C:\Program Files (x86)\Arduino\hardware\arduino\avr\cores\arduino/HardwareSerial0.cpp:75</t>
  </si>
  <si>
    <t>atexit      C:\Program Files (x86)\Arduino\hardware\arduino\avr\cores\arduino/main.cpp:23</t>
  </si>
  <si>
    <t>initVariant C:\Program Files (x86)\Arduino\hardware\arduino\avr\cores\arduino/main.cpp:28</t>
  </si>
  <si>
    <t>main        C:\Program Files (x86)\Arduino\hardware\arduino\avr\cores\arduino/main.cpp:33</t>
  </si>
  <si>
    <t>operator new(unsigned int)  C:\Program Files (x86)\Arduino\hardware\arduino\avr\cores\arduino/new.cpp:31</t>
  </si>
  <si>
    <t>operator delete(void*)      C:\Program Files (x86)\Arduino\hardware\arduino\avr\cores\arduino/new.cpp:39</t>
  </si>
  <si>
    <t>timer0_fract        C:\Program Files (x86)\Arduino\hardware\arduino\avr\cores\arduino/wiring.c:40</t>
  </si>
  <si>
    <t>timer0_millis       C:\Program Files (x86)\Arduino\hardware\arduino\avr\cores\arduino/wiring.c:39</t>
  </si>
  <si>
    <t>timer0_overflow_count       C:\Program Files (x86)\Arduino\hardware\arduino\avr\cores\arduino/wiring.c:38</t>
  </si>
  <si>
    <t>Serial      C:\Program Files (x86)\Arduino\hardware\arduino\avr\cores\arduino/HardwareSerial0.cpp:70</t>
  </si>
  <si>
    <t>Size (HEX)</t>
  </si>
  <si>
    <t>Address (DEC)</t>
  </si>
  <si>
    <t>Section</t>
  </si>
  <si>
    <t>Filename:Line #</t>
  </si>
  <si>
    <t xml:space="preserve">timer0_fract       </t>
  </si>
  <si>
    <t xml:space="preserve">twi_error  </t>
  </si>
  <si>
    <t xml:space="preserve">twi_inRepStart     </t>
  </si>
  <si>
    <t xml:space="preserve">twi_masterBufferIndex      </t>
  </si>
  <si>
    <t xml:space="preserve">twi_masterBufferLength     </t>
  </si>
  <si>
    <t xml:space="preserve">twi_rxBufferIndex  </t>
  </si>
  <si>
    <t xml:space="preserve">twi_sendStop       </t>
  </si>
  <si>
    <t xml:space="preserve">twi_slarw  </t>
  </si>
  <si>
    <t xml:space="preserve">twi_state  </t>
  </si>
  <si>
    <t xml:space="preserve">twi_txBufferIndex  </t>
  </si>
  <si>
    <t xml:space="preserve">twi_txBufferLength </t>
  </si>
  <si>
    <t xml:space="preserve">ExtEEPROM  </t>
  </si>
  <si>
    <t xml:space="preserve">twi_onSlaveReceive </t>
  </si>
  <si>
    <t xml:space="preserve">__cxa_pure_virtual </t>
  </si>
  <si>
    <t xml:space="preserve">PortB      </t>
  </si>
  <si>
    <t xml:space="preserve">PortC      </t>
  </si>
  <si>
    <t xml:space="preserve">PortD      </t>
  </si>
  <si>
    <t xml:space="preserve">timer0_millis      </t>
  </si>
  <si>
    <t xml:space="preserve">timer0_overflow_count      </t>
  </si>
  <si>
    <t xml:space="preserve">DDRB_REG   </t>
  </si>
  <si>
    <t xml:space="preserve">DDRC_REG   </t>
  </si>
  <si>
    <t xml:space="preserve">DDRD_REG   </t>
  </si>
  <si>
    <t xml:space="preserve">PINB_REG   </t>
  </si>
  <si>
    <t xml:space="preserve">PINC_REG   </t>
  </si>
  <si>
    <t xml:space="preserve">PIND_REG   </t>
  </si>
  <si>
    <t xml:space="preserve">PORTB_REG  </t>
  </si>
  <si>
    <t xml:space="preserve">PORTC_REG  </t>
  </si>
  <si>
    <t xml:space="preserve">PORTD_REG  </t>
  </si>
  <si>
    <t xml:space="preserve">atexit     </t>
  </si>
  <si>
    <t xml:space="preserve">operator delete(void*)     </t>
  </si>
  <si>
    <t xml:space="preserve">operator new(unsigned int) </t>
  </si>
  <si>
    <t xml:space="preserve">port_to_output_PGM </t>
  </si>
  <si>
    <t xml:space="preserve">IttyBitty::_BitProxy::~_BitProxy() </t>
  </si>
  <si>
    <t xml:space="preserve">IttyBitty::_PortRegisters::~_PortRegisters()       </t>
  </si>
  <si>
    <t xml:space="preserve">twi_releaseBus     </t>
  </si>
  <si>
    <t xml:space="preserve">Wire       </t>
  </si>
  <si>
    <t xml:space="preserve">__do_clear_bss     </t>
  </si>
  <si>
    <t xml:space="preserve">digital_pin_to_port_PGM    </t>
  </si>
  <si>
    <t xml:space="preserve">digital_pin_to_timer_PGM   </t>
  </si>
  <si>
    <t xml:space="preserve">twi_stop   </t>
  </si>
  <si>
    <t xml:space="preserve">__do_copy_data     </t>
  </si>
  <si>
    <t xml:space="preserve">__do_global_ctors  </t>
  </si>
  <si>
    <t xml:space="preserve">serialEventRun()   </t>
  </si>
  <si>
    <t xml:space="preserve">main       </t>
  </si>
  <si>
    <t xml:space="preserve">twi_masterBuffer   </t>
  </si>
  <si>
    <t xml:space="preserve">twi_rxBuffer       </t>
  </si>
  <si>
    <t xml:space="preserve">twi_txBuffer       </t>
  </si>
  <si>
    <t xml:space="preserve">TwoWire::TwoWire() </t>
  </si>
  <si>
    <t xml:space="preserve">IttyBitty::_Port::~_Port() </t>
  </si>
  <si>
    <t xml:space="preserve">twi_transmit       </t>
  </si>
  <si>
    <t xml:space="preserve">setup      </t>
  </si>
  <si>
    <t xml:space="preserve">twi_init   </t>
  </si>
  <si>
    <t xml:space="preserve">IttyBitty::_Port::_Port(IttyBitty::ByteField&amp;, IttyBitty::ByteField&amp;, IttyBitty::ByteField&amp;)       </t>
  </si>
  <si>
    <t xml:space="preserve">IttyBitty::_BitPack::Bit(unsigned int) const       </t>
  </si>
  <si>
    <t xml:space="preserve">loop       </t>
  </si>
  <si>
    <t xml:space="preserve">digitalWrite       </t>
  </si>
  <si>
    <t xml:space="preserve">init       </t>
  </si>
  <si>
    <t xml:space="preserve">Serial     </t>
  </si>
  <si>
    <t>C:\Program Files (x86)\Arduino\hardware\arduino\avr\cores\arduino/wiring.c:40</t>
  </si>
  <si>
    <t>C:\Program Files (x86)\Arduino\hardware\arduino\avr\cores\arduino/main.cpp:28</t>
  </si>
  <si>
    <t>C:\Program Files (x86)\Arduino\hardware\arduino\avr\cores\arduino/wiring.c:39</t>
  </si>
  <si>
    <t>C:\Program Files (x86)\Arduino\hardware\arduino\avr\cores\arduino/wiring.c:38</t>
  </si>
  <si>
    <t>C:\Program Files (x86)\Arduino\hardware\arduino\avr\cores\arduino/abi.cpp:24</t>
  </si>
  <si>
    <t>C:\Program Files (x86)\Arduino\hardware\arduino\avr\cores\arduino/new.cpp:39</t>
  </si>
  <si>
    <t>C:\Program Files (x86)\Arduino\hardware\arduino\avr\cores\arduino/new.cpp:31</t>
  </si>
  <si>
    <t>C:\Program Files (x86)\Arduino\hardware\arduino\avr\cores\arduino/main.cpp:23</t>
  </si>
  <si>
    <t>C:\Program Files (x86)\Arduino\hardware\arduino\avr\variants\eightanaloginputs/../standard/pins_arduino.h:116</t>
  </si>
  <si>
    <t>C:\Program Files (x86)\Arduino\hardware\arduino\avr\variants\eightanaloginputs/../standard/pins_arduino.h:155</t>
  </si>
  <si>
    <t>C:\Program Files (x86)\Arduino\hardware\arduino\avr\variants\eightanaloginputs/../standard/pins_arduino.h:132</t>
  </si>
  <si>
    <t>C:\Program Files (x86)\Arduino\hardware\arduino\avr\variants\eightanaloginputs/../standard/pins_arduino.h:178</t>
  </si>
  <si>
    <t>C:\Program Files (x86)\Arduino\hardware\arduino\avr\cores\arduino/HardwareSerial0.cpp:75</t>
  </si>
  <si>
    <t>C:\Program Files (x86)\Arduino\hardware\arduino\avr\cores\arduino/HardwareSerial.cpp:63</t>
  </si>
  <si>
    <t>C:\Program Files (x86)\Arduino\hardware\arduino\avr\cores\arduino/main.cpp:33</t>
  </si>
  <si>
    <t>C:\Program Files (x86)\Arduino\hardware\arduino\avr\cores\arduino/WString.cpp:672</t>
  </si>
  <si>
    <t>C:\Program Files (x86)\Arduino\hardware\arduino\avr\cores\arduino/HardwareSerial0.cpp:59</t>
  </si>
  <si>
    <t>C:\Program Files (x86)\Arduino\hardware\arduino\avr\cores\arduino/HardwareSerial0.cpp:40</t>
  </si>
  <si>
    <t>C:\Program Files (x86)\Arduino\hardware\arduino\avr\cores\arduino/wiring_digital.c:138</t>
  </si>
  <si>
    <t>C:\Program Files (x86)\Arduino\hardware\arduino\avr\cores\arduino/wiring.c:241</t>
  </si>
  <si>
    <t>C:\Program Files (x86)\Arduino\hardware\arduino\avr\cores\arduino/wiring.c:45</t>
  </si>
  <si>
    <t>C:\Program Files (x86)\Arduino\hardware\arduino\avr\cores\arduino/HardwareSerial0.cpp:70</t>
  </si>
  <si>
    <t>Total Size</t>
  </si>
  <si>
    <t>Symbol</t>
  </si>
  <si>
    <t>Symbol &amp; Filename:Line #</t>
  </si>
  <si>
    <t>0000008a</t>
  </si>
  <si>
    <t>0000015e</t>
  </si>
  <si>
    <t>000001d4</t>
  </si>
  <si>
    <t>000001d6</t>
  </si>
  <si>
    <t>000001de</t>
  </si>
  <si>
    <t>0080010b</t>
  </si>
  <si>
    <t>0080010f</t>
  </si>
  <si>
    <t>00800107</t>
  </si>
  <si>
    <t>00810000</t>
  </si>
  <si>
    <t>D _edata</t>
  </si>
  <si>
    <t>cls</t>
  </si>
  <si>
    <t>avr-nm -C -S -l --numeric-sort C:\Users\Tom\AppData\Local\Temp\VMicroBuilds\IttyBitty\nano_atmega328\IttyBitty.ino.elf</t>
  </si>
  <si>
    <t>000000b2</t>
  </si>
  <si>
    <t>000000d2</t>
  </si>
  <si>
    <t>000000ea</t>
  </si>
  <si>
    <t>00000100</t>
  </si>
  <si>
    <t>00000132</t>
  </si>
  <si>
    <t>00000134</t>
  </si>
  <si>
    <t>00000192</t>
  </si>
  <si>
    <t>0000019e</t>
  </si>
  <si>
    <t>000001ac</t>
  </si>
  <si>
    <t>0000020c</t>
  </si>
  <si>
    <t>00000264</t>
  </si>
  <si>
    <t>0000028a</t>
  </si>
  <si>
    <t>000002b0</t>
  </si>
  <si>
    <t>000002b8</t>
  </si>
  <si>
    <t>000002c6</t>
  </si>
  <si>
    <t>000002d6</t>
  </si>
  <si>
    <t>000002e2</t>
  </si>
  <si>
    <t>000002f2</t>
  </si>
  <si>
    <t>00000302</t>
  </si>
  <si>
    <t>00000308</t>
  </si>
  <si>
    <t>00000324</t>
  </si>
  <si>
    <t>00000334</t>
  </si>
  <si>
    <t>00000350</t>
  </si>
  <si>
    <t>0000035c</t>
  </si>
  <si>
    <t>0000038c</t>
  </si>
  <si>
    <t>000003a8</t>
  </si>
  <si>
    <t>000003bc</t>
  </si>
  <si>
    <t>000003ca</t>
  </si>
  <si>
    <t>000003d8</t>
  </si>
  <si>
    <t>000003fe</t>
  </si>
  <si>
    <t>00000406</t>
  </si>
  <si>
    <t>00000456</t>
  </si>
  <si>
    <t>00000486</t>
  </si>
  <si>
    <t>0000048e</t>
  </si>
  <si>
    <t>00000496</t>
  </si>
  <si>
    <t>0000049e</t>
  </si>
  <si>
    <t>000004a6</t>
  </si>
  <si>
    <t>000004ae</t>
  </si>
  <si>
    <t>000004b6</t>
  </si>
  <si>
    <t>000004c8</t>
  </si>
  <si>
    <t>0000051e</t>
  </si>
  <si>
    <t>00000530</t>
  </si>
  <si>
    <t>0000057e</t>
  </si>
  <si>
    <t>0000058a</t>
  </si>
  <si>
    <t>0000059a</t>
  </si>
  <si>
    <t>000005ae</t>
  </si>
  <si>
    <t>000005be</t>
  </si>
  <si>
    <t>000005e8</t>
  </si>
  <si>
    <t>00000614</t>
  </si>
  <si>
    <t>0000061e</t>
  </si>
  <si>
    <t>00000652</t>
  </si>
  <si>
    <t>000006c8</t>
  </si>
  <si>
    <t>000006fc</t>
  </si>
  <si>
    <t>00000726</t>
  </si>
  <si>
    <t>0000078c</t>
  </si>
  <si>
    <t>0000079e</t>
  </si>
  <si>
    <t>000007dc</t>
  </si>
  <si>
    <t>0000081a</t>
  </si>
  <si>
    <t>0000083a</t>
  </si>
  <si>
    <t>00000880</t>
  </si>
  <si>
    <t>00000890</t>
  </si>
  <si>
    <t>0000089c</t>
  </si>
  <si>
    <t>000008c4</t>
  </si>
  <si>
    <t>000008d4</t>
  </si>
  <si>
    <t>000008f0</t>
  </si>
  <si>
    <t>00000900</t>
  </si>
  <si>
    <t>00000910</t>
  </si>
  <si>
    <t>0000093a</t>
  </si>
  <si>
    <t>00000948</t>
  </si>
  <si>
    <t>0000095a</t>
  </si>
  <si>
    <t>000009ae</t>
  </si>
  <si>
    <t>000009de</t>
  </si>
  <si>
    <t>00000a30</t>
  </si>
  <si>
    <t>00000a76</t>
  </si>
  <si>
    <t>00000af8</t>
  </si>
  <si>
    <t>00000b74</t>
  </si>
  <si>
    <t>00000bb6</t>
  </si>
  <si>
    <t>00000bf8</t>
  </si>
  <si>
    <t>00000c3a</t>
  </si>
  <si>
    <t>00000c7e</t>
  </si>
  <si>
    <t>00000cc2</t>
  </si>
  <si>
    <t>00000d02</t>
  </si>
  <si>
    <t>00000d42</t>
  </si>
  <si>
    <t>00000d9a</t>
  </si>
  <si>
    <t>00000e6e</t>
  </si>
  <si>
    <t>00000f00</t>
  </si>
  <si>
    <t>00000f4a</t>
  </si>
  <si>
    <t>00000f5a</t>
  </si>
  <si>
    <t>00000f80</t>
  </si>
  <si>
    <t>00000f9e</t>
  </si>
  <si>
    <t>00000fa0</t>
  </si>
  <si>
    <t>00000fe8</t>
  </si>
  <si>
    <t>00001042</t>
  </si>
  <si>
    <t>00001062</t>
  </si>
  <si>
    <t>00001076</t>
  </si>
  <si>
    <t>0000107e</t>
  </si>
  <si>
    <t>000010b6</t>
  </si>
  <si>
    <t>000010e8</t>
  </si>
  <si>
    <t>000010fc</t>
  </si>
  <si>
    <t>00001108</t>
  </si>
  <si>
    <t>0000135a</t>
  </si>
  <si>
    <t>000013ee</t>
  </si>
  <si>
    <t>00001464</t>
  </si>
  <si>
    <t>000014b6</t>
  </si>
  <si>
    <t>00001516</t>
  </si>
  <si>
    <t>00001518</t>
  </si>
  <si>
    <t>0000152e</t>
  </si>
  <si>
    <t>0000154a</t>
  </si>
  <si>
    <t>00001572</t>
  </si>
  <si>
    <t>0000158c</t>
  </si>
  <si>
    <t>000015ce</t>
  </si>
  <si>
    <t>00001610</t>
  </si>
  <si>
    <t>000016d8</t>
  </si>
  <si>
    <t>0000173c</t>
  </si>
  <si>
    <t>00001786</t>
  </si>
  <si>
    <t>00001798</t>
  </si>
  <si>
    <t>00001824</t>
  </si>
  <si>
    <t>00001826</t>
  </si>
  <si>
    <t>0000183e</t>
  </si>
  <si>
    <t>00001842</t>
  </si>
  <si>
    <t>00001846</t>
  </si>
  <si>
    <t>00001886</t>
  </si>
  <si>
    <t>0000188a</t>
  </si>
  <si>
    <t>00001892</t>
  </si>
  <si>
    <t>000018ca</t>
  </si>
  <si>
    <t>00001900</t>
  </si>
  <si>
    <t>00001a30</t>
  </si>
  <si>
    <t>00001b4e</t>
  </si>
  <si>
    <t>00001b56</t>
  </si>
  <si>
    <t>00800148</t>
  </si>
  <si>
    <t>00800158</t>
  </si>
  <si>
    <t>0080015c</t>
  </si>
  <si>
    <t>00800208</t>
  </si>
  <si>
    <t>00800212</t>
  </si>
  <si>
    <t>0080023c</t>
  </si>
  <si>
    <t>0080024c</t>
  </si>
  <si>
    <t>0080025c</t>
  </si>
  <si>
    <t>0080025e</t>
  </si>
  <si>
    <t>00800260</t>
  </si>
  <si>
    <t>00800265</t>
  </si>
  <si>
    <t>0080026a</t>
  </si>
  <si>
    <t>00800272</t>
  </si>
  <si>
    <t>00800282</t>
  </si>
  <si>
    <t>0080028a</t>
  </si>
  <si>
    <t>0080028c</t>
  </si>
  <si>
    <t>00800290</t>
  </si>
  <si>
    <t>00800295</t>
  </si>
  <si>
    <t>0080029a</t>
  </si>
  <si>
    <t>0080029f</t>
  </si>
  <si>
    <t>008002a3</t>
  </si>
  <si>
    <t>008002a8</t>
  </si>
  <si>
    <t>008002ad</t>
  </si>
  <si>
    <t>008002b2</t>
  </si>
  <si>
    <t>008002b6</t>
  </si>
  <si>
    <t>008002bb</t>
  </si>
  <si>
    <t>008002c0</t>
  </si>
  <si>
    <t>008002c5</t>
  </si>
  <si>
    <t>008002d1</t>
  </si>
  <si>
    <t>008002d2</t>
  </si>
  <si>
    <t>008002d3</t>
  </si>
  <si>
    <t>008002d4</t>
  </si>
  <si>
    <t>008002f4</t>
  </si>
  <si>
    <t>008002f5</t>
  </si>
  <si>
    <t>008002f6</t>
  </si>
  <si>
    <t>00800316</t>
  </si>
  <si>
    <t>00800317</t>
  </si>
  <si>
    <t>00800318</t>
  </si>
  <si>
    <t>00800338</t>
  </si>
  <si>
    <t>00800339</t>
  </si>
  <si>
    <t>0080033a</t>
  </si>
  <si>
    <t>0080035a</t>
  </si>
  <si>
    <t>0080035b</t>
  </si>
  <si>
    <t>0080035c</t>
  </si>
  <si>
    <t>0080037c</t>
  </si>
  <si>
    <t>0080037e</t>
  </si>
  <si>
    <t>00800380</t>
  </si>
  <si>
    <t>00800381</t>
  </si>
  <si>
    <t>00800382</t>
  </si>
  <si>
    <t>00800383</t>
  </si>
  <si>
    <t>00800384</t>
  </si>
  <si>
    <t>00800385</t>
  </si>
  <si>
    <t>00800389</t>
  </si>
  <si>
    <t>0080038d</t>
  </si>
  <si>
    <t>0080042a</t>
  </si>
  <si>
    <t>0080042c</t>
  </si>
  <si>
    <t>0080042e</t>
  </si>
  <si>
    <t>00000078</t>
  </si>
  <si>
    <t>__do_copy_data      C:\Program Files (x86)\Arduino\hardware\arduino\avr\cores\arduino/WString.cpp:668</t>
  </si>
  <si>
    <t>__do_clear_bss      C:\Program Files (x86)\Arduino\hardware\arduino\avr\cores\arduino/WString.cpp:672</t>
  </si>
  <si>
    <t>__do_global_ctors   C:\Program Files (x86)\Arduino\hardware\arduino\avr\cores\arduino/WString.cpp:673</t>
  </si>
  <si>
    <t>setup       C:\Users\Tom\AppData\Local\Temp\VMicroBuilds\IttyBitty\nano_atmega328/IttyBitty.cpp:9</t>
  </si>
  <si>
    <t>loop        C:\Users\Tom\AppData\Local\Temp\VMicroBuilds\IttyBitty\nano_atmega328/IttyBitty.cpp:11</t>
  </si>
  <si>
    <t>IttyBitty::_BitPack::Bit(unsigned int) const        C:\Users\Tom\AppData\Local\Temp\VMicroBuilds\IttyBitty\nano_atmega328\IttyBitty/IttyBitty_bits.cpp:73</t>
  </si>
  <si>
    <t>IttyBitty::_BitProxy::~_BitProxy()  C:\Users\Tom\AppData\Local\Temp\VMicroBuilds\IttyBitty\nano_atmega328\IttyBitty/IttyBitty_bytes.cpp:43</t>
  </si>
  <si>
    <t>__tcf_2</t>
  </si>
  <si>
    <t>__tcf_3</t>
  </si>
  <si>
    <t>IttyBitty::ByteField::CopyFrom(IttyBitty::IBitField&lt;unsigned char&gt; const&amp;)</t>
  </si>
  <si>
    <t>IttyBitty::ByteField::ReferenceFrom(IttyBitty::IBitField&lt;unsigned char&gt; const&amp;)</t>
  </si>
  <si>
    <t>IttyBitty::ByteField::Mask(IttyBitty::IBitField&lt;unsigned char&gt; const&amp;) const</t>
  </si>
  <si>
    <t>IttyBitty::IBitField&lt;unsigned char&gt;::~IBitField()   C:\Users\Tom\AppData\Local\Temp\VMicroBuilds\IttyBitty\nano_atmega328\IttyBitty/IttyBitty_bytes.h:183</t>
  </si>
  <si>
    <t>IttyBitty::IBitField&lt;unsigned char&gt;::~IBitField()</t>
  </si>
  <si>
    <t>IttyBitty::ByteField::ByteField(IttyBitty::ByteField const&amp;)</t>
  </si>
  <si>
    <t>IttyBitty::_PortRegisters::~_PortRegisters()        C:\Users\Tom\AppData\Local\Temp\VMicroBuilds\IttyBitty\nano_atmega328\IttyBitty/IttyBitty_GPIO.h:130</t>
  </si>
  <si>
    <t>IttyBitty::_Port::~_Port()  C:\Users\Tom\AppData\Local\Temp\VMicroBuilds\IttyBitty\nano_atmega328\IttyBitty/IttyBitty_GPIO.h:178</t>
  </si>
  <si>
    <t>IttyBitty::_PortRegisters::_PortRegisters(IttyBitty::_PortRegisters const&amp;) C:\Users\Tom\AppData\Local\Temp\VMicroBuilds\IttyBitty\nano_atmega328\IttyBitty/IttyBitty_GPIO.h:180</t>
  </si>
  <si>
    <t>IttyBitty::_Port::_Port(IttyBitty::ByteField&amp;, IttyBitty::ByteField&amp;, IttyBitty::ByteField&amp;)        C:\Users\Tom\AppData\Local\Temp\VMicroBuilds\IttyBitty\nano_atmega328\IttyBitty/IttyBitty_GPIO.h:192</t>
  </si>
  <si>
    <t>TwoWire::TwoWire()  C:\Users\Tom\AppData\Local\Temp\VMicroBuilds\IttyBitty\nano_atmega328\IttyBitty/Wire.cpp:965</t>
  </si>
  <si>
    <t>twi_init    C:\Users\Tom\AppData\Local\Temp\VMicroBuilds\IttyBitty\nano_atmega328\IttyBitty\utility/twi.c:70</t>
  </si>
  <si>
    <t>twi_transmit        C:\Users\Tom\AppData\Local\Temp\VMicroBuilds\IttyBitty\nano_atmega328\IttyBitty\utility/twi.c:268</t>
  </si>
  <si>
    <t>twi_stop    C:\Users\Tom\AppData\Local\Temp\VMicroBuilds\IttyBitty\nano_atmega328\IttyBitty\utility/twi.c:335</t>
  </si>
  <si>
    <t>twi_releaseBus      C:\Users\Tom\AppData\Local\Temp\VMicroBuilds\IttyBitty\nano_atmega328\IttyBitty\utility/twi.c:356</t>
  </si>
  <si>
    <t>__vector_24 C:\Users\Tom\AppData\Local\Temp\VMicroBuilds\IttyBitty\nano_atmega328\IttyBitty\utility/twi.c:365</t>
  </si>
  <si>
    <t>__tablejump2__      C:\Program Files (x86)\Arduino\hardware\arduino\avr\cores\arduino/Print.cpp:42</t>
  </si>
  <si>
    <t>vtable for IttyBitty::IBitField&lt;unsigned char&gt;</t>
  </si>
  <si>
    <t>VTT for IttyBitty::ByteField</t>
  </si>
  <si>
    <t>ExtEEPROM   C:\Users\Tom\AppData\Local\Temp\VMicroBuilds\IttyBitty\nano_atmega328\IttyBitty/IttyBitty_EEPROM_I2C.cpp:27</t>
  </si>
  <si>
    <t>PortD       C:\Users\Tom\AppData\Local\Temp\VMicroBuilds\IttyBitty\nano_atmega328\IttyBitty/IttyBitty_GPIO.cpp:175</t>
  </si>
  <si>
    <t>PIND_REG    C:\Users\Tom\AppData\Local\Temp\VMicroBuilds\IttyBitty\nano_atmega328\IttyBitty/IttyBitty_GPIO.cpp:175</t>
  </si>
  <si>
    <t>PORTD_REG   C:\Users\Tom\AppData\Local\Temp\VMicroBuilds\IttyBitty\nano_atmega328\IttyBitty/IttyBitty_GPIO.cpp:175</t>
  </si>
  <si>
    <t>DDRD_REG    C:\Users\Tom\AppData\Local\Temp\VMicroBuilds\IttyBitty\nano_atmega328\IttyBitty/IttyBitty_GPIO.cpp:175</t>
  </si>
  <si>
    <t>PortC       C:\Users\Tom\AppData\Local\Temp\VMicroBuilds\IttyBitty\nano_atmega328\IttyBitty/IttyBitty_GPIO.cpp:171</t>
  </si>
  <si>
    <t>PINC_REG    C:\Users\Tom\AppData\Local\Temp\VMicroBuilds\IttyBitty\nano_atmega328\IttyBitty/IttyBitty_GPIO.cpp:171</t>
  </si>
  <si>
    <t>PORTC_REG   C:\Users\Tom\AppData\Local\Temp\VMicroBuilds\IttyBitty\nano_atmega328\IttyBitty/IttyBitty_GPIO.cpp:171</t>
  </si>
  <si>
    <t>DDRC_REG    C:\Users\Tom\AppData\Local\Temp\VMicroBuilds\IttyBitty\nano_atmega328\IttyBitty/IttyBitty_GPIO.cpp:171</t>
  </si>
  <si>
    <t>PortB       C:\Users\Tom\AppData\Local\Temp\VMicroBuilds\IttyBitty\nano_atmega328\IttyBitty/IttyBitty_GPIO.cpp:167</t>
  </si>
  <si>
    <t>PINB_REG    C:\Users\Tom\AppData\Local\Temp\VMicroBuilds\IttyBitty\nano_atmega328\IttyBitty/IttyBitty_GPIO.cpp:167</t>
  </si>
  <si>
    <t>PORTB_REG   C:\Users\Tom\AppData\Local\Temp\VMicroBuilds\IttyBitty\nano_atmega328\IttyBitty/IttyBitty_GPIO.cpp:167</t>
  </si>
  <si>
    <t>DDRB_REG    C:\Users\Tom\AppData\Local\Temp\VMicroBuilds\IttyBitty\nano_atmega328\IttyBitty/IttyBitty_GPIO.cpp:167</t>
  </si>
  <si>
    <t>Wire        C:\Users\Tom\AppData\Local\Temp\VMicroBuilds\IttyBitty\nano_atmega328\IttyBitty/Wire.cpp:1082</t>
  </si>
  <si>
    <t>twi_error   C:\Users\Tom\AppData\Local\Temp\VMicroBuilds\IttyBitty\nano_atmega328\IttyBitty\utility/twi.c:62</t>
  </si>
  <si>
    <t>twi_rxBufferIndex   C:\Users\Tom\AppData\Local\Temp\VMicroBuilds\IttyBitty\nano_atmega328\IttyBitty\utility/twi.c:60</t>
  </si>
  <si>
    <t>twi_rxBuffer        C:\Users\Tom\AppData\Local\Temp\VMicroBuilds\IttyBitty\nano_atmega328\IttyBitty\utility/twi.c:59</t>
  </si>
  <si>
    <t>twi_txBufferLength  C:\Users\Tom\AppData\Local\Temp\VMicroBuilds\IttyBitty\nano_atmega328\IttyBitty\utility/twi.c:57</t>
  </si>
  <si>
    <t>twi_txBufferIndex   C:\Users\Tom\AppData\Local\Temp\VMicroBuilds\IttyBitty\nano_atmega328\IttyBitty\utility/twi.c:56</t>
  </si>
  <si>
    <t>twi_txBuffer        C:\Users\Tom\AppData\Local\Temp\VMicroBuilds\IttyBitty\nano_atmega328\IttyBitty\utility/twi.c:55</t>
  </si>
  <si>
    <t>twi_masterBufferLength      C:\Users\Tom\AppData\Local\Temp\VMicroBuilds\IttyBitty\nano_atmega328\IttyBitty\utility/twi.c:53</t>
  </si>
  <si>
    <t>twi_masterBufferIndex       C:\Users\Tom\AppData\Local\Temp\VMicroBuilds\IttyBitty\nano_atmega328\IttyBitty\utility/twi.c:52</t>
  </si>
  <si>
    <t>twi_masterBuffer    C:\Users\Tom\AppData\Local\Temp\VMicroBuilds\IttyBitty\nano_atmega328\IttyBitty\utility/twi.c:51</t>
  </si>
  <si>
    <t>twi_onSlaveReceive  C:\Users\Tom\AppData\Local\Temp\VMicroBuilds\IttyBitty\nano_atmega328\IttyBitty\utility/twi.c:49</t>
  </si>
  <si>
    <t>twi_onSlaveTransmit C:\Users\Tom\AppData\Local\Temp\VMicroBuilds\IttyBitty\nano_atmega328\IttyBitty\utility/twi.c:48</t>
  </si>
  <si>
    <t>twi_inRepStart      C:\Users\Tom\AppData\Local\Temp\VMicroBuilds\IttyBitty\nano_atmega328\IttyBitty\utility/twi.c:46</t>
  </si>
  <si>
    <t>twi_sendStop        C:\Users\Tom\AppData\Local\Temp\VMicroBuilds\IttyBitty\nano_atmega328\IttyBitty\utility/twi.c:45</t>
  </si>
  <si>
    <t>twi_slarw   C:\Users\Tom\AppData\Local\Temp\VMicroBuilds\IttyBitty\nano_atmega328\IttyBitty\utility/twi.c:44</t>
  </si>
  <si>
    <t>twi_state   C:\Users\Tom\AppData\Local\Temp\VMicroBuilds\IttyBitty\nano_atmega328\IttyBitty\utility/twi.c:43</t>
  </si>
  <si>
    <t>__brkval</t>
  </si>
  <si>
    <t>__flp</t>
  </si>
  <si>
    <t>IttyBitty::_MCUSR</t>
  </si>
  <si>
    <t>C:\Users\Tom\AppData\Local\Temp\VMicroBuilds\IttyBitty\nano_atmega328\IttyBitty\utility/twi.c:59</t>
  </si>
  <si>
    <t>C:\Users\Tom\AppData\Local\Temp\VMicroBuilds\IttyBitty\nano_atmega328\IttyBitty\utility/twi.c:55</t>
  </si>
  <si>
    <t>C:\Users\Tom\AppData\Local\Temp\VMicroBuilds\IttyBitty\nano_atmega328\IttyBitty\utility/twi.c:51</t>
  </si>
  <si>
    <t>C:\Users\Tom\AppData\Local\Temp\VMicroBuilds\IttyBitty\nano_atmega328\IttyBitty/Wire.cpp:1082</t>
  </si>
  <si>
    <t>C:\Users\Tom\AppData\Local\Temp\VMicroBuilds\IttyBitty\nano_atmega328\IttyBitty/IttyBitty_GPIO.cpp:175</t>
  </si>
  <si>
    <t>C:\Users\Tom\AppData\Local\Temp\VMicroBuilds\IttyBitty\nano_atmega328\IttyBitty/IttyBitty_GPIO.cpp:171</t>
  </si>
  <si>
    <t>C:\Users\Tom\AppData\Local\Temp\VMicroBuilds\IttyBitty\nano_atmega328\IttyBitty/IttyBitty_GPIO.cpp:167</t>
  </si>
  <si>
    <t>C:\Users\Tom\AppData\Local\Temp\VMicroBuilds\IttyBitty\nano_atmega328\IttyBitty/IttyBitty_EEPROM_I2C.cpp:27</t>
  </si>
  <si>
    <t>C:\Users\Tom\AppData\Local\Temp\VMicroBuilds\IttyBitty\nano_atmega328\IttyBitty\utility/twi.c:49</t>
  </si>
  <si>
    <t>C:\Users\Tom\AppData\Local\Temp\VMicroBuilds\IttyBitty\nano_atmega328\IttyBitty\utility/twi.c:48</t>
  </si>
  <si>
    <t>C:\Users\Tom\AppData\Local\Temp\VMicroBuilds\IttyBitty\nano_atmega328\IttyBitty\utility/twi.c:62</t>
  </si>
  <si>
    <t>C:\Users\Tom\AppData\Local\Temp\VMicroBuilds\IttyBitty\nano_atmega328\IttyBitty\utility/twi.c:60</t>
  </si>
  <si>
    <t>C:\Users\Tom\AppData\Local\Temp\VMicroBuilds\IttyBitty\nano_atmega328\IttyBitty\utility/twi.c:57</t>
  </si>
  <si>
    <t>C:\Users\Tom\AppData\Local\Temp\VMicroBuilds\IttyBitty\nano_atmega328\IttyBitty\utility/twi.c:56</t>
  </si>
  <si>
    <t>C:\Users\Tom\AppData\Local\Temp\VMicroBuilds\IttyBitty\nano_atmega328\IttyBitty\utility/twi.c:53</t>
  </si>
  <si>
    <t>C:\Users\Tom\AppData\Local\Temp\VMicroBuilds\IttyBitty\nano_atmega328\IttyBitty\utility/twi.c:52</t>
  </si>
  <si>
    <t>C:\Users\Tom\AppData\Local\Temp\VMicroBuilds\IttyBitty\nano_atmega328\IttyBitty\utility/twi.c:46</t>
  </si>
  <si>
    <t>C:\Users\Tom\AppData\Local\Temp\VMicroBuilds\IttyBitty\nano_atmega328\IttyBitty\utility/twi.c:45</t>
  </si>
  <si>
    <t>C:\Users\Tom\AppData\Local\Temp\VMicroBuilds\IttyBitty\nano_atmega328\IttyBitty\utility/twi.c:44</t>
  </si>
  <si>
    <t>C:\Users\Tom\AppData\Local\Temp\VMicroBuilds\IttyBitty\nano_atmega328\IttyBitty\utility/twi.c:43</t>
  </si>
  <si>
    <t>C:\Users\Tom\AppData\Local\Temp\VMicroBuilds\IttyBitty\nano_atmega328\IttyBitty\utility/twi.c:365</t>
  </si>
  <si>
    <t>C:\Users\Tom\AppData\Local\Temp\VMicroBuilds\IttyBitty\nano_atmega328\IttyBitty/IttyBitty_bits.cpp:73</t>
  </si>
  <si>
    <t>C:\Users\Tom\AppData\Local\Temp\VMicroBuilds\IttyBitty\nano_atmega328\IttyBitty\utility/twi.c:70</t>
  </si>
  <si>
    <t>C:\Users\Tom\AppData\Local\Temp\VMicroBuilds\IttyBitty\nano_atmega328\IttyBitty\utility/twi.c:268</t>
  </si>
  <si>
    <t>C:\Users\Tom\AppData\Local\Temp\VMicroBuilds\IttyBitty\nano_atmega328\IttyBitty/Wire.cpp:965</t>
  </si>
  <si>
    <t>C:\Program Files (x86)\Arduino\hardware\arduino\avr\cores\arduino/WString.cpp:668</t>
  </si>
  <si>
    <t>C:\Program Files (x86)\Arduino\hardware\arduino\avr\cores\arduino/WString.cpp:673</t>
  </si>
  <si>
    <t>C:\Users\Tom\AppData\Local\Temp\VMicroBuilds\IttyBitty\nano_atmega328\IttyBitty\utility/twi.c:335</t>
  </si>
  <si>
    <t>C:\Users\Tom\AppData\Local\Temp\VMicroBuilds\IttyBitty\nano_atmega328\IttyBitty/IttyBitty_bytes.cpp:43</t>
  </si>
  <si>
    <t>C:\Users\Tom\AppData\Local\Temp\VMicroBuilds\IttyBitty\nano_atmega328\IttyBitty\utility/twi.c:356</t>
  </si>
  <si>
    <t>C:\Program Files (x86)\Arduino\hardware\arduino\avr\cores\arduino/Print.cpp:42</t>
  </si>
  <si>
    <t>C:\Users\Tom\AppData\Local\Temp\VMicroBuilds\IttyBitty\nano_atmega328/IttyBitty.cpp:9</t>
  </si>
  <si>
    <t>C:\Users\Tom\AppData\Local\Temp\VMicroBuilds\IttyBitty\nano_atmega328/IttyBitty.cpp:11</t>
  </si>
  <si>
    <t>C:\Users\Tom\AppData\Local\Temp\VMicroBuilds\IttyBitty\nano_atmega328\IttyBitty/IttyBitty_GPIO.h:180</t>
  </si>
  <si>
    <t>C:\Users\Tom\AppData\Local\Temp\VMicroBuilds\IttyBitty\nano_atmega328\IttyBitty/IttyBitty_GPIO.h:192</t>
  </si>
  <si>
    <t>C:\Users\Tom\AppData\Local\Temp\VMicroBuilds\IttyBitty\nano_atmega328\IttyBitty/IttyBitty_GPIO.h:178</t>
  </si>
  <si>
    <t>C:\Users\Tom\AppData\Local\Temp\VMicroBuilds\IttyBitty\nano_atmega328\IttyBitty/IttyBitty_bytes.h:183</t>
  </si>
  <si>
    <t>C:\Users\Tom\AppData\Local\Temp\VMicroBuilds\IttyBitty\nano_atmega328\IttyBitty/IttyBitty_GPIO.h:130</t>
  </si>
  <si>
    <t xml:space="preserve">__tablejump2__     </t>
  </si>
  <si>
    <t xml:space="preserve">IttyBitty::IBitField&lt;unsigned char&gt;::~IBitField()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</si>
</sst>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6"/>
      <color rgb="FF222222"/>
      <name val="Verdana"/>
      <family val="2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pivotButton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NumberFormat="1" applyFont="1"/>
    <xf numFmtId="0" fontId="10" fillId="0" borderId="0" xfId="0" applyFont="1"/>
    <xf numFmtId="0" fontId="0" fillId="0" borderId="0" xfId="0" pivotButton="1"/>
  </cellXfs>
  <cellStyles count="1">
    <cellStyle name="Normal" xfId="0" builtinId="0"/>
  </cellStyles>
  <dxfs count="1071"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</dxfs>
  <tableStyles count="0" defaultTableStyle="TableStyleMedium2" defaultPivotStyle="PivotStyleLight16"/>
  <colors>
    <mruColors>
      <color rgb="FFDA0000"/>
      <color rgb="FFFEC97A"/>
      <color rgb="FFA7FFBC"/>
      <color rgb="FFFFEC9B"/>
      <color rgb="FFFFD94F"/>
      <color rgb="FFFF3B3B"/>
      <color rgb="FFFEC46E"/>
      <color rgb="FFFF5B5B"/>
      <color rgb="FFFFDA3F"/>
      <color rgb="FF0060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2687.457437847224" createdVersion="6" refreshedVersion="6" minRefreshableVersion="3" recordCount="307">
  <cacheSource type="worksheet">
    <worksheetSource ref="A1:H1048576" sheet="Data"/>
  </cacheSource>
  <cacheFields count="8">
    <cacheField name="Address" numFmtId="49">
      <sharedItems containsBlank="1" count="236">
        <s v="00000076"/>
        <s v="0000008a"/>
        <s v="0000009e"/>
        <s v="000000b2"/>
        <s v="000000d2"/>
        <s v="000000ea"/>
        <s v="00000100"/>
        <s v="00000110"/>
        <s v="00000130"/>
        <s v="00000132"/>
        <s v="00000134"/>
        <s v="0000013a"/>
        <s v="00000192"/>
        <s v="0000019e"/>
        <s v="000001ac"/>
        <s v="000001d6"/>
        <s v="0000020c"/>
        <s v="00000264"/>
        <s v="0000028a"/>
        <s v="000002b0"/>
        <s v="000002b8"/>
        <s v="000002c6"/>
        <s v="000002d6"/>
        <s v="000002de"/>
        <s v="000002e2"/>
        <s v="000002f2"/>
        <s v="00000302"/>
        <s v="00000308"/>
        <s v="00000324"/>
        <s v="00000334"/>
        <s v="00000350"/>
        <s v="00000356"/>
        <s v="0000035c"/>
        <s v="0000038c"/>
        <s v="000003a8"/>
        <s v="000003bc"/>
        <s v="000003ca"/>
        <s v="000003d8"/>
        <s v="000003fe"/>
        <s v="00000406"/>
        <s v="0000040e"/>
        <s v="0000042e"/>
        <s v="00000456"/>
        <s v="00000486"/>
        <s v="0000048e"/>
        <s v="00000496"/>
        <s v="0000049e"/>
        <s v="000004a6"/>
        <s v="000004ae"/>
        <s v="000004b6"/>
        <s v="000004c8"/>
        <s v="0000051e"/>
        <s v="00000530"/>
        <s v="0000057e"/>
        <s v="0000058a"/>
        <s v="0000059a"/>
        <s v="000005ae"/>
        <s v="000005be"/>
        <s v="000005e8"/>
        <s v="00000614"/>
        <s v="0000061e"/>
        <s v="00000652"/>
        <s v="000006c8"/>
        <s v="000006fc"/>
        <s v="00000726"/>
        <s v="0000077a"/>
        <s v="0000078c"/>
        <s v="0000079e"/>
        <s v="000007dc"/>
        <s v="0000081a"/>
        <s v="0000083a"/>
        <s v="00000880"/>
        <s v="00000890"/>
        <s v="0000089c"/>
        <s v="000008c4"/>
        <s v="000008d4"/>
        <s v="000008f0"/>
        <s v="00000900"/>
        <s v="00000910"/>
        <s v="0000093a"/>
        <s v="00000948"/>
        <s v="0000095a"/>
        <s v="000009ae"/>
        <s v="000009de"/>
        <s v="00000a30"/>
        <s v="00000a76"/>
        <s v="00000af8"/>
        <s v="00000b74"/>
        <s v="00000bb6"/>
        <s v="00000bf8"/>
        <s v="00000c3a"/>
        <s v="00000c7e"/>
        <s v="00000cc2"/>
        <s v="00000d02"/>
        <s v="00000d42"/>
        <s v="00000d9a"/>
        <s v="00000e6e"/>
        <s v="00000f00"/>
        <s v="00000f4a"/>
        <s v="00000f5a"/>
        <s v="00000f80"/>
        <s v="00000f9e"/>
        <s v="00000fa0"/>
        <s v="00000fe8"/>
        <s v="00001042"/>
        <s v="00001062"/>
        <s v="00001076"/>
        <s v="0000107e"/>
        <s v="000010b6"/>
        <s v="000010e8"/>
        <s v="000010fc"/>
        <s v="00001108"/>
        <s v="0000135a"/>
        <s v="000013ee"/>
        <s v="00001464"/>
        <s v="000014b6"/>
        <s v="00001516"/>
        <s v="00001518"/>
        <s v="0000152e"/>
        <s v="0000154a"/>
        <s v="00001572"/>
        <s v="0000158c"/>
        <s v="000015ce"/>
        <s v="00001610"/>
        <s v="000016d8"/>
        <s v="0000173c"/>
        <s v="00001786"/>
        <s v="00001798"/>
        <s v="0000181e"/>
        <s v="00001824"/>
        <s v="00001826"/>
        <s v="0000183e"/>
        <s v="00001842"/>
        <s v="00001846"/>
        <s v="00001886"/>
        <s v="0000188a"/>
        <s v="00001892"/>
        <s v="000018ca"/>
        <s v="00001900"/>
        <s v="00001a30"/>
        <s v="00001b4e"/>
        <s v="00001b56"/>
        <s v="00800100"/>
        <s v="00800102"/>
        <s v="00800104"/>
        <s v="00800106"/>
        <s v="00800148"/>
        <s v="00800158"/>
        <s v="0080015c"/>
        <s v="00800208"/>
        <s v="00800212"/>
        <s v="0080023c"/>
        <s v="0080024c"/>
        <s v="0080025c"/>
        <s v="0080025e"/>
        <s v="00800260"/>
        <s v="00800265"/>
        <s v="0080026a"/>
        <s v="00800272"/>
        <s v="0080027a"/>
        <s v="00800282"/>
        <s v="0080028a"/>
        <s v="0080028c"/>
        <s v="00800290"/>
        <s v="00800295"/>
        <s v="0080029a"/>
        <s v="0080029f"/>
        <s v="008002a3"/>
        <s v="008002a8"/>
        <s v="008002ad"/>
        <s v="008002b2"/>
        <s v="008002b6"/>
        <s v="008002bb"/>
        <s v="008002c0"/>
        <s v="008002c5"/>
        <s v="008002d1"/>
        <s v="008002d2"/>
        <s v="008002d3"/>
        <s v="008002d4"/>
        <s v="008002f4"/>
        <s v="008002f5"/>
        <s v="008002f6"/>
        <s v="00800316"/>
        <s v="00800317"/>
        <s v="00800318"/>
        <s v="00800338"/>
        <s v="00800339"/>
        <s v="0080033a"/>
        <s v="0080035a"/>
        <s v="0080035b"/>
        <s v="0080035c"/>
        <s v="0080037c"/>
        <s v="0080037e"/>
        <s v="00800380"/>
        <s v="00800381"/>
        <s v="00800382"/>
        <s v="00800383"/>
        <s v="00800384"/>
        <s v="00800385"/>
        <s v="00800389"/>
        <s v="0080038d"/>
        <s v="0080042a"/>
        <s v="0080042c"/>
        <s v="0080042e"/>
        <m/>
        <s v="000000ac"/>
        <s v="000000ca"/>
        <s v="0000015e"/>
        <s v="000001d4"/>
        <s v="000001de"/>
        <s v="000008ff"/>
        <s v="00800107"/>
        <s v="0080010b"/>
        <s v="0080010f"/>
        <s v="00810000"/>
        <s v="00000452"/>
        <s v="0000646a"/>
        <s v="00006550"/>
        <s v="0000665e"/>
        <s v="00006734"/>
        <s v="0000676a"/>
        <s v="00006792"/>
        <s v="00006908"/>
        <s v="0000694a"/>
        <s v="00006958"/>
        <s v="00006976"/>
        <s v="00006990"/>
        <s v="000070b8"/>
        <s v="000070fe"/>
        <s v="0000712e"/>
        <s v="00007132"/>
        <s v="00007172"/>
        <s v="00007188"/>
        <s v="0000718a"/>
        <s v="0000754c"/>
        <s v="008004c2"/>
      </sharedItems>
    </cacheField>
    <cacheField name="Size (HEX)" numFmtId="49">
      <sharedItems containsBlank="1"/>
    </cacheField>
    <cacheField name="Address (DEC)" numFmtId="0">
      <sharedItems containsString="0" containsBlank="1" containsNumber="1" containsInteger="1" minValue="118" maxValue="8454144"/>
    </cacheField>
    <cacheField name="Size" numFmtId="0">
      <sharedItems containsBlank="1" containsMixedTypes="1" containsNumber="1" containsInteger="1" minValue="1" maxValue="598" count="59">
        <n v="20"/>
        <n v="10"/>
        <n v="24"/>
        <n v="22"/>
        <n v="16"/>
        <n v="2"/>
        <n v="6"/>
        <n v="88"/>
        <n v="12"/>
        <n v="14"/>
        <n v="42"/>
        <n v="54"/>
        <n v="38"/>
        <n v="8"/>
        <n v="4"/>
        <n v="28"/>
        <n v="50"/>
        <n v="32"/>
        <n v="40"/>
        <n v="48"/>
        <n v="18"/>
        <n v="86"/>
        <n v="78"/>
        <n v="46"/>
        <n v="52"/>
        <n v="120"/>
        <n v="44"/>
        <n v="66"/>
        <n v="36"/>
        <n v="72"/>
        <n v="92"/>
        <n v="76"/>
        <n v="142"/>
        <n v="136"/>
        <n v="74"/>
        <n v="96"/>
        <n v="232"/>
        <n v="170"/>
        <n v="98"/>
        <n v="30"/>
        <n v="60"/>
        <n v="598"/>
        <n v="148"/>
        <n v="118"/>
        <n v="82"/>
        <n v="102"/>
        <n v="68"/>
        <n v="202"/>
        <n v="100"/>
        <n v="134"/>
        <n v="56"/>
        <n v="304"/>
        <n v="286"/>
        <n v="172"/>
        <n v="5"/>
        <n v="1"/>
        <n v="157"/>
        <m/>
        <e v="#NUM!"/>
      </sharedItems>
    </cacheField>
    <cacheField name="Section" numFmtId="0">
      <sharedItems containsBlank="1" containsMixedTypes="1" containsNumber="1" containsInteger="1" minValue="3" maxValue="3" count="16">
        <s v="T"/>
        <s v="W"/>
        <s v="D"/>
        <s v="V"/>
        <s v="b"/>
        <m/>
        <s v="l"/>
        <s v="e"/>
        <s v="r"/>
        <n v="3"/>
        <s v="s"/>
        <s v="a"/>
        <s v="o"/>
        <s v="c"/>
        <s v="_"/>
        <s v="p"/>
      </sharedItems>
    </cacheField>
    <cacheField name="Symbol &amp; Filename:Line #" numFmtId="49">
      <sharedItems containsBlank="1"/>
    </cacheField>
    <cacheField name="Symbol" numFmtId="0">
      <sharedItems containsBlank="1" containsMixedTypes="1" containsNumber="1" containsInteger="1" minValue="0" maxValue="0" count="232">
        <s v="digital_pin_to_timer_PGM   "/>
        <s v="digital_pin_to_bit_mask_PGM"/>
        <s v="digital_pin_to_port_PGM    "/>
        <s v="port_to_output_PGM "/>
        <s v="IttyBitty::DisableWdt()"/>
        <s v="__do_copy_data     "/>
        <s v="__do_clear_bss     "/>
        <s v="__do_global_ctors  "/>
        <s v="setup      "/>
        <s v="loop       "/>
        <s v="IttyBitty::_BitPack::BitSize()"/>
        <s v="IttyBitty::_BitPack::Bit(unsigned int) const       "/>
        <s v="IttyBitty::_BitProxy::~_BitProxy() "/>
        <s v="IttyBitty::_BitProxy::~_BitProxy()"/>
        <s v="__tcf_2"/>
        <s v="IttyBitty::_BitProxy::operator bool() const"/>
        <s v="IttyBitty::_BitProxy::operator=(IttyBitty::_BitProxy const&amp;)"/>
        <s v="IttyBitty::_BitProxy::operator=(bool)"/>
        <s v="IttyBitty::_BitProxy::Flip()"/>
        <s v="IttyBitty::ByteField::~ByteField()"/>
        <s v="__tcf_3"/>
        <s v="IttyBitty::ByteField::operator unsigned char const() const"/>
        <s v="IttyBitty::ByteField::operator char const() const"/>
        <s v="IttyBitty::ByteField::operator unsigned char const*() const"/>
        <s v="IttyBitty::ByteField::operator unsigned char volatile**()"/>
        <s v="IttyBitty::ByteField::operator char const*() const"/>
        <s v="IttyBitty::ByteField::operator char volatile**()"/>
        <s v="IttyBitty::ByteField::operator IttyBitty::ByteField*() const"/>
        <s v="IttyBitty::ByteField::operator IttyBitty::ByteField**()"/>
        <s v="IttyBitty::ByteField::operator[](unsigned int) const"/>
        <s v="IttyBitty::ByteField::operator[](unsigned int)"/>
        <s v="IttyBitty::ByteField::Size() const"/>
        <s v="IttyBitty::ByteField::ByteSize() const"/>
        <s v="IttyBitty::ByteField::Flip(unsigned int)"/>
        <s v="IttyBitty::ByteField::Bytes() const"/>
        <s v="IttyBitty::ByteField::Byte(unsigned int)"/>
        <s v="IttyBitty::ByteField::Value() const"/>
        <s v="IttyBitty::ByteField::SetValue(unsigned char)"/>
        <s v="IttyBitty::ByteField::CopyFrom(IttyBitty::IBitField&lt;unsigned char&gt; const&amp;)"/>
        <s v="IttyBitty::ByteField::Pointer() const"/>
        <s v="IttyBitty::ByteField::PointTo(unsigned char volatile*)"/>
        <s v="IttyBitty::ByteField::ReferenceFrom(IttyBitty::IBitField&lt;unsigned char&gt; const&amp;)"/>
        <s v="IttyBitty::ByteField::Mask(unsigned char) const"/>
        <s v="IttyBitty::ByteField::Mask(IttyBitty::IBitField&lt;unsigned char&gt; const&amp;) const"/>
        <s v="IttyBitty::ByteField::operator unsigned char volatile*()"/>
        <s v="IttyBitty::ByteField::operator unsigned char volatile&amp;()"/>
        <s v="IttyBitty::ByteField::operator char volatile*()"/>
        <s v="IttyBitty::ByteField::operator char volatile&amp;()"/>
        <s v="IttyBitty::ByteField::operator IttyBitty::_BitPack const volatile*() const"/>
        <s v="IttyBitty::ByteField::operator IttyBitty::_BitPack volatile*()"/>
        <s v="IttyBitty::ByteField::LowNybble() const"/>
        <s v="IttyBitty::ByteField::SetLowNybble(unsigned char)"/>
        <s v="IttyBitty::ByteField::HighNybble() const"/>
        <s v="IttyBitty::ByteField::SetHighNybble(unsigned char)"/>
        <s v="IttyBitty::IBitField&lt;unsigned char&gt;::~IBitField()  "/>
        <s v="IttyBitty::IBitField&lt;unsigned char&gt;::~IBitField()"/>
        <s v="IttyBitty::ByteField::CloneByReference() const"/>
        <s v="IttyBitty::ByteField::BitWidth() const"/>
        <s v="IttyBitty::ByteField::Bit(unsigned int) const"/>
        <s v="IttyBitty::_BitProxy::NULL_OBJECT()"/>
        <s v="IttyBitty::ByteField::Bit(unsigned int)"/>
        <s v="IttyBitty::ByteField::ByteField(unsigned char const&amp;)"/>
        <s v="IttyBitty::ByteField::ByteField()"/>
        <s v="IttyBitty::ByteField::CloneByValue() const"/>
        <s v="IttyBitty::ByteField::ByteField(unsigned char volatile*)"/>
        <s v="IttyBitty::ByteField::ByteField(IttyBitty::ByteField const&amp;)"/>
        <s v="IttyBitty::ByteField::operator=(IttyBitty::ByteField&amp;&amp;)"/>
        <s v="IttyBitty::ByteField::operator=(IttyBitty::ByteField const&amp;)"/>
        <s v="IttyBitty::ByteField::NULL_OBJECT()"/>
        <s v="IttyBitty::ByteField::Byte(unsigned int) const"/>
        <s v="_GLOBAL__sub_I__ZN9IttyBitty24SERIAL_EEPROM_TIMEOUT_MSE"/>
        <s v="IttyBitty::_PortRegisters::~_PortRegisters()       "/>
        <s v="IttyBitty::_PortRegisters::~_PortRegisters()"/>
        <s v="IttyBitty::_Port::~_Port() "/>
        <s v="IttyBitty::_Port::~_Port()"/>
        <s v="IttyBitty::_Port::operator[](unsigned int) const"/>
        <s v="IttyBitty::_Port::operator[](unsigned int)"/>
        <s v="IttyBitty::_Port::SetPinMode(unsigned int, IttyBitty::PinModeBasic)"/>
        <s v="IttyBitty::_Port::SetPinMode(unsigned int, unsigned char)"/>
        <s v="IttyBitty::_Port::PinState(unsigned int)"/>
        <s v="IttyBitty::_PortRegisters::_PortRegisters(IttyBitty::_PortRegisters const&amp;)"/>
        <s v="IttyBitty::_PortRegisters::operator=(IttyBitty::_PortRegisters const&amp;)"/>
        <s v="IttyBitty::_Port::operator=(IttyBitty::_Port const&amp;)"/>
        <s v="IttyBitty::_Port::_Port(IttyBitty::ByteField&amp;, IttyBitty::ByteField&amp;, IttyBitty::ByteField&amp;)       "/>
        <s v="IttyBitty::_Port::_Port(IttyBitty::ByteField&amp;, IttyBitty::ByteField&amp;, IttyBitty::ByteField&amp;)"/>
        <s v="IttyBitty::_Port::GetPinMode(unsigned int) const"/>
        <s v="IttyBitty::_Port::SetPinMode(unsigned int, IttyBitty::PinMode)"/>
        <s v="IttyBitty::_Port::ReadPin(unsigned int) const"/>
        <s v="IttyBitty::_Port::CheckPin(unsigned int) const"/>
        <s v="IttyBitty::_Port::CheckPinSet(unsigned int) const"/>
        <s v="IttyBitty::_Port::CheckPinUnset(unsigned int) const"/>
        <s v="IttyBitty::_Port::WritePin(unsigned int, bool)"/>
        <s v="IttyBitty::_Port::SetPin(unsigned int)"/>
        <s v="IttyBitty::_Port::ClearPin(unsigned int)"/>
        <s v="IttyBitty::_Port::TogglePin(unsigned int)"/>
        <s v="IttyBitty::_Port::ResetPin(unsigned int)"/>
        <s v="_GLOBAL__sub_I_ARDUINO_PORT_TO_MODE"/>
        <s v="_GLOBAL__sub_D_ARDUINO_PORT_TO_MODE"/>
        <s v="TwoWire::available()"/>
        <s v="TwoWire::read()"/>
        <s v="TwoWire::peek()"/>
        <s v="TwoWire::flush()"/>
        <s v="TwoWire::write(unsigned char const*, unsigned int)"/>
        <s v="TwoWire::write(unsigned char)"/>
        <s v="TwoWire::TwoWire() "/>
        <s v="TwoWire::TwoWire()"/>
        <s v="TwoWire::begin()"/>
        <s v="_GLOBAL__sub_I__ZN7TwoWire8rxBufferE"/>
        <s v="twi_init   "/>
        <s v="twi_transmit       "/>
        <s v="twi_stop   "/>
        <s v="twi_releaseBus     "/>
        <s v="__vector_24"/>
        <s v="__vector_16"/>
        <s v="init       "/>
        <s v="turnOffPWM"/>
        <s v="digitalWrite       "/>
        <s v="__cxa_pure_virtual "/>
        <s v="HardwareSerial::available()"/>
        <s v="HardwareSerial::peek()"/>
        <s v="HardwareSerial::read()"/>
        <s v="serialEventRun()   "/>
        <s v="HardwareSerial::_tx_udr_empty_irq()"/>
        <s v="HardwareSerial::flush()"/>
        <s v="HardwareSerial::write(unsigned char)"/>
        <s v="__vector_18"/>
        <s v="__vector_19"/>
        <s v="Serial0_available()"/>
        <s v="_GLOBAL__sub_I___vector_18"/>
        <s v="atexit     "/>
        <s v="initVariant"/>
        <s v="main       "/>
        <s v="operator new(unsigned int) "/>
        <s v="operator delete(void*)     "/>
        <s v="Print::write(unsigned char const*, unsigned int)"/>
        <s v="__tablejump2__     "/>
        <s v="__tablejump__"/>
        <s v="__prologue_saves__"/>
        <s v="__epilogue_restores__"/>
        <s v="malloc"/>
        <s v="free"/>
        <s v="abort"/>
        <s v="__do_global_dtors"/>
        <s v="__malloc_heap_end"/>
        <s v="__malloc_heap_start"/>
        <s v="__malloc_margin"/>
        <s v="vtable for IttyBitty::IBitField&lt;unsigned char&gt;"/>
        <s v="vtable for IttyBitty::_BitProxy"/>
        <s v="VTT for IttyBitty::ByteField"/>
        <s v="vtable for IttyBitty::ByteField"/>
        <s v="vtable for IttyBitty::_PortRegisters"/>
        <s v="vtable for IttyBitty::_Port"/>
        <s v="vtable for TwoWire"/>
        <s v="vtable for HardwareSerial"/>
        <s v="IttyBitty::ByteField::Bytes() const::thisClone"/>
        <s v="IttyBitty::ByteField::operator IttyBitty::ByteField**()::sillyPtr"/>
        <s v="IttyBitty::ByteField::NULL_OBJECT()::NULL_BYTEFIELD"/>
        <s v="IttyBitty::_BitProxy::NULL_OBJECT()::NULL_BITREF"/>
        <s v="guard variable for IttyBitty::ByteField::Bytes() const::thisClone"/>
        <s v="guard variable for IttyBitty::ByteField::operator IttyBitty::ByteField**()::sillyPtr"/>
        <s v="guard variable for IttyBitty::ByteField::NULL_OBJECT()::NULL_BYTEFIELD"/>
        <s v="guard variable for IttyBitty::_BitProxy::NULL_OBJECT()::NULL_BITREF"/>
        <s v="ExtEEPROM  "/>
        <s v="PortD      "/>
        <s v="PIND_REG   "/>
        <s v="PORTD_REG  "/>
        <s v="DDRD_REG   "/>
        <s v="PortC      "/>
        <s v="PINC_REG   "/>
        <s v="PORTC_REG  "/>
        <s v="DDRC_REG   "/>
        <s v="PortB      "/>
        <s v="PINB_REG   "/>
        <s v="PORTB_REG  "/>
        <s v="DDRB_REG   "/>
        <s v="Wire       "/>
        <s v="TwoWire::transmitting"/>
        <s v="TwoWire::txBufferLength"/>
        <s v="TwoWire::txBufferIndex"/>
        <s v="TwoWire::txBuffer"/>
        <s v="TwoWire::rxBufferLength"/>
        <s v="TwoWire::rxBufferIndex"/>
        <s v="TwoWire::rxBuffer"/>
        <s v="twi_error  "/>
        <s v="twi_rxBufferIndex  "/>
        <s v="twi_rxBuffer       "/>
        <s v="twi_txBufferLength "/>
        <s v="twi_txBufferIndex  "/>
        <s v="twi_txBuffer       "/>
        <s v="twi_masterBufferLength     "/>
        <s v="twi_masterBufferIndex      "/>
        <s v="twi_masterBuffer   "/>
        <s v="twi_onSlaveReceive "/>
        <s v="twi_onSlaveTransmit"/>
        <s v="twi_inRepStart     "/>
        <s v="twi_sendStop       "/>
        <s v="twi_slarw  "/>
        <s v="twi_state  "/>
        <s v="timer0_fract       "/>
        <s v="timer0_millis      "/>
        <s v="timer0_overflow_count      "/>
        <s v="Serial     "/>
        <s v="__brkval"/>
        <s v="__flp"/>
        <s v="IttyBitty::_MCUSR"/>
        <m/>
        <n v="0"/>
        <s v="ad_end"/>
        <s v="rt"/>
        <s v="d"/>
        <s v="21 "/>
        <s v="22 "/>
        <s v="23 "/>
        <s v="25 "/>
        <s v="6  "/>
        <s v="7  "/>
        <s v="8  "/>
        <s v="pse"/>
        <s v="sf"/>
        <s v="tA"/>
        <s v="o"/>
        <s v="k_finite"/>
        <s v="hi4_loop"/>
        <s v="hi4_ep"/>
        <s v="si4_loop"/>
        <s v="si4_ep"/>
        <s v="mmon"/>
        <s v="sfalse"/>
        <s v="strue"/>
        <s v="ogram"/>
        <s v="ad_start"/>
        <s v="art"/>
      </sharedItems>
    </cacheField>
    <cacheField name="Filename:Line #" numFmtId="0">
      <sharedItems containsBlank="1" count="63">
        <s v="C:\Program Files (x86)\Arduino\hardware\arduino\avr\variants\eightanaloginputs/../standard/pins_arduino.h:178"/>
        <s v="C:\Program Files (x86)\Arduino\hardware\arduino\avr\variants\eightanaloginputs/../standard/pins_arduino.h:155"/>
        <s v="C:\Program Files (x86)\Arduino\hardware\arduino\avr\variants\eightanaloginputs/../standard/pins_arduino.h:132"/>
        <s v="C:\Program Files (x86)\Arduino\hardware\arduino\avr\variants\eightanaloginputs/../standard/pins_arduino.h:116"/>
        <s v=""/>
        <s v="C:\Program Files (x86)\Arduino\hardware\arduino\avr\cores\arduino/WString.cpp:668"/>
        <s v="C:\Program Files (x86)\Arduino\hardware\arduino\avr\cores\arduino/WString.cpp:672"/>
        <s v="C:\Program Files (x86)\Arduino\hardware\arduino\avr\cores\arduino/WString.cpp:673"/>
        <s v="C:\Users\Tom\AppData\Local\Temp\VMicroBuilds\IttyBitty\nano_atmega328/IttyBitty.cpp:9"/>
        <s v="C:\Users\Tom\AppData\Local\Temp\VMicroBuilds\IttyBitty\nano_atmega328/IttyBitty.cpp:11"/>
        <s v="C:\Users\Tom\AppData\Local\Temp\VMicroBuilds\IttyBitty\nano_atmega328\IttyBitty/IttyBitty_bits.cpp:73"/>
        <s v="C:\Users\Tom\AppData\Local\Temp\VMicroBuilds\IttyBitty\nano_atmega328\IttyBitty/IttyBitty_bytes.cpp:43"/>
        <s v="C:\Users\Tom\AppData\Local\Temp\VMicroBuilds\IttyBitty\nano_atmega328\IttyBitty/IttyBitty_bytes.h:183"/>
        <s v="C:\Users\Tom\AppData\Local\Temp\VMicroBuilds\IttyBitty\nano_atmega328\IttyBitty/IttyBitty_GPIO.h:130"/>
        <s v="C:\Users\Tom\AppData\Local\Temp\VMicroBuilds\IttyBitty\nano_atmega328\IttyBitty/IttyBitty_GPIO.h:178"/>
        <s v="C:\Users\Tom\AppData\Local\Temp\VMicroBuilds\IttyBitty\nano_atmega328\IttyBitty/IttyBitty_GPIO.h:180"/>
        <s v="C:\Users\Tom\AppData\Local\Temp\VMicroBuilds\IttyBitty\nano_atmega328\IttyBitty/IttyBitty_GPIO.h:192"/>
        <s v="C:\Users\Tom\AppData\Local\Temp\VMicroBuilds\IttyBitty\nano_atmega328\IttyBitty/Wire.cpp:965"/>
        <s v="C:\Users\Tom\AppData\Local\Temp\VMicroBuilds\IttyBitty\nano_atmega328\IttyBitty\utility/twi.c:70"/>
        <s v="C:\Users\Tom\AppData\Local\Temp\VMicroBuilds\IttyBitty\nano_atmega328\IttyBitty\utility/twi.c:268"/>
        <s v="C:\Users\Tom\AppData\Local\Temp\VMicroBuilds\IttyBitty\nano_atmega328\IttyBitty\utility/twi.c:335"/>
        <s v="C:\Users\Tom\AppData\Local\Temp\VMicroBuilds\IttyBitty\nano_atmega328\IttyBitty\utility/twi.c:356"/>
        <s v="C:\Users\Tom\AppData\Local\Temp\VMicroBuilds\IttyBitty\nano_atmega328\IttyBitty\utility/twi.c:365"/>
        <s v="C:\Program Files (x86)\Arduino\hardware\arduino\avr\cores\arduino/wiring.c:45"/>
        <s v="C:\Program Files (x86)\Arduino\hardware\arduino\avr\cores\arduino/wiring.c:241"/>
        <s v="C:\Program Files (x86)\Arduino\hardware\arduino\avr\cores\arduino/wiring_digital.c:138"/>
        <s v="C:\Program Files (x86)\Arduino\hardware\arduino\avr\cores\arduino/abi.cpp:24"/>
        <s v="C:\Program Files (x86)\Arduino\hardware\arduino\avr\cores\arduino/HardwareSerial.cpp:63"/>
        <s v="C:\Program Files (x86)\Arduino\hardware\arduino\avr\cores\arduino/HardwareSerial0.cpp:40"/>
        <s v="C:\Program Files (x86)\Arduino\hardware\arduino\avr\cores\arduino/HardwareSerial0.cpp:59"/>
        <s v="C:\Program Files (x86)\Arduino\hardware\arduino\avr\cores\arduino/HardwareSerial0.cpp:75"/>
        <s v="C:\Program Files (x86)\Arduino\hardware\arduino\avr\cores\arduino/main.cpp:23"/>
        <s v="C:\Program Files (x86)\Arduino\hardware\arduino\avr\cores\arduino/main.cpp:28"/>
        <s v="C:\Program Files (x86)\Arduino\hardware\arduino\avr\cores\arduino/main.cpp:33"/>
        <s v="C:\Program Files (x86)\Arduino\hardware\arduino\avr\cores\arduino/new.cpp:31"/>
        <s v="C:\Program Files (x86)\Arduino\hardware\arduino\avr\cores\arduino/new.cpp:39"/>
        <s v="C:\Program Files (x86)\Arduino\hardware\arduino\avr\cores\arduino/Print.cpp:42"/>
        <s v="C:\Users\Tom\AppData\Local\Temp\VMicroBuilds\IttyBitty\nano_atmega328\IttyBitty/IttyBitty_EEPROM_I2C.cpp:27"/>
        <s v="C:\Users\Tom\AppData\Local\Temp\VMicroBuilds\IttyBitty\nano_atmega328\IttyBitty/IttyBitty_GPIO.cpp:175"/>
        <s v="C:\Users\Tom\AppData\Local\Temp\VMicroBuilds\IttyBitty\nano_atmega328\IttyBitty/IttyBitty_GPIO.cpp:171"/>
        <s v="C:\Users\Tom\AppData\Local\Temp\VMicroBuilds\IttyBitty\nano_atmega328\IttyBitty/IttyBitty_GPIO.cpp:167"/>
        <s v="C:\Users\Tom\AppData\Local\Temp\VMicroBuilds\IttyBitty\nano_atmega328\IttyBitty/Wire.cpp:1082"/>
        <s v="C:\Users\Tom\AppData\Local\Temp\VMicroBuilds\IttyBitty\nano_atmega328\IttyBitty\utility/twi.c:62"/>
        <s v="C:\Users\Tom\AppData\Local\Temp\VMicroBuilds\IttyBitty\nano_atmega328\IttyBitty\utility/twi.c:60"/>
        <s v="C:\Users\Tom\AppData\Local\Temp\VMicroBuilds\IttyBitty\nano_atmega328\IttyBitty\utility/twi.c:59"/>
        <s v="C:\Users\Tom\AppData\Local\Temp\VMicroBuilds\IttyBitty\nano_atmega328\IttyBitty\utility/twi.c:57"/>
        <s v="C:\Users\Tom\AppData\Local\Temp\VMicroBuilds\IttyBitty\nano_atmega328\IttyBitty\utility/twi.c:56"/>
        <s v="C:\Users\Tom\AppData\Local\Temp\VMicroBuilds\IttyBitty\nano_atmega328\IttyBitty\utility/twi.c:55"/>
        <s v="C:\Users\Tom\AppData\Local\Temp\VMicroBuilds\IttyBitty\nano_atmega328\IttyBitty\utility/twi.c:53"/>
        <s v="C:\Users\Tom\AppData\Local\Temp\VMicroBuilds\IttyBitty\nano_atmega328\IttyBitty\utility/twi.c:52"/>
        <s v="C:\Users\Tom\AppData\Local\Temp\VMicroBuilds\IttyBitty\nano_atmega328\IttyBitty\utility/twi.c:51"/>
        <s v="C:\Users\Tom\AppData\Local\Temp\VMicroBuilds\IttyBitty\nano_atmega328\IttyBitty\utility/twi.c:49"/>
        <s v="C:\Users\Tom\AppData\Local\Temp\VMicroBuilds\IttyBitty\nano_atmega328\IttyBitty\utility/twi.c:48"/>
        <s v="C:\Users\Tom\AppData\Local\Temp\VMicroBuilds\IttyBitty\nano_atmega328\IttyBitty\utility/twi.c:46"/>
        <s v="C:\Users\Tom\AppData\Local\Temp\VMicroBuilds\IttyBitty\nano_atmega328\IttyBitty\utility/twi.c:45"/>
        <s v="C:\Users\Tom\AppData\Local\Temp\VMicroBuilds\IttyBitty\nano_atmega328\IttyBitty\utility/twi.c:44"/>
        <s v="C:\Users\Tom\AppData\Local\Temp\VMicroBuilds\IttyBitty\nano_atmega328\IttyBitty\utility/twi.c:43"/>
        <s v="C:\Program Files (x86)\Arduino\hardware\arduino\avr\cores\arduino/wiring.c:40"/>
        <s v="C:\Program Files (x86)\Arduino\hardware\arduino\avr\cores\arduino/wiring.c:39"/>
        <s v="C:\Program Files (x86)\Arduino\hardware\arduino\avr\cores\arduino/wiring.c:38"/>
        <s v="C:\Program Files (x86)\Arduino\hardware\arduino\avr\cores\arduino/HardwareSerial0.cpp:70"/>
        <m/>
        <s v="C:\Users\Tom\AppData\Local\Temp\VMicroBuilds\Foxetron_AngleController\nano_atmega328\libs/phi_prompt.custom.cpp:8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x v="0"/>
    <s v="00000014"/>
    <n v="118"/>
    <x v="0"/>
    <x v="0"/>
    <s v="digital_pin_to_timer_PGM    C:\Program Files (x86)\Arduino\hardware\arduino\avr\variants\eightanaloginputs/../standard/pins_arduino.h:178"/>
    <x v="0"/>
    <x v="0"/>
  </r>
  <r>
    <x v="1"/>
    <s v="00000014"/>
    <n v="138"/>
    <x v="0"/>
    <x v="0"/>
    <s v="digital_pin_to_bit_mask_PGM C:\Program Files (x86)\Arduino\hardware\arduino\avr\variants\eightanaloginputs/../standard/pins_arduino.h:155"/>
    <x v="1"/>
    <x v="1"/>
  </r>
  <r>
    <x v="2"/>
    <s v="00000014"/>
    <n v="158"/>
    <x v="0"/>
    <x v="0"/>
    <s v="digital_pin_to_port_PGM     C:\Program Files (x86)\Arduino\hardware\arduino\avr\variants\eightanaloginputs/../standard/pins_arduino.h:132"/>
    <x v="2"/>
    <x v="2"/>
  </r>
  <r>
    <x v="3"/>
    <s v="0000000a"/>
    <n v="178"/>
    <x v="1"/>
    <x v="0"/>
    <s v="port_to_output_PGM  C:\Program Files (x86)\Arduino\hardware\arduino\avr\variants\eightanaloginputs/../standard/pins_arduino.h:116"/>
    <x v="3"/>
    <x v="3"/>
  </r>
  <r>
    <x v="4"/>
    <s v="00000018"/>
    <n v="210"/>
    <x v="2"/>
    <x v="0"/>
    <s v="IttyBitty::DisableWdt()"/>
    <x v="4"/>
    <x v="4"/>
  </r>
  <r>
    <x v="5"/>
    <s v="00000016"/>
    <n v="234"/>
    <x v="3"/>
    <x v="0"/>
    <s v="__do_copy_data      C:\Program Files (x86)\Arduino\hardware\arduino\avr\cores\arduino/WString.cpp:668"/>
    <x v="5"/>
    <x v="5"/>
  </r>
  <r>
    <x v="6"/>
    <s v="00000010"/>
    <n v="256"/>
    <x v="4"/>
    <x v="0"/>
    <s v="__do_clear_bss      C:\Program Files (x86)\Arduino\hardware\arduino\avr\cores\arduino/WString.cpp:672"/>
    <x v="6"/>
    <x v="6"/>
  </r>
  <r>
    <x v="7"/>
    <s v="00000016"/>
    <n v="272"/>
    <x v="3"/>
    <x v="0"/>
    <s v="__do_global_ctors   C:\Program Files (x86)\Arduino\hardware\arduino\avr\cores\arduino/WString.cpp:673"/>
    <x v="7"/>
    <x v="7"/>
  </r>
  <r>
    <x v="8"/>
    <s v="00000002"/>
    <n v="304"/>
    <x v="5"/>
    <x v="0"/>
    <s v="setup       C:\Users\Tom\AppData\Local\Temp\VMicroBuilds\IttyBitty\nano_atmega328/IttyBitty.cpp:9"/>
    <x v="8"/>
    <x v="8"/>
  </r>
  <r>
    <x v="9"/>
    <s v="00000002"/>
    <n v="306"/>
    <x v="5"/>
    <x v="0"/>
    <s v="loop        C:\Users\Tom\AppData\Local\Temp\VMicroBuilds\IttyBitty\nano_atmega328/IttyBitty.cpp:11"/>
    <x v="9"/>
    <x v="9"/>
  </r>
  <r>
    <x v="10"/>
    <s v="00000006"/>
    <n v="308"/>
    <x v="6"/>
    <x v="0"/>
    <s v="IttyBitty::_BitPack::BitSize()"/>
    <x v="10"/>
    <x v="4"/>
  </r>
  <r>
    <x v="11"/>
    <s v="00000058"/>
    <n v="314"/>
    <x v="7"/>
    <x v="0"/>
    <s v="IttyBitty::_BitPack::Bit(unsigned int) const        C:\Users\Tom\AppData\Local\Temp\VMicroBuilds\IttyBitty\nano_atmega328\IttyBitty/IttyBitty_bits.cpp:73"/>
    <x v="11"/>
    <x v="10"/>
  </r>
  <r>
    <x v="12"/>
    <s v="0000000c"/>
    <n v="402"/>
    <x v="8"/>
    <x v="0"/>
    <s v="IttyBitty::_BitProxy::~_BitProxy()  C:\Users\Tom\AppData\Local\Temp\VMicroBuilds\IttyBitty\nano_atmega328\IttyBitty/IttyBitty_bytes.cpp:43"/>
    <x v="12"/>
    <x v="11"/>
  </r>
  <r>
    <x v="12"/>
    <s v="0000000c"/>
    <n v="402"/>
    <x v="8"/>
    <x v="0"/>
    <s v="IttyBitty::_BitProxy::~_BitProxy()"/>
    <x v="13"/>
    <x v="4"/>
  </r>
  <r>
    <x v="13"/>
    <s v="0000000e"/>
    <n v="414"/>
    <x v="9"/>
    <x v="0"/>
    <s v="__tcf_2"/>
    <x v="14"/>
    <x v="4"/>
  </r>
  <r>
    <x v="14"/>
    <s v="0000002a"/>
    <n v="428"/>
    <x v="10"/>
    <x v="0"/>
    <s v="IttyBitty::_BitProxy::operator bool() const"/>
    <x v="15"/>
    <x v="4"/>
  </r>
  <r>
    <x v="15"/>
    <s v="00000036"/>
    <n v="470"/>
    <x v="11"/>
    <x v="0"/>
    <s v="IttyBitty::_BitProxy::operator=(IttyBitty::_BitProxy const&amp;)"/>
    <x v="16"/>
    <x v="4"/>
  </r>
  <r>
    <x v="16"/>
    <s v="00000058"/>
    <n v="524"/>
    <x v="7"/>
    <x v="0"/>
    <s v="IttyBitty::_BitProxy::operator=(bool)"/>
    <x v="17"/>
    <x v="4"/>
  </r>
  <r>
    <x v="17"/>
    <s v="00000026"/>
    <n v="612"/>
    <x v="12"/>
    <x v="0"/>
    <s v="IttyBitty::_BitProxy::Flip()"/>
    <x v="18"/>
    <x v="4"/>
  </r>
  <r>
    <x v="18"/>
    <s v="00000026"/>
    <n v="650"/>
    <x v="12"/>
    <x v="0"/>
    <s v="IttyBitty::ByteField::~ByteField()"/>
    <x v="19"/>
    <x v="4"/>
  </r>
  <r>
    <x v="19"/>
    <s v="0000000a"/>
    <n v="688"/>
    <x v="1"/>
    <x v="0"/>
    <s v="__tcf_3"/>
    <x v="20"/>
    <x v="4"/>
  </r>
  <r>
    <x v="20"/>
    <s v="0000000e"/>
    <n v="696"/>
    <x v="9"/>
    <x v="0"/>
    <s v="IttyBitty::ByteField::operator unsigned char const() const"/>
    <x v="21"/>
    <x v="4"/>
  </r>
  <r>
    <x v="21"/>
    <s v="00000010"/>
    <n v="710"/>
    <x v="4"/>
    <x v="0"/>
    <s v="IttyBitty::ByteField::operator char const() const"/>
    <x v="22"/>
    <x v="4"/>
  </r>
  <r>
    <x v="22"/>
    <s v="00000008"/>
    <n v="726"/>
    <x v="13"/>
    <x v="0"/>
    <s v="IttyBitty::ByteField::operator unsigned char const*() const"/>
    <x v="23"/>
    <x v="4"/>
  </r>
  <r>
    <x v="23"/>
    <s v="00000004"/>
    <n v="734"/>
    <x v="14"/>
    <x v="0"/>
    <s v="IttyBitty::ByteField::operator unsigned char volatile**()"/>
    <x v="24"/>
    <x v="4"/>
  </r>
  <r>
    <x v="24"/>
    <s v="00000010"/>
    <n v="738"/>
    <x v="4"/>
    <x v="0"/>
    <s v="IttyBitty::ByteField::operator char const*() const"/>
    <x v="25"/>
    <x v="4"/>
  </r>
  <r>
    <x v="25"/>
    <s v="00000010"/>
    <n v="754"/>
    <x v="4"/>
    <x v="0"/>
    <s v="IttyBitty::ByteField::operator char volatile**()"/>
    <x v="26"/>
    <x v="4"/>
  </r>
  <r>
    <x v="26"/>
    <s v="00000006"/>
    <n v="770"/>
    <x v="6"/>
    <x v="0"/>
    <s v="IttyBitty::ByteField::operator IttyBitty::ByteField*() const"/>
    <x v="27"/>
    <x v="4"/>
  </r>
  <r>
    <x v="27"/>
    <s v="0000001c"/>
    <n v="776"/>
    <x v="15"/>
    <x v="0"/>
    <s v="IttyBitty::ByteField::operator IttyBitty::ByteField**()"/>
    <x v="28"/>
    <x v="4"/>
  </r>
  <r>
    <x v="28"/>
    <s v="00000010"/>
    <n v="804"/>
    <x v="4"/>
    <x v="0"/>
    <s v="IttyBitty::ByteField::operator[](unsigned int) const"/>
    <x v="29"/>
    <x v="4"/>
  </r>
  <r>
    <x v="29"/>
    <s v="0000001c"/>
    <n v="820"/>
    <x v="15"/>
    <x v="0"/>
    <s v="IttyBitty::ByteField::operator[](unsigned int)"/>
    <x v="30"/>
    <x v="4"/>
  </r>
  <r>
    <x v="30"/>
    <s v="00000006"/>
    <n v="848"/>
    <x v="6"/>
    <x v="0"/>
    <s v="IttyBitty::ByteField::Size() const"/>
    <x v="31"/>
    <x v="4"/>
  </r>
  <r>
    <x v="31"/>
    <s v="00000006"/>
    <n v="854"/>
    <x v="6"/>
    <x v="0"/>
    <s v="IttyBitty::ByteField::ByteSize() const"/>
    <x v="32"/>
    <x v="4"/>
  </r>
  <r>
    <x v="32"/>
    <s v="00000032"/>
    <n v="860"/>
    <x v="16"/>
    <x v="0"/>
    <s v="IttyBitty::ByteField::Flip(unsigned int)"/>
    <x v="33"/>
    <x v="4"/>
  </r>
  <r>
    <x v="33"/>
    <s v="0000001c"/>
    <n v="908"/>
    <x v="15"/>
    <x v="0"/>
    <s v="IttyBitty::ByteField::Bytes() const"/>
    <x v="34"/>
    <x v="4"/>
  </r>
  <r>
    <x v="34"/>
    <s v="00000014"/>
    <n v="936"/>
    <x v="0"/>
    <x v="0"/>
    <s v="IttyBitty::ByteField::Byte(unsigned int)"/>
    <x v="35"/>
    <x v="4"/>
  </r>
  <r>
    <x v="35"/>
    <s v="0000000e"/>
    <n v="956"/>
    <x v="9"/>
    <x v="0"/>
    <s v="IttyBitty::ByteField::Value() const"/>
    <x v="36"/>
    <x v="4"/>
  </r>
  <r>
    <x v="36"/>
    <s v="0000000e"/>
    <n v="970"/>
    <x v="9"/>
    <x v="0"/>
    <s v="IttyBitty::ByteField::SetValue(unsigned char)"/>
    <x v="37"/>
    <x v="4"/>
  </r>
  <r>
    <x v="37"/>
    <s v="00000026"/>
    <n v="984"/>
    <x v="12"/>
    <x v="0"/>
    <s v="IttyBitty::ByteField::CopyFrom(IttyBitty::IBitField&lt;unsigned char&gt; const&amp;)"/>
    <x v="38"/>
    <x v="4"/>
  </r>
  <r>
    <x v="38"/>
    <s v="00000008"/>
    <n v="1022"/>
    <x v="13"/>
    <x v="0"/>
    <s v="IttyBitty::ByteField::Pointer() const"/>
    <x v="39"/>
    <x v="4"/>
  </r>
  <r>
    <x v="39"/>
    <s v="00000008"/>
    <n v="1030"/>
    <x v="13"/>
    <x v="0"/>
    <s v="IttyBitty::ByteField::PointTo(unsigned char volatile*)"/>
    <x v="40"/>
    <x v="4"/>
  </r>
  <r>
    <x v="40"/>
    <s v="00000020"/>
    <n v="1038"/>
    <x v="17"/>
    <x v="0"/>
    <s v="IttyBitty::ByteField::ReferenceFrom(IttyBitty::IBitField&lt;unsigned char&gt; const&amp;)"/>
    <x v="41"/>
    <x v="4"/>
  </r>
  <r>
    <x v="41"/>
    <s v="00000028"/>
    <n v="1070"/>
    <x v="18"/>
    <x v="0"/>
    <s v="IttyBitty::ByteField::Mask(unsigned char) const"/>
    <x v="42"/>
    <x v="4"/>
  </r>
  <r>
    <x v="42"/>
    <s v="00000030"/>
    <n v="1110"/>
    <x v="19"/>
    <x v="0"/>
    <s v="IttyBitty::ByteField::Mask(IttyBitty::IBitField&lt;unsigned char&gt; const&amp;) const"/>
    <x v="43"/>
    <x v="4"/>
  </r>
  <r>
    <x v="43"/>
    <s v="00000008"/>
    <n v="1158"/>
    <x v="13"/>
    <x v="0"/>
    <s v="IttyBitty::ByteField::operator unsigned char volatile*()"/>
    <x v="44"/>
    <x v="4"/>
  </r>
  <r>
    <x v="44"/>
    <s v="00000008"/>
    <n v="1166"/>
    <x v="13"/>
    <x v="0"/>
    <s v="IttyBitty::ByteField::operator unsigned char volatile&amp;()"/>
    <x v="45"/>
    <x v="4"/>
  </r>
  <r>
    <x v="45"/>
    <s v="00000008"/>
    <n v="1174"/>
    <x v="13"/>
    <x v="0"/>
    <s v="IttyBitty::ByteField::operator char volatile*()"/>
    <x v="46"/>
    <x v="4"/>
  </r>
  <r>
    <x v="46"/>
    <s v="00000008"/>
    <n v="1182"/>
    <x v="13"/>
    <x v="0"/>
    <s v="IttyBitty::ByteField::operator char volatile&amp;()"/>
    <x v="47"/>
    <x v="4"/>
  </r>
  <r>
    <x v="47"/>
    <s v="00000008"/>
    <n v="1190"/>
    <x v="13"/>
    <x v="0"/>
    <s v="IttyBitty::ByteField::operator IttyBitty::_BitPack const volatile*() const"/>
    <x v="48"/>
    <x v="4"/>
  </r>
  <r>
    <x v="48"/>
    <s v="00000008"/>
    <n v="1198"/>
    <x v="13"/>
    <x v="0"/>
    <s v="IttyBitty::ByteField::operator IttyBitty::_BitPack volatile*()"/>
    <x v="49"/>
    <x v="4"/>
  </r>
  <r>
    <x v="49"/>
    <s v="00000012"/>
    <n v="1206"/>
    <x v="20"/>
    <x v="0"/>
    <s v="IttyBitty::ByteField::LowNybble() const"/>
    <x v="50"/>
    <x v="4"/>
  </r>
  <r>
    <x v="50"/>
    <s v="00000056"/>
    <n v="1224"/>
    <x v="21"/>
    <x v="0"/>
    <s v="IttyBitty::ByteField::SetLowNybble(unsigned char)"/>
    <x v="51"/>
    <x v="4"/>
  </r>
  <r>
    <x v="51"/>
    <s v="00000012"/>
    <n v="1310"/>
    <x v="20"/>
    <x v="0"/>
    <s v="IttyBitty::ByteField::HighNybble() const"/>
    <x v="52"/>
    <x v="4"/>
  </r>
  <r>
    <x v="52"/>
    <s v="0000004e"/>
    <n v="1328"/>
    <x v="22"/>
    <x v="0"/>
    <s v="IttyBitty::ByteField::SetHighNybble(unsigned char)"/>
    <x v="53"/>
    <x v="4"/>
  </r>
  <r>
    <x v="53"/>
    <s v="0000000c"/>
    <n v="1406"/>
    <x v="8"/>
    <x v="1"/>
    <s v="IttyBitty::IBitField&lt;unsigned char&gt;::~IBitField()   C:\Users\Tom\AppData\Local\Temp\VMicroBuilds\IttyBitty\nano_atmega328\IttyBitty/IttyBitty_bytes.h:183"/>
    <x v="54"/>
    <x v="12"/>
  </r>
  <r>
    <x v="53"/>
    <s v="0000000c"/>
    <n v="1406"/>
    <x v="8"/>
    <x v="1"/>
    <s v="IttyBitty::IBitField&lt;unsigned char&gt;::~IBitField()"/>
    <x v="55"/>
    <x v="4"/>
  </r>
  <r>
    <x v="54"/>
    <s v="00000010"/>
    <n v="1418"/>
    <x v="4"/>
    <x v="0"/>
    <s v="IttyBitty::_BitProxy::~_BitProxy()"/>
    <x v="13"/>
    <x v="4"/>
  </r>
  <r>
    <x v="55"/>
    <s v="00000016"/>
    <n v="1434"/>
    <x v="3"/>
    <x v="0"/>
    <s v="IttyBitty::ByteField::~ByteField()"/>
    <x v="19"/>
    <x v="4"/>
  </r>
  <r>
    <x v="56"/>
    <s v="00000010"/>
    <n v="1454"/>
    <x v="4"/>
    <x v="1"/>
    <s v="IttyBitty::IBitField&lt;unsigned char&gt;::~IBitField()"/>
    <x v="55"/>
    <x v="4"/>
  </r>
  <r>
    <x v="57"/>
    <s v="0000002a"/>
    <n v="1470"/>
    <x v="10"/>
    <x v="0"/>
    <s v="IttyBitty::ByteField::CloneByReference() const"/>
    <x v="56"/>
    <x v="4"/>
  </r>
  <r>
    <x v="58"/>
    <s v="0000002e"/>
    <n v="1512"/>
    <x v="23"/>
    <x v="0"/>
    <s v="IttyBitty::ByteField::BitWidth() const"/>
    <x v="57"/>
    <x v="4"/>
  </r>
  <r>
    <x v="59"/>
    <s v="0000000c"/>
    <n v="1556"/>
    <x v="8"/>
    <x v="0"/>
    <s v="IttyBitty::ByteField::Bit(unsigned int) const"/>
    <x v="58"/>
    <x v="4"/>
  </r>
  <r>
    <x v="60"/>
    <s v="00000034"/>
    <n v="1566"/>
    <x v="24"/>
    <x v="0"/>
    <s v="IttyBitty::_BitProxy::NULL_OBJECT()"/>
    <x v="59"/>
    <x v="4"/>
  </r>
  <r>
    <x v="61"/>
    <s v="00000078"/>
    <n v="1618"/>
    <x v="25"/>
    <x v="0"/>
    <s v="IttyBitty::ByteField::Bit(unsigned int)"/>
    <x v="60"/>
    <x v="4"/>
  </r>
  <r>
    <x v="62"/>
    <s v="00000034"/>
    <n v="1736"/>
    <x v="24"/>
    <x v="0"/>
    <s v="IttyBitty::ByteField::ByteField(unsigned char const&amp;)"/>
    <x v="61"/>
    <x v="4"/>
  </r>
  <r>
    <x v="63"/>
    <s v="0000002c"/>
    <n v="1788"/>
    <x v="26"/>
    <x v="0"/>
    <s v="IttyBitty::ByteField::ByteField()"/>
    <x v="62"/>
    <x v="4"/>
  </r>
  <r>
    <x v="64"/>
    <s v="00000056"/>
    <n v="1830"/>
    <x v="21"/>
    <x v="0"/>
    <s v="IttyBitty::ByteField::CloneByValue() const"/>
    <x v="63"/>
    <x v="4"/>
  </r>
  <r>
    <x v="65"/>
    <s v="00000012"/>
    <n v="1914"/>
    <x v="20"/>
    <x v="0"/>
    <s v="IttyBitty::ByteField::ByteField(unsigned char volatile*)"/>
    <x v="64"/>
    <x v="4"/>
  </r>
  <r>
    <x v="66"/>
    <s v="00000012"/>
    <n v="1932"/>
    <x v="20"/>
    <x v="0"/>
    <s v="IttyBitty::ByteField::ByteField(IttyBitty::ByteField const&amp;)"/>
    <x v="65"/>
    <x v="4"/>
  </r>
  <r>
    <x v="67"/>
    <s v="00000042"/>
    <n v="1950"/>
    <x v="27"/>
    <x v="0"/>
    <s v="IttyBitty::ByteField::operator=(IttyBitty::ByteField&amp;&amp;)"/>
    <x v="66"/>
    <x v="4"/>
  </r>
  <r>
    <x v="68"/>
    <s v="00000042"/>
    <n v="2012"/>
    <x v="27"/>
    <x v="0"/>
    <s v="IttyBitty::ByteField::operator=(IttyBitty::ByteField const&amp;)"/>
    <x v="67"/>
    <x v="4"/>
  </r>
  <r>
    <x v="69"/>
    <s v="00000024"/>
    <n v="2074"/>
    <x v="28"/>
    <x v="0"/>
    <s v="IttyBitty::ByteField::NULL_OBJECT()"/>
    <x v="68"/>
    <x v="4"/>
  </r>
  <r>
    <x v="70"/>
    <s v="00000048"/>
    <n v="2106"/>
    <x v="29"/>
    <x v="0"/>
    <s v="IttyBitty::ByteField::Byte(unsigned int) const"/>
    <x v="69"/>
    <x v="4"/>
  </r>
  <r>
    <x v="71"/>
    <s v="00000012"/>
    <n v="2176"/>
    <x v="20"/>
    <x v="0"/>
    <s v="_GLOBAL__sub_I__ZN9IttyBitty24SERIAL_EEPROM_TIMEOUT_MSE"/>
    <x v="70"/>
    <x v="4"/>
  </r>
  <r>
    <x v="72"/>
    <s v="0000000c"/>
    <n v="2192"/>
    <x v="8"/>
    <x v="1"/>
    <s v="IttyBitty::_PortRegisters::~_PortRegisters()        C:\Users\Tom\AppData\Local\Temp\VMicroBuilds\IttyBitty\nano_atmega328\IttyBitty/IttyBitty_GPIO.h:130"/>
    <x v="71"/>
    <x v="13"/>
  </r>
  <r>
    <x v="72"/>
    <s v="0000000c"/>
    <n v="2192"/>
    <x v="8"/>
    <x v="1"/>
    <s v="IttyBitty::_PortRegisters::~_PortRegisters()"/>
    <x v="72"/>
    <x v="4"/>
  </r>
  <r>
    <x v="73"/>
    <s v="00000028"/>
    <n v="2204"/>
    <x v="18"/>
    <x v="1"/>
    <s v="IttyBitty::_Port::~_Port()  C:\Users\Tom\AppData\Local\Temp\VMicroBuilds\IttyBitty\nano_atmega328\IttyBitty/IttyBitty_GPIO.h:178"/>
    <x v="73"/>
    <x v="14"/>
  </r>
  <r>
    <x v="73"/>
    <s v="00000028"/>
    <n v="2204"/>
    <x v="18"/>
    <x v="1"/>
    <s v="IttyBitty::_Port::~_Port()"/>
    <x v="74"/>
    <x v="4"/>
  </r>
  <r>
    <x v="74"/>
    <s v="00000010"/>
    <n v="2244"/>
    <x v="4"/>
    <x v="1"/>
    <s v="IttyBitty::_Port::operator[](unsigned int) const"/>
    <x v="75"/>
    <x v="4"/>
  </r>
  <r>
    <x v="75"/>
    <s v="0000001c"/>
    <n v="2260"/>
    <x v="15"/>
    <x v="1"/>
    <s v="IttyBitty::_Port::operator[](unsigned int)"/>
    <x v="76"/>
    <x v="4"/>
  </r>
  <r>
    <x v="76"/>
    <s v="00000010"/>
    <n v="2288"/>
    <x v="4"/>
    <x v="1"/>
    <s v="IttyBitty::_Port::SetPinMode(unsigned int, IttyBitty::PinModeBasic)"/>
    <x v="77"/>
    <x v="4"/>
  </r>
  <r>
    <x v="77"/>
    <s v="00000010"/>
    <n v="2304"/>
    <x v="4"/>
    <x v="1"/>
    <s v="IttyBitty::_Port::SetPinMode(unsigned int, unsigned char)"/>
    <x v="78"/>
    <x v="4"/>
  </r>
  <r>
    <x v="78"/>
    <s v="0000002a"/>
    <n v="2320"/>
    <x v="10"/>
    <x v="1"/>
    <s v="IttyBitty::_Port::PinState(unsigned int)"/>
    <x v="79"/>
    <x v="4"/>
  </r>
  <r>
    <x v="79"/>
    <s v="00000010"/>
    <n v="2362"/>
    <x v="4"/>
    <x v="1"/>
    <s v="IttyBitty::_PortRegisters::~_PortRegisters()"/>
    <x v="72"/>
    <x v="4"/>
  </r>
  <r>
    <x v="80"/>
    <s v="00000016"/>
    <n v="2376"/>
    <x v="3"/>
    <x v="1"/>
    <s v="IttyBitty::_Port::~_Port()"/>
    <x v="74"/>
    <x v="4"/>
  </r>
  <r>
    <x v="81"/>
    <s v="0000005c"/>
    <n v="2394"/>
    <x v="30"/>
    <x v="1"/>
    <s v="IttyBitty::_PortRegisters::_PortRegisters(IttyBitty::_PortRegisters const&amp;) C:\Users\Tom\AppData\Local\Temp\VMicroBuilds\IttyBitty\nano_atmega328\IttyBitty/IttyBitty_GPIO.h:180"/>
    <x v="80"/>
    <x v="15"/>
  </r>
  <r>
    <x v="81"/>
    <s v="0000005c"/>
    <n v="2394"/>
    <x v="30"/>
    <x v="1"/>
    <s v="IttyBitty::_PortRegisters::_PortRegisters(IttyBitty::_PortRegisters const&amp;)"/>
    <x v="80"/>
    <x v="4"/>
  </r>
  <r>
    <x v="82"/>
    <s v="00000036"/>
    <n v="2478"/>
    <x v="11"/>
    <x v="1"/>
    <s v="IttyBitty::_PortRegisters::operator=(IttyBitty::_PortRegisters const&amp;)"/>
    <x v="81"/>
    <x v="4"/>
  </r>
  <r>
    <x v="83"/>
    <s v="0000005c"/>
    <n v="2526"/>
    <x v="30"/>
    <x v="1"/>
    <s v="IttyBitty::_Port::operator=(IttyBitty::_Port const&amp;)"/>
    <x v="82"/>
    <x v="4"/>
  </r>
  <r>
    <x v="84"/>
    <s v="0000004c"/>
    <n v="2608"/>
    <x v="31"/>
    <x v="1"/>
    <s v="IttyBitty::_Port::_Port(IttyBitty::ByteField&amp;, IttyBitty::ByteField&amp;, IttyBitty::ByteField&amp;)        C:\Users\Tom\AppData\Local\Temp\VMicroBuilds\IttyBitty\nano_atmega328\IttyBitty/IttyBitty_GPIO.h:192"/>
    <x v="83"/>
    <x v="16"/>
  </r>
  <r>
    <x v="84"/>
    <s v="0000004c"/>
    <n v="2608"/>
    <x v="31"/>
    <x v="1"/>
    <s v="IttyBitty::_Port::_Port(IttyBitty::ByteField&amp;, IttyBitty::ByteField&amp;, IttyBitty::ByteField&amp;)"/>
    <x v="84"/>
    <x v="4"/>
  </r>
  <r>
    <x v="85"/>
    <s v="0000008e"/>
    <n v="2678"/>
    <x v="32"/>
    <x v="1"/>
    <s v="IttyBitty::_Port::GetPinMode(unsigned int) const"/>
    <x v="85"/>
    <x v="4"/>
  </r>
  <r>
    <x v="86"/>
    <s v="00000088"/>
    <n v="2808"/>
    <x v="33"/>
    <x v="1"/>
    <s v="IttyBitty::_Port::SetPinMode(unsigned int, IttyBitty::PinMode)"/>
    <x v="86"/>
    <x v="4"/>
  </r>
  <r>
    <x v="87"/>
    <s v="0000004a"/>
    <n v="2932"/>
    <x v="34"/>
    <x v="1"/>
    <s v="IttyBitty::_Port::ReadPin(unsigned int) const"/>
    <x v="87"/>
    <x v="4"/>
  </r>
  <r>
    <x v="88"/>
    <s v="0000004a"/>
    <n v="2998"/>
    <x v="34"/>
    <x v="1"/>
    <s v="IttyBitty::_Port::CheckPin(unsigned int) const"/>
    <x v="88"/>
    <x v="4"/>
  </r>
  <r>
    <x v="89"/>
    <s v="0000004a"/>
    <n v="3064"/>
    <x v="34"/>
    <x v="1"/>
    <s v="IttyBitty::_Port::CheckPinSet(unsigned int) const"/>
    <x v="89"/>
    <x v="4"/>
  </r>
  <r>
    <x v="90"/>
    <s v="0000004c"/>
    <n v="3130"/>
    <x v="31"/>
    <x v="1"/>
    <s v="IttyBitty::_Port::CheckPinUnset(unsigned int) const"/>
    <x v="90"/>
    <x v="4"/>
  </r>
  <r>
    <x v="91"/>
    <s v="0000004c"/>
    <n v="3198"/>
    <x v="31"/>
    <x v="1"/>
    <s v="IttyBitty::_Port::WritePin(unsigned int, bool)"/>
    <x v="91"/>
    <x v="4"/>
  </r>
  <r>
    <x v="92"/>
    <s v="00000048"/>
    <n v="3266"/>
    <x v="29"/>
    <x v="1"/>
    <s v="IttyBitty::_Port::SetPin(unsigned int)"/>
    <x v="92"/>
    <x v="4"/>
  </r>
  <r>
    <x v="93"/>
    <s v="00000048"/>
    <n v="3330"/>
    <x v="29"/>
    <x v="1"/>
    <s v="IttyBitty::_Port::ClearPin(unsigned int)"/>
    <x v="93"/>
    <x v="4"/>
  </r>
  <r>
    <x v="94"/>
    <s v="00000060"/>
    <n v="3394"/>
    <x v="35"/>
    <x v="1"/>
    <s v="IttyBitty::_Port::TogglePin(unsigned int)"/>
    <x v="94"/>
    <x v="4"/>
  </r>
  <r>
    <x v="95"/>
    <s v="000000e8"/>
    <n v="3482"/>
    <x v="36"/>
    <x v="1"/>
    <s v="IttyBitty::_Port::ResetPin(unsigned int)"/>
    <x v="95"/>
    <x v="4"/>
  </r>
  <r>
    <x v="96"/>
    <s v="000000aa"/>
    <n v="3694"/>
    <x v="37"/>
    <x v="0"/>
    <s v="_GLOBAL__sub_I_ARDUINO_PORT_TO_MODE"/>
    <x v="96"/>
    <x v="4"/>
  </r>
  <r>
    <x v="97"/>
    <s v="00000062"/>
    <n v="3840"/>
    <x v="38"/>
    <x v="0"/>
    <s v="_GLOBAL__sub_D_ARDUINO_PORT_TO_MODE"/>
    <x v="97"/>
    <x v="4"/>
  </r>
  <r>
    <x v="98"/>
    <s v="00000010"/>
    <n v="3914"/>
    <x v="4"/>
    <x v="0"/>
    <s v="TwoWire::available()"/>
    <x v="98"/>
    <x v="4"/>
  </r>
  <r>
    <x v="99"/>
    <s v="00000026"/>
    <n v="3930"/>
    <x v="12"/>
    <x v="0"/>
    <s v="TwoWire::read()"/>
    <x v="99"/>
    <x v="4"/>
  </r>
  <r>
    <x v="100"/>
    <s v="0000001e"/>
    <n v="3968"/>
    <x v="39"/>
    <x v="0"/>
    <s v="TwoWire::peek()"/>
    <x v="100"/>
    <x v="4"/>
  </r>
  <r>
    <x v="101"/>
    <s v="00000002"/>
    <n v="3998"/>
    <x v="5"/>
    <x v="0"/>
    <s v="TwoWire::flush()"/>
    <x v="101"/>
    <x v="4"/>
  </r>
  <r>
    <x v="102"/>
    <s v="0000004e"/>
    <n v="4000"/>
    <x v="22"/>
    <x v="0"/>
    <s v="TwoWire::write(unsigned char const*, unsigned int)"/>
    <x v="102"/>
    <x v="4"/>
  </r>
  <r>
    <x v="103"/>
    <s v="00000060"/>
    <n v="4072"/>
    <x v="35"/>
    <x v="0"/>
    <s v="TwoWire::write(unsigned char)"/>
    <x v="103"/>
    <x v="4"/>
  </r>
  <r>
    <x v="104"/>
    <s v="00000020"/>
    <n v="4162"/>
    <x v="17"/>
    <x v="0"/>
    <s v="TwoWire::TwoWire()  C:\Users\Tom\AppData\Local\Temp\VMicroBuilds\IttyBitty\nano_atmega328\IttyBitty/Wire.cpp:965"/>
    <x v="104"/>
    <x v="17"/>
  </r>
  <r>
    <x v="104"/>
    <s v="00000020"/>
    <n v="4162"/>
    <x v="17"/>
    <x v="0"/>
    <s v="TwoWire::TwoWire()"/>
    <x v="105"/>
    <x v="4"/>
  </r>
  <r>
    <x v="105"/>
    <s v="00000016"/>
    <n v="4194"/>
    <x v="3"/>
    <x v="0"/>
    <s v="TwoWire::begin()"/>
    <x v="106"/>
    <x v="4"/>
  </r>
  <r>
    <x v="106"/>
    <s v="0000000a"/>
    <n v="4214"/>
    <x v="1"/>
    <x v="0"/>
    <s v="_GLOBAL__sub_I__ZN7TwoWire8rxBufferE"/>
    <x v="107"/>
    <x v="4"/>
  </r>
  <r>
    <x v="107"/>
    <s v="0000003c"/>
    <n v="4222"/>
    <x v="40"/>
    <x v="0"/>
    <s v="twi_init    C:\Users\Tom\AppData\Local\Temp\VMicroBuilds\IttyBitty\nano_atmega328\IttyBitty\utility/twi.c:70"/>
    <x v="108"/>
    <x v="18"/>
  </r>
  <r>
    <x v="108"/>
    <s v="00000032"/>
    <n v="4278"/>
    <x v="16"/>
    <x v="0"/>
    <s v="twi_transmit        C:\Users\Tom\AppData\Local\Temp\VMicroBuilds\IttyBitty\nano_atmega328\IttyBitty\utility/twi.c:268"/>
    <x v="109"/>
    <x v="19"/>
  </r>
  <r>
    <x v="109"/>
    <s v="00000014"/>
    <n v="4328"/>
    <x v="0"/>
    <x v="0"/>
    <s v="twi_stop    C:\Users\Tom\AppData\Local\Temp\VMicroBuilds\IttyBitty\nano_atmega328\IttyBitty\utility/twi.c:335"/>
    <x v="110"/>
    <x v="20"/>
  </r>
  <r>
    <x v="110"/>
    <s v="0000000c"/>
    <n v="4348"/>
    <x v="8"/>
    <x v="0"/>
    <s v="twi_releaseBus      C:\Users\Tom\AppData\Local\Temp\VMicroBuilds\IttyBitty\nano_atmega328\IttyBitty\utility/twi.c:356"/>
    <x v="111"/>
    <x v="21"/>
  </r>
  <r>
    <x v="111"/>
    <s v="00000256"/>
    <n v="4360"/>
    <x v="41"/>
    <x v="0"/>
    <s v="__vector_24 C:\Users\Tom\AppData\Local\Temp\VMicroBuilds\IttyBitty\nano_atmega328\IttyBitty\utility/twi.c:365"/>
    <x v="112"/>
    <x v="22"/>
  </r>
  <r>
    <x v="112"/>
    <s v="00000094"/>
    <n v="4954"/>
    <x v="42"/>
    <x v="0"/>
    <s v="__vector_16 C:\Program Files (x86)\Arduino\hardware\arduino\avr\cores\arduino/wiring.c:45"/>
    <x v="113"/>
    <x v="23"/>
  </r>
  <r>
    <x v="113"/>
    <s v="00000076"/>
    <n v="5102"/>
    <x v="43"/>
    <x v="0"/>
    <s v="init        C:\Program Files (x86)\Arduino\hardware\arduino\avr\cores\arduino/wiring.c:241"/>
    <x v="114"/>
    <x v="24"/>
  </r>
  <r>
    <x v="114"/>
    <s v="00000052"/>
    <n v="5220"/>
    <x v="44"/>
    <x v="0"/>
    <s v="turnOffPWM"/>
    <x v="115"/>
    <x v="4"/>
  </r>
  <r>
    <x v="115"/>
    <s v="00000066"/>
    <n v="5302"/>
    <x v="45"/>
    <x v="0"/>
    <s v="digitalWrite        C:\Program Files (x86)\Arduino\hardware\arduino\avr\cores\arduino/wiring_digital.c:138"/>
    <x v="116"/>
    <x v="25"/>
  </r>
  <r>
    <x v="116"/>
    <s v="00000004"/>
    <n v="5398"/>
    <x v="14"/>
    <x v="0"/>
    <s v="__cxa_pure_virtual  C:\Program Files (x86)\Arduino\hardware\arduino\avr\cores\arduino/abi.cpp:24"/>
    <x v="117"/>
    <x v="26"/>
  </r>
  <r>
    <x v="117"/>
    <s v="00000016"/>
    <n v="5400"/>
    <x v="3"/>
    <x v="0"/>
    <s v="HardwareSerial::available()"/>
    <x v="118"/>
    <x v="4"/>
  </r>
  <r>
    <x v="118"/>
    <s v="0000001c"/>
    <n v="5422"/>
    <x v="15"/>
    <x v="0"/>
    <s v="HardwareSerial::peek()"/>
    <x v="119"/>
    <x v="4"/>
  </r>
  <r>
    <x v="119"/>
    <s v="00000028"/>
    <n v="5450"/>
    <x v="18"/>
    <x v="0"/>
    <s v="HardwareSerial::read()"/>
    <x v="120"/>
    <x v="4"/>
  </r>
  <r>
    <x v="120"/>
    <s v="0000001c"/>
    <n v="5490"/>
    <x v="15"/>
    <x v="1"/>
    <s v="serialEventRun()    C:\Program Files (x86)\Arduino\hardware\arduino\avr\cores\arduino/HardwareSerial.cpp:63"/>
    <x v="121"/>
    <x v="27"/>
  </r>
  <r>
    <x v="121"/>
    <s v="00000042"/>
    <n v="5516"/>
    <x v="27"/>
    <x v="0"/>
    <s v="HardwareSerial::_tx_udr_empty_irq()"/>
    <x v="122"/>
    <x v="4"/>
  </r>
  <r>
    <x v="122"/>
    <s v="00000044"/>
    <n v="5582"/>
    <x v="46"/>
    <x v="0"/>
    <s v="HardwareSerial::flush()"/>
    <x v="123"/>
    <x v="4"/>
  </r>
  <r>
    <x v="123"/>
    <s v="000000ca"/>
    <n v="5648"/>
    <x v="47"/>
    <x v="0"/>
    <s v="HardwareSerial::write(unsigned char)"/>
    <x v="124"/>
    <x v="4"/>
  </r>
  <r>
    <x v="124"/>
    <s v="00000064"/>
    <n v="5848"/>
    <x v="48"/>
    <x v="0"/>
    <s v="__vector_18 C:\Program Files (x86)\Arduino\hardware\arduino\avr\cores\arduino/HardwareSerial0.cpp:40"/>
    <x v="125"/>
    <x v="28"/>
  </r>
  <r>
    <x v="125"/>
    <s v="0000004c"/>
    <n v="5948"/>
    <x v="31"/>
    <x v="0"/>
    <s v="__vector_19 C:\Program Files (x86)\Arduino\hardware\arduino\avr\cores\arduino/HardwareSerial0.cpp:59"/>
    <x v="126"/>
    <x v="29"/>
  </r>
  <r>
    <x v="126"/>
    <s v="00000014"/>
    <n v="6022"/>
    <x v="0"/>
    <x v="0"/>
    <s v="Serial0_available() C:\Program Files (x86)\Arduino\hardware\arduino\avr\cores\arduino/HardwareSerial0.cpp:75"/>
    <x v="127"/>
    <x v="30"/>
  </r>
  <r>
    <x v="127"/>
    <s v="00000086"/>
    <n v="6040"/>
    <x v="49"/>
    <x v="0"/>
    <s v="_GLOBAL__sub_I___vector_18"/>
    <x v="128"/>
    <x v="4"/>
  </r>
  <r>
    <x v="128"/>
    <s v="00000006"/>
    <n v="6174"/>
    <x v="6"/>
    <x v="1"/>
    <s v="atexit      C:\Program Files (x86)\Arduino\hardware\arduino\avr\cores\arduino/main.cpp:23"/>
    <x v="129"/>
    <x v="31"/>
  </r>
  <r>
    <x v="129"/>
    <s v="00000002"/>
    <n v="6180"/>
    <x v="5"/>
    <x v="1"/>
    <s v="initVariant C:\Program Files (x86)\Arduino\hardware\arduino\avr\cores\arduino/main.cpp:28"/>
    <x v="130"/>
    <x v="32"/>
  </r>
  <r>
    <x v="130"/>
    <s v="0000001e"/>
    <n v="6182"/>
    <x v="39"/>
    <x v="0"/>
    <s v="main        C:\Program Files (x86)\Arduino\hardware\arduino\avr\cores\arduino/main.cpp:33"/>
    <x v="131"/>
    <x v="33"/>
  </r>
  <r>
    <x v="131"/>
    <s v="00000006"/>
    <n v="6206"/>
    <x v="6"/>
    <x v="0"/>
    <s v="operator new(unsigned int)  C:\Program Files (x86)\Arduino\hardware\arduino\avr\cores\arduino/new.cpp:31"/>
    <x v="132"/>
    <x v="34"/>
  </r>
  <r>
    <x v="132"/>
    <s v="00000006"/>
    <n v="6210"/>
    <x v="6"/>
    <x v="0"/>
    <s v="operator delete(void*)      C:\Program Files (x86)\Arduino\hardware\arduino\avr\cores\arduino/new.cpp:39"/>
    <x v="133"/>
    <x v="35"/>
  </r>
  <r>
    <x v="133"/>
    <s v="00000044"/>
    <n v="6214"/>
    <x v="46"/>
    <x v="0"/>
    <s v="Print::write(unsigned char const*, unsigned int)"/>
    <x v="134"/>
    <x v="4"/>
  </r>
  <r>
    <x v="134"/>
    <s v="00000004"/>
    <n v="6278"/>
    <x v="14"/>
    <x v="0"/>
    <s v="__tablejump2__      C:\Program Files (x86)\Arduino\hardware\arduino\avr\cores\arduino/Print.cpp:42"/>
    <x v="135"/>
    <x v="36"/>
  </r>
  <r>
    <x v="135"/>
    <s v="00000008"/>
    <n v="6282"/>
    <x v="13"/>
    <x v="0"/>
    <s v="__tablejump__"/>
    <x v="136"/>
    <x v="4"/>
  </r>
  <r>
    <x v="136"/>
    <s v="00000038"/>
    <n v="6290"/>
    <x v="50"/>
    <x v="0"/>
    <s v="__prologue_saves__"/>
    <x v="137"/>
    <x v="4"/>
  </r>
  <r>
    <x v="137"/>
    <s v="00000036"/>
    <n v="6346"/>
    <x v="11"/>
    <x v="0"/>
    <s v="__epilogue_restores__"/>
    <x v="138"/>
    <x v="4"/>
  </r>
  <r>
    <x v="138"/>
    <s v="00000130"/>
    <n v="6400"/>
    <x v="51"/>
    <x v="0"/>
    <s v="malloc"/>
    <x v="139"/>
    <x v="4"/>
  </r>
  <r>
    <x v="139"/>
    <s v="0000011e"/>
    <n v="6704"/>
    <x v="52"/>
    <x v="0"/>
    <s v="free"/>
    <x v="140"/>
    <x v="4"/>
  </r>
  <r>
    <x v="140"/>
    <s v="0000000a"/>
    <n v="6990"/>
    <x v="1"/>
    <x v="0"/>
    <s v="abort"/>
    <x v="141"/>
    <x v="4"/>
  </r>
  <r>
    <x v="141"/>
    <s v="00000016"/>
    <n v="6998"/>
    <x v="3"/>
    <x v="0"/>
    <s v="__do_global_dtors"/>
    <x v="142"/>
    <x v="4"/>
  </r>
  <r>
    <x v="142"/>
    <s v="00000002"/>
    <n v="8388864"/>
    <x v="5"/>
    <x v="2"/>
    <s v="__malloc_heap_end"/>
    <x v="143"/>
    <x v="4"/>
  </r>
  <r>
    <x v="143"/>
    <s v="00000002"/>
    <n v="8388866"/>
    <x v="5"/>
    <x v="2"/>
    <s v="__malloc_heap_start"/>
    <x v="144"/>
    <x v="4"/>
  </r>
  <r>
    <x v="144"/>
    <s v="00000002"/>
    <n v="8388868"/>
    <x v="5"/>
    <x v="2"/>
    <s v="__malloc_margin"/>
    <x v="145"/>
    <x v="4"/>
  </r>
  <r>
    <x v="145"/>
    <s v="00000042"/>
    <n v="8388870"/>
    <x v="27"/>
    <x v="3"/>
    <s v="vtable for IttyBitty::IBitField&lt;unsigned char&gt;"/>
    <x v="146"/>
    <x v="4"/>
  </r>
  <r>
    <x v="146"/>
    <s v="00000010"/>
    <n v="8388936"/>
    <x v="4"/>
    <x v="3"/>
    <s v="vtable for IttyBitty::_BitProxy"/>
    <x v="147"/>
    <x v="4"/>
  </r>
  <r>
    <x v="147"/>
    <s v="00000004"/>
    <n v="8388952"/>
    <x v="14"/>
    <x v="3"/>
    <s v="VTT for IttyBitty::ByteField"/>
    <x v="148"/>
    <x v="4"/>
  </r>
  <r>
    <x v="148"/>
    <s v="000000ac"/>
    <n v="8388956"/>
    <x v="53"/>
    <x v="3"/>
    <s v="vtable for IttyBitty::ByteField"/>
    <x v="149"/>
    <x v="4"/>
  </r>
  <r>
    <x v="149"/>
    <s v="0000000a"/>
    <n v="8389128"/>
    <x v="1"/>
    <x v="3"/>
    <s v="vtable for IttyBitty::_PortRegisters"/>
    <x v="150"/>
    <x v="4"/>
  </r>
  <r>
    <x v="150"/>
    <s v="0000002a"/>
    <n v="8389138"/>
    <x v="10"/>
    <x v="3"/>
    <s v="vtable for IttyBitty::_Port"/>
    <x v="151"/>
    <x v="4"/>
  </r>
  <r>
    <x v="151"/>
    <s v="00000010"/>
    <n v="8389180"/>
    <x v="4"/>
    <x v="3"/>
    <s v="vtable for TwoWire"/>
    <x v="152"/>
    <x v="4"/>
  </r>
  <r>
    <x v="152"/>
    <s v="00000010"/>
    <n v="8389196"/>
    <x v="4"/>
    <x v="3"/>
    <s v="vtable for HardwareSerial"/>
    <x v="153"/>
    <x v="4"/>
  </r>
  <r>
    <x v="153"/>
    <s v="00000002"/>
    <n v="8389212"/>
    <x v="5"/>
    <x v="4"/>
    <s v="IttyBitty::ByteField::Bytes() const::thisClone"/>
    <x v="154"/>
    <x v="4"/>
  </r>
  <r>
    <x v="154"/>
    <s v="00000002"/>
    <n v="8389214"/>
    <x v="5"/>
    <x v="4"/>
    <s v="IttyBitty::ByteField::operator IttyBitty::ByteField**()::sillyPtr"/>
    <x v="155"/>
    <x v="4"/>
  </r>
  <r>
    <x v="155"/>
    <s v="00000005"/>
    <n v="8389216"/>
    <x v="54"/>
    <x v="4"/>
    <s v="IttyBitty::ByteField::NULL_OBJECT()::NULL_BYTEFIELD"/>
    <x v="156"/>
    <x v="4"/>
  </r>
  <r>
    <x v="156"/>
    <s v="00000005"/>
    <n v="8389221"/>
    <x v="54"/>
    <x v="4"/>
    <s v="IttyBitty::_BitProxy::NULL_OBJECT()::NULL_BITREF"/>
    <x v="157"/>
    <x v="4"/>
  </r>
  <r>
    <x v="157"/>
    <s v="00000008"/>
    <n v="8389226"/>
    <x v="13"/>
    <x v="4"/>
    <s v="guard variable for IttyBitty::ByteField::Bytes() const::thisClone"/>
    <x v="158"/>
    <x v="4"/>
  </r>
  <r>
    <x v="158"/>
    <s v="00000008"/>
    <n v="8389234"/>
    <x v="13"/>
    <x v="4"/>
    <s v="guard variable for IttyBitty::ByteField::operator IttyBitty::ByteField**()::sillyPtr"/>
    <x v="159"/>
    <x v="4"/>
  </r>
  <r>
    <x v="159"/>
    <s v="00000008"/>
    <n v="8389242"/>
    <x v="13"/>
    <x v="4"/>
    <s v="guard variable for IttyBitty::ByteField::NULL_OBJECT()::NULL_BYTEFIELD"/>
    <x v="160"/>
    <x v="4"/>
  </r>
  <r>
    <x v="160"/>
    <s v="00000008"/>
    <n v="8389250"/>
    <x v="13"/>
    <x v="4"/>
    <s v="guard variable for IttyBitty::_BitProxy::NULL_OBJECT()::NULL_BITREF"/>
    <x v="161"/>
    <x v="4"/>
  </r>
  <r>
    <x v="161"/>
    <s v="00000002"/>
    <n v="8389258"/>
    <x v="5"/>
    <x v="4"/>
    <s v="ExtEEPROM   C:\Users\Tom\AppData\Local\Temp\VMicroBuilds\IttyBitty\nano_atmega328\IttyBitty/IttyBitty_EEPROM_I2C.cpp:27"/>
    <x v="162"/>
    <x v="37"/>
  </r>
  <r>
    <x v="162"/>
    <s v="00000004"/>
    <n v="8389260"/>
    <x v="14"/>
    <x v="4"/>
    <s v="PortD       C:\Users\Tom\AppData\Local\Temp\VMicroBuilds\IttyBitty\nano_atmega328\IttyBitty/IttyBitty_GPIO.cpp:175"/>
    <x v="163"/>
    <x v="38"/>
  </r>
  <r>
    <x v="163"/>
    <s v="00000005"/>
    <n v="8389264"/>
    <x v="54"/>
    <x v="4"/>
    <s v="PIND_REG    C:\Users\Tom\AppData\Local\Temp\VMicroBuilds\IttyBitty\nano_atmega328\IttyBitty/IttyBitty_GPIO.cpp:175"/>
    <x v="164"/>
    <x v="38"/>
  </r>
  <r>
    <x v="164"/>
    <s v="00000005"/>
    <n v="8389269"/>
    <x v="54"/>
    <x v="4"/>
    <s v="PORTD_REG   C:\Users\Tom\AppData\Local\Temp\VMicroBuilds\IttyBitty\nano_atmega328\IttyBitty/IttyBitty_GPIO.cpp:175"/>
    <x v="165"/>
    <x v="38"/>
  </r>
  <r>
    <x v="165"/>
    <s v="00000005"/>
    <n v="8389274"/>
    <x v="54"/>
    <x v="4"/>
    <s v="DDRD_REG    C:\Users\Tom\AppData\Local\Temp\VMicroBuilds\IttyBitty\nano_atmega328\IttyBitty/IttyBitty_GPIO.cpp:175"/>
    <x v="166"/>
    <x v="38"/>
  </r>
  <r>
    <x v="166"/>
    <s v="00000004"/>
    <n v="8389279"/>
    <x v="14"/>
    <x v="4"/>
    <s v="PortC       C:\Users\Tom\AppData\Local\Temp\VMicroBuilds\IttyBitty\nano_atmega328\IttyBitty/IttyBitty_GPIO.cpp:171"/>
    <x v="167"/>
    <x v="39"/>
  </r>
  <r>
    <x v="167"/>
    <s v="00000005"/>
    <n v="8389283"/>
    <x v="54"/>
    <x v="4"/>
    <s v="PINC_REG    C:\Users\Tom\AppData\Local\Temp\VMicroBuilds\IttyBitty\nano_atmega328\IttyBitty/IttyBitty_GPIO.cpp:171"/>
    <x v="168"/>
    <x v="39"/>
  </r>
  <r>
    <x v="168"/>
    <s v="00000005"/>
    <n v="8389288"/>
    <x v="54"/>
    <x v="4"/>
    <s v="PORTC_REG   C:\Users\Tom\AppData\Local\Temp\VMicroBuilds\IttyBitty\nano_atmega328\IttyBitty/IttyBitty_GPIO.cpp:171"/>
    <x v="169"/>
    <x v="39"/>
  </r>
  <r>
    <x v="169"/>
    <s v="00000005"/>
    <n v="8389293"/>
    <x v="54"/>
    <x v="4"/>
    <s v="DDRC_REG    C:\Users\Tom\AppData\Local\Temp\VMicroBuilds\IttyBitty\nano_atmega328\IttyBitty/IttyBitty_GPIO.cpp:171"/>
    <x v="170"/>
    <x v="39"/>
  </r>
  <r>
    <x v="170"/>
    <s v="00000004"/>
    <n v="8389298"/>
    <x v="14"/>
    <x v="4"/>
    <s v="PortB       C:\Users\Tom\AppData\Local\Temp\VMicroBuilds\IttyBitty\nano_atmega328\IttyBitty/IttyBitty_GPIO.cpp:167"/>
    <x v="171"/>
    <x v="40"/>
  </r>
  <r>
    <x v="171"/>
    <s v="00000005"/>
    <n v="8389302"/>
    <x v="54"/>
    <x v="4"/>
    <s v="PINB_REG    C:\Users\Tom\AppData\Local\Temp\VMicroBuilds\IttyBitty\nano_atmega328\IttyBitty/IttyBitty_GPIO.cpp:167"/>
    <x v="172"/>
    <x v="40"/>
  </r>
  <r>
    <x v="172"/>
    <s v="00000005"/>
    <n v="8389307"/>
    <x v="54"/>
    <x v="4"/>
    <s v="PORTB_REG   C:\Users\Tom\AppData\Local\Temp\VMicroBuilds\IttyBitty\nano_atmega328\IttyBitty/IttyBitty_GPIO.cpp:167"/>
    <x v="173"/>
    <x v="40"/>
  </r>
  <r>
    <x v="173"/>
    <s v="00000005"/>
    <n v="8389312"/>
    <x v="54"/>
    <x v="4"/>
    <s v="DDRB_REG    C:\Users\Tom\AppData\Local\Temp\VMicroBuilds\IttyBitty\nano_atmega328\IttyBitty/IttyBitty_GPIO.cpp:167"/>
    <x v="174"/>
    <x v="40"/>
  </r>
  <r>
    <x v="174"/>
    <s v="0000000c"/>
    <n v="8389317"/>
    <x v="8"/>
    <x v="4"/>
    <s v="Wire        C:\Users\Tom\AppData\Local\Temp\VMicroBuilds\IttyBitty\nano_atmega328\IttyBitty/Wire.cpp:1082"/>
    <x v="175"/>
    <x v="41"/>
  </r>
  <r>
    <x v="175"/>
    <s v="00000001"/>
    <n v="8389329"/>
    <x v="55"/>
    <x v="4"/>
    <s v="TwoWire::transmitting"/>
    <x v="176"/>
    <x v="4"/>
  </r>
  <r>
    <x v="176"/>
    <s v="00000001"/>
    <n v="8389330"/>
    <x v="55"/>
    <x v="4"/>
    <s v="TwoWire::txBufferLength"/>
    <x v="177"/>
    <x v="4"/>
  </r>
  <r>
    <x v="177"/>
    <s v="00000001"/>
    <n v="8389331"/>
    <x v="55"/>
    <x v="4"/>
    <s v="TwoWire::txBufferIndex"/>
    <x v="178"/>
    <x v="4"/>
  </r>
  <r>
    <x v="178"/>
    <s v="00000020"/>
    <n v="8389332"/>
    <x v="17"/>
    <x v="4"/>
    <s v="TwoWire::txBuffer"/>
    <x v="179"/>
    <x v="4"/>
  </r>
  <r>
    <x v="179"/>
    <s v="00000001"/>
    <n v="8389364"/>
    <x v="55"/>
    <x v="4"/>
    <s v="TwoWire::rxBufferLength"/>
    <x v="180"/>
    <x v="4"/>
  </r>
  <r>
    <x v="180"/>
    <s v="00000001"/>
    <n v="8389365"/>
    <x v="55"/>
    <x v="4"/>
    <s v="TwoWire::rxBufferIndex"/>
    <x v="181"/>
    <x v="4"/>
  </r>
  <r>
    <x v="181"/>
    <s v="00000020"/>
    <n v="8389366"/>
    <x v="17"/>
    <x v="4"/>
    <s v="TwoWire::rxBuffer"/>
    <x v="182"/>
    <x v="4"/>
  </r>
  <r>
    <x v="182"/>
    <s v="00000001"/>
    <n v="8389398"/>
    <x v="55"/>
    <x v="4"/>
    <s v="twi_error   C:\Users\Tom\AppData\Local\Temp\VMicroBuilds\IttyBitty\nano_atmega328\IttyBitty\utility/twi.c:62"/>
    <x v="183"/>
    <x v="42"/>
  </r>
  <r>
    <x v="183"/>
    <s v="00000001"/>
    <n v="8389399"/>
    <x v="55"/>
    <x v="4"/>
    <s v="twi_rxBufferIndex   C:\Users\Tom\AppData\Local\Temp\VMicroBuilds\IttyBitty\nano_atmega328\IttyBitty\utility/twi.c:60"/>
    <x v="184"/>
    <x v="43"/>
  </r>
  <r>
    <x v="184"/>
    <s v="00000020"/>
    <n v="8389400"/>
    <x v="17"/>
    <x v="4"/>
    <s v="twi_rxBuffer        C:\Users\Tom\AppData\Local\Temp\VMicroBuilds\IttyBitty\nano_atmega328\IttyBitty\utility/twi.c:59"/>
    <x v="185"/>
    <x v="44"/>
  </r>
  <r>
    <x v="185"/>
    <s v="00000001"/>
    <n v="8389432"/>
    <x v="55"/>
    <x v="4"/>
    <s v="twi_txBufferLength  C:\Users\Tom\AppData\Local\Temp\VMicroBuilds\IttyBitty\nano_atmega328\IttyBitty\utility/twi.c:57"/>
    <x v="186"/>
    <x v="45"/>
  </r>
  <r>
    <x v="186"/>
    <s v="00000001"/>
    <n v="8389433"/>
    <x v="55"/>
    <x v="4"/>
    <s v="twi_txBufferIndex   C:\Users\Tom\AppData\Local\Temp\VMicroBuilds\IttyBitty\nano_atmega328\IttyBitty\utility/twi.c:56"/>
    <x v="187"/>
    <x v="46"/>
  </r>
  <r>
    <x v="187"/>
    <s v="00000020"/>
    <n v="8389434"/>
    <x v="17"/>
    <x v="4"/>
    <s v="twi_txBuffer        C:\Users\Tom\AppData\Local\Temp\VMicroBuilds\IttyBitty\nano_atmega328\IttyBitty\utility/twi.c:55"/>
    <x v="188"/>
    <x v="47"/>
  </r>
  <r>
    <x v="188"/>
    <s v="00000001"/>
    <n v="8389466"/>
    <x v="55"/>
    <x v="4"/>
    <s v="twi_masterBufferLength      C:\Users\Tom\AppData\Local\Temp\VMicroBuilds\IttyBitty\nano_atmega328\IttyBitty\utility/twi.c:53"/>
    <x v="189"/>
    <x v="48"/>
  </r>
  <r>
    <x v="189"/>
    <s v="00000001"/>
    <n v="8389467"/>
    <x v="55"/>
    <x v="4"/>
    <s v="twi_masterBufferIndex       C:\Users\Tom\AppData\Local\Temp\VMicroBuilds\IttyBitty\nano_atmega328\IttyBitty\utility/twi.c:52"/>
    <x v="190"/>
    <x v="49"/>
  </r>
  <r>
    <x v="190"/>
    <s v="00000020"/>
    <n v="8389468"/>
    <x v="17"/>
    <x v="4"/>
    <s v="twi_masterBuffer    C:\Users\Tom\AppData\Local\Temp\VMicroBuilds\IttyBitty\nano_atmega328\IttyBitty\utility/twi.c:51"/>
    <x v="191"/>
    <x v="50"/>
  </r>
  <r>
    <x v="191"/>
    <s v="00000002"/>
    <n v="8389500"/>
    <x v="5"/>
    <x v="4"/>
    <s v="twi_onSlaveReceive  C:\Users\Tom\AppData\Local\Temp\VMicroBuilds\IttyBitty\nano_atmega328\IttyBitty\utility/twi.c:49"/>
    <x v="192"/>
    <x v="51"/>
  </r>
  <r>
    <x v="192"/>
    <s v="00000002"/>
    <n v="8389502"/>
    <x v="5"/>
    <x v="4"/>
    <s v="twi_onSlaveTransmit C:\Users\Tom\AppData\Local\Temp\VMicroBuilds\IttyBitty\nano_atmega328\IttyBitty\utility/twi.c:48"/>
    <x v="193"/>
    <x v="52"/>
  </r>
  <r>
    <x v="193"/>
    <s v="00000001"/>
    <n v="8389504"/>
    <x v="55"/>
    <x v="4"/>
    <s v="twi_inRepStart      C:\Users\Tom\AppData\Local\Temp\VMicroBuilds\IttyBitty\nano_atmega328\IttyBitty\utility/twi.c:46"/>
    <x v="194"/>
    <x v="53"/>
  </r>
  <r>
    <x v="194"/>
    <s v="00000001"/>
    <n v="8389505"/>
    <x v="55"/>
    <x v="4"/>
    <s v="twi_sendStop        C:\Users\Tom\AppData\Local\Temp\VMicroBuilds\IttyBitty\nano_atmega328\IttyBitty\utility/twi.c:45"/>
    <x v="195"/>
    <x v="54"/>
  </r>
  <r>
    <x v="195"/>
    <s v="00000001"/>
    <n v="8389506"/>
    <x v="55"/>
    <x v="4"/>
    <s v="twi_slarw   C:\Users\Tom\AppData\Local\Temp\VMicroBuilds\IttyBitty\nano_atmega328\IttyBitty\utility/twi.c:44"/>
    <x v="196"/>
    <x v="55"/>
  </r>
  <r>
    <x v="196"/>
    <s v="00000001"/>
    <n v="8389507"/>
    <x v="55"/>
    <x v="4"/>
    <s v="twi_state   C:\Users\Tom\AppData\Local\Temp\VMicroBuilds\IttyBitty\nano_atmega328\IttyBitty\utility/twi.c:43"/>
    <x v="197"/>
    <x v="56"/>
  </r>
  <r>
    <x v="197"/>
    <s v="00000001"/>
    <n v="8389508"/>
    <x v="55"/>
    <x v="4"/>
    <s v="timer0_fract        C:\Program Files (x86)\Arduino\hardware\arduino\avr\cores\arduino/wiring.c:40"/>
    <x v="198"/>
    <x v="57"/>
  </r>
  <r>
    <x v="198"/>
    <s v="00000004"/>
    <n v="8389509"/>
    <x v="14"/>
    <x v="4"/>
    <s v="timer0_millis       C:\Program Files (x86)\Arduino\hardware\arduino\avr\cores\arduino/wiring.c:39"/>
    <x v="199"/>
    <x v="58"/>
  </r>
  <r>
    <x v="199"/>
    <s v="00000004"/>
    <n v="8389513"/>
    <x v="14"/>
    <x v="4"/>
    <s v="timer0_overflow_count       C:\Program Files (x86)\Arduino\hardware\arduino\avr\cores\arduino/wiring.c:38"/>
    <x v="200"/>
    <x v="59"/>
  </r>
  <r>
    <x v="200"/>
    <s v="0000009d"/>
    <n v="8389517"/>
    <x v="56"/>
    <x v="4"/>
    <s v="Serial      C:\Program Files (x86)\Arduino\hardware\arduino\avr\cores\arduino/HardwareSerial0.cpp:70"/>
    <x v="201"/>
    <x v="60"/>
  </r>
  <r>
    <x v="201"/>
    <s v="00000002"/>
    <n v="8389674"/>
    <x v="5"/>
    <x v="4"/>
    <s v="__brkval"/>
    <x v="202"/>
    <x v="4"/>
  </r>
  <r>
    <x v="202"/>
    <s v="00000002"/>
    <n v="8389676"/>
    <x v="5"/>
    <x v="4"/>
    <s v="__flp"/>
    <x v="203"/>
    <x v="4"/>
  </r>
  <r>
    <x v="203"/>
    <s v="00000001"/>
    <n v="8389678"/>
    <x v="55"/>
    <x v="4"/>
    <s v="IttyBitty::_MCUSR"/>
    <x v="204"/>
    <x v="4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4"/>
    <m/>
    <m/>
    <x v="57"/>
    <x v="5"/>
    <m/>
    <x v="205"/>
    <x v="61"/>
  </r>
  <r>
    <x v="205"/>
    <s v="0000001e"/>
    <n v="172"/>
    <x v="39"/>
    <x v="0"/>
    <s v="main        C:\Program Files (x86)\Arduino\hardware\arduino\avr\cores\arduino/main.cpp:33"/>
    <x v="131"/>
    <x v="33"/>
  </r>
  <r>
    <x v="206"/>
    <s v="00000094"/>
    <n v="202"/>
    <x v="42"/>
    <x v="0"/>
    <s v="__vector_16 C:\Program Files (x86)\Arduino\hardware\arduino\avr\cores\arduino/wiring.c:45"/>
    <x v="113"/>
    <x v="23"/>
  </r>
  <r>
    <x v="207"/>
    <s v="00000076"/>
    <n v="350"/>
    <x v="43"/>
    <x v="0"/>
    <s v="init        C:\Program Files (x86)\Arduino\hardware\arduino\avr\cores\arduino/wiring.c:241"/>
    <x v="114"/>
    <x v="24"/>
  </r>
  <r>
    <x v="208"/>
    <s v="T _exit"/>
    <n v="468"/>
    <x v="58"/>
    <x v="5"/>
    <m/>
    <x v="206"/>
    <x v="4"/>
  </r>
  <r>
    <x v="208"/>
    <s v="W exit"/>
    <n v="468"/>
    <x v="58"/>
    <x v="5"/>
    <m/>
    <x v="206"/>
    <x v="4"/>
  </r>
  <r>
    <x v="209"/>
    <s v="A __data"/>
    <n v="478"/>
    <x v="58"/>
    <x v="6"/>
    <s v="ad_end"/>
    <x v="207"/>
    <x v="4"/>
  </r>
  <r>
    <x v="210"/>
    <s v="W __stac"/>
    <n v="2303"/>
    <x v="58"/>
    <x v="5"/>
    <m/>
    <x v="206"/>
    <x v="4"/>
  </r>
  <r>
    <x v="142"/>
    <s v="00000002"/>
    <n v="8388864"/>
    <x v="5"/>
    <x v="2"/>
    <s v="__malloc_heap_end"/>
    <x v="143"/>
    <x v="4"/>
  </r>
  <r>
    <x v="143"/>
    <s v="00000002"/>
    <n v="8388866"/>
    <x v="5"/>
    <x v="2"/>
    <s v="__malloc_heap_start"/>
    <x v="144"/>
    <x v="4"/>
  </r>
  <r>
    <x v="144"/>
    <s v="00000002"/>
    <n v="8388868"/>
    <x v="5"/>
    <x v="2"/>
    <s v="__malloc_margin"/>
    <x v="145"/>
    <x v="4"/>
  </r>
  <r>
    <x v="145"/>
    <s v="B __bss_"/>
    <n v="8388870"/>
    <x v="58"/>
    <x v="0"/>
    <s v="rt"/>
    <x v="208"/>
    <x v="4"/>
  </r>
  <r>
    <x v="145"/>
    <s v="D __data"/>
    <n v="8388870"/>
    <x v="58"/>
    <x v="7"/>
    <s v="d"/>
    <x v="209"/>
    <x v="4"/>
  </r>
  <r>
    <x v="145"/>
    <s v="D _edata"/>
    <n v="8388870"/>
    <x v="58"/>
    <x v="5"/>
    <m/>
    <x v="206"/>
    <x v="4"/>
  </r>
  <r>
    <x v="145"/>
    <s v="00000001"/>
    <n v="8388870"/>
    <x v="55"/>
    <x v="4"/>
    <s v="timer0_fract        C:\Program Files (x86)\Arduino\hardware\arduino\avr\cores\arduino/wiring.c:40"/>
    <x v="198"/>
    <x v="57"/>
  </r>
  <r>
    <x v="211"/>
    <s v="00000004"/>
    <n v="8388871"/>
    <x v="14"/>
    <x v="4"/>
    <s v="timer0_millis       C:\Program Files (x86)\Arduino\hardware\arduino\avr\cores\arduino/wiring.c:39"/>
    <x v="199"/>
    <x v="58"/>
  </r>
  <r>
    <x v="212"/>
    <s v="00000004"/>
    <n v="8388875"/>
    <x v="14"/>
    <x v="4"/>
    <s v="timer0_overflow_count       C:\Program Files (x86)\Arduino\hardware\arduino\avr\cores\arduino/wiring.c:38"/>
    <x v="200"/>
    <x v="59"/>
  </r>
  <r>
    <x v="213"/>
    <s v="W __vect"/>
    <n v="8388879"/>
    <x v="58"/>
    <x v="8"/>
    <s v="21  C:\Users\Tom\AppData\Local\Temp\VMicroBuilds\Foxetron_AngleController\nano_atmega328\libs/phi_prompt.custom.cpp:874"/>
    <x v="210"/>
    <x v="62"/>
  </r>
  <r>
    <x v="213"/>
    <s v="W __vect"/>
    <n v="8388879"/>
    <x v="58"/>
    <x v="8"/>
    <s v="22  C:\Users\Tom\AppData\Local\Temp\VMicroBuilds\Foxetron_AngleController\nano_atmega328\libs/phi_prompt.custom.cpp:874"/>
    <x v="211"/>
    <x v="62"/>
  </r>
  <r>
    <x v="213"/>
    <s v="W __vect"/>
    <n v="8388879"/>
    <x v="58"/>
    <x v="8"/>
    <s v="23  C:\Users\Tom\AppData\Local\Temp\VMicroBuilds\Foxetron_AngleController\nano_atmega328\libs/phi_prompt.custom.cpp:874"/>
    <x v="212"/>
    <x v="62"/>
  </r>
  <r>
    <x v="214"/>
    <s v="W __vect"/>
    <n v="8454144"/>
    <x v="58"/>
    <x v="8"/>
    <s v="25  C:\Users\Tom\AppData\Local\Temp\VMicroBuilds\Foxetron_AngleController\nano_atmega328\libs/phi_prompt.custom.cpp:874"/>
    <x v="213"/>
    <x v="62"/>
  </r>
  <r>
    <x v="215"/>
    <s v="W __vect"/>
    <n v="1106"/>
    <x v="58"/>
    <x v="8"/>
    <s v="6   C:\Users\Tom\AppData\Local\Temp\VMicroBuilds\Foxetron_AngleController\nano_atmega328\libs/phi_prompt.custom.cpp:874"/>
    <x v="214"/>
    <x v="62"/>
  </r>
  <r>
    <x v="215"/>
    <s v="W __vect"/>
    <n v="1106"/>
    <x v="58"/>
    <x v="8"/>
    <s v="7   C:\Users\Tom\AppData\Local\Temp\VMicroBuilds\Foxetron_AngleController\nano_atmega328\libs/phi_prompt.custom.cpp:874"/>
    <x v="215"/>
    <x v="62"/>
  </r>
  <r>
    <x v="215"/>
    <s v="W __vect"/>
    <n v="1106"/>
    <x v="58"/>
    <x v="8"/>
    <s v="8   C:\Users\Tom\AppData\Local\Temp\VMicroBuilds\Foxetron_AngleController\nano_atmega328\libs/phi_prompt.custom.cpp:874"/>
    <x v="216"/>
    <x v="62"/>
  </r>
  <r>
    <x v="210"/>
    <s v="W __stac"/>
    <n v="2303"/>
    <x v="58"/>
    <x v="5"/>
    <m/>
    <x v="206"/>
    <x v="4"/>
  </r>
  <r>
    <x v="216"/>
    <s v="T __adds"/>
    <n v="25706"/>
    <x v="58"/>
    <x v="9"/>
    <m/>
    <x v="206"/>
    <x v="4"/>
  </r>
  <r>
    <x v="217"/>
    <s v="T __divs"/>
    <n v="25936"/>
    <x v="58"/>
    <x v="9"/>
    <s v="pse"/>
    <x v="217"/>
    <x v="4"/>
  </r>
  <r>
    <x v="218"/>
    <s v="T __floa"/>
    <n v="26206"/>
    <x v="58"/>
    <x v="10"/>
    <s v="sf"/>
    <x v="218"/>
    <x v="4"/>
  </r>
  <r>
    <x v="219"/>
    <s v="T __fp_s"/>
    <n v="26420"/>
    <x v="58"/>
    <x v="6"/>
    <s v="tA"/>
    <x v="219"/>
    <x v="4"/>
  </r>
  <r>
    <x v="220"/>
    <s v="T __fp_s"/>
    <n v="26474"/>
    <x v="58"/>
    <x v="7"/>
    <s v="o"/>
    <x v="220"/>
    <x v="4"/>
  </r>
  <r>
    <x v="221"/>
    <s v="T __muls"/>
    <n v="26514"/>
    <x v="58"/>
    <x v="9"/>
    <s v="pse"/>
    <x v="217"/>
    <x v="4"/>
  </r>
  <r>
    <x v="222"/>
    <s v="T __fp_m"/>
    <n v="26888"/>
    <x v="58"/>
    <x v="11"/>
    <s v="k_finite"/>
    <x v="221"/>
    <x v="4"/>
  </r>
  <r>
    <x v="223"/>
    <s v="t __udiv"/>
    <n v="26954"/>
    <x v="58"/>
    <x v="12"/>
    <s v="hi4_loop"/>
    <x v="222"/>
    <x v="4"/>
  </r>
  <r>
    <x v="224"/>
    <s v="t __udiv"/>
    <n v="26968"/>
    <x v="58"/>
    <x v="12"/>
    <s v="hi4_ep"/>
    <x v="223"/>
    <x v="4"/>
  </r>
  <r>
    <x v="225"/>
    <s v="t __udiv"/>
    <n v="26998"/>
    <x v="58"/>
    <x v="12"/>
    <s v="si4_loop"/>
    <x v="224"/>
    <x v="4"/>
  </r>
  <r>
    <x v="226"/>
    <s v="t __udiv"/>
    <n v="27024"/>
    <x v="58"/>
    <x v="12"/>
    <s v="si4_ep"/>
    <x v="225"/>
    <x v="4"/>
  </r>
  <r>
    <x v="227"/>
    <s v="T isspac"/>
    <n v="28856"/>
    <x v="58"/>
    <x v="5"/>
    <m/>
    <x v="206"/>
    <x v="4"/>
  </r>
  <r>
    <x v="228"/>
    <s v="T __utoa"/>
    <n v="28926"/>
    <x v="58"/>
    <x v="13"/>
    <s v="mmon"/>
    <x v="226"/>
    <x v="4"/>
  </r>
  <r>
    <x v="229"/>
    <s v="T __ctyp"/>
    <n v="28974"/>
    <x v="58"/>
    <x v="14"/>
    <s v="sfalse"/>
    <x v="227"/>
    <x v="4"/>
  </r>
  <r>
    <x v="230"/>
    <s v="T __ctyp"/>
    <n v="28978"/>
    <x v="58"/>
    <x v="14"/>
    <s v="strue"/>
    <x v="228"/>
    <x v="4"/>
  </r>
  <r>
    <x v="231"/>
    <s v="T _exit"/>
    <n v="29042"/>
    <x v="58"/>
    <x v="5"/>
    <m/>
    <x v="206"/>
    <x v="4"/>
  </r>
  <r>
    <x v="231"/>
    <s v="W exit"/>
    <n v="29042"/>
    <x v="58"/>
    <x v="5"/>
    <m/>
    <x v="206"/>
    <x v="4"/>
  </r>
  <r>
    <x v="232"/>
    <s v="t __stop"/>
    <n v="29064"/>
    <x v="58"/>
    <x v="15"/>
    <s v="ogram"/>
    <x v="229"/>
    <x v="4"/>
  </r>
  <r>
    <x v="233"/>
    <s v="A __data"/>
    <n v="29066"/>
    <x v="58"/>
    <x v="6"/>
    <s v="ad_start"/>
    <x v="230"/>
    <x v="4"/>
  </r>
  <r>
    <x v="233"/>
    <s v="t _etext"/>
    <n v="29066"/>
    <x v="58"/>
    <x v="5"/>
    <m/>
    <x v="206"/>
    <x v="4"/>
  </r>
  <r>
    <x v="234"/>
    <s v="A __data"/>
    <n v="30028"/>
    <x v="58"/>
    <x v="6"/>
    <s v="ad_end"/>
    <x v="207"/>
    <x v="4"/>
  </r>
  <r>
    <x v="142"/>
    <s v="D __data"/>
    <n v="8388864"/>
    <x v="58"/>
    <x v="10"/>
    <s v="art"/>
    <x v="231"/>
    <x v="4"/>
  </r>
  <r>
    <x v="235"/>
    <s v="B __bss_"/>
    <n v="8389826"/>
    <x v="58"/>
    <x v="0"/>
    <s v="rt"/>
    <x v="208"/>
    <x v="4"/>
  </r>
  <r>
    <x v="235"/>
    <s v="D __data"/>
    <n v="8389826"/>
    <x v="58"/>
    <x v="7"/>
    <s v="d"/>
    <x v="209"/>
    <x v="4"/>
  </r>
  <r>
    <x v="235"/>
    <s v="d _edata"/>
    <n v="8389826"/>
    <x v="58"/>
    <x v="5"/>
    <m/>
    <x v="206"/>
    <x v="4"/>
  </r>
  <r>
    <x v="204"/>
    <m/>
    <m/>
    <x v="57"/>
    <x v="5"/>
    <m/>
    <x v="205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GMEM Pivot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219" firstHeaderRow="1" firstDataRow="1" firstDataCol="3"/>
  <pivotFields count="8">
    <pivotField axis="axisRow" outline="0" showAll="0" defaultSubtotal="0">
      <items count="236">
        <item x="205"/>
        <item x="11"/>
        <item x="23"/>
        <item x="31"/>
        <item x="40"/>
        <item x="41"/>
        <item x="215"/>
        <item x="65"/>
        <item x="210"/>
        <item x="128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142"/>
        <item x="143"/>
        <item x="144"/>
        <item x="145"/>
        <item x="159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6"/>
        <item x="207"/>
        <item x="208"/>
        <item x="209"/>
        <item x="211"/>
        <item x="212"/>
        <item x="213"/>
        <item x="214"/>
      </items>
    </pivotField>
    <pivotField outline="0" showAll="0" defaultSubtotal="0"/>
    <pivotField showAll="0" defaultSubtotal="0"/>
    <pivotField axis="axisRow" dataField="1" showAll="0" sortType="descending">
      <items count="60">
        <item h="1" x="57"/>
        <item h="1" x="58"/>
        <item x="41"/>
        <item x="51"/>
        <item x="52"/>
        <item x="36"/>
        <item x="47"/>
        <item h="1" x="53"/>
        <item x="37"/>
        <item x="56"/>
        <item x="42"/>
        <item x="32"/>
        <item x="33"/>
        <item x="49"/>
        <item h="1" x="25"/>
        <item x="43"/>
        <item x="45"/>
        <item x="48"/>
        <item x="38"/>
        <item x="35"/>
        <item x="30"/>
        <item x="7"/>
        <item x="21"/>
        <item x="44"/>
        <item x="22"/>
        <item x="31"/>
        <item x="34"/>
        <item x="29"/>
        <item x="46"/>
        <item x="27"/>
        <item x="40"/>
        <item x="50"/>
        <item x="11"/>
        <item x="24"/>
        <item x="16"/>
        <item x="19"/>
        <item x="23"/>
        <item x="26"/>
        <item x="10"/>
        <item x="18"/>
        <item x="12"/>
        <item x="28"/>
        <item x="17"/>
        <item x="39"/>
        <item x="15"/>
        <item x="2"/>
        <item x="3"/>
        <item x="0"/>
        <item x="20"/>
        <item x="4"/>
        <item x="9"/>
        <item x="8"/>
        <item x="1"/>
        <item x="13"/>
        <item x="6"/>
        <item x="54"/>
        <item x="14"/>
        <item x="5"/>
        <item x="55"/>
        <item t="default"/>
      </items>
    </pivotField>
    <pivotField axis="axisRow" showAll="0" sortType="ascending" defaultSubtotal="0">
      <items count="16">
        <item h="1" x="9"/>
        <item h="1" x="14"/>
        <item h="1" x="11"/>
        <item h="1" x="4"/>
        <item h="1" x="13"/>
        <item h="1" x="2"/>
        <item h="1" x="7"/>
        <item h="1" x="6"/>
        <item h="1" x="12"/>
        <item h="1" x="15"/>
        <item h="1" x="8"/>
        <item h="1" x="10"/>
        <item x="0"/>
        <item h="1" x="3"/>
        <item x="1"/>
        <item h="1" x="5"/>
      </items>
    </pivotField>
    <pivotField showAll="0" defaultSubtotal="0"/>
    <pivotField axis="axisRow" outline="0" showAll="0" defaultSubtotal="0">
      <items count="232">
        <item x="206"/>
        <item x="202"/>
        <item x="117"/>
        <item x="6"/>
        <item x="5"/>
        <item x="7"/>
        <item x="142"/>
        <item x="138"/>
        <item x="203"/>
        <item x="143"/>
        <item x="144"/>
        <item x="145"/>
        <item x="137"/>
        <item x="136"/>
        <item x="135"/>
        <item x="14"/>
        <item x="20"/>
        <item x="113"/>
        <item x="125"/>
        <item x="126"/>
        <item x="112"/>
        <item x="97"/>
        <item x="128"/>
        <item x="107"/>
        <item x="70"/>
        <item x="96"/>
        <item x="210"/>
        <item x="211"/>
        <item x="212"/>
        <item x="213"/>
        <item x="214"/>
        <item x="215"/>
        <item x="216"/>
        <item x="141"/>
        <item x="207"/>
        <item x="230"/>
        <item x="231"/>
        <item x="129"/>
        <item x="209"/>
        <item x="174"/>
        <item x="170"/>
        <item x="166"/>
        <item x="1"/>
        <item x="2"/>
        <item x="0"/>
        <item x="116"/>
        <item x="162"/>
        <item x="140"/>
        <item x="161"/>
        <item x="158"/>
        <item x="160"/>
        <item x="159"/>
        <item x="122"/>
        <item x="118"/>
        <item x="123"/>
        <item x="119"/>
        <item x="120"/>
        <item x="124"/>
        <item x="223"/>
        <item x="222"/>
        <item x="114"/>
        <item x="130"/>
        <item x="11"/>
        <item x="10"/>
        <item x="13"/>
        <item x="12"/>
        <item x="18"/>
        <item x="59"/>
        <item x="157"/>
        <item x="15"/>
        <item x="17"/>
        <item x="16"/>
        <item x="204"/>
        <item x="84"/>
        <item x="83"/>
        <item x="74"/>
        <item x="73"/>
        <item x="88"/>
        <item x="89"/>
        <item x="90"/>
        <item x="93"/>
        <item x="85"/>
        <item x="76"/>
        <item x="75"/>
        <item x="82"/>
        <item x="79"/>
        <item x="87"/>
        <item x="95"/>
        <item x="92"/>
        <item x="86"/>
        <item x="77"/>
        <item x="78"/>
        <item x="94"/>
        <item x="91"/>
        <item x="80"/>
        <item x="72"/>
        <item x="71"/>
        <item x="81"/>
        <item x="19"/>
        <item x="60"/>
        <item x="58"/>
        <item x="57"/>
        <item x="35"/>
        <item x="69"/>
        <item x="62"/>
        <item x="65"/>
        <item x="61"/>
        <item x="64"/>
        <item x="34"/>
        <item x="154"/>
        <item x="32"/>
        <item x="56"/>
        <item x="63"/>
        <item x="38"/>
        <item x="33"/>
        <item x="52"/>
        <item x="50"/>
        <item x="43"/>
        <item x="42"/>
        <item x="68"/>
        <item x="156"/>
        <item x="22"/>
        <item x="25"/>
        <item x="47"/>
        <item x="46"/>
        <item x="26"/>
        <item x="48"/>
        <item x="49"/>
        <item x="27"/>
        <item x="28"/>
        <item x="155"/>
        <item x="21"/>
        <item x="23"/>
        <item x="45"/>
        <item x="44"/>
        <item x="24"/>
        <item x="30"/>
        <item x="29"/>
        <item x="67"/>
        <item x="66"/>
        <item x="39"/>
        <item x="40"/>
        <item x="41"/>
        <item x="53"/>
        <item x="51"/>
        <item x="37"/>
        <item x="31"/>
        <item x="36"/>
        <item x="4"/>
        <item x="55"/>
        <item x="54"/>
        <item x="221"/>
        <item x="9"/>
        <item x="131"/>
        <item x="139"/>
        <item x="226"/>
        <item x="220"/>
        <item x="229"/>
        <item x="133"/>
        <item x="132"/>
        <item x="172"/>
        <item x="168"/>
        <item x="164"/>
        <item x="3"/>
        <item x="171"/>
        <item x="173"/>
        <item x="167"/>
        <item x="169"/>
        <item x="163"/>
        <item x="165"/>
        <item x="134"/>
        <item x="217"/>
        <item x="208"/>
        <item x="201"/>
        <item x="127"/>
        <item x="121"/>
        <item x="8"/>
        <item x="218"/>
        <item x="227"/>
        <item x="225"/>
        <item x="224"/>
        <item x="228"/>
        <item x="219"/>
        <item x="198"/>
        <item x="199"/>
        <item x="200"/>
        <item x="115"/>
        <item x="183"/>
        <item x="108"/>
        <item x="194"/>
        <item x="191"/>
        <item x="190"/>
        <item x="189"/>
        <item x="192"/>
        <item x="193"/>
        <item x="111"/>
        <item x="185"/>
        <item x="184"/>
        <item x="195"/>
        <item x="196"/>
        <item x="197"/>
        <item x="110"/>
        <item x="109"/>
        <item x="188"/>
        <item x="187"/>
        <item x="186"/>
        <item x="98"/>
        <item x="106"/>
        <item x="101"/>
        <item x="100"/>
        <item x="99"/>
        <item x="182"/>
        <item x="181"/>
        <item x="180"/>
        <item x="176"/>
        <item x="105"/>
        <item x="104"/>
        <item x="179"/>
        <item x="178"/>
        <item x="177"/>
        <item x="102"/>
        <item x="103"/>
        <item x="153"/>
        <item x="147"/>
        <item x="151"/>
        <item x="150"/>
        <item x="149"/>
        <item x="146"/>
        <item x="152"/>
        <item x="148"/>
        <item x="175"/>
        <item x="205"/>
      </items>
    </pivotField>
    <pivotField axis="axisRow" outline="0" showAll="0" defaultSubtotal="0">
      <items count="63">
        <item x="4"/>
        <item x="26"/>
        <item x="27"/>
        <item x="28"/>
        <item x="29"/>
        <item x="60"/>
        <item x="30"/>
        <item x="31"/>
        <item x="32"/>
        <item x="33"/>
        <item x="34"/>
        <item x="35"/>
        <item x="24"/>
        <item x="59"/>
        <item x="58"/>
        <item x="57"/>
        <item x="23"/>
        <item x="25"/>
        <item x="6"/>
        <item x="3"/>
        <item x="2"/>
        <item x="1"/>
        <item x="0"/>
        <item x="62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61"/>
      </items>
    </pivotField>
  </pivotFields>
  <rowFields count="5">
    <field x="4"/>
    <field x="3"/>
    <field x="0"/>
    <field x="6"/>
    <field x="7"/>
  </rowFields>
  <rowItems count="218">
    <i>
      <x v="12"/>
    </i>
    <i r="1">
      <x v="2"/>
    </i>
    <i r="2">
      <x v="140"/>
      <x v="20"/>
      <x v="40"/>
    </i>
    <i r="1">
      <x v="3"/>
    </i>
    <i r="2">
      <x v="166"/>
      <x v="154"/>
      <x/>
    </i>
    <i r="1">
      <x v="4"/>
    </i>
    <i r="2">
      <x v="167"/>
      <x v="47"/>
      <x/>
    </i>
    <i r="1">
      <x v="6"/>
    </i>
    <i r="2">
      <x v="152"/>
      <x v="57"/>
      <x/>
    </i>
    <i r="1">
      <x v="8"/>
    </i>
    <i r="2">
      <x v="125"/>
      <x v="25"/>
      <x/>
    </i>
    <i r="1">
      <x v="10"/>
    </i>
    <i r="2">
      <x v="141"/>
      <x v="17"/>
      <x v="16"/>
    </i>
    <i r="2">
      <x v="228"/>
      <x v="17"/>
      <x v="16"/>
    </i>
    <i r="1">
      <x v="13"/>
    </i>
    <i r="2">
      <x v="156"/>
      <x v="22"/>
      <x/>
    </i>
    <i r="1">
      <x v="15"/>
    </i>
    <i r="2">
      <x v="142"/>
      <x v="60"/>
      <x v="12"/>
    </i>
    <i r="2">
      <x v="229"/>
      <x v="60"/>
      <x v="12"/>
    </i>
    <i r="1">
      <x v="16"/>
    </i>
    <i r="2">
      <x v="144"/>
      <x v="45"/>
      <x v="17"/>
    </i>
    <i r="1">
      <x v="17"/>
    </i>
    <i r="2">
      <x v="153"/>
      <x v="18"/>
      <x v="3"/>
    </i>
    <i r="1">
      <x v="18"/>
    </i>
    <i r="2">
      <x v="126"/>
      <x v="21"/>
      <x/>
    </i>
    <i r="1">
      <x v="19"/>
    </i>
    <i r="2">
      <x v="132"/>
      <x v="221"/>
      <x/>
    </i>
    <i r="1">
      <x v="21"/>
    </i>
    <i r="2">
      <x v="1"/>
      <x v="62"/>
      <x v="28"/>
    </i>
    <i r="2">
      <x v="50"/>
      <x v="70"/>
      <x/>
    </i>
    <i r="1">
      <x v="22"/>
    </i>
    <i r="2">
      <x v="80"/>
      <x v="144"/>
      <x/>
    </i>
    <i r="2">
      <x v="94"/>
      <x v="112"/>
      <x/>
    </i>
    <i r="1">
      <x v="23"/>
    </i>
    <i r="2">
      <x v="143"/>
      <x v="186"/>
      <x/>
    </i>
    <i r="1">
      <x v="24"/>
    </i>
    <i r="2">
      <x v="82"/>
      <x v="143"/>
      <x/>
    </i>
    <i r="2">
      <x v="131"/>
      <x v="220"/>
      <x/>
    </i>
    <i r="1">
      <x v="25"/>
    </i>
    <i r="2">
      <x v="154"/>
      <x v="19"/>
      <x v="4"/>
    </i>
    <i r="1">
      <x v="27"/>
    </i>
    <i r="2">
      <x v="99"/>
      <x v="103"/>
      <x/>
    </i>
    <i r="1">
      <x v="28"/>
    </i>
    <i r="2">
      <x v="151"/>
      <x v="54"/>
      <x/>
    </i>
    <i r="2">
      <x v="161"/>
      <x v="170"/>
      <x/>
    </i>
    <i r="1">
      <x v="29"/>
    </i>
    <i r="2">
      <x v="96"/>
      <x v="139"/>
      <x/>
    </i>
    <i r="2">
      <x v="97"/>
      <x v="138"/>
      <x/>
    </i>
    <i r="2">
      <x v="150"/>
      <x v="52"/>
      <x/>
    </i>
    <i r="1">
      <x v="30"/>
    </i>
    <i r="2">
      <x v="136"/>
      <x v="188"/>
      <x v="36"/>
    </i>
    <i r="1">
      <x v="31"/>
    </i>
    <i r="2">
      <x v="164"/>
      <x v="12"/>
      <x/>
    </i>
    <i r="1">
      <x v="32"/>
    </i>
    <i r="2">
      <x v="49"/>
      <x v="71"/>
      <x/>
    </i>
    <i r="2">
      <x v="165"/>
      <x v="7"/>
      <x/>
    </i>
    <i r="1">
      <x v="33"/>
    </i>
    <i r="2">
      <x v="90"/>
      <x v="67"/>
      <x/>
    </i>
    <i r="2">
      <x v="92"/>
      <x v="106"/>
      <x/>
    </i>
    <i r="1">
      <x v="34"/>
    </i>
    <i r="2">
      <x v="64"/>
      <x v="114"/>
      <x/>
    </i>
    <i r="2">
      <x v="137"/>
      <x v="202"/>
      <x v="37"/>
    </i>
    <i r="1">
      <x v="35"/>
    </i>
    <i r="2">
      <x v="72"/>
      <x v="117"/>
      <x/>
    </i>
    <i r="1">
      <x v="36"/>
    </i>
    <i r="2">
      <x v="88"/>
      <x v="101"/>
      <x/>
    </i>
    <i r="1">
      <x v="37"/>
    </i>
    <i r="2">
      <x v="93"/>
      <x v="104"/>
      <x/>
    </i>
    <i r="1">
      <x v="38"/>
    </i>
    <i r="2">
      <x v="48"/>
      <x v="69"/>
      <x/>
    </i>
    <i r="2">
      <x v="87"/>
      <x v="111"/>
      <x/>
    </i>
    <i r="1">
      <x v="39"/>
    </i>
    <i r="2">
      <x v="5"/>
      <x v="118"/>
      <x/>
    </i>
    <i r="2">
      <x v="148"/>
      <x v="56"/>
      <x/>
    </i>
    <i r="1">
      <x v="40"/>
    </i>
    <i r="2">
      <x v="51"/>
      <x v="66"/>
      <x/>
    </i>
    <i r="2">
      <x v="52"/>
      <x v="98"/>
      <x/>
    </i>
    <i r="2">
      <x v="69"/>
      <x v="113"/>
      <x/>
    </i>
    <i r="2">
      <x v="128"/>
      <x v="210"/>
      <x/>
    </i>
    <i r="1">
      <x v="41"/>
    </i>
    <i r="2">
      <x v="98"/>
      <x v="119"/>
      <x/>
    </i>
    <i r="1">
      <x v="42"/>
    </i>
    <i r="2">
      <x v="4"/>
      <x v="142"/>
      <x/>
    </i>
    <i r="2">
      <x v="133"/>
      <x v="215"/>
      <x/>
    </i>
    <i r="3">
      <x v="216"/>
      <x v="35"/>
    </i>
    <i r="1">
      <x v="43"/>
    </i>
    <i r="2">
      <x/>
      <x v="153"/>
      <x v="9"/>
    </i>
    <i r="2">
      <x v="129"/>
      <x v="209"/>
      <x/>
    </i>
    <i r="2">
      <x v="158"/>
      <x v="153"/>
      <x v="9"/>
    </i>
    <i r="1">
      <x v="44"/>
    </i>
    <i r="2">
      <x v="60"/>
      <x v="129"/>
      <x/>
    </i>
    <i r="2">
      <x v="62"/>
      <x v="136"/>
      <x/>
    </i>
    <i r="2">
      <x v="65"/>
      <x v="108"/>
      <x/>
    </i>
    <i r="2">
      <x v="147"/>
      <x v="55"/>
      <x/>
    </i>
    <i r="1">
      <x v="45"/>
    </i>
    <i r="2">
      <x v="39"/>
      <x v="148"/>
      <x/>
    </i>
    <i r="1">
      <x v="46"/>
    </i>
    <i r="2">
      <x v="40"/>
      <x v="4"/>
      <x v="24"/>
    </i>
    <i r="2">
      <x v="42"/>
      <x v="5"/>
      <x v="25"/>
    </i>
    <i r="2">
      <x v="85"/>
      <x v="98"/>
      <x/>
    </i>
    <i r="2">
      <x v="134"/>
      <x v="207"/>
      <x/>
    </i>
    <i r="2">
      <x v="146"/>
      <x v="53"/>
      <x/>
    </i>
    <i r="2">
      <x v="169"/>
      <x v="6"/>
      <x/>
    </i>
    <i r="1">
      <x v="47"/>
    </i>
    <i r="2">
      <x v="35"/>
      <x v="44"/>
      <x v="22"/>
    </i>
    <i r="2">
      <x v="36"/>
      <x v="42"/>
      <x v="21"/>
    </i>
    <i r="2">
      <x v="37"/>
      <x v="43"/>
      <x v="20"/>
    </i>
    <i r="2">
      <x v="66"/>
      <x v="102"/>
      <x/>
    </i>
    <i r="2">
      <x v="138"/>
      <x v="201"/>
      <x v="38"/>
    </i>
    <i r="2">
      <x v="155"/>
      <x v="174"/>
      <x v="6"/>
    </i>
    <i r="1">
      <x v="48"/>
    </i>
    <i r="2">
      <x v="7"/>
      <x v="107"/>
      <x/>
    </i>
    <i r="2">
      <x v="79"/>
      <x v="116"/>
      <x/>
    </i>
    <i r="2">
      <x v="81"/>
      <x v="115"/>
      <x/>
    </i>
    <i r="2">
      <x v="95"/>
      <x v="105"/>
      <x/>
    </i>
    <i r="2">
      <x v="100"/>
      <x v="24"/>
      <x/>
    </i>
    <i r="1">
      <x v="49"/>
    </i>
    <i r="2">
      <x v="41"/>
      <x v="3"/>
      <x v="18"/>
    </i>
    <i r="2">
      <x v="55"/>
      <x v="121"/>
      <x/>
    </i>
    <i r="2">
      <x v="57"/>
      <x v="122"/>
      <x/>
    </i>
    <i r="2">
      <x v="58"/>
      <x v="125"/>
      <x/>
    </i>
    <i r="2">
      <x v="61"/>
      <x v="137"/>
      <x/>
    </i>
    <i r="2">
      <x v="84"/>
      <x v="64"/>
      <x/>
    </i>
    <i r="2">
      <x v="127"/>
      <x v="206"/>
      <x/>
    </i>
    <i r="1">
      <x v="50"/>
    </i>
    <i r="2">
      <x v="47"/>
      <x v="15"/>
      <x/>
    </i>
    <i r="2">
      <x v="54"/>
      <x v="131"/>
      <x/>
    </i>
    <i r="2">
      <x v="67"/>
      <x v="147"/>
      <x/>
    </i>
    <i r="2">
      <x v="68"/>
      <x v="145"/>
      <x/>
    </i>
    <i r="1">
      <x v="51"/>
    </i>
    <i r="2">
      <x v="46"/>
      <x v="64"/>
      <x/>
    </i>
    <i r="3">
      <x v="65"/>
      <x v="29"/>
    </i>
    <i r="2">
      <x v="89"/>
      <x v="100"/>
      <x/>
    </i>
    <i r="2">
      <x v="139"/>
      <x v="195"/>
      <x v="39"/>
    </i>
    <i r="1">
      <x v="52"/>
    </i>
    <i r="2">
      <x v="38"/>
      <x v="163"/>
      <x v="19"/>
    </i>
    <i r="2">
      <x v="53"/>
      <x v="16"/>
      <x/>
    </i>
    <i r="2">
      <x v="135"/>
      <x v="23"/>
      <x/>
    </i>
    <i r="2">
      <x v="168"/>
      <x v="33"/>
      <x/>
    </i>
    <i r="1">
      <x v="53"/>
    </i>
    <i r="2">
      <x v="56"/>
      <x v="132"/>
      <x/>
    </i>
    <i r="2">
      <x v="70"/>
      <x v="140"/>
      <x/>
    </i>
    <i r="2">
      <x v="71"/>
      <x v="141"/>
      <x/>
    </i>
    <i r="2">
      <x v="73"/>
      <x v="134"/>
      <x/>
    </i>
    <i r="2">
      <x v="74"/>
      <x v="133"/>
      <x/>
    </i>
    <i r="2">
      <x v="75"/>
      <x v="124"/>
      <x/>
    </i>
    <i r="2">
      <x v="76"/>
      <x v="123"/>
      <x/>
    </i>
    <i r="2">
      <x v="77"/>
      <x v="126"/>
      <x/>
    </i>
    <i r="2">
      <x v="78"/>
      <x v="127"/>
      <x/>
    </i>
    <i r="2">
      <x v="163"/>
      <x v="13"/>
      <x/>
    </i>
    <i r="1">
      <x v="54"/>
    </i>
    <i r="2">
      <x v="3"/>
      <x v="110"/>
      <x/>
    </i>
    <i r="2">
      <x v="45"/>
      <x v="63"/>
      <x/>
    </i>
    <i r="2">
      <x v="59"/>
      <x v="128"/>
      <x/>
    </i>
    <i r="2">
      <x v="63"/>
      <x v="146"/>
      <x/>
    </i>
    <i r="2">
      <x v="159"/>
      <x v="159"/>
      <x v="10"/>
    </i>
    <i r="2">
      <x v="160"/>
      <x v="158"/>
      <x v="11"/>
    </i>
    <i r="1">
      <x v="56"/>
    </i>
    <i r="2">
      <x v="2"/>
      <x v="135"/>
      <x/>
    </i>
    <i r="2">
      <x v="145"/>
      <x v="2"/>
      <x v="1"/>
    </i>
    <i r="2">
      <x v="162"/>
      <x v="14"/>
      <x v="41"/>
    </i>
    <i r="1">
      <x v="57"/>
    </i>
    <i r="2">
      <x v="43"/>
      <x v="176"/>
      <x v="26"/>
    </i>
    <i r="2">
      <x v="44"/>
      <x v="152"/>
      <x v="27"/>
    </i>
    <i r="2">
      <x v="130"/>
      <x v="208"/>
      <x/>
    </i>
    <i>
      <x v="14"/>
    </i>
    <i r="1">
      <x v="5"/>
    </i>
    <i r="2">
      <x v="124"/>
      <x v="87"/>
      <x/>
    </i>
    <i r="1">
      <x v="11"/>
    </i>
    <i r="2">
      <x v="114"/>
      <x v="81"/>
      <x/>
    </i>
    <i r="1">
      <x v="12"/>
    </i>
    <i r="2">
      <x v="115"/>
      <x v="89"/>
      <x/>
    </i>
    <i r="1">
      <x v="19"/>
    </i>
    <i r="2">
      <x v="123"/>
      <x v="92"/>
      <x/>
    </i>
    <i r="1">
      <x v="20"/>
    </i>
    <i r="2">
      <x v="110"/>
      <x v="94"/>
      <x/>
    </i>
    <i r="4">
      <x v="33"/>
    </i>
    <i r="2">
      <x v="112"/>
      <x v="84"/>
      <x/>
    </i>
    <i r="1">
      <x v="25"/>
    </i>
    <i r="2">
      <x v="113"/>
      <x v="73"/>
      <x/>
    </i>
    <i r="3">
      <x v="74"/>
      <x v="34"/>
    </i>
    <i r="2">
      <x v="119"/>
      <x v="79"/>
      <x/>
    </i>
    <i r="2">
      <x v="120"/>
      <x v="93"/>
      <x/>
    </i>
    <i r="1">
      <x v="26"/>
    </i>
    <i r="2">
      <x v="116"/>
      <x v="86"/>
      <x/>
    </i>
    <i r="2">
      <x v="117"/>
      <x v="77"/>
      <x/>
    </i>
    <i r="2">
      <x v="118"/>
      <x v="78"/>
      <x/>
    </i>
    <i r="1">
      <x v="27"/>
    </i>
    <i r="2">
      <x v="121"/>
      <x v="88"/>
      <x/>
    </i>
    <i r="2">
      <x v="122"/>
      <x v="80"/>
      <x/>
    </i>
    <i r="1">
      <x v="32"/>
    </i>
    <i r="2">
      <x v="111"/>
      <x v="97"/>
      <x/>
    </i>
    <i r="1">
      <x v="38"/>
    </i>
    <i r="2">
      <x v="107"/>
      <x v="85"/>
      <x/>
    </i>
    <i r="1">
      <x v="39"/>
    </i>
    <i r="2">
      <x v="102"/>
      <x v="75"/>
      <x/>
    </i>
    <i r="3">
      <x v="76"/>
      <x v="32"/>
    </i>
    <i r="1">
      <x v="44"/>
    </i>
    <i r="2">
      <x v="104"/>
      <x v="82"/>
      <x/>
    </i>
    <i r="2">
      <x v="149"/>
      <x v="175"/>
      <x v="2"/>
    </i>
    <i r="1">
      <x v="46"/>
    </i>
    <i r="2">
      <x v="109"/>
      <x v="75"/>
      <x/>
    </i>
    <i r="1">
      <x v="49"/>
    </i>
    <i r="2">
      <x v="86"/>
      <x v="149"/>
      <x/>
    </i>
    <i r="2">
      <x v="103"/>
      <x v="83"/>
      <x/>
    </i>
    <i r="2">
      <x v="105"/>
      <x v="90"/>
      <x/>
    </i>
    <i r="2">
      <x v="106"/>
      <x v="91"/>
      <x/>
    </i>
    <i r="2">
      <x v="108"/>
      <x v="95"/>
      <x/>
    </i>
    <i r="1">
      <x v="51"/>
    </i>
    <i r="2">
      <x v="83"/>
      <x v="149"/>
      <x/>
    </i>
    <i r="3">
      <x v="150"/>
      <x v="30"/>
    </i>
    <i r="2">
      <x v="101"/>
      <x v="95"/>
      <x/>
    </i>
    <i r="3">
      <x v="96"/>
      <x v="31"/>
    </i>
    <i r="1">
      <x v="54"/>
    </i>
    <i r="2">
      <x v="9"/>
      <x v="37"/>
      <x v="7"/>
    </i>
    <i r="1">
      <x v="57"/>
    </i>
    <i r="2">
      <x v="157"/>
      <x v="61"/>
      <x v="8"/>
    </i>
    <i t="grand">
      <x/>
    </i>
  </rowItems>
  <colItems count="1">
    <i/>
  </colItems>
  <dataFields count="1">
    <dataField name="Total Size" fld="3" baseField="7" baseItem="0"/>
  </dataFields>
  <formats count="42">
    <format dxfId="1070">
      <pivotArea field="7" type="button" dataOnly="0" labelOnly="1" outline="0" axis="axisRow" fieldPosition="4"/>
    </format>
    <format dxfId="1069">
      <pivotArea field="4" type="button" dataOnly="0" labelOnly="1" outline="0" axis="axisRow" fieldPosition="0"/>
    </format>
    <format dxfId="1068">
      <pivotArea field="7" type="button" dataOnly="0" labelOnly="1" outline="0" axis="axisRow" fieldPosition="4"/>
    </format>
    <format dxfId="1067">
      <pivotArea dataOnly="0" labelOnly="1" outline="0" axis="axisValues" fieldPosition="0"/>
    </format>
    <format dxfId="1066">
      <pivotArea dataOnly="0" labelOnly="1" outline="0" axis="axisValues" fieldPosition="0"/>
    </format>
    <format dxfId="1065">
      <pivotArea field="7" type="button" dataOnly="0" labelOnly="1" outline="0" axis="axisRow" fieldPosition="4"/>
    </format>
    <format dxfId="1064">
      <pivotArea field="4" type="button" dataOnly="0" labelOnly="1" outline="0" axis="axisRow" fieldPosition="0"/>
    </format>
    <format dxfId="1063">
      <pivotArea field="7" type="button" dataOnly="0" labelOnly="1" outline="0" axis="axisRow" fieldPosition="4"/>
    </format>
    <format dxfId="1062">
      <pivotArea dataOnly="0" labelOnly="1" outline="0" axis="axisValues" fieldPosition="0"/>
    </format>
    <format dxfId="1061">
      <pivotArea dataOnly="0" labelOnly="1" outline="0" axis="axisValues" fieldPosition="0"/>
    </format>
    <format dxfId="1060">
      <pivotArea field="7" type="button" dataOnly="0" labelOnly="1" outline="0" axis="axisRow" fieldPosition="4"/>
    </format>
    <format dxfId="1059">
      <pivotArea field="4" type="button" dataOnly="0" labelOnly="1" outline="0" axis="axisRow" fieldPosition="0"/>
    </format>
    <format dxfId="1058">
      <pivotArea field="7" type="button" dataOnly="0" labelOnly="1" outline="0" axis="axisRow" fieldPosition="4"/>
    </format>
    <format dxfId="1057">
      <pivotArea dataOnly="0" labelOnly="1" outline="0" axis="axisValues" fieldPosition="0"/>
    </format>
    <format dxfId="1056">
      <pivotArea dataOnly="0" labelOnly="1" outline="0" axis="axisValues" fieldPosition="0"/>
    </format>
    <format dxfId="1055">
      <pivotArea field="4" type="button" dataOnly="0" labelOnly="1" outline="0" axis="axisRow" fieldPosition="0"/>
    </format>
    <format dxfId="1054">
      <pivotArea field="7" type="button" dataOnly="0" labelOnly="1" outline="0" axis="axisRow" fieldPosition="4"/>
    </format>
    <format dxfId="1053">
      <pivotArea dataOnly="0" labelOnly="1" outline="0" axis="axisValues" fieldPosition="0"/>
    </format>
    <format dxfId="1052">
      <pivotArea dataOnly="0" labelOnly="1" outline="0" axis="axisValues" fieldPosition="0"/>
    </format>
    <format dxfId="1051">
      <pivotArea outline="0" collapsedLevelsAreSubtotals="1" fieldPosition="0"/>
    </format>
    <format dxfId="1050">
      <pivotArea dataOnly="0" labelOnly="1" outline="0" axis="axisValues" fieldPosition="0"/>
    </format>
    <format dxfId="1049">
      <pivotArea dataOnly="0" labelOnly="1" outline="0" axis="axisValues" fieldPosition="0"/>
    </format>
    <format dxfId="1048">
      <pivotArea outline="0" collapsedLevelsAreSubtotals="1" fieldPosition="0"/>
    </format>
    <format dxfId="1047">
      <pivotArea dataOnly="0" labelOnly="1" outline="0" axis="axisValues" fieldPosition="0"/>
    </format>
    <format dxfId="1046">
      <pivotArea dataOnly="0" labelOnly="1" outline="0" axis="axisValues" fieldPosition="0"/>
    </format>
    <format dxfId="1045">
      <pivotArea outline="0" collapsedLevelsAreSubtotals="1" fieldPosition="0"/>
    </format>
    <format dxfId="1044">
      <pivotArea dataOnly="0" labelOnly="1" outline="0" axis="axisValues" fieldPosition="0"/>
    </format>
    <format dxfId="1043">
      <pivotArea dataOnly="0" labelOnly="1" outline="0" axis="axisValues" fieldPosition="0"/>
    </format>
    <format dxfId="1042">
      <pivotArea field="7" type="button" dataOnly="0" labelOnly="1" outline="0" axis="axisRow" fieldPosition="4"/>
    </format>
    <format dxfId="1041">
      <pivotArea field="4" type="button" dataOnly="0" labelOnly="1" outline="0" axis="axisRow" fieldPosition="0"/>
    </format>
    <format dxfId="1040">
      <pivotArea field="7" type="button" dataOnly="0" labelOnly="1" outline="0" axis="axisRow" fieldPosition="4"/>
    </format>
    <format dxfId="1039">
      <pivotArea dataOnly="0" labelOnly="1" outline="0" axis="axisValues" fieldPosition="0"/>
    </format>
    <format dxfId="1038">
      <pivotArea dataOnly="0" labelOnly="1" outline="0" axis="axisValues" fieldPosition="0"/>
    </format>
    <format dxfId="1037">
      <pivotArea field="4" type="button" dataOnly="0" labelOnly="1" outline="0" axis="axisRow" fieldPosition="0"/>
    </format>
    <format dxfId="1036">
      <pivotArea field="7" type="button" dataOnly="0" labelOnly="1" outline="0" axis="axisRow" fieldPosition="4"/>
    </format>
    <format dxfId="1035">
      <pivotArea dataOnly="0" labelOnly="1" outline="0" axis="axisValues" fieldPosition="0"/>
    </format>
    <format dxfId="1034">
      <pivotArea dataOnly="0" labelOnly="1" outline="0" axis="axisValues" fieldPosition="0"/>
    </format>
    <format dxfId="1033">
      <pivotArea field="7" type="button" dataOnly="0" labelOnly="1" outline="0" axis="axisRow" fieldPosition="4"/>
    </format>
    <format dxfId="1032">
      <pivotArea field="4" type="button" dataOnly="0" labelOnly="1" outline="0" axis="axisRow" fieldPosition="0"/>
    </format>
    <format dxfId="1031">
      <pivotArea field="7" type="button" dataOnly="0" labelOnly="1" outline="0" axis="axisRow" fieldPosition="4"/>
    </format>
    <format dxfId="1030">
      <pivotArea dataOnly="0" labelOnly="1" outline="0" axis="axisValues" fieldPosition="0"/>
    </format>
    <format dxfId="10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85" firstHeaderRow="1" firstDataRow="1" firstDataCol="3"/>
  <pivotFields count="8">
    <pivotField axis="axisRow" outline="0" showAll="0" defaultSubtotal="0">
      <items count="236">
        <item x="205"/>
        <item x="142"/>
        <item x="143"/>
        <item x="144"/>
        <item x="145"/>
        <item x="1"/>
        <item x="206"/>
        <item x="207"/>
        <item x="211"/>
        <item x="212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8"/>
        <item x="209"/>
        <item x="210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</items>
    </pivotField>
    <pivotField outline="0" showAll="0" defaultSubtotal="0"/>
    <pivotField showAll="0" defaultSubtotal="0"/>
    <pivotField axis="axisRow" dataField="1" showAll="0" sortType="descending">
      <items count="60">
        <item x="57"/>
        <item x="58"/>
        <item x="41"/>
        <item x="51"/>
        <item x="52"/>
        <item x="36"/>
        <item x="47"/>
        <item x="53"/>
        <item x="37"/>
        <item x="56"/>
        <item x="42"/>
        <item x="32"/>
        <item x="33"/>
        <item x="49"/>
        <item x="25"/>
        <item x="43"/>
        <item x="45"/>
        <item x="48"/>
        <item x="38"/>
        <item x="35"/>
        <item x="30"/>
        <item x="7"/>
        <item x="21"/>
        <item x="44"/>
        <item x="22"/>
        <item x="31"/>
        <item x="34"/>
        <item x="29"/>
        <item x="46"/>
        <item x="27"/>
        <item x="40"/>
        <item x="50"/>
        <item x="11"/>
        <item x="24"/>
        <item x="16"/>
        <item x="19"/>
        <item x="23"/>
        <item x="26"/>
        <item x="10"/>
        <item x="18"/>
        <item x="12"/>
        <item x="28"/>
        <item x="17"/>
        <item x="39"/>
        <item x="15"/>
        <item x="2"/>
        <item x="3"/>
        <item x="0"/>
        <item x="20"/>
        <item x="4"/>
        <item x="9"/>
        <item x="8"/>
        <item x="1"/>
        <item x="13"/>
        <item x="6"/>
        <item x="54"/>
        <item x="14"/>
        <item x="5"/>
        <item x="55"/>
        <item t="default"/>
      </items>
    </pivotField>
    <pivotField axis="axisRow" showAll="0" sortType="ascending" defaultSubtotal="0">
      <items count="16">
        <item h="1" x="9"/>
        <item h="1" x="14"/>
        <item h="1" x="11"/>
        <item x="4"/>
        <item h="1" x="13"/>
        <item x="2"/>
        <item h="1" x="7"/>
        <item h="1" x="6"/>
        <item h="1" x="12"/>
        <item h="1" x="15"/>
        <item h="1" x="8"/>
        <item h="1" x="10"/>
        <item h="1" x="0"/>
        <item x="3"/>
        <item h="1" x="1"/>
        <item h="1" x="5"/>
      </items>
    </pivotField>
    <pivotField showAll="0" defaultSubtotal="0"/>
    <pivotField axis="axisRow" outline="0" showAll="0" defaultSubtotal="0">
      <items count="232">
        <item x="206"/>
        <item x="202"/>
        <item x="117"/>
        <item x="6"/>
        <item x="5"/>
        <item x="7"/>
        <item x="142"/>
        <item x="138"/>
        <item x="203"/>
        <item x="143"/>
        <item x="144"/>
        <item x="145"/>
        <item x="137"/>
        <item x="136"/>
        <item x="135"/>
        <item x="14"/>
        <item x="20"/>
        <item x="113"/>
        <item x="125"/>
        <item x="126"/>
        <item x="112"/>
        <item x="97"/>
        <item x="128"/>
        <item x="107"/>
        <item x="70"/>
        <item x="96"/>
        <item x="210"/>
        <item x="211"/>
        <item x="212"/>
        <item x="213"/>
        <item x="214"/>
        <item x="215"/>
        <item x="216"/>
        <item x="141"/>
        <item x="207"/>
        <item x="230"/>
        <item x="231"/>
        <item x="129"/>
        <item x="209"/>
        <item x="174"/>
        <item x="170"/>
        <item x="166"/>
        <item x="1"/>
        <item x="2"/>
        <item x="0"/>
        <item x="116"/>
        <item x="162"/>
        <item x="140"/>
        <item x="161"/>
        <item x="158"/>
        <item x="160"/>
        <item x="159"/>
        <item x="122"/>
        <item x="118"/>
        <item x="123"/>
        <item x="119"/>
        <item x="120"/>
        <item x="124"/>
        <item x="223"/>
        <item x="222"/>
        <item x="114"/>
        <item x="130"/>
        <item x="11"/>
        <item x="10"/>
        <item x="13"/>
        <item x="12"/>
        <item x="18"/>
        <item x="59"/>
        <item x="157"/>
        <item x="15"/>
        <item x="17"/>
        <item x="16"/>
        <item x="204"/>
        <item x="84"/>
        <item x="83"/>
        <item x="74"/>
        <item x="73"/>
        <item x="88"/>
        <item x="89"/>
        <item x="90"/>
        <item x="93"/>
        <item x="85"/>
        <item x="76"/>
        <item x="75"/>
        <item x="82"/>
        <item x="79"/>
        <item x="87"/>
        <item x="95"/>
        <item x="92"/>
        <item x="86"/>
        <item x="77"/>
        <item x="78"/>
        <item x="94"/>
        <item x="91"/>
        <item x="80"/>
        <item x="72"/>
        <item x="71"/>
        <item x="81"/>
        <item x="19"/>
        <item x="60"/>
        <item x="58"/>
        <item x="57"/>
        <item x="35"/>
        <item x="69"/>
        <item x="62"/>
        <item x="65"/>
        <item x="61"/>
        <item x="64"/>
        <item x="34"/>
        <item x="154"/>
        <item x="32"/>
        <item x="56"/>
        <item x="63"/>
        <item x="38"/>
        <item x="33"/>
        <item x="52"/>
        <item x="50"/>
        <item x="43"/>
        <item x="42"/>
        <item x="68"/>
        <item x="156"/>
        <item x="22"/>
        <item x="25"/>
        <item x="47"/>
        <item x="46"/>
        <item x="26"/>
        <item x="48"/>
        <item x="49"/>
        <item x="27"/>
        <item x="28"/>
        <item x="155"/>
        <item x="21"/>
        <item x="23"/>
        <item x="45"/>
        <item x="44"/>
        <item x="24"/>
        <item x="30"/>
        <item x="29"/>
        <item x="67"/>
        <item x="66"/>
        <item x="39"/>
        <item x="40"/>
        <item x="41"/>
        <item x="53"/>
        <item x="51"/>
        <item x="37"/>
        <item x="31"/>
        <item x="36"/>
        <item x="4"/>
        <item x="55"/>
        <item x="54"/>
        <item x="221"/>
        <item x="9"/>
        <item x="131"/>
        <item x="139"/>
        <item x="226"/>
        <item x="220"/>
        <item x="229"/>
        <item x="133"/>
        <item x="132"/>
        <item x="172"/>
        <item x="168"/>
        <item x="164"/>
        <item x="3"/>
        <item x="171"/>
        <item x="173"/>
        <item x="167"/>
        <item x="169"/>
        <item x="163"/>
        <item x="165"/>
        <item x="134"/>
        <item x="217"/>
        <item x="208"/>
        <item x="201"/>
        <item x="127"/>
        <item x="121"/>
        <item x="8"/>
        <item x="218"/>
        <item x="227"/>
        <item x="225"/>
        <item x="224"/>
        <item x="228"/>
        <item x="219"/>
        <item x="198"/>
        <item x="199"/>
        <item x="200"/>
        <item x="115"/>
        <item x="183"/>
        <item x="108"/>
        <item x="194"/>
        <item x="191"/>
        <item x="190"/>
        <item x="189"/>
        <item x="192"/>
        <item x="193"/>
        <item x="111"/>
        <item x="185"/>
        <item x="184"/>
        <item x="195"/>
        <item x="196"/>
        <item x="197"/>
        <item x="110"/>
        <item x="109"/>
        <item x="188"/>
        <item x="187"/>
        <item x="186"/>
        <item x="98"/>
        <item x="106"/>
        <item x="101"/>
        <item x="100"/>
        <item x="99"/>
        <item x="182"/>
        <item x="181"/>
        <item x="180"/>
        <item x="176"/>
        <item x="105"/>
        <item x="104"/>
        <item x="179"/>
        <item x="178"/>
        <item x="177"/>
        <item x="102"/>
        <item x="103"/>
        <item x="153"/>
        <item x="147"/>
        <item x="151"/>
        <item x="150"/>
        <item x="149"/>
        <item x="146"/>
        <item x="152"/>
        <item x="148"/>
        <item x="175"/>
        <item x="205"/>
      </items>
    </pivotField>
    <pivotField axis="axisRow" outline="0" showAll="0" defaultSubtotal="0">
      <items count="63">
        <item x="4"/>
        <item x="32"/>
        <item x="33"/>
        <item x="24"/>
        <item x="59"/>
        <item x="58"/>
        <item x="57"/>
        <item x="23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6"/>
        <item x="27"/>
        <item x="28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60"/>
        <item x="61"/>
        <item x="62"/>
      </items>
    </pivotField>
  </pivotFields>
  <rowFields count="5">
    <field x="4"/>
    <field x="3"/>
    <field x="0"/>
    <field x="6"/>
    <field x="7"/>
  </rowFields>
  <rowItems count="84">
    <i>
      <x v="3"/>
    </i>
    <i r="1">
      <x v="9"/>
    </i>
    <i r="2">
      <x v="205"/>
      <x v="173"/>
      <x v="60"/>
    </i>
    <i r="1">
      <x v="42"/>
    </i>
    <i r="2">
      <x v="183"/>
      <x v="217"/>
      <x/>
    </i>
    <i r="2">
      <x v="186"/>
      <x v="211"/>
      <x/>
    </i>
    <i r="2">
      <x v="189"/>
      <x v="196"/>
      <x v="47"/>
    </i>
    <i r="2">
      <x v="192"/>
      <x v="203"/>
      <x v="50"/>
    </i>
    <i r="2">
      <x v="195"/>
      <x v="190"/>
      <x v="53"/>
    </i>
    <i r="1">
      <x v="51"/>
    </i>
    <i r="2">
      <x v="179"/>
      <x v="230"/>
      <x v="44"/>
    </i>
    <i r="1">
      <x v="53"/>
    </i>
    <i r="2">
      <x v="162"/>
      <x v="49"/>
      <x/>
    </i>
    <i r="2">
      <x v="163"/>
      <x v="51"/>
      <x/>
    </i>
    <i r="2">
      <x v="164"/>
      <x v="50"/>
      <x/>
    </i>
    <i r="2">
      <x v="165"/>
      <x v="48"/>
      <x/>
    </i>
    <i r="1">
      <x v="55"/>
    </i>
    <i r="2">
      <x v="160"/>
      <x v="120"/>
      <x/>
    </i>
    <i r="2">
      <x v="161"/>
      <x v="68"/>
      <x/>
    </i>
    <i r="2">
      <x v="168"/>
      <x v="162"/>
      <x v="41"/>
    </i>
    <i r="2">
      <x v="169"/>
      <x v="169"/>
      <x v="41"/>
    </i>
    <i r="2">
      <x v="170"/>
      <x v="41"/>
      <x v="41"/>
    </i>
    <i r="2">
      <x v="172"/>
      <x v="161"/>
      <x v="42"/>
    </i>
    <i r="2">
      <x v="173"/>
      <x v="167"/>
      <x v="42"/>
    </i>
    <i r="2">
      <x v="174"/>
      <x v="40"/>
      <x v="42"/>
    </i>
    <i r="2">
      <x v="176"/>
      <x v="160"/>
      <x v="43"/>
    </i>
    <i r="2">
      <x v="177"/>
      <x v="165"/>
      <x v="43"/>
    </i>
    <i r="2">
      <x v="178"/>
      <x v="39"/>
      <x v="43"/>
    </i>
    <i r="1">
      <x v="56"/>
    </i>
    <i r="2">
      <x v="8"/>
      <x v="184"/>
      <x v="5"/>
    </i>
    <i r="2">
      <x v="9"/>
      <x v="185"/>
      <x v="4"/>
    </i>
    <i r="2">
      <x v="167"/>
      <x v="168"/>
      <x v="41"/>
    </i>
    <i r="2">
      <x v="171"/>
      <x v="166"/>
      <x v="42"/>
    </i>
    <i r="2">
      <x v="175"/>
      <x v="164"/>
      <x v="43"/>
    </i>
    <i r="2">
      <x v="203"/>
      <x v="184"/>
      <x v="5"/>
    </i>
    <i r="2">
      <x v="204"/>
      <x v="185"/>
      <x v="4"/>
    </i>
    <i r="1">
      <x v="57"/>
    </i>
    <i r="2">
      <x v="158"/>
      <x v="109"/>
      <x/>
    </i>
    <i r="2">
      <x v="159"/>
      <x v="130"/>
      <x/>
    </i>
    <i r="2">
      <x v="166"/>
      <x v="46"/>
      <x v="40"/>
    </i>
    <i r="2">
      <x v="196"/>
      <x v="193"/>
      <x v="54"/>
    </i>
    <i r="2">
      <x v="197"/>
      <x v="194"/>
      <x v="55"/>
    </i>
    <i r="2">
      <x v="206"/>
      <x v="1"/>
      <x/>
    </i>
    <i r="2">
      <x v="207"/>
      <x v="8"/>
      <x/>
    </i>
    <i r="1">
      <x v="58"/>
    </i>
    <i r="2">
      <x v="4"/>
      <x v="183"/>
      <x v="6"/>
    </i>
    <i r="2">
      <x v="180"/>
      <x v="214"/>
      <x/>
    </i>
    <i r="2">
      <x v="181"/>
      <x v="219"/>
      <x/>
    </i>
    <i r="2">
      <x v="182"/>
      <x v="218"/>
      <x/>
    </i>
    <i r="2">
      <x v="184"/>
      <x v="213"/>
      <x/>
    </i>
    <i r="2">
      <x v="185"/>
      <x v="212"/>
      <x/>
    </i>
    <i r="2">
      <x v="187"/>
      <x v="187"/>
      <x v="45"/>
    </i>
    <i r="2">
      <x v="188"/>
      <x v="197"/>
      <x v="46"/>
    </i>
    <i r="2">
      <x v="190"/>
      <x v="205"/>
      <x v="48"/>
    </i>
    <i r="2">
      <x v="191"/>
      <x v="204"/>
      <x v="49"/>
    </i>
    <i r="2">
      <x v="193"/>
      <x v="192"/>
      <x v="51"/>
    </i>
    <i r="2">
      <x v="194"/>
      <x v="191"/>
      <x v="52"/>
    </i>
    <i r="2">
      <x v="198"/>
      <x v="189"/>
      <x v="56"/>
    </i>
    <i r="2">
      <x v="199"/>
      <x v="198"/>
      <x v="57"/>
    </i>
    <i r="2">
      <x v="200"/>
      <x v="199"/>
      <x v="58"/>
    </i>
    <i r="2">
      <x v="201"/>
      <x v="200"/>
      <x v="59"/>
    </i>
    <i r="2">
      <x v="202"/>
      <x v="183"/>
      <x v="6"/>
    </i>
    <i r="2">
      <x v="208"/>
      <x v="72"/>
      <x/>
    </i>
    <i>
      <x v="5"/>
    </i>
    <i r="1">
      <x v="57"/>
    </i>
    <i r="2">
      <x v="1"/>
      <x v="9"/>
      <x/>
    </i>
    <i r="2">
      <x v="2"/>
      <x v="10"/>
      <x/>
    </i>
    <i r="2">
      <x v="3"/>
      <x v="11"/>
      <x/>
    </i>
    <i>
      <x v="13"/>
    </i>
    <i r="1">
      <x v="7"/>
    </i>
    <i r="2">
      <x v="153"/>
      <x v="226"/>
      <x/>
    </i>
    <i r="1">
      <x v="29"/>
    </i>
    <i r="2">
      <x v="4"/>
      <x v="227"/>
      <x/>
    </i>
    <i r="1">
      <x v="38"/>
    </i>
    <i r="2">
      <x v="155"/>
      <x v="224"/>
      <x/>
    </i>
    <i r="1">
      <x v="49"/>
    </i>
    <i r="2">
      <x v="151"/>
      <x v="223"/>
      <x/>
    </i>
    <i r="2">
      <x v="156"/>
      <x v="228"/>
      <x/>
    </i>
    <i r="2">
      <x v="157"/>
      <x v="222"/>
      <x/>
    </i>
    <i r="1">
      <x v="52"/>
    </i>
    <i r="2">
      <x v="154"/>
      <x v="225"/>
      <x/>
    </i>
    <i r="1">
      <x v="56"/>
    </i>
    <i r="2">
      <x v="152"/>
      <x v="229"/>
      <x/>
    </i>
    <i t="grand">
      <x/>
    </i>
  </rowItems>
  <colItems count="1">
    <i/>
  </colItems>
  <dataFields count="1">
    <dataField name="Total Size" fld="3" baseField="4" baseItem="0"/>
  </dataFields>
  <formats count="14">
    <format dxfId="1015">
      <pivotArea field="7" type="button" dataOnly="0" labelOnly="1" outline="0" axis="axisRow" fieldPosition="4"/>
    </format>
    <format dxfId="1016">
      <pivotArea field="4" type="button" dataOnly="0" labelOnly="1" outline="0" axis="axisRow" fieldPosition="0"/>
    </format>
    <format dxfId="1017">
      <pivotArea field="7" type="button" dataOnly="0" labelOnly="1" outline="0" axis="axisRow" fieldPosition="4"/>
    </format>
    <format dxfId="1018">
      <pivotArea dataOnly="0" labelOnly="1" outline="0" axis="axisValues" fieldPosition="0"/>
    </format>
    <format dxfId="1019">
      <pivotArea dataOnly="0" labelOnly="1" outline="0" axis="axisValues" fieldPosition="0"/>
    </format>
    <format dxfId="1020">
      <pivotArea field="7" type="button" dataOnly="0" labelOnly="1" outline="0" axis="axisRow" fieldPosition="4"/>
    </format>
    <format dxfId="1021">
      <pivotArea field="4" type="button" dataOnly="0" labelOnly="1" outline="0" axis="axisRow" fieldPosition="0"/>
    </format>
    <format dxfId="1022">
      <pivotArea field="7" type="button" dataOnly="0" labelOnly="1" outline="0" axis="axisRow" fieldPosition="4"/>
    </format>
    <format dxfId="1023">
      <pivotArea dataOnly="0" labelOnly="1" outline="0" axis="axisValues" fieldPosition="0"/>
    </format>
    <format dxfId="1024">
      <pivotArea dataOnly="0" labelOnly="1" outline="0" axis="axisValues" fieldPosition="0"/>
    </format>
    <format dxfId="1025">
      <pivotArea field="4" type="button" dataOnly="0" labelOnly="1" outline="0" axis="axisRow" fieldPosition="0"/>
    </format>
    <format dxfId="1026">
      <pivotArea field="7" type="button" dataOnly="0" labelOnly="1" outline="0" axis="axisRow" fieldPosition="4"/>
    </format>
    <format dxfId="1027">
      <pivotArea dataOnly="0" labelOnly="1" outline="0" axis="axisValues" fieldPosition="0"/>
    </format>
    <format dxfId="10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5"/>
  <sheetViews>
    <sheetView tabSelected="1" workbookViewId="0"/>
  </sheetViews>
  <sheetFormatPr defaultRowHeight="15" x14ac:dyDescent="0.25"/>
  <cols>
    <col min="1" max="1" width="14.85546875" customWidth="1"/>
    <col min="2" max="2" width="97.85546875" style="14" customWidth="1"/>
    <col min="3" max="3" width="105.28515625" style="16" customWidth="1"/>
    <col min="4" max="4" width="10.28515625" style="22" bestFit="1" customWidth="1"/>
    <col min="6" max="6" width="61.5703125" bestFit="1" customWidth="1"/>
    <col min="9" max="9" width="18.28515625" bestFit="1" customWidth="1"/>
    <col min="10" max="10" width="22.140625" bestFit="1" customWidth="1"/>
    <col min="11" max="11" width="10.85546875" bestFit="1" customWidth="1"/>
    <col min="12" max="12" width="13.42578125" bestFit="1" customWidth="1"/>
    <col min="13" max="13" width="14.5703125" bestFit="1" customWidth="1"/>
    <col min="14" max="14" width="18.42578125" bestFit="1" customWidth="1"/>
    <col min="15" max="19" width="13.85546875" bestFit="1" customWidth="1"/>
    <col min="20" max="20" width="17.5703125" bestFit="1" customWidth="1"/>
    <col min="21" max="21" width="17.42578125" bestFit="1" customWidth="1"/>
    <col min="22" max="22" width="18.7109375" bestFit="1" customWidth="1"/>
    <col min="23" max="23" width="12.85546875" bestFit="1" customWidth="1"/>
    <col min="24" max="24" width="16" bestFit="1" customWidth="1"/>
    <col min="25" max="26" width="15.140625" bestFit="1" customWidth="1"/>
    <col min="27" max="27" width="13.85546875" bestFit="1" customWidth="1"/>
    <col min="28" max="28" width="59.42578125" bestFit="1" customWidth="1"/>
    <col min="29" max="29" width="62.5703125" bestFit="1" customWidth="1"/>
    <col min="30" max="30" width="45.7109375" bestFit="1" customWidth="1"/>
    <col min="31" max="31" width="48" bestFit="1" customWidth="1"/>
    <col min="32" max="32" width="26.5703125" bestFit="1" customWidth="1"/>
    <col min="33" max="33" width="13.5703125" bestFit="1" customWidth="1"/>
    <col min="34" max="34" width="16.28515625" bestFit="1" customWidth="1"/>
    <col min="35" max="35" width="40.85546875" bestFit="1" customWidth="1"/>
    <col min="36" max="36" width="24.28515625" bestFit="1" customWidth="1"/>
    <col min="37" max="37" width="29.7109375" bestFit="1" customWidth="1"/>
    <col min="38" max="39" width="31.140625" bestFit="1" customWidth="1"/>
    <col min="40" max="41" width="32.140625" bestFit="1" customWidth="1"/>
    <col min="42" max="43" width="24.85546875" bestFit="1" customWidth="1"/>
    <col min="44" max="44" width="26.5703125" bestFit="1" customWidth="1"/>
    <col min="45" max="45" width="30.140625" bestFit="1" customWidth="1"/>
    <col min="46" max="46" width="31.42578125" bestFit="1" customWidth="1"/>
    <col min="47" max="47" width="36.42578125" bestFit="1" customWidth="1"/>
    <col min="48" max="48" width="25.7109375" bestFit="1" customWidth="1"/>
    <col min="49" max="49" width="30.5703125" bestFit="1" customWidth="1"/>
    <col min="50" max="50" width="31.140625" bestFit="1" customWidth="1"/>
    <col min="51" max="51" width="30" bestFit="1" customWidth="1"/>
    <col min="52" max="52" width="32.140625" bestFit="1" customWidth="1"/>
    <col min="53" max="53" width="34.28515625" bestFit="1" customWidth="1"/>
    <col min="54" max="54" width="56.5703125" bestFit="1" customWidth="1"/>
    <col min="55" max="55" width="59.85546875" bestFit="1" customWidth="1"/>
    <col min="56" max="56" width="43" bestFit="1" customWidth="1"/>
    <col min="57" max="57" width="45.140625" bestFit="1" customWidth="1"/>
    <col min="58" max="58" width="25.5703125" bestFit="1" customWidth="1"/>
    <col min="59" max="59" width="24.85546875" bestFit="1" customWidth="1"/>
    <col min="60" max="61" width="27.42578125" bestFit="1" customWidth="1"/>
    <col min="62" max="62" width="29.28515625" bestFit="1" customWidth="1"/>
    <col min="63" max="64" width="12" bestFit="1" customWidth="1"/>
    <col min="65" max="65" width="12.140625" bestFit="1" customWidth="1"/>
    <col min="66" max="66" width="7.42578125" customWidth="1"/>
    <col min="67" max="67" width="12.85546875" bestFit="1" customWidth="1"/>
    <col min="68" max="68" width="5.85546875" customWidth="1"/>
    <col min="69" max="69" width="30.42578125" bestFit="1" customWidth="1"/>
    <col min="70" max="71" width="11.42578125" bestFit="1" customWidth="1"/>
    <col min="72" max="72" width="11.5703125" bestFit="1" customWidth="1"/>
    <col min="73" max="73" width="7.42578125" customWidth="1"/>
    <col min="74" max="74" width="13.140625" bestFit="1" customWidth="1"/>
    <col min="75" max="75" width="7.42578125" customWidth="1"/>
    <col min="76" max="76" width="13.140625" bestFit="1" customWidth="1"/>
    <col min="77" max="77" width="7.5703125" customWidth="1"/>
    <col min="78" max="78" width="13.28515625" bestFit="1" customWidth="1"/>
    <col min="79" max="79" width="6.28515625" customWidth="1"/>
    <col min="80" max="80" width="7.5703125" customWidth="1"/>
    <col min="81" max="81" width="13.5703125" bestFit="1" customWidth="1"/>
    <col min="82" max="82" width="14.42578125" bestFit="1" customWidth="1"/>
    <col min="83" max="83" width="23.85546875" bestFit="1" customWidth="1"/>
    <col min="84" max="84" width="10.85546875" bestFit="1" customWidth="1"/>
    <col min="85" max="85" width="15.85546875" bestFit="1" customWidth="1"/>
    <col min="86" max="86" width="18.42578125" bestFit="1" customWidth="1"/>
    <col min="87" max="87" width="23.5703125" bestFit="1" customWidth="1"/>
    <col min="88" max="88" width="24.5703125" bestFit="1" customWidth="1"/>
    <col min="89" max="89" width="20.7109375" bestFit="1" customWidth="1"/>
    <col min="90" max="90" width="21.5703125" bestFit="1" customWidth="1"/>
    <col min="91" max="91" width="13.85546875" bestFit="1" customWidth="1"/>
    <col min="92" max="92" width="19" bestFit="1" customWidth="1"/>
    <col min="93" max="93" width="14.85546875" bestFit="1" customWidth="1"/>
    <col min="94" max="94" width="11.140625" bestFit="1" customWidth="1"/>
    <col min="95" max="95" width="10.85546875" bestFit="1" customWidth="1"/>
    <col min="96" max="96" width="13.85546875" bestFit="1" customWidth="1"/>
    <col min="97" max="97" width="19" bestFit="1" customWidth="1"/>
    <col min="98" max="98" width="20" bestFit="1" customWidth="1"/>
    <col min="99" max="99" width="7" customWidth="1"/>
    <col min="100" max="100" width="20.7109375" bestFit="1" customWidth="1"/>
    <col min="101" max="101" width="21.42578125" bestFit="1" customWidth="1"/>
    <col min="102" max="102" width="18" bestFit="1" customWidth="1"/>
    <col min="103" max="104" width="38.28515625" bestFit="1" customWidth="1"/>
    <col min="105" max="105" width="33.85546875" bestFit="1" customWidth="1"/>
    <col min="106" max="106" width="35.28515625" bestFit="1" customWidth="1"/>
    <col min="107" max="107" width="46.42578125" bestFit="1" customWidth="1"/>
    <col min="108" max="108" width="12.7109375" bestFit="1" customWidth="1"/>
    <col min="109" max="109" width="11.28515625" bestFit="1" customWidth="1"/>
    <col min="110" max="110" width="9.5703125" bestFit="1" customWidth="1"/>
    <col min="111" max="111" width="19.42578125" bestFit="1" customWidth="1"/>
    <col min="112" max="112" width="9.7109375" bestFit="1" customWidth="1"/>
    <col min="113" max="113" width="10.7109375" bestFit="1" customWidth="1"/>
    <col min="114" max="114" width="16" bestFit="1" customWidth="1"/>
    <col min="115" max="115" width="16.85546875" bestFit="1" customWidth="1"/>
    <col min="116" max="116" width="18.7109375" bestFit="1" customWidth="1"/>
    <col min="117" max="117" width="19" bestFit="1" customWidth="1"/>
    <col min="118" max="118" width="9.85546875" bestFit="1" customWidth="1"/>
    <col min="119" max="119" width="23" bestFit="1" customWidth="1"/>
    <col min="120" max="120" width="9.42578125" bestFit="1" customWidth="1"/>
    <col min="121" max="121" width="12.85546875" bestFit="1" customWidth="1"/>
    <col min="122" max="122" width="14" bestFit="1" customWidth="1"/>
    <col min="123" max="123" width="9.7109375" bestFit="1" customWidth="1"/>
    <col min="124" max="124" width="13.140625" bestFit="1" customWidth="1"/>
    <col min="125" max="125" width="10.5703125" bestFit="1" customWidth="1"/>
    <col min="126" max="126" width="14" bestFit="1" customWidth="1"/>
    <col min="127" max="127" width="15.5703125" bestFit="1" customWidth="1"/>
    <col min="128" max="128" width="11.42578125" bestFit="1" customWidth="1"/>
    <col min="129" max="129" width="11.28515625" bestFit="1" customWidth="1"/>
    <col min="130" max="130" width="14.85546875" bestFit="1" customWidth="1"/>
    <col min="131" max="131" width="12.5703125" bestFit="1" customWidth="1"/>
    <col min="132" max="132" width="11.85546875" bestFit="1" customWidth="1"/>
    <col min="133" max="133" width="12.140625" bestFit="1" customWidth="1"/>
    <col min="134" max="134" width="11.140625" bestFit="1" customWidth="1"/>
    <col min="135" max="135" width="15.140625" bestFit="1" customWidth="1"/>
    <col min="136" max="136" width="14.5703125" bestFit="1" customWidth="1"/>
    <col min="137" max="137" width="10.42578125" bestFit="1" customWidth="1"/>
    <col min="138" max="138" width="11.42578125" bestFit="1" customWidth="1"/>
    <col min="139" max="139" width="10.28515625" bestFit="1" customWidth="1"/>
    <col min="140" max="140" width="13.28515625" bestFit="1" customWidth="1"/>
    <col min="141" max="141" width="20.5703125" bestFit="1" customWidth="1"/>
    <col min="142" max="142" width="10.140625" bestFit="1" customWidth="1"/>
    <col min="143" max="143" width="15.7109375" bestFit="1" customWidth="1"/>
    <col min="144" max="144" width="16.7109375" bestFit="1" customWidth="1"/>
    <col min="145" max="146" width="8.42578125" customWidth="1"/>
    <col min="147" max="147" width="15.140625" bestFit="1" customWidth="1"/>
    <col min="148" max="148" width="14.85546875" bestFit="1" customWidth="1"/>
    <col min="149" max="149" width="13.28515625" bestFit="1" customWidth="1"/>
    <col min="150" max="150" width="15.7109375" bestFit="1" customWidth="1"/>
    <col min="151" max="151" width="12" bestFit="1" customWidth="1"/>
    <col min="152" max="154" width="13.140625" bestFit="1" customWidth="1"/>
    <col min="155" max="155" width="12" bestFit="1" customWidth="1"/>
    <col min="156" max="156" width="13.140625" bestFit="1" customWidth="1"/>
    <col min="157" max="160" width="12" bestFit="1" customWidth="1"/>
    <col min="161" max="161" width="44" bestFit="1" customWidth="1"/>
    <col min="162" max="162" width="29" bestFit="1" customWidth="1"/>
    <col min="163" max="163" width="60.28515625" bestFit="1" customWidth="1"/>
    <col min="164" max="164" width="49.28515625" bestFit="1" customWidth="1"/>
    <col min="165" max="165" width="40.7109375" bestFit="1" customWidth="1"/>
    <col min="166" max="166" width="61.7109375" bestFit="1" customWidth="1"/>
    <col min="167" max="167" width="43.28515625" bestFit="1" customWidth="1"/>
    <col min="168" max="168" width="21.5703125" bestFit="1" customWidth="1"/>
    <col min="169" max="169" width="46.28515625" bestFit="1" customWidth="1"/>
    <col min="170" max="170" width="22" bestFit="1" customWidth="1"/>
    <col min="171" max="171" width="19.42578125" bestFit="1" customWidth="1"/>
    <col min="172" max="172" width="17.5703125" bestFit="1" customWidth="1"/>
    <col min="173" max="173" width="19.7109375" bestFit="1" customWidth="1"/>
    <col min="174" max="174" width="20.140625" bestFit="1" customWidth="1"/>
    <col min="175" max="175" width="45.7109375" bestFit="1" customWidth="1"/>
    <col min="176" max="176" width="22.85546875" bestFit="1" customWidth="1"/>
    <col min="177" max="177" width="24.42578125" bestFit="1" customWidth="1"/>
    <col min="178" max="178" width="50.5703125" bestFit="1" customWidth="1"/>
    <col min="179" max="179" width="14.140625" bestFit="1" customWidth="1"/>
    <col min="180" max="181" width="15.28515625" bestFit="1" customWidth="1"/>
    <col min="182" max="182" width="38" bestFit="1" customWidth="1"/>
    <col min="183" max="183" width="8.7109375" customWidth="1"/>
    <col min="184" max="184" width="8.28515625" customWidth="1"/>
    <col min="185" max="185" width="29.85546875" bestFit="1" customWidth="1"/>
    <col min="186" max="186" width="12.7109375" bestFit="1" customWidth="1"/>
    <col min="187" max="187" width="37.5703125" bestFit="1" customWidth="1"/>
    <col min="188" max="188" width="51.7109375" bestFit="1" customWidth="1"/>
    <col min="189" max="189" width="55.140625" bestFit="1" customWidth="1"/>
    <col min="190" max="190" width="33.5703125" bestFit="1" customWidth="1"/>
    <col min="191" max="191" width="33" bestFit="1" customWidth="1"/>
    <col min="192" max="193" width="27.42578125" bestFit="1" customWidth="1"/>
    <col min="194" max="194" width="43.42578125" bestFit="1" customWidth="1"/>
    <col min="195" max="195" width="42.5703125" bestFit="1" customWidth="1"/>
    <col min="196" max="196" width="29.42578125" bestFit="1" customWidth="1"/>
    <col min="197" max="197" width="29" bestFit="1" customWidth="1"/>
    <col min="198" max="198" width="32" bestFit="1" customWidth="1"/>
    <col min="199" max="199" width="29.42578125" bestFit="1" customWidth="1"/>
    <col min="200" max="200" width="30" bestFit="1" customWidth="1"/>
    <col min="201" max="201" width="33.140625" bestFit="1" customWidth="1"/>
    <col min="202" max="202" width="40" bestFit="1" customWidth="1"/>
    <col min="203" max="203" width="37" bestFit="1" customWidth="1"/>
    <col min="204" max="204" width="39" bestFit="1" customWidth="1"/>
    <col min="205" max="205" width="41.7109375" bestFit="1" customWidth="1"/>
    <col min="206" max="206" width="31.85546875" bestFit="1" customWidth="1"/>
    <col min="207" max="207" width="29.7109375" bestFit="1" customWidth="1"/>
    <col min="208" max="208" width="32.28515625" bestFit="1" customWidth="1"/>
    <col min="209" max="209" width="34.28515625" bestFit="1" customWidth="1"/>
    <col min="210" max="210" width="31" bestFit="1" customWidth="1"/>
    <col min="211" max="211" width="33" bestFit="1" customWidth="1"/>
    <col min="212" max="212" width="34.85546875" bestFit="1" customWidth="1"/>
    <col min="213" max="213" width="34.28515625" bestFit="1" customWidth="1"/>
    <col min="214" max="214" width="36.5703125" bestFit="1" customWidth="1"/>
    <col min="215" max="216" width="30.28515625" bestFit="1" customWidth="1"/>
    <col min="217" max="217" width="29.140625" bestFit="1" customWidth="1"/>
    <col min="218" max="218" width="18.5703125" bestFit="1" customWidth="1"/>
    <col min="219" max="219" width="18.85546875" bestFit="1" customWidth="1"/>
    <col min="220" max="220" width="20" bestFit="1" customWidth="1"/>
    <col min="221" max="221" width="40.42578125" bestFit="1" customWidth="1"/>
    <col min="222" max="222" width="22.28515625" bestFit="1" customWidth="1"/>
    <col min="223" max="223" width="21.140625" bestFit="1" customWidth="1"/>
    <col min="224" max="224" width="20.5703125" bestFit="1" customWidth="1"/>
    <col min="225" max="225" width="42.28515625" bestFit="1" customWidth="1"/>
    <col min="226" max="226" width="22.7109375" bestFit="1" customWidth="1"/>
    <col min="227" max="227" width="20.42578125" bestFit="1" customWidth="1"/>
    <col min="228" max="228" width="41.7109375" bestFit="1" customWidth="1"/>
    <col min="229" max="229" width="40.42578125" bestFit="1" customWidth="1"/>
    <col min="230" max="230" width="41.7109375" bestFit="1" customWidth="1"/>
    <col min="231" max="231" width="40.42578125" bestFit="1" customWidth="1"/>
    <col min="232" max="232" width="29.7109375" bestFit="1" customWidth="1"/>
    <col min="233" max="233" width="62.28515625" bestFit="1" customWidth="1"/>
    <col min="234" max="235" width="30.5703125" bestFit="1" customWidth="1"/>
    <col min="236" max="236" width="76.85546875" bestFit="1" customWidth="1"/>
    <col min="237" max="237" width="32.28515625" bestFit="1" customWidth="1"/>
    <col min="238" max="238" width="60.85546875" bestFit="1" customWidth="1"/>
    <col min="239" max="240" width="30.140625" bestFit="1" customWidth="1"/>
    <col min="241" max="241" width="31.28515625" bestFit="1" customWidth="1"/>
    <col min="242" max="242" width="64" bestFit="1" customWidth="1"/>
    <col min="243" max="243" width="68.42578125" bestFit="1" customWidth="1"/>
    <col min="244" max="245" width="30.42578125" bestFit="1" customWidth="1"/>
    <col min="246" max="246" width="32.28515625" bestFit="1" customWidth="1"/>
    <col min="247" max="247" width="65" bestFit="1" customWidth="1"/>
    <col min="248" max="249" width="32.5703125" bestFit="1" customWidth="1"/>
    <col min="250" max="250" width="32.28515625" bestFit="1" customWidth="1"/>
    <col min="251" max="251" width="48.5703125" bestFit="1" customWidth="1"/>
    <col min="252" max="252" width="35.42578125" bestFit="1" customWidth="1"/>
    <col min="253" max="253" width="54.7109375" bestFit="1" customWidth="1"/>
    <col min="254" max="254" width="25.5703125" bestFit="1" customWidth="1"/>
    <col min="255" max="255" width="64.140625" bestFit="1" customWidth="1"/>
    <col min="256" max="257" width="66.140625" bestFit="1" customWidth="1"/>
    <col min="258" max="258" width="23.42578125" bestFit="1" customWidth="1"/>
    <col min="259" max="259" width="55.42578125" bestFit="1" customWidth="1"/>
    <col min="260" max="260" width="44.5703125" bestFit="1" customWidth="1"/>
    <col min="261" max="261" width="49.42578125" bestFit="1" customWidth="1"/>
    <col min="262" max="262" width="27.7109375" bestFit="1" customWidth="1"/>
    <col min="263" max="263" width="30.28515625" bestFit="1" customWidth="1"/>
    <col min="264" max="265" width="25.7109375" bestFit="1" customWidth="1"/>
    <col min="266" max="266" width="26.42578125" bestFit="1" customWidth="1"/>
    <col min="267" max="267" width="29.140625" bestFit="1" customWidth="1"/>
    <col min="268" max="268" width="19.42578125" bestFit="1" customWidth="1"/>
    <col min="269" max="269" width="20.42578125" bestFit="1" customWidth="1"/>
    <col min="270" max="270" width="23.28515625" bestFit="1" customWidth="1"/>
    <col min="271" max="271" width="23.42578125" bestFit="1" customWidth="1"/>
    <col min="272" max="272" width="21.7109375" bestFit="1" customWidth="1"/>
    <col min="273" max="273" width="43.28515625" bestFit="1" customWidth="1"/>
    <col min="274" max="274" width="35.5703125" bestFit="1" customWidth="1"/>
    <col min="275" max="275" width="26.42578125" bestFit="1" customWidth="1"/>
    <col min="276" max="276" width="32.28515625" bestFit="1" customWidth="1"/>
    <col min="277" max="277" width="33.28515625" bestFit="1" customWidth="1"/>
    <col min="278" max="278" width="29.42578125" bestFit="1" customWidth="1"/>
    <col min="279" max="279" width="31.42578125" bestFit="1" customWidth="1"/>
    <col min="280" max="280" width="31.85546875" bestFit="1" customWidth="1"/>
    <col min="281" max="281" width="31.42578125" bestFit="1" customWidth="1"/>
    <col min="282" max="282" width="24.7109375" bestFit="1" customWidth="1"/>
    <col min="283" max="283" width="29.85546875" bestFit="1" customWidth="1"/>
    <col min="284" max="284" width="29.28515625" bestFit="1" customWidth="1"/>
    <col min="285" max="285" width="30" bestFit="1" customWidth="1"/>
    <col min="286" max="286" width="35" bestFit="1" customWidth="1"/>
    <col min="287" max="287" width="34.85546875" bestFit="1" customWidth="1"/>
    <col min="288" max="288" width="36.5703125" bestFit="1" customWidth="1"/>
    <col min="289" max="289" width="22.85546875" bestFit="1" customWidth="1"/>
    <col min="290" max="290" width="22.42578125" bestFit="1" customWidth="1"/>
    <col min="291" max="291" width="23.42578125" bestFit="1" customWidth="1"/>
    <col min="292" max="292" width="22.85546875" bestFit="1" customWidth="1"/>
    <col min="293" max="293" width="23.28515625" bestFit="1" customWidth="1"/>
    <col min="294" max="294" width="26.28515625" bestFit="1" customWidth="1"/>
    <col min="295" max="295" width="26.5703125" bestFit="1" customWidth="1"/>
    <col min="296" max="297" width="19.42578125" bestFit="1" customWidth="1"/>
    <col min="298" max="298" width="45.42578125" bestFit="1" customWidth="1"/>
    <col min="299" max="299" width="44.42578125" bestFit="1" customWidth="1"/>
    <col min="300" max="300" width="45.7109375" bestFit="1" customWidth="1"/>
    <col min="301" max="302" width="68.85546875" bestFit="1" customWidth="1"/>
    <col min="303" max="303" width="49.7109375" bestFit="1" customWidth="1"/>
    <col min="304" max="304" width="51.42578125" bestFit="1" customWidth="1"/>
    <col min="305" max="306" width="71.7109375" bestFit="1" customWidth="1"/>
    <col min="307" max="307" width="55.140625" bestFit="1" customWidth="1"/>
    <col min="308" max="309" width="79" bestFit="1" customWidth="1"/>
    <col min="310" max="310" width="37.7109375" bestFit="1" customWidth="1"/>
    <col min="311" max="311" width="39.140625" bestFit="1" customWidth="1"/>
    <col min="312" max="313" width="59" bestFit="1" customWidth="1"/>
    <col min="314" max="314" width="30.42578125" bestFit="1" customWidth="1"/>
    <col min="315" max="315" width="36.140625" bestFit="1" customWidth="1"/>
    <col min="316" max="316" width="38.7109375" bestFit="1" customWidth="1"/>
    <col min="317" max="317" width="27.42578125" bestFit="1" customWidth="1"/>
    <col min="318" max="318" width="38" bestFit="1" customWidth="1"/>
    <col min="319" max="319" width="44.42578125" bestFit="1" customWidth="1"/>
    <col min="320" max="320" width="38.140625" bestFit="1" customWidth="1"/>
    <col min="321" max="321" width="34.42578125" bestFit="1" customWidth="1"/>
    <col min="322" max="322" width="33" bestFit="1" customWidth="1"/>
    <col min="323" max="323" width="33.28515625" bestFit="1" customWidth="1"/>
    <col min="324" max="324" width="46.85546875" bestFit="1" customWidth="1"/>
    <col min="325" max="325" width="33.28515625" bestFit="1" customWidth="1"/>
    <col min="326" max="326" width="34" bestFit="1" customWidth="1"/>
    <col min="327" max="327" width="35.28515625" bestFit="1" customWidth="1"/>
    <col min="328" max="328" width="32.85546875" bestFit="1" customWidth="1"/>
    <col min="329" max="330" width="31" bestFit="1" customWidth="1"/>
    <col min="331" max="331" width="29" bestFit="1" customWidth="1"/>
    <col min="332" max="332" width="39.28515625" bestFit="1" customWidth="1"/>
    <col min="333" max="333" width="67.140625" bestFit="1" customWidth="1"/>
    <col min="334" max="334" width="48.28515625" bestFit="1" customWidth="1"/>
    <col min="335" max="335" width="48.42578125" bestFit="1" customWidth="1"/>
    <col min="336" max="336" width="47.7109375" bestFit="1" customWidth="1"/>
    <col min="337" max="337" width="39" bestFit="1" customWidth="1"/>
    <col min="338" max="338" width="39.85546875" bestFit="1" customWidth="1"/>
    <col min="339" max="339" width="49.28515625" bestFit="1" customWidth="1"/>
    <col min="340" max="340" width="37.7109375" bestFit="1" customWidth="1"/>
    <col min="341" max="341" width="40" bestFit="1" customWidth="1"/>
    <col min="342" max="342" width="49.28515625" bestFit="1" customWidth="1"/>
    <col min="343" max="343" width="37.7109375" bestFit="1" customWidth="1"/>
    <col min="344" max="344" width="40" bestFit="1" customWidth="1"/>
    <col min="345" max="345" width="61.28515625" bestFit="1" customWidth="1"/>
    <col min="346" max="346" width="48.85546875" bestFit="1" customWidth="1"/>
    <col min="347" max="347" width="43.5703125" bestFit="1" customWidth="1"/>
    <col min="348" max="348" width="44.42578125" bestFit="1" customWidth="1"/>
    <col min="349" max="349" width="28.5703125" bestFit="1" customWidth="1"/>
    <col min="350" max="350" width="43.5703125" bestFit="1" customWidth="1"/>
    <col min="351" max="351" width="29.42578125" bestFit="1" customWidth="1"/>
    <col min="352" max="352" width="38.42578125" bestFit="1" customWidth="1"/>
    <col min="353" max="353" width="27.7109375" bestFit="1" customWidth="1"/>
    <col min="354" max="354" width="29.7109375" bestFit="1" customWidth="1"/>
    <col min="355" max="355" width="38.42578125" bestFit="1" customWidth="1"/>
    <col min="356" max="356" width="27.7109375" bestFit="1" customWidth="1"/>
    <col min="357" max="357" width="29.7109375" bestFit="1" customWidth="1"/>
    <col min="358" max="358" width="40.42578125" bestFit="1" customWidth="1"/>
    <col min="359" max="359" width="39.7109375" bestFit="1" customWidth="1"/>
    <col min="360" max="360" width="32.28515625" bestFit="1" customWidth="1"/>
    <col min="361" max="361" width="37.42578125" bestFit="1" customWidth="1"/>
    <col min="362" max="362" width="33.5703125" bestFit="1" customWidth="1"/>
    <col min="363" max="363" width="45.140625" bestFit="1" customWidth="1"/>
    <col min="364" max="364" width="50.7109375" bestFit="1" customWidth="1"/>
    <col min="365" max="365" width="31" bestFit="1" customWidth="1"/>
    <col min="366" max="366" width="31.85546875" bestFit="1" customWidth="1"/>
    <col min="367" max="367" width="28.85546875" bestFit="1" customWidth="1"/>
    <col min="368" max="368" width="29.85546875" bestFit="1" customWidth="1"/>
    <col min="369" max="369" width="32" bestFit="1" customWidth="1"/>
    <col min="370" max="370" width="28.85546875" bestFit="1" customWidth="1"/>
    <col min="371" max="371" width="29.85546875" bestFit="1" customWidth="1"/>
    <col min="372" max="372" width="32" bestFit="1" customWidth="1"/>
    <col min="373" max="375" width="27.7109375" bestFit="1" customWidth="1"/>
    <col min="376" max="376" width="27.140625" bestFit="1" customWidth="1"/>
    <col min="377" max="377" width="32.140625" bestFit="1" customWidth="1"/>
    <col min="378" max="379" width="27.140625" bestFit="1" customWidth="1"/>
    <col min="380" max="380" width="25" bestFit="1" customWidth="1"/>
    <col min="381" max="381" width="41.42578125" bestFit="1" customWidth="1"/>
    <col min="382" max="382" width="26" bestFit="1" customWidth="1"/>
    <col min="383" max="383" width="40.42578125" bestFit="1" customWidth="1"/>
    <col min="384" max="384" width="30.42578125" bestFit="1" customWidth="1"/>
    <col min="385" max="385" width="28.140625" bestFit="1" customWidth="1"/>
    <col min="386" max="386" width="32.42578125" bestFit="1" customWidth="1"/>
    <col min="387" max="389" width="28.28515625" bestFit="1" customWidth="1"/>
    <col min="390" max="390" width="40.42578125" bestFit="1" customWidth="1"/>
    <col min="391" max="391" width="41.42578125" bestFit="1" customWidth="1"/>
    <col min="392" max="392" width="46.7109375" bestFit="1" customWidth="1"/>
    <col min="393" max="393" width="41.85546875" bestFit="1" customWidth="1"/>
    <col min="394" max="394" width="29" bestFit="1" customWidth="1"/>
    <col min="395" max="395" width="30.7109375" bestFit="1" customWidth="1"/>
    <col min="396" max="396" width="30" bestFit="1" customWidth="1"/>
    <col min="397" max="397" width="36.7109375" bestFit="1" customWidth="1"/>
    <col min="398" max="398" width="40.7109375" bestFit="1" customWidth="1"/>
    <col min="399" max="399" width="35.42578125" bestFit="1" customWidth="1"/>
    <col min="400" max="400" width="31.5703125" bestFit="1" customWidth="1"/>
    <col min="401" max="401" width="32.42578125" bestFit="1" customWidth="1"/>
    <col min="402" max="402" width="30.85546875" bestFit="1" customWidth="1"/>
    <col min="403" max="403" width="30.7109375" bestFit="1" customWidth="1"/>
    <col min="404" max="404" width="28.140625" bestFit="1" customWidth="1"/>
    <col min="405" max="405" width="30.85546875" bestFit="1" customWidth="1"/>
    <col min="406" max="406" width="30.7109375" bestFit="1" customWidth="1"/>
    <col min="407" max="407" width="28.140625" bestFit="1" customWidth="1"/>
    <col min="408" max="408" width="33.28515625" bestFit="1" customWidth="1"/>
    <col min="409" max="409" width="32.42578125" bestFit="1" customWidth="1"/>
    <col min="410" max="410" width="32.7109375" bestFit="1" customWidth="1"/>
    <col min="411" max="411" width="31.28515625" bestFit="1" customWidth="1"/>
    <col min="412" max="412" width="31.5703125" bestFit="1" customWidth="1"/>
    <col min="413" max="413" width="43.7109375" bestFit="1" customWidth="1"/>
    <col min="414" max="414" width="31.28515625" bestFit="1" customWidth="1"/>
    <col min="415" max="415" width="31.5703125" bestFit="1" customWidth="1"/>
    <col min="416" max="417" width="28.28515625" bestFit="1" customWidth="1"/>
    <col min="418" max="418" width="27.140625" bestFit="1" customWidth="1"/>
    <col min="419" max="419" width="42.42578125" bestFit="1" customWidth="1"/>
    <col min="420" max="420" width="41.5703125" bestFit="1" customWidth="1"/>
    <col min="421" max="422" width="43" bestFit="1" customWidth="1"/>
    <col min="423" max="423" width="64.5703125" bestFit="1" customWidth="1"/>
    <col min="424" max="424" width="45" bestFit="1" customWidth="1"/>
    <col min="425" max="425" width="42.5703125" bestFit="1" customWidth="1"/>
    <col min="426" max="426" width="52.140625" bestFit="1" customWidth="1"/>
    <col min="427" max="427" width="63" bestFit="1" customWidth="1"/>
    <col min="428" max="428" width="66.42578125" bestFit="1" customWidth="1"/>
    <col min="429" max="429" width="65.42578125" bestFit="1" customWidth="1"/>
    <col min="430" max="430" width="7.140625" customWidth="1"/>
    <col min="431" max="431" width="43.140625" bestFit="1" customWidth="1"/>
    <col min="432" max="432" width="50.7109375" bestFit="1" customWidth="1"/>
    <col min="433" max="433" width="52.85546875" bestFit="1" customWidth="1"/>
    <col min="434" max="434" width="56.5703125" bestFit="1" customWidth="1"/>
    <col min="435" max="435" width="38.42578125" bestFit="1" customWidth="1"/>
    <col min="436" max="436" width="30.140625" bestFit="1" customWidth="1"/>
    <col min="437" max="437" width="35.140625" bestFit="1" customWidth="1"/>
    <col min="438" max="438" width="35.42578125" bestFit="1" customWidth="1"/>
    <col min="439" max="439" width="48.85546875" bestFit="1" customWidth="1"/>
    <col min="440" max="440" width="35.42578125" bestFit="1" customWidth="1"/>
    <col min="441" max="441" width="35.140625" bestFit="1" customWidth="1"/>
    <col min="442" max="442" width="35" bestFit="1" customWidth="1"/>
    <col min="443" max="443" width="35.42578125" bestFit="1" customWidth="1"/>
    <col min="444" max="444" width="34.85546875" bestFit="1" customWidth="1"/>
    <col min="445" max="445" width="36" bestFit="1" customWidth="1"/>
    <col min="446" max="446" width="35.140625" bestFit="1" customWidth="1"/>
    <col min="447" max="447" width="35" bestFit="1" customWidth="1"/>
    <col min="448" max="448" width="45.42578125" bestFit="1" customWidth="1"/>
    <col min="449" max="449" width="39.7109375" bestFit="1" customWidth="1"/>
    <col min="450" max="450" width="40" bestFit="1" customWidth="1"/>
    <col min="451" max="451" width="53.42578125" bestFit="1" customWidth="1"/>
    <col min="452" max="452" width="29.7109375" bestFit="1" customWidth="1"/>
    <col min="453" max="453" width="29.28515625" bestFit="1" customWidth="1"/>
    <col min="454" max="454" width="29.140625" bestFit="1" customWidth="1"/>
    <col min="455" max="455" width="29.7109375" bestFit="1" customWidth="1"/>
    <col min="456" max="456" width="29" bestFit="1" customWidth="1"/>
    <col min="457" max="457" width="30.28515625" bestFit="1" customWidth="1"/>
    <col min="458" max="458" width="29.28515625" bestFit="1" customWidth="1"/>
    <col min="459" max="459" width="29.140625" bestFit="1" customWidth="1"/>
    <col min="460" max="460" width="38.140625" bestFit="1" customWidth="1"/>
    <col min="461" max="461" width="38.5703125" bestFit="1" customWidth="1"/>
    <col min="462" max="462" width="39.85546875" bestFit="1" customWidth="1"/>
    <col min="463" max="463" width="37.5703125" bestFit="1" customWidth="1"/>
    <col min="464" max="464" width="44.85546875" bestFit="1" customWidth="1"/>
    <col min="465" max="465" width="44.7109375" bestFit="1" customWidth="1"/>
    <col min="466" max="466" width="44.28515625" bestFit="1" customWidth="1"/>
    <col min="467" max="467" width="33.42578125" bestFit="1" customWidth="1"/>
    <col min="468" max="468" width="39.85546875" bestFit="1" customWidth="1"/>
    <col min="469" max="469" width="35.5703125" bestFit="1" customWidth="1"/>
    <col min="470" max="470" width="35.140625" bestFit="1" customWidth="1"/>
    <col min="471" max="471" width="28.28515625" bestFit="1" customWidth="1"/>
    <col min="472" max="472" width="29.140625" bestFit="1" customWidth="1"/>
    <col min="473" max="473" width="30.28515625" bestFit="1" customWidth="1"/>
    <col min="474" max="474" width="40" bestFit="1" customWidth="1"/>
    <col min="475" max="475" width="42.140625" bestFit="1" customWidth="1"/>
    <col min="476" max="476" width="46.28515625" bestFit="1" customWidth="1"/>
    <col min="477" max="477" width="30.28515625" bestFit="1" customWidth="1"/>
    <col min="478" max="478" width="31.85546875" bestFit="1" customWidth="1"/>
    <col min="479" max="479" width="33.140625" bestFit="1" customWidth="1"/>
    <col min="480" max="480" width="37.42578125" bestFit="1" customWidth="1"/>
    <col min="481" max="481" width="31.85546875" bestFit="1" customWidth="1"/>
    <col min="482" max="482" width="33.140625" bestFit="1" customWidth="1"/>
    <col min="483" max="483" width="33.42578125" bestFit="1" customWidth="1"/>
    <col min="484" max="484" width="35" bestFit="1" customWidth="1"/>
    <col min="485" max="485" width="36.42578125" bestFit="1" customWidth="1"/>
    <col min="486" max="486" width="36" bestFit="1" customWidth="1"/>
    <col min="487" max="487" width="38.5703125" bestFit="1" customWidth="1"/>
    <col min="488" max="488" width="31.140625" bestFit="1" customWidth="1"/>
    <col min="489" max="489" width="31.42578125" bestFit="1" customWidth="1"/>
    <col min="490" max="490" width="32.28515625" bestFit="1" customWidth="1"/>
    <col min="491" max="491" width="32.5703125" bestFit="1" customWidth="1"/>
    <col min="492" max="492" width="33.28515625" bestFit="1" customWidth="1"/>
    <col min="493" max="493" width="46" bestFit="1" customWidth="1"/>
    <col min="494" max="494" width="28.28515625" bestFit="1" customWidth="1"/>
    <col min="495" max="495" width="37.42578125" bestFit="1" customWidth="1"/>
    <col min="496" max="496" width="37" bestFit="1" customWidth="1"/>
    <col min="497" max="497" width="7.7109375" customWidth="1"/>
    <col min="498" max="498" width="43.85546875" bestFit="1" customWidth="1"/>
    <col min="499" max="499" width="53.85546875" bestFit="1" customWidth="1"/>
    <col min="500" max="500" width="53.140625" bestFit="1" customWidth="1"/>
    <col min="501" max="501" width="47.85546875" bestFit="1" customWidth="1"/>
    <col min="502" max="502" width="47.140625" bestFit="1" customWidth="1"/>
    <col min="503" max="503" width="51" bestFit="1" customWidth="1"/>
    <col min="504" max="504" width="43" bestFit="1" customWidth="1"/>
    <col min="505" max="505" width="42.5703125" bestFit="1" customWidth="1"/>
    <col min="506" max="506" width="56.140625" bestFit="1" customWidth="1"/>
    <col min="507" max="507" width="15.140625" bestFit="1" customWidth="1"/>
    <col min="508" max="508" width="16.140625" bestFit="1" customWidth="1"/>
    <col min="509" max="509" width="51.28515625" bestFit="1" customWidth="1"/>
    <col min="510" max="510" width="50.140625" bestFit="1" customWidth="1"/>
    <col min="511" max="511" width="51.5703125" bestFit="1" customWidth="1"/>
    <col min="512" max="512" width="55.5703125" bestFit="1" customWidth="1"/>
    <col min="513" max="513" width="57.140625" bestFit="1" customWidth="1"/>
    <col min="514" max="514" width="60.85546875" bestFit="1" customWidth="1"/>
    <col min="515" max="515" width="43.5703125" bestFit="1" customWidth="1"/>
    <col min="516" max="516" width="44.85546875" bestFit="1" customWidth="1"/>
    <col min="517" max="517" width="54.7109375" bestFit="1" customWidth="1"/>
    <col min="518" max="521" width="56.7109375" bestFit="1" customWidth="1"/>
    <col min="522" max="522" width="43.28515625" bestFit="1" customWidth="1"/>
    <col min="523" max="523" width="7.140625" customWidth="1"/>
    <col min="524" max="524" width="13.5703125" bestFit="1" customWidth="1"/>
    <col min="525" max="525" width="14.7109375" bestFit="1" customWidth="1"/>
    <col min="526" max="526" width="15.7109375" bestFit="1" customWidth="1"/>
    <col min="527" max="529" width="11.7109375" bestFit="1" customWidth="1"/>
    <col min="530" max="530" width="19.42578125" bestFit="1" customWidth="1"/>
    <col min="531" max="532" width="11.7109375" bestFit="1" customWidth="1"/>
    <col min="533" max="533" width="7.28515625" customWidth="1"/>
    <col min="534" max="534" width="19.85546875" bestFit="1" customWidth="1"/>
    <col min="535" max="535" width="29.85546875" bestFit="1" customWidth="1"/>
    <col min="536" max="536" width="25.28515625" bestFit="1" customWidth="1"/>
    <col min="537" max="537" width="26.5703125" bestFit="1" customWidth="1"/>
    <col min="538" max="538" width="13.28515625" bestFit="1" customWidth="1"/>
    <col min="539" max="539" width="6.140625" customWidth="1"/>
    <col min="540" max="540" width="5.42578125" customWidth="1"/>
    <col min="541" max="541" width="6.42578125" customWidth="1"/>
    <col min="542" max="542" width="6.85546875" customWidth="1"/>
    <col min="543" max="543" width="8.28515625" customWidth="1"/>
    <col min="544" max="544" width="10" bestFit="1" customWidth="1"/>
    <col min="545" max="545" width="9.7109375" bestFit="1" customWidth="1"/>
    <col min="546" max="546" width="8.28515625" customWidth="1"/>
    <col min="547" max="547" width="7.28515625" customWidth="1"/>
    <col min="548" max="548" width="10.5703125" bestFit="1" customWidth="1"/>
    <col min="549" max="549" width="20.42578125" bestFit="1" customWidth="1"/>
    <col min="550" max="550" width="20.85546875" bestFit="1" customWidth="1"/>
    <col min="551" max="551" width="21.85546875" bestFit="1" customWidth="1"/>
    <col min="552" max="552" width="8.42578125" customWidth="1"/>
    <col min="553" max="553" width="7.42578125" customWidth="1"/>
    <col min="554" max="554" width="5" customWidth="1"/>
    <col min="555" max="555" width="7.5703125" customWidth="1"/>
    <col min="556" max="556" width="7.140625" customWidth="1"/>
    <col min="557" max="557" width="13.85546875" bestFit="1" customWidth="1"/>
    <col min="558" max="558" width="9.28515625" bestFit="1" customWidth="1"/>
    <col min="559" max="559" width="16.140625" bestFit="1" customWidth="1"/>
    <col min="560" max="560" width="10.140625" bestFit="1" customWidth="1"/>
    <col min="561" max="561" width="13.85546875" bestFit="1" customWidth="1"/>
    <col min="562" max="562" width="13.28515625" bestFit="1" customWidth="1"/>
    <col min="563" max="563" width="21.85546875" bestFit="1" customWidth="1"/>
    <col min="564" max="564" width="23" bestFit="1" customWidth="1"/>
    <col min="565" max="565" width="24.5703125" bestFit="1" customWidth="1"/>
    <col min="566" max="566" width="13.5703125" bestFit="1" customWidth="1"/>
    <col min="567" max="567" width="16.28515625" bestFit="1" customWidth="1"/>
    <col min="568" max="568" width="26.85546875" bestFit="1" customWidth="1"/>
    <col min="569" max="569" width="28.140625" bestFit="1" customWidth="1"/>
    <col min="570" max="570" width="28.42578125" bestFit="1" customWidth="1"/>
    <col min="571" max="571" width="29.42578125" bestFit="1" customWidth="1"/>
    <col min="572" max="572" width="35.28515625" bestFit="1" customWidth="1"/>
    <col min="573" max="573" width="40.85546875" bestFit="1" customWidth="1"/>
    <col min="574" max="574" width="44.5703125" bestFit="1" customWidth="1"/>
    <col min="575" max="575" width="28.5703125" bestFit="1" customWidth="1"/>
    <col min="576" max="576" width="31.140625" bestFit="1" customWidth="1"/>
    <col min="577" max="577" width="33.140625" bestFit="1" customWidth="1"/>
    <col min="578" max="578" width="35" bestFit="1" customWidth="1"/>
    <col min="579" max="579" width="23.7109375" bestFit="1" customWidth="1"/>
    <col min="580" max="580" width="24.5703125" bestFit="1" customWidth="1"/>
    <col min="581" max="581" width="27" bestFit="1" customWidth="1"/>
    <col min="582" max="583" width="27.5703125" bestFit="1" customWidth="1"/>
    <col min="584" max="584" width="48" bestFit="1" customWidth="1"/>
    <col min="585" max="585" width="28.85546875" bestFit="1" customWidth="1"/>
    <col min="586" max="586" width="20.140625" bestFit="1" customWidth="1"/>
    <col min="587" max="587" width="22.140625" bestFit="1" customWidth="1"/>
    <col min="588" max="588" width="32.5703125" bestFit="1" customWidth="1"/>
    <col min="589" max="589" width="36.7109375" bestFit="1" customWidth="1"/>
    <col min="590" max="590" width="22.42578125" bestFit="1" customWidth="1"/>
    <col min="591" max="593" width="37" bestFit="1" customWidth="1"/>
    <col min="594" max="596" width="42.7109375" bestFit="1" customWidth="1"/>
    <col min="597" max="599" width="46.42578125" bestFit="1" customWidth="1"/>
    <col min="600" max="602" width="30.42578125" bestFit="1" customWidth="1"/>
    <col min="603" max="603" width="46.28515625" bestFit="1" customWidth="1"/>
    <col min="604" max="604" width="25.7109375" bestFit="1" customWidth="1"/>
    <col min="605" max="607" width="32.85546875" bestFit="1" customWidth="1"/>
    <col min="608" max="608" width="39.140625" bestFit="1" customWidth="1"/>
    <col min="609" max="610" width="39.28515625" bestFit="1" customWidth="1"/>
    <col min="611" max="613" width="35" bestFit="1" customWidth="1"/>
    <col min="614" max="616" width="36.7109375" bestFit="1" customWidth="1"/>
    <col min="617" max="618" width="37.28515625" bestFit="1" customWidth="1"/>
    <col min="619" max="619" width="55.85546875" bestFit="1" customWidth="1"/>
    <col min="620" max="620" width="50.140625" bestFit="1" customWidth="1"/>
    <col min="621" max="621" width="29.7109375" bestFit="1" customWidth="1"/>
    <col min="622" max="623" width="31.42578125" bestFit="1" customWidth="1"/>
    <col min="624" max="624" width="31.85546875" bestFit="1" customWidth="1"/>
    <col min="625" max="625" width="33.140625" bestFit="1" customWidth="1"/>
    <col min="626" max="626" width="32.7109375" bestFit="1" customWidth="1"/>
    <col min="627" max="627" width="29.7109375" bestFit="1" customWidth="1"/>
    <col min="628" max="629" width="46" bestFit="1" customWidth="1"/>
    <col min="630" max="632" width="25.5703125" bestFit="1" customWidth="1"/>
    <col min="633" max="633" width="24.28515625" bestFit="1" customWidth="1"/>
    <col min="634" max="636" width="26.42578125" bestFit="1" customWidth="1"/>
    <col min="637" max="637" width="67.28515625" bestFit="1" customWidth="1"/>
    <col min="638" max="638" width="72.7109375" bestFit="1" customWidth="1"/>
    <col min="639" max="641" width="49.7109375" bestFit="1" customWidth="1"/>
    <col min="642" max="642" width="48.140625" bestFit="1" customWidth="1"/>
    <col min="643" max="643" width="53.5703125" bestFit="1" customWidth="1"/>
    <col min="644" max="645" width="30.5703125" bestFit="1" customWidth="1"/>
    <col min="646" max="648" width="30.7109375" bestFit="1" customWidth="1"/>
    <col min="649" max="649" width="37.7109375" bestFit="1" customWidth="1"/>
    <col min="650" max="650" width="37.28515625" bestFit="1" customWidth="1"/>
    <col min="651" max="651" width="39.85546875" bestFit="1" customWidth="1"/>
    <col min="652" max="652" width="32.42578125" bestFit="1" customWidth="1"/>
    <col min="653" max="653" width="33.28515625" bestFit="1" customWidth="1"/>
    <col min="654" max="654" width="25.5703125" bestFit="1" customWidth="1"/>
    <col min="655" max="655" width="60.140625" bestFit="1" customWidth="1"/>
    <col min="656" max="656" width="60.5703125" bestFit="1" customWidth="1"/>
    <col min="657" max="657" width="59.7109375" bestFit="1" customWidth="1"/>
    <col min="658" max="658" width="61.85546875" bestFit="1" customWidth="1"/>
    <col min="659" max="659" width="62.5703125" bestFit="1" customWidth="1"/>
    <col min="660" max="660" width="62.140625" bestFit="1" customWidth="1"/>
    <col min="661" max="661" width="61.85546875" bestFit="1" customWidth="1"/>
    <col min="662" max="662" width="59.5703125" bestFit="1" customWidth="1"/>
    <col min="663" max="663" width="41" bestFit="1" customWidth="1"/>
    <col min="664" max="664" width="41.42578125" bestFit="1" customWidth="1"/>
    <col min="665" max="665" width="40.5703125" bestFit="1" customWidth="1"/>
    <col min="666" max="666" width="42.85546875" bestFit="1" customWidth="1"/>
    <col min="667" max="667" width="43.5703125" bestFit="1" customWidth="1"/>
    <col min="668" max="668" width="43.140625" bestFit="1" customWidth="1"/>
    <col min="669" max="669" width="42.85546875" bestFit="1" customWidth="1"/>
    <col min="670" max="670" width="40.42578125" bestFit="1" customWidth="1"/>
    <col min="671" max="672" width="42.28515625" bestFit="1" customWidth="1"/>
    <col min="673" max="674" width="31.85546875" bestFit="1" customWidth="1"/>
    <col min="675" max="675" width="53.5703125" bestFit="1" customWidth="1"/>
    <col min="676" max="676" width="59.140625" bestFit="1" customWidth="1"/>
    <col min="677" max="678" width="36.140625" bestFit="1" customWidth="1"/>
    <col min="679" max="679" width="46.5703125" bestFit="1" customWidth="1"/>
    <col min="680" max="680" width="47" bestFit="1" customWidth="1"/>
    <col min="681" max="681" width="46" bestFit="1" customWidth="1"/>
    <col min="682" max="682" width="48.28515625" bestFit="1" customWidth="1"/>
    <col min="683" max="683" width="49" bestFit="1" customWidth="1"/>
    <col min="684" max="684" width="48.5703125" bestFit="1" customWidth="1"/>
    <col min="685" max="685" width="48.28515625" bestFit="1" customWidth="1"/>
    <col min="686" max="686" width="45.85546875" bestFit="1" customWidth="1"/>
    <col min="687" max="687" width="8.5703125" customWidth="1"/>
    <col min="688" max="688" width="12.85546875" bestFit="1" customWidth="1"/>
    <col min="689" max="689" width="7.85546875" customWidth="1"/>
    <col min="690" max="690" width="11.28515625" bestFit="1" customWidth="1"/>
  </cols>
  <sheetData>
    <row r="1" spans="1:6" s="18" customFormat="1" ht="15.75" x14ac:dyDescent="0.25">
      <c r="A1" s="17" t="s">
        <v>91</v>
      </c>
      <c r="B1" s="23" t="s">
        <v>395</v>
      </c>
      <c r="C1" s="17" t="s">
        <v>313</v>
      </c>
      <c r="D1" s="20" t="s">
        <v>394</v>
      </c>
    </row>
    <row r="2" spans="1:6" x14ac:dyDescent="0.25">
      <c r="A2" s="3" t="s">
        <v>268</v>
      </c>
      <c r="B2"/>
      <c r="C2"/>
      <c r="D2" s="21"/>
      <c r="F2" s="4"/>
    </row>
    <row r="3" spans="1:6" x14ac:dyDescent="0.25">
      <c r="A3" s="6">
        <v>598</v>
      </c>
      <c r="B3"/>
      <c r="C3"/>
      <c r="D3" s="21">
        <v>598</v>
      </c>
      <c r="F3" s="4"/>
    </row>
    <row r="4" spans="1:6" x14ac:dyDescent="0.25">
      <c r="A4" s="7" t="s">
        <v>508</v>
      </c>
      <c r="B4" s="3" t="s">
        <v>200</v>
      </c>
      <c r="C4" s="3" t="s">
        <v>676</v>
      </c>
      <c r="D4" s="21">
        <v>598</v>
      </c>
    </row>
    <row r="5" spans="1:6" x14ac:dyDescent="0.25">
      <c r="A5" s="6">
        <v>304</v>
      </c>
      <c r="B5"/>
      <c r="C5"/>
      <c r="D5" s="21">
        <v>304</v>
      </c>
    </row>
    <row r="6" spans="1:6" x14ac:dyDescent="0.25">
      <c r="A6" s="7" t="s">
        <v>534</v>
      </c>
      <c r="B6" s="3" t="s">
        <v>227</v>
      </c>
      <c r="C6" s="3"/>
      <c r="D6" s="21">
        <v>304</v>
      </c>
    </row>
    <row r="7" spans="1:6" x14ac:dyDescent="0.25">
      <c r="A7" s="6">
        <v>286</v>
      </c>
      <c r="B7"/>
      <c r="C7"/>
      <c r="D7" s="21">
        <v>286</v>
      </c>
    </row>
    <row r="8" spans="1:6" x14ac:dyDescent="0.25">
      <c r="A8" s="7" t="s">
        <v>535</v>
      </c>
      <c r="B8" s="3" t="s">
        <v>228</v>
      </c>
      <c r="C8" s="3"/>
      <c r="D8" s="21">
        <v>286</v>
      </c>
    </row>
    <row r="9" spans="1:6" x14ac:dyDescent="0.25">
      <c r="A9" s="6">
        <v>202</v>
      </c>
      <c r="B9"/>
      <c r="C9"/>
      <c r="D9" s="21">
        <v>202</v>
      </c>
    </row>
    <row r="10" spans="1:6" x14ac:dyDescent="0.25">
      <c r="A10" s="7" t="s">
        <v>520</v>
      </c>
      <c r="B10" s="3" t="s">
        <v>208</v>
      </c>
      <c r="C10" s="3"/>
      <c r="D10" s="21">
        <v>202</v>
      </c>
    </row>
    <row r="11" spans="1:6" x14ac:dyDescent="0.25">
      <c r="A11" s="6">
        <v>170</v>
      </c>
      <c r="B11"/>
      <c r="C11"/>
      <c r="D11" s="21">
        <v>170</v>
      </c>
    </row>
    <row r="12" spans="1:6" x14ac:dyDescent="0.25">
      <c r="A12" s="7" t="s">
        <v>493</v>
      </c>
      <c r="B12" s="3" t="s">
        <v>178</v>
      </c>
      <c r="C12" s="3"/>
      <c r="D12" s="21">
        <v>170</v>
      </c>
    </row>
    <row r="13" spans="1:6" x14ac:dyDescent="0.25">
      <c r="A13" s="6">
        <v>148</v>
      </c>
      <c r="B13"/>
      <c r="C13"/>
      <c r="D13" s="21">
        <v>296</v>
      </c>
    </row>
    <row r="14" spans="1:6" x14ac:dyDescent="0.25">
      <c r="A14" s="7" t="s">
        <v>509</v>
      </c>
      <c r="B14" s="3" t="s">
        <v>201</v>
      </c>
      <c r="C14" s="3" t="s">
        <v>392</v>
      </c>
      <c r="D14" s="21">
        <v>148</v>
      </c>
    </row>
    <row r="15" spans="1:6" x14ac:dyDescent="0.25">
      <c r="A15" s="7" t="s">
        <v>73</v>
      </c>
      <c r="B15" s="3" t="s">
        <v>201</v>
      </c>
      <c r="C15" s="3" t="s">
        <v>392</v>
      </c>
      <c r="D15" s="21">
        <v>148</v>
      </c>
    </row>
    <row r="16" spans="1:6" x14ac:dyDescent="0.25">
      <c r="A16" s="6">
        <v>134</v>
      </c>
      <c r="B16"/>
      <c r="C16"/>
      <c r="D16" s="21">
        <v>134</v>
      </c>
    </row>
    <row r="17" spans="1:4" x14ac:dyDescent="0.25">
      <c r="A17" s="7" t="s">
        <v>524</v>
      </c>
      <c r="B17" s="3" t="s">
        <v>212</v>
      </c>
      <c r="C17" s="3"/>
      <c r="D17" s="21">
        <v>134</v>
      </c>
    </row>
    <row r="18" spans="1:4" x14ac:dyDescent="0.25">
      <c r="A18" s="6">
        <v>118</v>
      </c>
      <c r="B18"/>
      <c r="C18"/>
      <c r="D18" s="21">
        <v>236</v>
      </c>
    </row>
    <row r="19" spans="1:4" x14ac:dyDescent="0.25">
      <c r="A19" s="7" t="s">
        <v>510</v>
      </c>
      <c r="B19" s="3" t="s">
        <v>370</v>
      </c>
      <c r="C19" s="3" t="s">
        <v>391</v>
      </c>
      <c r="D19" s="21">
        <v>118</v>
      </c>
    </row>
    <row r="20" spans="1:4" x14ac:dyDescent="0.25">
      <c r="A20" s="7" t="s">
        <v>398</v>
      </c>
      <c r="B20" s="3" t="s">
        <v>370</v>
      </c>
      <c r="C20" s="3" t="s">
        <v>391</v>
      </c>
      <c r="D20" s="21">
        <v>118</v>
      </c>
    </row>
    <row r="21" spans="1:4" x14ac:dyDescent="0.25">
      <c r="A21" s="6">
        <v>102</v>
      </c>
      <c r="B21"/>
      <c r="C21"/>
      <c r="D21" s="21">
        <v>102</v>
      </c>
    </row>
    <row r="22" spans="1:4" x14ac:dyDescent="0.25">
      <c r="A22" s="7" t="s">
        <v>512</v>
      </c>
      <c r="B22" s="3" t="s">
        <v>369</v>
      </c>
      <c r="C22" s="3" t="s">
        <v>390</v>
      </c>
      <c r="D22" s="21">
        <v>102</v>
      </c>
    </row>
    <row r="23" spans="1:4" x14ac:dyDescent="0.25">
      <c r="A23" s="6">
        <v>100</v>
      </c>
      <c r="B23"/>
      <c r="C23"/>
      <c r="D23" s="21">
        <v>100</v>
      </c>
    </row>
    <row r="24" spans="1:4" x14ac:dyDescent="0.25">
      <c r="A24" s="7" t="s">
        <v>521</v>
      </c>
      <c r="B24" s="3" t="s">
        <v>209</v>
      </c>
      <c r="C24" s="3" t="s">
        <v>389</v>
      </c>
      <c r="D24" s="21">
        <v>100</v>
      </c>
    </row>
    <row r="25" spans="1:4" x14ac:dyDescent="0.25">
      <c r="A25" s="6">
        <v>98</v>
      </c>
      <c r="B25"/>
      <c r="C25"/>
      <c r="D25" s="21">
        <v>98</v>
      </c>
    </row>
    <row r="26" spans="1:4" x14ac:dyDescent="0.25">
      <c r="A26" s="7" t="s">
        <v>494</v>
      </c>
      <c r="B26" s="3" t="s">
        <v>179</v>
      </c>
      <c r="C26" s="3"/>
      <c r="D26" s="21">
        <v>98</v>
      </c>
    </row>
    <row r="27" spans="1:4" x14ac:dyDescent="0.25">
      <c r="A27" s="6">
        <v>96</v>
      </c>
      <c r="B27"/>
      <c r="C27"/>
      <c r="D27" s="21">
        <v>96</v>
      </c>
    </row>
    <row r="28" spans="1:4" x14ac:dyDescent="0.25">
      <c r="A28" s="7" t="s">
        <v>500</v>
      </c>
      <c r="B28" s="3" t="s">
        <v>196</v>
      </c>
      <c r="C28" s="3"/>
      <c r="D28" s="21">
        <v>96</v>
      </c>
    </row>
    <row r="29" spans="1:4" x14ac:dyDescent="0.25">
      <c r="A29" s="6">
        <v>88</v>
      </c>
      <c r="B29"/>
      <c r="C29"/>
      <c r="D29" s="21">
        <v>176</v>
      </c>
    </row>
    <row r="30" spans="1:4" x14ac:dyDescent="0.25">
      <c r="A30" s="7" t="s">
        <v>80</v>
      </c>
      <c r="B30" s="3" t="s">
        <v>367</v>
      </c>
      <c r="C30" s="3" t="s">
        <v>677</v>
      </c>
      <c r="D30" s="21">
        <v>88</v>
      </c>
    </row>
    <row r="31" spans="1:4" x14ac:dyDescent="0.25">
      <c r="A31" s="7" t="s">
        <v>418</v>
      </c>
      <c r="B31" s="3" t="s">
        <v>120</v>
      </c>
      <c r="C31" s="3"/>
      <c r="D31" s="21">
        <v>88</v>
      </c>
    </row>
    <row r="32" spans="1:4" x14ac:dyDescent="0.25">
      <c r="A32" s="6">
        <v>86</v>
      </c>
      <c r="B32"/>
      <c r="C32"/>
      <c r="D32" s="21">
        <v>172</v>
      </c>
    </row>
    <row r="33" spans="1:4" x14ac:dyDescent="0.25">
      <c r="A33" s="7" t="s">
        <v>448</v>
      </c>
      <c r="B33" s="3" t="s">
        <v>149</v>
      </c>
      <c r="C33" s="3"/>
      <c r="D33" s="21">
        <v>86</v>
      </c>
    </row>
    <row r="34" spans="1:4" x14ac:dyDescent="0.25">
      <c r="A34" s="7" t="s">
        <v>462</v>
      </c>
      <c r="B34" s="3" t="s">
        <v>158</v>
      </c>
      <c r="C34" s="3"/>
      <c r="D34" s="21">
        <v>86</v>
      </c>
    </row>
    <row r="35" spans="1:4" x14ac:dyDescent="0.25">
      <c r="A35" s="6">
        <v>82</v>
      </c>
      <c r="B35"/>
      <c r="C35"/>
      <c r="D35" s="21">
        <v>82</v>
      </c>
    </row>
    <row r="36" spans="1:4" x14ac:dyDescent="0.25">
      <c r="A36" s="7" t="s">
        <v>511</v>
      </c>
      <c r="B36" s="3" t="s">
        <v>202</v>
      </c>
      <c r="C36" s="3"/>
      <c r="D36" s="21">
        <v>82</v>
      </c>
    </row>
    <row r="37" spans="1:4" x14ac:dyDescent="0.25">
      <c r="A37" s="6">
        <v>78</v>
      </c>
      <c r="B37"/>
      <c r="C37"/>
      <c r="D37" s="21">
        <v>156</v>
      </c>
    </row>
    <row r="38" spans="1:4" x14ac:dyDescent="0.25">
      <c r="A38" s="7" t="s">
        <v>450</v>
      </c>
      <c r="B38" s="3" t="s">
        <v>151</v>
      </c>
      <c r="C38" s="3"/>
      <c r="D38" s="21">
        <v>78</v>
      </c>
    </row>
    <row r="39" spans="1:4" x14ac:dyDescent="0.25">
      <c r="A39" s="7" t="s">
        <v>499</v>
      </c>
      <c r="B39" s="3" t="s">
        <v>195</v>
      </c>
      <c r="C39" s="3"/>
      <c r="D39" s="21">
        <v>78</v>
      </c>
    </row>
    <row r="40" spans="1:4" x14ac:dyDescent="0.25">
      <c r="A40" s="6">
        <v>76</v>
      </c>
      <c r="B40"/>
      <c r="C40"/>
      <c r="D40" s="21">
        <v>76</v>
      </c>
    </row>
    <row r="41" spans="1:4" x14ac:dyDescent="0.25">
      <c r="A41" s="7" t="s">
        <v>522</v>
      </c>
      <c r="B41" s="3" t="s">
        <v>210</v>
      </c>
      <c r="C41" s="3" t="s">
        <v>388</v>
      </c>
      <c r="D41" s="21">
        <v>76</v>
      </c>
    </row>
    <row r="42" spans="1:4" x14ac:dyDescent="0.25">
      <c r="A42" s="6">
        <v>72</v>
      </c>
      <c r="B42"/>
      <c r="C42"/>
      <c r="D42" s="21">
        <v>72</v>
      </c>
    </row>
    <row r="43" spans="1:4" x14ac:dyDescent="0.25">
      <c r="A43" s="7" t="s">
        <v>467</v>
      </c>
      <c r="B43" s="3" t="s">
        <v>165</v>
      </c>
      <c r="C43" s="3"/>
      <c r="D43" s="21">
        <v>72</v>
      </c>
    </row>
    <row r="44" spans="1:4" x14ac:dyDescent="0.25">
      <c r="A44" s="6">
        <v>68</v>
      </c>
      <c r="B44"/>
      <c r="C44"/>
      <c r="D44" s="21">
        <v>136</v>
      </c>
    </row>
    <row r="45" spans="1:4" x14ac:dyDescent="0.25">
      <c r="A45" s="7" t="s">
        <v>519</v>
      </c>
      <c r="B45" s="3" t="s">
        <v>207</v>
      </c>
      <c r="C45" s="3"/>
      <c r="D45" s="21">
        <v>68</v>
      </c>
    </row>
    <row r="46" spans="1:4" x14ac:dyDescent="0.25">
      <c r="A46" s="7" t="s">
        <v>529</v>
      </c>
      <c r="B46" s="3" t="s">
        <v>214</v>
      </c>
      <c r="C46" s="3"/>
      <c r="D46" s="21">
        <v>68</v>
      </c>
    </row>
    <row r="47" spans="1:4" x14ac:dyDescent="0.25">
      <c r="A47" s="6">
        <v>66</v>
      </c>
      <c r="B47"/>
      <c r="C47"/>
      <c r="D47" s="21">
        <v>198</v>
      </c>
    </row>
    <row r="48" spans="1:4" x14ac:dyDescent="0.25">
      <c r="A48" s="7" t="s">
        <v>464</v>
      </c>
      <c r="B48" s="3" t="s">
        <v>162</v>
      </c>
      <c r="C48" s="3"/>
      <c r="D48" s="21">
        <v>66</v>
      </c>
    </row>
    <row r="49" spans="1:4" x14ac:dyDescent="0.25">
      <c r="A49" s="7" t="s">
        <v>465</v>
      </c>
      <c r="B49" s="3" t="s">
        <v>163</v>
      </c>
      <c r="C49" s="3"/>
      <c r="D49" s="21">
        <v>66</v>
      </c>
    </row>
    <row r="50" spans="1:4" x14ac:dyDescent="0.25">
      <c r="A50" s="7" t="s">
        <v>518</v>
      </c>
      <c r="B50" s="3" t="s">
        <v>206</v>
      </c>
      <c r="C50" s="3"/>
      <c r="D50" s="21">
        <v>66</v>
      </c>
    </row>
    <row r="51" spans="1:4" x14ac:dyDescent="0.25">
      <c r="A51" s="6">
        <v>60</v>
      </c>
      <c r="B51"/>
      <c r="C51"/>
      <c r="D51" s="21">
        <v>60</v>
      </c>
    </row>
    <row r="52" spans="1:4" x14ac:dyDescent="0.25">
      <c r="A52" s="7" t="s">
        <v>504</v>
      </c>
      <c r="B52" s="3" t="s">
        <v>365</v>
      </c>
      <c r="C52" s="3" t="s">
        <v>678</v>
      </c>
      <c r="D52" s="21">
        <v>60</v>
      </c>
    </row>
    <row r="53" spans="1:4" x14ac:dyDescent="0.25">
      <c r="A53" s="6">
        <v>56</v>
      </c>
      <c r="B53"/>
      <c r="C53"/>
      <c r="D53" s="21">
        <v>56</v>
      </c>
    </row>
    <row r="54" spans="1:4" x14ac:dyDescent="0.25">
      <c r="A54" s="7" t="s">
        <v>532</v>
      </c>
      <c r="B54" s="3" t="s">
        <v>225</v>
      </c>
      <c r="C54" s="3"/>
      <c r="D54" s="21">
        <v>56</v>
      </c>
    </row>
    <row r="55" spans="1:4" x14ac:dyDescent="0.25">
      <c r="A55" s="6">
        <v>54</v>
      </c>
      <c r="B55"/>
      <c r="C55"/>
      <c r="D55" s="21">
        <v>108</v>
      </c>
    </row>
    <row r="56" spans="1:4" x14ac:dyDescent="0.25">
      <c r="A56" s="7" t="s">
        <v>400</v>
      </c>
      <c r="B56" s="3" t="s">
        <v>119</v>
      </c>
      <c r="C56" s="3"/>
      <c r="D56" s="21">
        <v>54</v>
      </c>
    </row>
    <row r="57" spans="1:4" x14ac:dyDescent="0.25">
      <c r="A57" s="7" t="s">
        <v>533</v>
      </c>
      <c r="B57" s="3" t="s">
        <v>226</v>
      </c>
      <c r="C57" s="3"/>
      <c r="D57" s="21">
        <v>54</v>
      </c>
    </row>
    <row r="58" spans="1:4" x14ac:dyDescent="0.25">
      <c r="A58" s="6">
        <v>52</v>
      </c>
      <c r="B58"/>
      <c r="C58"/>
      <c r="D58" s="21">
        <v>104</v>
      </c>
    </row>
    <row r="59" spans="1:4" x14ac:dyDescent="0.25">
      <c r="A59" s="7" t="s">
        <v>458</v>
      </c>
      <c r="B59" s="3" t="s">
        <v>155</v>
      </c>
      <c r="C59" s="3"/>
      <c r="D59" s="21">
        <v>52</v>
      </c>
    </row>
    <row r="60" spans="1:4" x14ac:dyDescent="0.25">
      <c r="A60" s="7" t="s">
        <v>460</v>
      </c>
      <c r="B60" s="3" t="s">
        <v>157</v>
      </c>
      <c r="C60" s="3"/>
      <c r="D60" s="21">
        <v>52</v>
      </c>
    </row>
    <row r="61" spans="1:4" x14ac:dyDescent="0.25">
      <c r="A61" s="6">
        <v>50</v>
      </c>
      <c r="B61"/>
      <c r="C61"/>
      <c r="D61" s="21">
        <v>100</v>
      </c>
    </row>
    <row r="62" spans="1:4" x14ac:dyDescent="0.25">
      <c r="A62" s="7" t="s">
        <v>432</v>
      </c>
      <c r="B62" s="3" t="s">
        <v>134</v>
      </c>
      <c r="C62" s="3"/>
      <c r="D62" s="21">
        <v>50</v>
      </c>
    </row>
    <row r="63" spans="1:4" x14ac:dyDescent="0.25">
      <c r="A63" s="7" t="s">
        <v>505</v>
      </c>
      <c r="B63" s="3" t="s">
        <v>363</v>
      </c>
      <c r="C63" s="3" t="s">
        <v>679</v>
      </c>
      <c r="D63" s="21">
        <v>50</v>
      </c>
    </row>
    <row r="64" spans="1:4" x14ac:dyDescent="0.25">
      <c r="A64" s="6">
        <v>48</v>
      </c>
      <c r="B64"/>
      <c r="C64"/>
      <c r="D64" s="21">
        <v>48</v>
      </c>
    </row>
    <row r="65" spans="1:4" x14ac:dyDescent="0.25">
      <c r="A65" s="7" t="s">
        <v>440</v>
      </c>
      <c r="B65" s="3" t="s">
        <v>607</v>
      </c>
      <c r="C65" s="3"/>
      <c r="D65" s="21">
        <v>48</v>
      </c>
    </row>
    <row r="66" spans="1:4" x14ac:dyDescent="0.25">
      <c r="A66" s="6">
        <v>46</v>
      </c>
      <c r="B66"/>
      <c r="C66"/>
      <c r="D66" s="21">
        <v>46</v>
      </c>
    </row>
    <row r="67" spans="1:4" x14ac:dyDescent="0.25">
      <c r="A67" s="7" t="s">
        <v>456</v>
      </c>
      <c r="B67" s="3" t="s">
        <v>153</v>
      </c>
      <c r="C67" s="3"/>
      <c r="D67" s="21">
        <v>46</v>
      </c>
    </row>
    <row r="68" spans="1:4" x14ac:dyDescent="0.25">
      <c r="A68" s="6">
        <v>44</v>
      </c>
      <c r="B68"/>
      <c r="C68"/>
      <c r="D68" s="21">
        <v>44</v>
      </c>
    </row>
    <row r="69" spans="1:4" x14ac:dyDescent="0.25">
      <c r="A69" s="7" t="s">
        <v>461</v>
      </c>
      <c r="B69" s="3" t="s">
        <v>159</v>
      </c>
      <c r="C69" s="3"/>
      <c r="D69" s="21">
        <v>44</v>
      </c>
    </row>
    <row r="70" spans="1:4" x14ac:dyDescent="0.25">
      <c r="A70" s="6">
        <v>42</v>
      </c>
      <c r="B70"/>
      <c r="C70"/>
      <c r="D70" s="21">
        <v>84</v>
      </c>
    </row>
    <row r="71" spans="1:4" x14ac:dyDescent="0.25">
      <c r="A71" s="7" t="s">
        <v>417</v>
      </c>
      <c r="B71" s="3" t="s">
        <v>118</v>
      </c>
      <c r="C71" s="3"/>
      <c r="D71" s="21">
        <v>42</v>
      </c>
    </row>
    <row r="72" spans="1:4" x14ac:dyDescent="0.25">
      <c r="A72" s="7" t="s">
        <v>455</v>
      </c>
      <c r="B72" s="3" t="s">
        <v>152</v>
      </c>
      <c r="C72" s="3"/>
      <c r="D72" s="21">
        <v>42</v>
      </c>
    </row>
    <row r="73" spans="1:4" x14ac:dyDescent="0.25">
      <c r="A73" s="6">
        <v>40</v>
      </c>
      <c r="B73"/>
      <c r="C73"/>
      <c r="D73" s="21">
        <v>80</v>
      </c>
    </row>
    <row r="74" spans="1:4" x14ac:dyDescent="0.25">
      <c r="A74" s="7" t="s">
        <v>93</v>
      </c>
      <c r="B74" s="3" t="s">
        <v>141</v>
      </c>
      <c r="C74" s="3"/>
      <c r="D74" s="21">
        <v>40</v>
      </c>
    </row>
    <row r="75" spans="1:4" x14ac:dyDescent="0.25">
      <c r="A75" s="7" t="s">
        <v>516</v>
      </c>
      <c r="B75" s="3" t="s">
        <v>205</v>
      </c>
      <c r="C75" s="3"/>
      <c r="D75" s="21">
        <v>40</v>
      </c>
    </row>
    <row r="76" spans="1:4" x14ac:dyDescent="0.25">
      <c r="A76" s="6">
        <v>38</v>
      </c>
      <c r="B76"/>
      <c r="C76"/>
      <c r="D76" s="21">
        <v>152</v>
      </c>
    </row>
    <row r="77" spans="1:4" x14ac:dyDescent="0.25">
      <c r="A77" s="7" t="s">
        <v>419</v>
      </c>
      <c r="B77" s="3" t="s">
        <v>121</v>
      </c>
      <c r="C77" s="3"/>
      <c r="D77" s="21">
        <v>38</v>
      </c>
    </row>
    <row r="78" spans="1:4" x14ac:dyDescent="0.25">
      <c r="A78" s="7" t="s">
        <v>420</v>
      </c>
      <c r="B78" s="3" t="s">
        <v>161</v>
      </c>
      <c r="C78" s="3"/>
      <c r="D78" s="21">
        <v>38</v>
      </c>
    </row>
    <row r="79" spans="1:4" x14ac:dyDescent="0.25">
      <c r="A79" s="7" t="s">
        <v>437</v>
      </c>
      <c r="B79" s="3" t="s">
        <v>605</v>
      </c>
      <c r="C79" s="3"/>
      <c r="D79" s="21">
        <v>38</v>
      </c>
    </row>
    <row r="80" spans="1:4" x14ac:dyDescent="0.25">
      <c r="A80" s="7" t="s">
        <v>496</v>
      </c>
      <c r="B80" s="3" t="s">
        <v>192</v>
      </c>
      <c r="C80" s="3"/>
      <c r="D80" s="21">
        <v>38</v>
      </c>
    </row>
    <row r="81" spans="1:4" x14ac:dyDescent="0.25">
      <c r="A81" s="6">
        <v>36</v>
      </c>
      <c r="B81"/>
      <c r="C81"/>
      <c r="D81" s="21">
        <v>36</v>
      </c>
    </row>
    <row r="82" spans="1:4" x14ac:dyDescent="0.25">
      <c r="A82" s="7" t="s">
        <v>466</v>
      </c>
      <c r="B82" s="3" t="s">
        <v>164</v>
      </c>
      <c r="C82" s="3"/>
      <c r="D82" s="21">
        <v>36</v>
      </c>
    </row>
    <row r="83" spans="1:4" x14ac:dyDescent="0.25">
      <c r="A83" s="6">
        <v>32</v>
      </c>
      <c r="B83"/>
      <c r="C83"/>
      <c r="D83" s="21">
        <v>96</v>
      </c>
    </row>
    <row r="84" spans="1:4" x14ac:dyDescent="0.25">
      <c r="A84" s="7" t="s">
        <v>81</v>
      </c>
      <c r="B84" s="3" t="s">
        <v>606</v>
      </c>
      <c r="C84" s="3"/>
      <c r="D84" s="21">
        <v>32</v>
      </c>
    </row>
    <row r="85" spans="1:4" x14ac:dyDescent="0.25">
      <c r="A85" s="7" t="s">
        <v>501</v>
      </c>
      <c r="B85" s="3" t="s">
        <v>197</v>
      </c>
      <c r="C85" s="3"/>
      <c r="D85" s="21">
        <v>32</v>
      </c>
    </row>
    <row r="86" spans="1:4" x14ac:dyDescent="0.25">
      <c r="B86" s="3" t="s">
        <v>361</v>
      </c>
      <c r="C86" s="3" t="s">
        <v>680</v>
      </c>
      <c r="D86" s="21">
        <v>32</v>
      </c>
    </row>
    <row r="87" spans="1:4" x14ac:dyDescent="0.25">
      <c r="A87" s="6">
        <v>30</v>
      </c>
      <c r="B87"/>
      <c r="C87"/>
      <c r="D87" s="21">
        <v>90</v>
      </c>
    </row>
    <row r="88" spans="1:4" x14ac:dyDescent="0.25">
      <c r="A88" s="7" t="s">
        <v>78</v>
      </c>
      <c r="B88" s="3" t="s">
        <v>357</v>
      </c>
      <c r="C88" s="3" t="s">
        <v>386</v>
      </c>
      <c r="D88" s="21">
        <v>30</v>
      </c>
    </row>
    <row r="89" spans="1:4" x14ac:dyDescent="0.25">
      <c r="A89" s="7" t="s">
        <v>497</v>
      </c>
      <c r="B89" s="3" t="s">
        <v>193</v>
      </c>
      <c r="C89" s="3"/>
      <c r="D89" s="21">
        <v>30</v>
      </c>
    </row>
    <row r="90" spans="1:4" x14ac:dyDescent="0.25">
      <c r="A90" s="7" t="s">
        <v>526</v>
      </c>
      <c r="B90" s="3" t="s">
        <v>357</v>
      </c>
      <c r="C90" s="3" t="s">
        <v>386</v>
      </c>
      <c r="D90" s="21">
        <v>30</v>
      </c>
    </row>
    <row r="91" spans="1:4" x14ac:dyDescent="0.25">
      <c r="A91" s="6">
        <v>28</v>
      </c>
      <c r="B91"/>
      <c r="C91"/>
      <c r="D91" s="21">
        <v>112</v>
      </c>
    </row>
    <row r="92" spans="1:4" x14ac:dyDescent="0.25">
      <c r="A92" s="7" t="s">
        <v>428</v>
      </c>
      <c r="B92" s="3" t="s">
        <v>129</v>
      </c>
      <c r="C92" s="3"/>
      <c r="D92" s="21">
        <v>28</v>
      </c>
    </row>
    <row r="93" spans="1:4" x14ac:dyDescent="0.25">
      <c r="A93" s="7" t="s">
        <v>430</v>
      </c>
      <c r="B93" s="3" t="s">
        <v>131</v>
      </c>
      <c r="C93" s="3"/>
      <c r="D93" s="21">
        <v>28</v>
      </c>
    </row>
    <row r="94" spans="1:4" x14ac:dyDescent="0.25">
      <c r="A94" s="7" t="s">
        <v>433</v>
      </c>
      <c r="B94" s="3" t="s">
        <v>135</v>
      </c>
      <c r="C94" s="3"/>
      <c r="D94" s="21">
        <v>28</v>
      </c>
    </row>
    <row r="95" spans="1:4" x14ac:dyDescent="0.25">
      <c r="A95" s="7" t="s">
        <v>515</v>
      </c>
      <c r="B95" s="3" t="s">
        <v>204</v>
      </c>
      <c r="C95" s="3"/>
      <c r="D95" s="21">
        <v>28</v>
      </c>
    </row>
    <row r="96" spans="1:4" x14ac:dyDescent="0.25">
      <c r="A96" s="6">
        <v>24</v>
      </c>
      <c r="B96"/>
      <c r="C96"/>
      <c r="D96" s="21">
        <v>24</v>
      </c>
    </row>
    <row r="97" spans="1:4" x14ac:dyDescent="0.25">
      <c r="A97" s="7" t="s">
        <v>410</v>
      </c>
      <c r="B97" s="3" t="s">
        <v>115</v>
      </c>
      <c r="C97" s="3"/>
      <c r="D97" s="21">
        <v>24</v>
      </c>
    </row>
    <row r="98" spans="1:4" x14ac:dyDescent="0.25">
      <c r="A98" s="6">
        <v>22</v>
      </c>
      <c r="B98"/>
      <c r="C98"/>
      <c r="D98" s="21">
        <v>132</v>
      </c>
    </row>
    <row r="99" spans="1:4" x14ac:dyDescent="0.25">
      <c r="A99" s="7" t="s">
        <v>411</v>
      </c>
      <c r="B99" s="3" t="s">
        <v>354</v>
      </c>
      <c r="C99" s="3" t="s">
        <v>681</v>
      </c>
      <c r="D99" s="21">
        <v>22</v>
      </c>
    </row>
    <row r="100" spans="1:4" x14ac:dyDescent="0.25">
      <c r="A100" s="7" t="s">
        <v>19</v>
      </c>
      <c r="B100" s="3" t="s">
        <v>355</v>
      </c>
      <c r="C100" s="3" t="s">
        <v>682</v>
      </c>
      <c r="D100" s="21">
        <v>22</v>
      </c>
    </row>
    <row r="101" spans="1:4" x14ac:dyDescent="0.25">
      <c r="A101" s="7" t="s">
        <v>453</v>
      </c>
      <c r="B101" s="3" t="s">
        <v>161</v>
      </c>
      <c r="C101" s="3"/>
      <c r="D101" s="21">
        <v>22</v>
      </c>
    </row>
    <row r="102" spans="1:4" x14ac:dyDescent="0.25">
      <c r="A102" s="7" t="s">
        <v>502</v>
      </c>
      <c r="B102" s="3" t="s">
        <v>198</v>
      </c>
      <c r="C102" s="3"/>
      <c r="D102" s="21">
        <v>22</v>
      </c>
    </row>
    <row r="103" spans="1:4" x14ac:dyDescent="0.25">
      <c r="A103" s="7" t="s">
        <v>514</v>
      </c>
      <c r="B103" s="3" t="s">
        <v>203</v>
      </c>
      <c r="C103" s="3"/>
      <c r="D103" s="21">
        <v>22</v>
      </c>
    </row>
    <row r="104" spans="1:4" x14ac:dyDescent="0.25">
      <c r="A104" s="7" t="s">
        <v>537</v>
      </c>
      <c r="B104" s="3" t="s">
        <v>233</v>
      </c>
      <c r="C104" s="3"/>
      <c r="D104" s="21">
        <v>22</v>
      </c>
    </row>
    <row r="105" spans="1:4" x14ac:dyDescent="0.25">
      <c r="A105" s="6">
        <v>20</v>
      </c>
      <c r="B105"/>
      <c r="C105"/>
      <c r="D105" s="21">
        <v>120</v>
      </c>
    </row>
    <row r="106" spans="1:4" x14ac:dyDescent="0.25">
      <c r="A106" s="7" t="s">
        <v>30</v>
      </c>
      <c r="B106" s="3" t="s">
        <v>352</v>
      </c>
      <c r="C106" s="3" t="s">
        <v>383</v>
      </c>
      <c r="D106" s="21">
        <v>20</v>
      </c>
    </row>
    <row r="107" spans="1:4" x14ac:dyDescent="0.25">
      <c r="A107" s="7" t="s">
        <v>397</v>
      </c>
      <c r="B107" s="3" t="s">
        <v>114</v>
      </c>
      <c r="C107" s="3" t="s">
        <v>381</v>
      </c>
      <c r="D107" s="21">
        <v>20</v>
      </c>
    </row>
    <row r="108" spans="1:4" x14ac:dyDescent="0.25">
      <c r="A108" s="7" t="s">
        <v>71</v>
      </c>
      <c r="B108" s="3" t="s">
        <v>351</v>
      </c>
      <c r="C108" s="3" t="s">
        <v>382</v>
      </c>
      <c r="D108" s="21">
        <v>20</v>
      </c>
    </row>
    <row r="109" spans="1:4" x14ac:dyDescent="0.25">
      <c r="A109" s="7" t="s">
        <v>434</v>
      </c>
      <c r="B109" s="3" t="s">
        <v>136</v>
      </c>
      <c r="C109" s="3"/>
      <c r="D109" s="21">
        <v>20</v>
      </c>
    </row>
    <row r="110" spans="1:4" x14ac:dyDescent="0.25">
      <c r="A110" s="7" t="s">
        <v>506</v>
      </c>
      <c r="B110" s="3" t="s">
        <v>353</v>
      </c>
      <c r="C110" s="3" t="s">
        <v>683</v>
      </c>
      <c r="D110" s="21">
        <v>20</v>
      </c>
    </row>
    <row r="111" spans="1:4" x14ac:dyDescent="0.25">
      <c r="A111" s="7" t="s">
        <v>523</v>
      </c>
      <c r="B111" s="3" t="s">
        <v>211</v>
      </c>
      <c r="C111" s="3" t="s">
        <v>384</v>
      </c>
      <c r="D111" s="21">
        <v>20</v>
      </c>
    </row>
    <row r="112" spans="1:4" x14ac:dyDescent="0.25">
      <c r="A112" s="6">
        <v>18</v>
      </c>
      <c r="B112"/>
      <c r="C112"/>
      <c r="D112" s="21">
        <v>90</v>
      </c>
    </row>
    <row r="113" spans="1:4" x14ac:dyDescent="0.25">
      <c r="A113" s="7" t="s">
        <v>83</v>
      </c>
      <c r="B113" s="3" t="s">
        <v>160</v>
      </c>
      <c r="C113" s="3"/>
      <c r="D113" s="21">
        <v>18</v>
      </c>
    </row>
    <row r="114" spans="1:4" x14ac:dyDescent="0.25">
      <c r="A114" s="7" t="s">
        <v>447</v>
      </c>
      <c r="B114" s="3" t="s">
        <v>148</v>
      </c>
      <c r="C114" s="3"/>
      <c r="D114" s="21">
        <v>18</v>
      </c>
    </row>
    <row r="115" spans="1:4" x14ac:dyDescent="0.25">
      <c r="A115" s="7" t="s">
        <v>449</v>
      </c>
      <c r="B115" s="3" t="s">
        <v>150</v>
      </c>
      <c r="C115" s="3"/>
      <c r="D115" s="21">
        <v>18</v>
      </c>
    </row>
    <row r="116" spans="1:4" x14ac:dyDescent="0.25">
      <c r="A116" s="7" t="s">
        <v>463</v>
      </c>
      <c r="B116" s="3" t="s">
        <v>610</v>
      </c>
      <c r="C116" s="3"/>
      <c r="D116" s="21">
        <v>18</v>
      </c>
    </row>
    <row r="117" spans="1:4" x14ac:dyDescent="0.25">
      <c r="A117" s="7" t="s">
        <v>468</v>
      </c>
      <c r="B117" s="3" t="s">
        <v>166</v>
      </c>
      <c r="C117" s="3"/>
      <c r="D117" s="21">
        <v>18</v>
      </c>
    </row>
    <row r="118" spans="1:4" x14ac:dyDescent="0.25">
      <c r="A118" s="6">
        <v>16</v>
      </c>
      <c r="B118"/>
      <c r="C118"/>
      <c r="D118" s="21">
        <v>112</v>
      </c>
    </row>
    <row r="119" spans="1:4" x14ac:dyDescent="0.25">
      <c r="A119" s="7" t="s">
        <v>412</v>
      </c>
      <c r="B119" s="3" t="s">
        <v>350</v>
      </c>
      <c r="C119" s="3" t="s">
        <v>387</v>
      </c>
      <c r="D119" s="21">
        <v>16</v>
      </c>
    </row>
    <row r="120" spans="1:4" x14ac:dyDescent="0.25">
      <c r="A120" s="7" t="s">
        <v>423</v>
      </c>
      <c r="B120" s="3" t="s">
        <v>123</v>
      </c>
      <c r="C120" s="3"/>
      <c r="D120" s="21">
        <v>16</v>
      </c>
    </row>
    <row r="121" spans="1:4" x14ac:dyDescent="0.25">
      <c r="A121" s="7" t="s">
        <v>425</v>
      </c>
      <c r="B121" s="3" t="s">
        <v>126</v>
      </c>
      <c r="C121" s="3"/>
      <c r="D121" s="21">
        <v>16</v>
      </c>
    </row>
    <row r="122" spans="1:4" x14ac:dyDescent="0.25">
      <c r="A122" s="7" t="s">
        <v>426</v>
      </c>
      <c r="B122" s="3" t="s">
        <v>127</v>
      </c>
      <c r="C122" s="3"/>
      <c r="D122" s="21">
        <v>16</v>
      </c>
    </row>
    <row r="123" spans="1:4" x14ac:dyDescent="0.25">
      <c r="A123" s="7" t="s">
        <v>429</v>
      </c>
      <c r="B123" s="3" t="s">
        <v>130</v>
      </c>
      <c r="C123" s="3"/>
      <c r="D123" s="21">
        <v>16</v>
      </c>
    </row>
    <row r="124" spans="1:4" x14ac:dyDescent="0.25">
      <c r="A124" s="7" t="s">
        <v>452</v>
      </c>
      <c r="B124" s="3" t="s">
        <v>117</v>
      </c>
      <c r="C124" s="3"/>
      <c r="D124" s="21">
        <v>16</v>
      </c>
    </row>
    <row r="125" spans="1:4" x14ac:dyDescent="0.25">
      <c r="A125" s="7" t="s">
        <v>495</v>
      </c>
      <c r="B125" s="3" t="s">
        <v>191</v>
      </c>
      <c r="C125" s="3"/>
      <c r="D125" s="21">
        <v>16</v>
      </c>
    </row>
    <row r="126" spans="1:4" x14ac:dyDescent="0.25">
      <c r="A126" s="6">
        <v>14</v>
      </c>
      <c r="B126"/>
      <c r="C126"/>
      <c r="D126" s="21">
        <v>56</v>
      </c>
    </row>
    <row r="127" spans="1:4" x14ac:dyDescent="0.25">
      <c r="A127" s="7" t="s">
        <v>416</v>
      </c>
      <c r="B127" s="3" t="s">
        <v>603</v>
      </c>
      <c r="C127" s="3"/>
      <c r="D127" s="21">
        <v>14</v>
      </c>
    </row>
    <row r="128" spans="1:4" x14ac:dyDescent="0.25">
      <c r="A128" s="7" t="s">
        <v>422</v>
      </c>
      <c r="B128" s="3" t="s">
        <v>122</v>
      </c>
      <c r="C128" s="3"/>
      <c r="D128" s="21">
        <v>14</v>
      </c>
    </row>
    <row r="129" spans="1:4" x14ac:dyDescent="0.25">
      <c r="A129" s="7" t="s">
        <v>435</v>
      </c>
      <c r="B129" s="3" t="s">
        <v>137</v>
      </c>
      <c r="C129" s="3"/>
      <c r="D129" s="21">
        <v>14</v>
      </c>
    </row>
    <row r="130" spans="1:4" x14ac:dyDescent="0.25">
      <c r="A130" s="7" t="s">
        <v>436</v>
      </c>
      <c r="B130" s="3" t="s">
        <v>138</v>
      </c>
      <c r="C130" s="3"/>
      <c r="D130" s="21">
        <v>14</v>
      </c>
    </row>
    <row r="131" spans="1:4" x14ac:dyDescent="0.25">
      <c r="A131" s="6">
        <v>12</v>
      </c>
      <c r="B131"/>
      <c r="C131"/>
      <c r="D131" s="21">
        <v>48</v>
      </c>
    </row>
    <row r="132" spans="1:4" x14ac:dyDescent="0.25">
      <c r="A132" s="7" t="s">
        <v>415</v>
      </c>
      <c r="B132" s="3" t="s">
        <v>117</v>
      </c>
      <c r="C132" s="3"/>
      <c r="D132" s="21">
        <v>12</v>
      </c>
    </row>
    <row r="133" spans="1:4" x14ac:dyDescent="0.25">
      <c r="B133" s="3" t="s">
        <v>346</v>
      </c>
      <c r="C133" s="3" t="s">
        <v>684</v>
      </c>
      <c r="D133" s="21">
        <v>12</v>
      </c>
    </row>
    <row r="134" spans="1:4" x14ac:dyDescent="0.25">
      <c r="A134" s="7" t="s">
        <v>457</v>
      </c>
      <c r="B134" s="3" t="s">
        <v>154</v>
      </c>
      <c r="C134" s="3"/>
      <c r="D134" s="21">
        <v>12</v>
      </c>
    </row>
    <row r="135" spans="1:4" x14ac:dyDescent="0.25">
      <c r="A135" s="7" t="s">
        <v>507</v>
      </c>
      <c r="B135" s="3" t="s">
        <v>348</v>
      </c>
      <c r="C135" s="3" t="s">
        <v>685</v>
      </c>
      <c r="D135" s="21">
        <v>12</v>
      </c>
    </row>
    <row r="136" spans="1:4" x14ac:dyDescent="0.25">
      <c r="A136" s="6">
        <v>10</v>
      </c>
      <c r="B136"/>
      <c r="C136"/>
      <c r="D136" s="21">
        <v>40</v>
      </c>
    </row>
    <row r="137" spans="1:4" x14ac:dyDescent="0.25">
      <c r="A137" s="7" t="s">
        <v>409</v>
      </c>
      <c r="B137" s="3" t="s">
        <v>345</v>
      </c>
      <c r="C137" s="3" t="s">
        <v>380</v>
      </c>
      <c r="D137" s="21">
        <v>10</v>
      </c>
    </row>
    <row r="138" spans="1:4" x14ac:dyDescent="0.25">
      <c r="A138" s="7" t="s">
        <v>421</v>
      </c>
      <c r="B138" s="3" t="s">
        <v>604</v>
      </c>
      <c r="C138" s="3"/>
      <c r="D138" s="21">
        <v>10</v>
      </c>
    </row>
    <row r="139" spans="1:4" x14ac:dyDescent="0.25">
      <c r="A139" s="7" t="s">
        <v>503</v>
      </c>
      <c r="B139" s="3" t="s">
        <v>199</v>
      </c>
      <c r="C139" s="3"/>
      <c r="D139" s="21">
        <v>10</v>
      </c>
    </row>
    <row r="140" spans="1:4" x14ac:dyDescent="0.25">
      <c r="A140" s="7" t="s">
        <v>536</v>
      </c>
      <c r="B140" s="3" t="s">
        <v>229</v>
      </c>
      <c r="C140" s="3"/>
      <c r="D140" s="21">
        <v>10</v>
      </c>
    </row>
    <row r="141" spans="1:4" x14ac:dyDescent="0.25">
      <c r="A141" s="6">
        <v>8</v>
      </c>
      <c r="B141"/>
      <c r="C141"/>
      <c r="D141" s="21">
        <v>80</v>
      </c>
    </row>
    <row r="142" spans="1:4" x14ac:dyDescent="0.25">
      <c r="A142" s="7" t="s">
        <v>424</v>
      </c>
      <c r="B142" s="3" t="s">
        <v>124</v>
      </c>
      <c r="C142" s="3"/>
      <c r="D142" s="21">
        <v>8</v>
      </c>
    </row>
    <row r="143" spans="1:4" x14ac:dyDescent="0.25">
      <c r="A143" s="7" t="s">
        <v>438</v>
      </c>
      <c r="B143" s="3" t="s">
        <v>139</v>
      </c>
      <c r="C143" s="3"/>
      <c r="D143" s="21">
        <v>8</v>
      </c>
    </row>
    <row r="144" spans="1:4" x14ac:dyDescent="0.25">
      <c r="A144" s="7" t="s">
        <v>439</v>
      </c>
      <c r="B144" s="3" t="s">
        <v>140</v>
      </c>
      <c r="C144" s="3"/>
      <c r="D144" s="21">
        <v>8</v>
      </c>
    </row>
    <row r="145" spans="1:4" x14ac:dyDescent="0.25">
      <c r="A145" s="7" t="s">
        <v>441</v>
      </c>
      <c r="B145" s="3" t="s">
        <v>142</v>
      </c>
      <c r="C145" s="3"/>
      <c r="D145" s="21">
        <v>8</v>
      </c>
    </row>
    <row r="146" spans="1:4" x14ac:dyDescent="0.25">
      <c r="A146" s="7" t="s">
        <v>442</v>
      </c>
      <c r="B146" s="3" t="s">
        <v>143</v>
      </c>
      <c r="C146" s="3"/>
      <c r="D146" s="21">
        <v>8</v>
      </c>
    </row>
    <row r="147" spans="1:4" x14ac:dyDescent="0.25">
      <c r="A147" s="7" t="s">
        <v>443</v>
      </c>
      <c r="B147" s="3" t="s">
        <v>144</v>
      </c>
      <c r="C147" s="3"/>
      <c r="D147" s="21">
        <v>8</v>
      </c>
    </row>
    <row r="148" spans="1:4" x14ac:dyDescent="0.25">
      <c r="A148" s="7" t="s">
        <v>444</v>
      </c>
      <c r="B148" s="3" t="s">
        <v>145</v>
      </c>
      <c r="C148" s="3"/>
      <c r="D148" s="21">
        <v>8</v>
      </c>
    </row>
    <row r="149" spans="1:4" x14ac:dyDescent="0.25">
      <c r="A149" s="7" t="s">
        <v>445</v>
      </c>
      <c r="B149" s="3" t="s">
        <v>146</v>
      </c>
      <c r="C149" s="3"/>
      <c r="D149" s="21">
        <v>8</v>
      </c>
    </row>
    <row r="150" spans="1:4" x14ac:dyDescent="0.25">
      <c r="A150" s="7" t="s">
        <v>446</v>
      </c>
      <c r="B150" s="3" t="s">
        <v>147</v>
      </c>
      <c r="C150" s="3"/>
      <c r="D150" s="21">
        <v>8</v>
      </c>
    </row>
    <row r="151" spans="1:4" x14ac:dyDescent="0.25">
      <c r="A151" s="7" t="s">
        <v>531</v>
      </c>
      <c r="B151" s="3" t="s">
        <v>224</v>
      </c>
      <c r="C151" s="3"/>
      <c r="D151" s="21">
        <v>8</v>
      </c>
    </row>
    <row r="152" spans="1:4" x14ac:dyDescent="0.25">
      <c r="A152" s="6">
        <v>6</v>
      </c>
      <c r="B152"/>
      <c r="C152"/>
      <c r="D152" s="21">
        <v>36</v>
      </c>
    </row>
    <row r="153" spans="1:4" x14ac:dyDescent="0.25">
      <c r="A153" s="7" t="s">
        <v>90</v>
      </c>
      <c r="B153" s="3" t="s">
        <v>133</v>
      </c>
      <c r="C153" s="3"/>
      <c r="D153" s="21">
        <v>6</v>
      </c>
    </row>
    <row r="154" spans="1:4" x14ac:dyDescent="0.25">
      <c r="A154" s="7" t="s">
        <v>414</v>
      </c>
      <c r="B154" s="3" t="s">
        <v>116</v>
      </c>
      <c r="C154" s="3"/>
      <c r="D154" s="21">
        <v>6</v>
      </c>
    </row>
    <row r="155" spans="1:4" x14ac:dyDescent="0.25">
      <c r="A155" s="7" t="s">
        <v>427</v>
      </c>
      <c r="B155" s="3" t="s">
        <v>128</v>
      </c>
      <c r="C155" s="3"/>
      <c r="D155" s="21">
        <v>6</v>
      </c>
    </row>
    <row r="156" spans="1:4" x14ac:dyDescent="0.25">
      <c r="A156" s="7" t="s">
        <v>431</v>
      </c>
      <c r="B156" s="3" t="s">
        <v>132</v>
      </c>
      <c r="C156" s="3"/>
      <c r="D156" s="21">
        <v>6</v>
      </c>
    </row>
    <row r="157" spans="1:4" x14ac:dyDescent="0.25">
      <c r="A157" s="7" t="s">
        <v>527</v>
      </c>
      <c r="B157" s="3" t="s">
        <v>344</v>
      </c>
      <c r="C157" s="3" t="s">
        <v>378</v>
      </c>
      <c r="D157" s="21">
        <v>6</v>
      </c>
    </row>
    <row r="158" spans="1:4" x14ac:dyDescent="0.25">
      <c r="A158" s="7" t="s">
        <v>528</v>
      </c>
      <c r="B158" s="3" t="s">
        <v>343</v>
      </c>
      <c r="C158" s="3" t="s">
        <v>377</v>
      </c>
      <c r="D158" s="21">
        <v>6</v>
      </c>
    </row>
    <row r="159" spans="1:4" x14ac:dyDescent="0.25">
      <c r="A159" s="6">
        <v>4</v>
      </c>
      <c r="B159"/>
      <c r="C159"/>
      <c r="D159" s="21">
        <v>12</v>
      </c>
    </row>
    <row r="160" spans="1:4" x14ac:dyDescent="0.25">
      <c r="A160" s="7" t="s">
        <v>82</v>
      </c>
      <c r="B160" s="3" t="s">
        <v>125</v>
      </c>
      <c r="C160" s="3"/>
      <c r="D160" s="21">
        <v>4</v>
      </c>
    </row>
    <row r="161" spans="1:4" x14ac:dyDescent="0.25">
      <c r="A161" s="7" t="s">
        <v>513</v>
      </c>
      <c r="B161" s="3" t="s">
        <v>327</v>
      </c>
      <c r="C161" s="3" t="s">
        <v>376</v>
      </c>
      <c r="D161" s="21">
        <v>4</v>
      </c>
    </row>
    <row r="162" spans="1:4" x14ac:dyDescent="0.25">
      <c r="A162" s="7" t="s">
        <v>530</v>
      </c>
      <c r="B162" s="3" t="s">
        <v>694</v>
      </c>
      <c r="C162" s="3" t="s">
        <v>686</v>
      </c>
      <c r="D162" s="21">
        <v>4</v>
      </c>
    </row>
    <row r="163" spans="1:4" x14ac:dyDescent="0.25">
      <c r="A163" s="6">
        <v>2</v>
      </c>
      <c r="B163"/>
      <c r="C163"/>
      <c r="D163" s="21">
        <v>6</v>
      </c>
    </row>
    <row r="164" spans="1:4" x14ac:dyDescent="0.25">
      <c r="A164" s="7" t="s">
        <v>31</v>
      </c>
      <c r="B164" s="3" t="s">
        <v>364</v>
      </c>
      <c r="C164" s="3" t="s">
        <v>687</v>
      </c>
      <c r="D164" s="21">
        <v>2</v>
      </c>
    </row>
    <row r="165" spans="1:4" x14ac:dyDescent="0.25">
      <c r="A165" s="7" t="s">
        <v>413</v>
      </c>
      <c r="B165" s="3" t="s">
        <v>368</v>
      </c>
      <c r="C165" s="3" t="s">
        <v>688</v>
      </c>
      <c r="D165" s="21">
        <v>2</v>
      </c>
    </row>
    <row r="166" spans="1:4" x14ac:dyDescent="0.25">
      <c r="A166" s="7" t="s">
        <v>498</v>
      </c>
      <c r="B166" s="3" t="s">
        <v>194</v>
      </c>
      <c r="C166" s="3"/>
      <c r="D166" s="21">
        <v>2</v>
      </c>
    </row>
    <row r="167" spans="1:4" x14ac:dyDescent="0.25">
      <c r="A167" s="3" t="s">
        <v>272</v>
      </c>
      <c r="B167"/>
      <c r="C167"/>
      <c r="D167" s="21"/>
    </row>
    <row r="168" spans="1:4" x14ac:dyDescent="0.25">
      <c r="A168" s="6">
        <v>232</v>
      </c>
      <c r="B168"/>
      <c r="C168"/>
      <c r="D168" s="21">
        <v>232</v>
      </c>
    </row>
    <row r="169" spans="1:4" x14ac:dyDescent="0.25">
      <c r="A169" s="7" t="s">
        <v>492</v>
      </c>
      <c r="B169" s="3" t="s">
        <v>190</v>
      </c>
      <c r="C169" s="3"/>
      <c r="D169" s="21">
        <v>232</v>
      </c>
    </row>
    <row r="170" spans="1:4" x14ac:dyDescent="0.25">
      <c r="A170" s="6">
        <v>142</v>
      </c>
      <c r="B170"/>
      <c r="C170"/>
      <c r="D170" s="21">
        <v>142</v>
      </c>
    </row>
    <row r="171" spans="1:4" x14ac:dyDescent="0.25">
      <c r="A171" s="7" t="s">
        <v>482</v>
      </c>
      <c r="B171" s="3" t="s">
        <v>180</v>
      </c>
      <c r="C171" s="3"/>
      <c r="D171" s="21">
        <v>142</v>
      </c>
    </row>
    <row r="172" spans="1:4" x14ac:dyDescent="0.25">
      <c r="A172" s="6">
        <v>136</v>
      </c>
      <c r="B172"/>
      <c r="C172"/>
      <c r="D172" s="21">
        <v>136</v>
      </c>
    </row>
    <row r="173" spans="1:4" x14ac:dyDescent="0.25">
      <c r="A173" s="7" t="s">
        <v>483</v>
      </c>
      <c r="B173" s="3" t="s">
        <v>181</v>
      </c>
      <c r="C173" s="3"/>
      <c r="D173" s="21">
        <v>136</v>
      </c>
    </row>
    <row r="174" spans="1:4" x14ac:dyDescent="0.25">
      <c r="A174" s="6">
        <v>96</v>
      </c>
      <c r="B174"/>
      <c r="C174"/>
      <c r="D174" s="21">
        <v>96</v>
      </c>
    </row>
    <row r="175" spans="1:4" x14ac:dyDescent="0.25">
      <c r="A175" s="7" t="s">
        <v>491</v>
      </c>
      <c r="B175" s="3" t="s">
        <v>189</v>
      </c>
      <c r="C175" s="3"/>
      <c r="D175" s="21">
        <v>96</v>
      </c>
    </row>
    <row r="176" spans="1:4" x14ac:dyDescent="0.25">
      <c r="A176" s="6">
        <v>92</v>
      </c>
      <c r="B176"/>
      <c r="C176"/>
      <c r="D176" s="21">
        <v>276</v>
      </c>
    </row>
    <row r="177" spans="1:4" x14ac:dyDescent="0.25">
      <c r="A177" s="7" t="s">
        <v>478</v>
      </c>
      <c r="B177" s="3" t="s">
        <v>174</v>
      </c>
      <c r="C177" s="3"/>
      <c r="D177" s="21">
        <v>92</v>
      </c>
    </row>
    <row r="178" spans="1:4" x14ac:dyDescent="0.25">
      <c r="B178"/>
      <c r="C178" s="3" t="s">
        <v>689</v>
      </c>
      <c r="D178" s="21">
        <v>92</v>
      </c>
    </row>
    <row r="179" spans="1:4" x14ac:dyDescent="0.25">
      <c r="A179" s="7" t="s">
        <v>480</v>
      </c>
      <c r="B179" s="3" t="s">
        <v>176</v>
      </c>
      <c r="C179" s="3"/>
      <c r="D179" s="21">
        <v>92</v>
      </c>
    </row>
    <row r="180" spans="1:4" x14ac:dyDescent="0.25">
      <c r="A180" s="6">
        <v>76</v>
      </c>
      <c r="B180"/>
      <c r="C180"/>
      <c r="D180" s="21">
        <v>304</v>
      </c>
    </row>
    <row r="181" spans="1:4" x14ac:dyDescent="0.25">
      <c r="A181" s="7" t="s">
        <v>481</v>
      </c>
      <c r="B181" s="3" t="s">
        <v>177</v>
      </c>
      <c r="C181" s="3"/>
      <c r="D181" s="21">
        <v>76</v>
      </c>
    </row>
    <row r="182" spans="1:4" x14ac:dyDescent="0.25">
      <c r="B182" s="3" t="s">
        <v>366</v>
      </c>
      <c r="C182" s="3" t="s">
        <v>690</v>
      </c>
      <c r="D182" s="21">
        <v>76</v>
      </c>
    </row>
    <row r="183" spans="1:4" x14ac:dyDescent="0.25">
      <c r="A183" s="7" t="s">
        <v>487</v>
      </c>
      <c r="B183" s="3" t="s">
        <v>185</v>
      </c>
      <c r="C183" s="3"/>
      <c r="D183" s="21">
        <v>76</v>
      </c>
    </row>
    <row r="184" spans="1:4" x14ac:dyDescent="0.25">
      <c r="A184" s="7" t="s">
        <v>488</v>
      </c>
      <c r="B184" s="3" t="s">
        <v>186</v>
      </c>
      <c r="C184" s="3"/>
      <c r="D184" s="21">
        <v>76</v>
      </c>
    </row>
    <row r="185" spans="1:4" x14ac:dyDescent="0.25">
      <c r="A185" s="6">
        <v>74</v>
      </c>
      <c r="B185"/>
      <c r="C185"/>
      <c r="D185" s="21">
        <v>222</v>
      </c>
    </row>
    <row r="186" spans="1:4" x14ac:dyDescent="0.25">
      <c r="A186" s="7" t="s">
        <v>484</v>
      </c>
      <c r="B186" s="3" t="s">
        <v>182</v>
      </c>
      <c r="C186" s="3"/>
      <c r="D186" s="21">
        <v>74</v>
      </c>
    </row>
    <row r="187" spans="1:4" x14ac:dyDescent="0.25">
      <c r="A187" s="7" t="s">
        <v>485</v>
      </c>
      <c r="B187" s="3" t="s">
        <v>183</v>
      </c>
      <c r="C187" s="3"/>
      <c r="D187" s="21">
        <v>74</v>
      </c>
    </row>
    <row r="188" spans="1:4" x14ac:dyDescent="0.25">
      <c r="A188" s="7" t="s">
        <v>486</v>
      </c>
      <c r="B188" s="3" t="s">
        <v>184</v>
      </c>
      <c r="C188" s="3"/>
      <c r="D188" s="21">
        <v>74</v>
      </c>
    </row>
    <row r="189" spans="1:4" x14ac:dyDescent="0.25">
      <c r="A189" s="6">
        <v>72</v>
      </c>
      <c r="B189"/>
      <c r="C189"/>
      <c r="D189" s="21">
        <v>144</v>
      </c>
    </row>
    <row r="190" spans="1:4" x14ac:dyDescent="0.25">
      <c r="A190" s="7" t="s">
        <v>489</v>
      </c>
      <c r="B190" s="3" t="s">
        <v>187</v>
      </c>
      <c r="C190" s="3"/>
      <c r="D190" s="21">
        <v>72</v>
      </c>
    </row>
    <row r="191" spans="1:4" x14ac:dyDescent="0.25">
      <c r="A191" s="7" t="s">
        <v>490</v>
      </c>
      <c r="B191" s="3" t="s">
        <v>188</v>
      </c>
      <c r="C191" s="3"/>
      <c r="D191" s="21">
        <v>72</v>
      </c>
    </row>
    <row r="192" spans="1:4" x14ac:dyDescent="0.25">
      <c r="A192" s="6">
        <v>54</v>
      </c>
      <c r="B192"/>
      <c r="C192"/>
      <c r="D192" s="21">
        <v>54</v>
      </c>
    </row>
    <row r="193" spans="1:4" x14ac:dyDescent="0.25">
      <c r="A193" s="7" t="s">
        <v>479</v>
      </c>
      <c r="B193" s="3" t="s">
        <v>175</v>
      </c>
      <c r="C193" s="3"/>
      <c r="D193" s="21">
        <v>54</v>
      </c>
    </row>
    <row r="194" spans="1:4" x14ac:dyDescent="0.25">
      <c r="A194" s="6">
        <v>42</v>
      </c>
      <c r="B194"/>
      <c r="C194"/>
      <c r="D194" s="21">
        <v>42</v>
      </c>
    </row>
    <row r="195" spans="1:4" x14ac:dyDescent="0.25">
      <c r="A195" s="7" t="s">
        <v>475</v>
      </c>
      <c r="B195" s="3" t="s">
        <v>173</v>
      </c>
      <c r="C195" s="3"/>
      <c r="D195" s="21">
        <v>42</v>
      </c>
    </row>
    <row r="196" spans="1:4" x14ac:dyDescent="0.25">
      <c r="A196" s="6">
        <v>40</v>
      </c>
      <c r="B196"/>
      <c r="C196"/>
      <c r="D196" s="21">
        <v>80</v>
      </c>
    </row>
    <row r="197" spans="1:4" x14ac:dyDescent="0.25">
      <c r="A197" s="7" t="s">
        <v>470</v>
      </c>
      <c r="B197" s="3" t="s">
        <v>168</v>
      </c>
      <c r="C197" s="3"/>
      <c r="D197" s="21">
        <v>40</v>
      </c>
    </row>
    <row r="198" spans="1:4" x14ac:dyDescent="0.25">
      <c r="B198" s="3" t="s">
        <v>362</v>
      </c>
      <c r="C198" s="3" t="s">
        <v>691</v>
      </c>
      <c r="D198" s="21">
        <v>40</v>
      </c>
    </row>
    <row r="199" spans="1:4" x14ac:dyDescent="0.25">
      <c r="A199" s="6">
        <v>28</v>
      </c>
      <c r="B199"/>
      <c r="C199"/>
      <c r="D199" s="21">
        <v>56</v>
      </c>
    </row>
    <row r="200" spans="1:4" x14ac:dyDescent="0.25">
      <c r="A200" s="7" t="s">
        <v>472</v>
      </c>
      <c r="B200" s="3" t="s">
        <v>170</v>
      </c>
      <c r="C200" s="3"/>
      <c r="D200" s="21">
        <v>28</v>
      </c>
    </row>
    <row r="201" spans="1:4" x14ac:dyDescent="0.25">
      <c r="A201" s="7" t="s">
        <v>517</v>
      </c>
      <c r="B201" s="3" t="s">
        <v>356</v>
      </c>
      <c r="C201" s="3" t="s">
        <v>385</v>
      </c>
      <c r="D201" s="21">
        <v>28</v>
      </c>
    </row>
    <row r="202" spans="1:4" x14ac:dyDescent="0.25">
      <c r="A202" s="6">
        <v>22</v>
      </c>
      <c r="B202"/>
      <c r="C202"/>
      <c r="D202" s="21">
        <v>22</v>
      </c>
    </row>
    <row r="203" spans="1:4" x14ac:dyDescent="0.25">
      <c r="A203" s="7" t="s">
        <v>477</v>
      </c>
      <c r="B203" s="3" t="s">
        <v>168</v>
      </c>
      <c r="C203" s="3"/>
      <c r="D203" s="21">
        <v>22</v>
      </c>
    </row>
    <row r="204" spans="1:4" x14ac:dyDescent="0.25">
      <c r="A204" s="6">
        <v>16</v>
      </c>
      <c r="B204"/>
      <c r="C204"/>
      <c r="D204" s="21">
        <v>80</v>
      </c>
    </row>
    <row r="205" spans="1:4" x14ac:dyDescent="0.25">
      <c r="A205" s="7" t="s">
        <v>454</v>
      </c>
      <c r="B205" s="3" t="s">
        <v>609</v>
      </c>
      <c r="C205" s="3"/>
      <c r="D205" s="21">
        <v>16</v>
      </c>
    </row>
    <row r="206" spans="1:4" x14ac:dyDescent="0.25">
      <c r="A206" s="7" t="s">
        <v>471</v>
      </c>
      <c r="B206" s="3" t="s">
        <v>169</v>
      </c>
      <c r="C206" s="3"/>
      <c r="D206" s="21">
        <v>16</v>
      </c>
    </row>
    <row r="207" spans="1:4" x14ac:dyDescent="0.25">
      <c r="A207" s="7" t="s">
        <v>473</v>
      </c>
      <c r="B207" s="3" t="s">
        <v>171</v>
      </c>
      <c r="C207" s="3"/>
      <c r="D207" s="21">
        <v>16</v>
      </c>
    </row>
    <row r="208" spans="1:4" x14ac:dyDescent="0.25">
      <c r="A208" s="7" t="s">
        <v>474</v>
      </c>
      <c r="B208" s="3" t="s">
        <v>172</v>
      </c>
      <c r="C208" s="3"/>
      <c r="D208" s="21">
        <v>16</v>
      </c>
    </row>
    <row r="209" spans="1:4" x14ac:dyDescent="0.25">
      <c r="A209" s="7" t="s">
        <v>476</v>
      </c>
      <c r="B209" s="3" t="s">
        <v>167</v>
      </c>
      <c r="C209" s="3"/>
      <c r="D209" s="21">
        <v>16</v>
      </c>
    </row>
    <row r="210" spans="1:4" x14ac:dyDescent="0.25">
      <c r="A210" s="6">
        <v>12</v>
      </c>
      <c r="B210"/>
      <c r="C210"/>
      <c r="D210" s="21">
        <v>48</v>
      </c>
    </row>
    <row r="211" spans="1:4" x14ac:dyDescent="0.25">
      <c r="A211" s="7" t="s">
        <v>451</v>
      </c>
      <c r="B211" s="3" t="s">
        <v>609</v>
      </c>
      <c r="C211" s="3"/>
      <c r="D211" s="21">
        <v>12</v>
      </c>
    </row>
    <row r="212" spans="1:4" x14ac:dyDescent="0.25">
      <c r="B212" s="3" t="s">
        <v>695</v>
      </c>
      <c r="C212" s="3" t="s">
        <v>692</v>
      </c>
      <c r="D212" s="21">
        <v>12</v>
      </c>
    </row>
    <row r="213" spans="1:4" x14ac:dyDescent="0.25">
      <c r="A213" s="7" t="s">
        <v>469</v>
      </c>
      <c r="B213" s="3" t="s">
        <v>167</v>
      </c>
      <c r="C213" s="3"/>
      <c r="D213" s="21">
        <v>12</v>
      </c>
    </row>
    <row r="214" spans="1:4" x14ac:dyDescent="0.25">
      <c r="B214" s="3" t="s">
        <v>347</v>
      </c>
      <c r="C214" s="3" t="s">
        <v>693</v>
      </c>
      <c r="D214" s="21">
        <v>12</v>
      </c>
    </row>
    <row r="215" spans="1:4" x14ac:dyDescent="0.25">
      <c r="A215" s="6">
        <v>6</v>
      </c>
      <c r="B215"/>
      <c r="C215"/>
      <c r="D215" s="21">
        <v>6</v>
      </c>
    </row>
    <row r="216" spans="1:4" x14ac:dyDescent="0.25">
      <c r="A216" s="7" t="s">
        <v>79</v>
      </c>
      <c r="B216" s="3" t="s">
        <v>342</v>
      </c>
      <c r="C216" s="3" t="s">
        <v>379</v>
      </c>
      <c r="D216" s="21">
        <v>6</v>
      </c>
    </row>
    <row r="217" spans="1:4" x14ac:dyDescent="0.25">
      <c r="A217" s="6">
        <v>2</v>
      </c>
      <c r="B217"/>
      <c r="C217"/>
      <c r="D217" s="21">
        <v>2</v>
      </c>
    </row>
    <row r="218" spans="1:4" x14ac:dyDescent="0.25">
      <c r="A218" s="7" t="s">
        <v>525</v>
      </c>
      <c r="B218" s="3" t="s">
        <v>213</v>
      </c>
      <c r="C218" s="3" t="s">
        <v>373</v>
      </c>
      <c r="D218" s="21">
        <v>2</v>
      </c>
    </row>
    <row r="219" spans="1:4" x14ac:dyDescent="0.25">
      <c r="A219" s="3" t="s">
        <v>92</v>
      </c>
      <c r="B219"/>
      <c r="C219"/>
      <c r="D219" s="21">
        <v>7604</v>
      </c>
    </row>
    <row r="220" spans="1:4" x14ac:dyDescent="0.25">
      <c r="B220"/>
      <c r="C220"/>
      <c r="D220"/>
    </row>
    <row r="221" spans="1:4" x14ac:dyDescent="0.25">
      <c r="B221"/>
      <c r="C221"/>
      <c r="D221"/>
    </row>
    <row r="222" spans="1:4" x14ac:dyDescent="0.25">
      <c r="B222"/>
      <c r="C222"/>
      <c r="D222"/>
    </row>
    <row r="223" spans="1:4" x14ac:dyDescent="0.25">
      <c r="B223"/>
      <c r="C223"/>
      <c r="D223"/>
    </row>
    <row r="224" spans="1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C710" s="14"/>
      <c r="D710"/>
    </row>
    <row r="711" spans="2:4" x14ac:dyDescent="0.25">
      <c r="C711" s="14"/>
      <c r="D711"/>
    </row>
    <row r="712" spans="2:4" x14ac:dyDescent="0.25">
      <c r="C712" s="14"/>
      <c r="D712"/>
    </row>
    <row r="713" spans="2:4" x14ac:dyDescent="0.25">
      <c r="C713" s="14"/>
      <c r="D713"/>
    </row>
    <row r="714" spans="2:4" x14ac:dyDescent="0.25">
      <c r="C714" s="14"/>
      <c r="D714"/>
    </row>
    <row r="715" spans="2:4" x14ac:dyDescent="0.25">
      <c r="C715" s="14"/>
      <c r="D715"/>
    </row>
    <row r="716" spans="2:4" x14ac:dyDescent="0.25">
      <c r="C716" s="14"/>
      <c r="D716"/>
    </row>
    <row r="717" spans="2:4" x14ac:dyDescent="0.25">
      <c r="C717" s="14"/>
      <c r="D717"/>
    </row>
    <row r="718" spans="2:4" x14ac:dyDescent="0.25">
      <c r="C718" s="14"/>
      <c r="D718"/>
    </row>
    <row r="719" spans="2:4" x14ac:dyDescent="0.25">
      <c r="C719" s="14"/>
      <c r="D719"/>
    </row>
    <row r="720" spans="2:4" x14ac:dyDescent="0.25">
      <c r="C720" s="14"/>
      <c r="D720"/>
    </row>
    <row r="721" spans="3:4" x14ac:dyDescent="0.25">
      <c r="C721" s="14"/>
      <c r="D721"/>
    </row>
    <row r="722" spans="3:4" x14ac:dyDescent="0.25">
      <c r="C722" s="14"/>
      <c r="D722"/>
    </row>
    <row r="723" spans="3:4" x14ac:dyDescent="0.25">
      <c r="C723" s="14"/>
      <c r="D723"/>
    </row>
    <row r="724" spans="3:4" x14ac:dyDescent="0.25">
      <c r="C724" s="14"/>
      <c r="D724"/>
    </row>
    <row r="725" spans="3:4" x14ac:dyDescent="0.25">
      <c r="C725" s="14"/>
      <c r="D725"/>
    </row>
    <row r="726" spans="3:4" x14ac:dyDescent="0.25">
      <c r="C726" s="14"/>
      <c r="D726"/>
    </row>
    <row r="727" spans="3:4" x14ac:dyDescent="0.25">
      <c r="C727" s="14"/>
      <c r="D727"/>
    </row>
    <row r="728" spans="3:4" x14ac:dyDescent="0.25">
      <c r="C728" s="14"/>
      <c r="D728"/>
    </row>
    <row r="729" spans="3:4" x14ac:dyDescent="0.25">
      <c r="C729" s="14"/>
      <c r="D729"/>
    </row>
    <row r="730" spans="3:4" x14ac:dyDescent="0.25">
      <c r="C730" s="14"/>
      <c r="D730"/>
    </row>
    <row r="731" spans="3:4" x14ac:dyDescent="0.25">
      <c r="C731" s="14"/>
      <c r="D731"/>
    </row>
    <row r="732" spans="3:4" x14ac:dyDescent="0.25">
      <c r="C732" s="14"/>
      <c r="D732"/>
    </row>
    <row r="733" spans="3:4" x14ac:dyDescent="0.25">
      <c r="C733" s="14"/>
      <c r="D733"/>
    </row>
    <row r="734" spans="3:4" x14ac:dyDescent="0.25">
      <c r="C734" s="14"/>
      <c r="D734"/>
    </row>
    <row r="735" spans="3:4" x14ac:dyDescent="0.25">
      <c r="C735" s="14"/>
      <c r="D735"/>
    </row>
    <row r="736" spans="3:4" x14ac:dyDescent="0.25">
      <c r="C736" s="14"/>
      <c r="D736"/>
    </row>
    <row r="737" spans="3:4" x14ac:dyDescent="0.25">
      <c r="C737" s="14"/>
      <c r="D737"/>
    </row>
    <row r="738" spans="3:4" x14ac:dyDescent="0.25">
      <c r="C738" s="14"/>
      <c r="D738"/>
    </row>
    <row r="739" spans="3:4" x14ac:dyDescent="0.25">
      <c r="C739" s="14"/>
      <c r="D739"/>
    </row>
    <row r="740" spans="3:4" x14ac:dyDescent="0.25">
      <c r="C740" s="14"/>
      <c r="D740"/>
    </row>
    <row r="741" spans="3:4" x14ac:dyDescent="0.25">
      <c r="C741" s="14"/>
      <c r="D741"/>
    </row>
    <row r="742" spans="3:4" x14ac:dyDescent="0.25">
      <c r="C742" s="14"/>
      <c r="D742"/>
    </row>
    <row r="743" spans="3:4" x14ac:dyDescent="0.25">
      <c r="C743" s="14"/>
      <c r="D743"/>
    </row>
    <row r="744" spans="3:4" x14ac:dyDescent="0.25">
      <c r="C744" s="14"/>
      <c r="D744"/>
    </row>
    <row r="745" spans="3:4" x14ac:dyDescent="0.25">
      <c r="C745" s="14"/>
      <c r="D745"/>
    </row>
    <row r="746" spans="3:4" x14ac:dyDescent="0.25">
      <c r="C746" s="14"/>
      <c r="D746"/>
    </row>
    <row r="747" spans="3:4" x14ac:dyDescent="0.25">
      <c r="C747" s="14"/>
      <c r="D747"/>
    </row>
    <row r="748" spans="3:4" x14ac:dyDescent="0.25">
      <c r="C748" s="14"/>
      <c r="D748"/>
    </row>
    <row r="749" spans="3:4" x14ac:dyDescent="0.25">
      <c r="C749" s="14"/>
      <c r="D749"/>
    </row>
    <row r="750" spans="3:4" x14ac:dyDescent="0.25">
      <c r="C750" s="14"/>
      <c r="D750"/>
    </row>
    <row r="751" spans="3:4" x14ac:dyDescent="0.25">
      <c r="C751" s="14"/>
      <c r="D751"/>
    </row>
    <row r="752" spans="3:4" x14ac:dyDescent="0.25">
      <c r="C752" s="14"/>
      <c r="D752"/>
    </row>
    <row r="753" spans="3:4" x14ac:dyDescent="0.25">
      <c r="C753" s="14"/>
      <c r="D753"/>
    </row>
    <row r="754" spans="3:4" x14ac:dyDescent="0.25">
      <c r="C754" s="14"/>
      <c r="D754"/>
    </row>
    <row r="755" spans="3:4" x14ac:dyDescent="0.25">
      <c r="C755" s="14"/>
      <c r="D755"/>
    </row>
    <row r="756" spans="3:4" x14ac:dyDescent="0.25">
      <c r="C756" s="14"/>
      <c r="D756"/>
    </row>
    <row r="757" spans="3:4" x14ac:dyDescent="0.25">
      <c r="C757" s="14"/>
      <c r="D757"/>
    </row>
    <row r="758" spans="3:4" x14ac:dyDescent="0.25">
      <c r="C758" s="14"/>
      <c r="D758"/>
    </row>
    <row r="759" spans="3:4" x14ac:dyDescent="0.25">
      <c r="C759" s="14"/>
      <c r="D759"/>
    </row>
    <row r="760" spans="3:4" x14ac:dyDescent="0.25">
      <c r="C760" s="14"/>
      <c r="D760"/>
    </row>
    <row r="761" spans="3:4" x14ac:dyDescent="0.25">
      <c r="C761" s="14"/>
      <c r="D761"/>
    </row>
    <row r="762" spans="3:4" x14ac:dyDescent="0.25">
      <c r="C762" s="14"/>
      <c r="D762"/>
    </row>
    <row r="763" spans="3:4" x14ac:dyDescent="0.25">
      <c r="C763" s="14"/>
      <c r="D763"/>
    </row>
    <row r="764" spans="3:4" x14ac:dyDescent="0.25">
      <c r="C764" s="14"/>
      <c r="D764"/>
    </row>
    <row r="765" spans="3:4" x14ac:dyDescent="0.25">
      <c r="C765" s="14"/>
      <c r="D765"/>
    </row>
    <row r="766" spans="3:4" x14ac:dyDescent="0.25">
      <c r="C766" s="14"/>
      <c r="D766"/>
    </row>
    <row r="767" spans="3:4" x14ac:dyDescent="0.25">
      <c r="C767" s="14"/>
      <c r="D767"/>
    </row>
    <row r="768" spans="3:4" x14ac:dyDescent="0.25">
      <c r="C768" s="14"/>
      <c r="D768"/>
    </row>
    <row r="769" spans="3:4" x14ac:dyDescent="0.25">
      <c r="C769" s="14"/>
      <c r="D769"/>
    </row>
    <row r="770" spans="3:4" x14ac:dyDescent="0.25">
      <c r="C770" s="14"/>
      <c r="D770"/>
    </row>
    <row r="771" spans="3:4" x14ac:dyDescent="0.25">
      <c r="C771" s="14"/>
      <c r="D771"/>
    </row>
    <row r="772" spans="3:4" x14ac:dyDescent="0.25">
      <c r="C772" s="14"/>
      <c r="D772"/>
    </row>
    <row r="773" spans="3:4" x14ac:dyDescent="0.25">
      <c r="C773" s="14"/>
      <c r="D773"/>
    </row>
    <row r="774" spans="3:4" x14ac:dyDescent="0.25">
      <c r="C774" s="14"/>
      <c r="D774"/>
    </row>
    <row r="775" spans="3:4" x14ac:dyDescent="0.25">
      <c r="C775" s="14"/>
      <c r="D775"/>
    </row>
    <row r="776" spans="3:4" x14ac:dyDescent="0.25">
      <c r="C776" s="14"/>
      <c r="D776"/>
    </row>
    <row r="777" spans="3:4" x14ac:dyDescent="0.25">
      <c r="C777" s="14"/>
      <c r="D777"/>
    </row>
    <row r="778" spans="3:4" x14ac:dyDescent="0.25">
      <c r="C778" s="14"/>
      <c r="D778"/>
    </row>
    <row r="779" spans="3:4" x14ac:dyDescent="0.25">
      <c r="C779" s="14"/>
      <c r="D779"/>
    </row>
    <row r="780" spans="3:4" x14ac:dyDescent="0.25">
      <c r="C780" s="14"/>
      <c r="D780"/>
    </row>
    <row r="781" spans="3:4" x14ac:dyDescent="0.25">
      <c r="C781" s="14"/>
      <c r="D781"/>
    </row>
    <row r="782" spans="3:4" x14ac:dyDescent="0.25">
      <c r="C782" s="14"/>
      <c r="D782"/>
    </row>
    <row r="783" spans="3:4" x14ac:dyDescent="0.25">
      <c r="C783" s="14"/>
      <c r="D783"/>
    </row>
    <row r="784" spans="3:4" x14ac:dyDescent="0.25">
      <c r="C784" s="14"/>
      <c r="D784"/>
    </row>
    <row r="785" spans="3:4" x14ac:dyDescent="0.25">
      <c r="C785" s="14"/>
      <c r="D785"/>
    </row>
    <row r="786" spans="3:4" x14ac:dyDescent="0.25">
      <c r="C786" s="14"/>
      <c r="D786"/>
    </row>
    <row r="787" spans="3:4" x14ac:dyDescent="0.25">
      <c r="C787" s="14"/>
      <c r="D787"/>
    </row>
    <row r="788" spans="3:4" x14ac:dyDescent="0.25">
      <c r="C788" s="14"/>
      <c r="D788"/>
    </row>
    <row r="789" spans="3:4" x14ac:dyDescent="0.25">
      <c r="C789" s="14"/>
      <c r="D789"/>
    </row>
    <row r="790" spans="3:4" x14ac:dyDescent="0.25">
      <c r="C790" s="14"/>
      <c r="D790"/>
    </row>
    <row r="791" spans="3:4" x14ac:dyDescent="0.25">
      <c r="C791" s="14"/>
      <c r="D791"/>
    </row>
    <row r="792" spans="3:4" x14ac:dyDescent="0.25">
      <c r="C792" s="14"/>
      <c r="D792"/>
    </row>
    <row r="793" spans="3:4" x14ac:dyDescent="0.25">
      <c r="C793" s="14"/>
      <c r="D793"/>
    </row>
    <row r="794" spans="3:4" x14ac:dyDescent="0.25">
      <c r="C794" s="14"/>
      <c r="D794"/>
    </row>
    <row r="795" spans="3:4" x14ac:dyDescent="0.25">
      <c r="C795" s="14"/>
      <c r="D795"/>
    </row>
    <row r="796" spans="3:4" x14ac:dyDescent="0.25">
      <c r="C796" s="14"/>
      <c r="D796"/>
    </row>
    <row r="797" spans="3:4" x14ac:dyDescent="0.25">
      <c r="C797" s="14"/>
      <c r="D797"/>
    </row>
    <row r="798" spans="3:4" x14ac:dyDescent="0.25">
      <c r="C798" s="14"/>
      <c r="D798"/>
    </row>
    <row r="799" spans="3:4" x14ac:dyDescent="0.25">
      <c r="C799" s="14"/>
      <c r="D799"/>
    </row>
    <row r="800" spans="3:4" x14ac:dyDescent="0.25">
      <c r="C800" s="14"/>
      <c r="D800"/>
    </row>
    <row r="801" spans="3:4" x14ac:dyDescent="0.25">
      <c r="C801" s="14"/>
      <c r="D801"/>
    </row>
    <row r="802" spans="3:4" x14ac:dyDescent="0.25">
      <c r="C802" s="14"/>
      <c r="D802"/>
    </row>
    <row r="803" spans="3:4" x14ac:dyDescent="0.25">
      <c r="C803" s="14"/>
      <c r="D803"/>
    </row>
    <row r="804" spans="3:4" x14ac:dyDescent="0.25">
      <c r="C804" s="14"/>
      <c r="D804"/>
    </row>
    <row r="805" spans="3:4" x14ac:dyDescent="0.25">
      <c r="C805" s="14"/>
      <c r="D805"/>
    </row>
    <row r="806" spans="3:4" x14ac:dyDescent="0.25">
      <c r="C806" s="14"/>
      <c r="D806"/>
    </row>
    <row r="807" spans="3:4" x14ac:dyDescent="0.25">
      <c r="C807" s="14"/>
      <c r="D807"/>
    </row>
    <row r="808" spans="3:4" x14ac:dyDescent="0.25">
      <c r="C808" s="14"/>
      <c r="D808"/>
    </row>
    <row r="809" spans="3:4" x14ac:dyDescent="0.25">
      <c r="C809" s="14"/>
      <c r="D809"/>
    </row>
    <row r="810" spans="3:4" x14ac:dyDescent="0.25">
      <c r="C810" s="14"/>
      <c r="D810"/>
    </row>
    <row r="811" spans="3:4" x14ac:dyDescent="0.25">
      <c r="C811" s="14"/>
      <c r="D811"/>
    </row>
    <row r="812" spans="3:4" x14ac:dyDescent="0.25">
      <c r="C812" s="14"/>
      <c r="D812"/>
    </row>
    <row r="813" spans="3:4" x14ac:dyDescent="0.25">
      <c r="C813" s="14"/>
      <c r="D813"/>
    </row>
    <row r="814" spans="3:4" x14ac:dyDescent="0.25">
      <c r="C814" s="14"/>
      <c r="D814"/>
    </row>
    <row r="815" spans="3:4" x14ac:dyDescent="0.25">
      <c r="C815" s="14"/>
      <c r="D815"/>
    </row>
    <row r="816" spans="3:4" x14ac:dyDescent="0.25">
      <c r="C816" s="14"/>
      <c r="D816"/>
    </row>
    <row r="817" spans="3:4" x14ac:dyDescent="0.25">
      <c r="C817" s="14"/>
      <c r="D817"/>
    </row>
    <row r="818" spans="3:4" x14ac:dyDescent="0.25">
      <c r="C818" s="14"/>
      <c r="D818"/>
    </row>
    <row r="819" spans="3:4" x14ac:dyDescent="0.25">
      <c r="C819" s="14"/>
      <c r="D819"/>
    </row>
    <row r="820" spans="3:4" x14ac:dyDescent="0.25">
      <c r="C820" s="14"/>
      <c r="D820"/>
    </row>
    <row r="821" spans="3:4" x14ac:dyDescent="0.25">
      <c r="C821" s="14"/>
      <c r="D821"/>
    </row>
    <row r="822" spans="3:4" x14ac:dyDescent="0.25">
      <c r="C822" s="14"/>
      <c r="D822"/>
    </row>
    <row r="823" spans="3:4" x14ac:dyDescent="0.25">
      <c r="C823" s="14"/>
      <c r="D823"/>
    </row>
    <row r="824" spans="3:4" x14ac:dyDescent="0.25">
      <c r="C824" s="14"/>
      <c r="D824"/>
    </row>
    <row r="825" spans="3:4" x14ac:dyDescent="0.25">
      <c r="C825" s="14"/>
      <c r="D825"/>
    </row>
    <row r="826" spans="3:4" x14ac:dyDescent="0.25">
      <c r="C826" s="14"/>
      <c r="D826"/>
    </row>
    <row r="827" spans="3:4" x14ac:dyDescent="0.25">
      <c r="C827" s="14"/>
      <c r="D827"/>
    </row>
    <row r="828" spans="3:4" x14ac:dyDescent="0.25">
      <c r="C828" s="14"/>
      <c r="D828"/>
    </row>
    <row r="829" spans="3:4" x14ac:dyDescent="0.25">
      <c r="C829" s="14"/>
      <c r="D829"/>
    </row>
    <row r="830" spans="3:4" x14ac:dyDescent="0.25">
      <c r="C830" s="14"/>
      <c r="D830"/>
    </row>
    <row r="831" spans="3:4" x14ac:dyDescent="0.25">
      <c r="C831" s="14"/>
      <c r="D831"/>
    </row>
    <row r="832" spans="3:4" x14ac:dyDescent="0.25">
      <c r="C832" s="14"/>
      <c r="D832"/>
    </row>
    <row r="833" spans="3:4" x14ac:dyDescent="0.25">
      <c r="C833" s="14"/>
      <c r="D833"/>
    </row>
    <row r="834" spans="3:4" x14ac:dyDescent="0.25">
      <c r="C834" s="14"/>
      <c r="D834"/>
    </row>
    <row r="835" spans="3:4" x14ac:dyDescent="0.25">
      <c r="C835" s="14"/>
      <c r="D835"/>
    </row>
    <row r="836" spans="3:4" x14ac:dyDescent="0.25">
      <c r="C836" s="14"/>
      <c r="D836"/>
    </row>
    <row r="837" spans="3:4" x14ac:dyDescent="0.25">
      <c r="C837" s="14"/>
      <c r="D837"/>
    </row>
    <row r="838" spans="3:4" x14ac:dyDescent="0.25">
      <c r="C838" s="14"/>
      <c r="D838"/>
    </row>
    <row r="839" spans="3:4" x14ac:dyDescent="0.25">
      <c r="C839" s="14"/>
      <c r="D839"/>
    </row>
    <row r="840" spans="3:4" x14ac:dyDescent="0.25">
      <c r="C840" s="14"/>
      <c r="D840"/>
    </row>
    <row r="841" spans="3:4" x14ac:dyDescent="0.25">
      <c r="C841" s="14"/>
      <c r="D841"/>
    </row>
    <row r="842" spans="3:4" x14ac:dyDescent="0.25">
      <c r="C842" s="14"/>
      <c r="D842"/>
    </row>
    <row r="843" spans="3:4" x14ac:dyDescent="0.25">
      <c r="C843" s="14"/>
      <c r="D843"/>
    </row>
    <row r="844" spans="3:4" x14ac:dyDescent="0.25">
      <c r="C844" s="14"/>
      <c r="D844"/>
    </row>
    <row r="845" spans="3:4" x14ac:dyDescent="0.25">
      <c r="C845" s="14"/>
      <c r="D845"/>
    </row>
    <row r="846" spans="3:4" x14ac:dyDescent="0.25">
      <c r="C846" s="14"/>
      <c r="D846"/>
    </row>
    <row r="847" spans="3:4" x14ac:dyDescent="0.25">
      <c r="C847" s="14"/>
      <c r="D847"/>
    </row>
    <row r="848" spans="3:4" x14ac:dyDescent="0.25">
      <c r="C848" s="14"/>
      <c r="D848"/>
    </row>
    <row r="849" spans="3:4" x14ac:dyDescent="0.25">
      <c r="C849" s="14"/>
      <c r="D849"/>
    </row>
    <row r="850" spans="3:4" x14ac:dyDescent="0.25">
      <c r="C850" s="14"/>
      <c r="D850"/>
    </row>
    <row r="851" spans="3:4" x14ac:dyDescent="0.25">
      <c r="C851" s="14"/>
      <c r="D851"/>
    </row>
    <row r="852" spans="3:4" x14ac:dyDescent="0.25">
      <c r="C852" s="14"/>
      <c r="D852"/>
    </row>
    <row r="853" spans="3:4" x14ac:dyDescent="0.25">
      <c r="C853" s="14"/>
      <c r="D853"/>
    </row>
    <row r="854" spans="3:4" x14ac:dyDescent="0.25">
      <c r="C854" s="14"/>
      <c r="D854"/>
    </row>
    <row r="855" spans="3:4" x14ac:dyDescent="0.25">
      <c r="C855" s="14"/>
      <c r="D855"/>
    </row>
    <row r="856" spans="3:4" x14ac:dyDescent="0.25">
      <c r="C856" s="14"/>
      <c r="D856"/>
    </row>
    <row r="857" spans="3:4" x14ac:dyDescent="0.25">
      <c r="C857" s="14"/>
      <c r="D857"/>
    </row>
    <row r="858" spans="3:4" x14ac:dyDescent="0.25">
      <c r="C858" s="14"/>
      <c r="D858"/>
    </row>
    <row r="859" spans="3:4" x14ac:dyDescent="0.25">
      <c r="C859" s="14"/>
      <c r="D859"/>
    </row>
    <row r="860" spans="3:4" x14ac:dyDescent="0.25">
      <c r="C860" s="14"/>
      <c r="D860"/>
    </row>
    <row r="861" spans="3:4" x14ac:dyDescent="0.25">
      <c r="C861" s="14"/>
      <c r="D861"/>
    </row>
    <row r="862" spans="3:4" x14ac:dyDescent="0.25">
      <c r="C862" s="14"/>
      <c r="D862"/>
    </row>
    <row r="863" spans="3:4" x14ac:dyDescent="0.25">
      <c r="C863" s="14"/>
      <c r="D863"/>
    </row>
    <row r="864" spans="3:4" x14ac:dyDescent="0.25">
      <c r="C864" s="14"/>
      <c r="D864"/>
    </row>
    <row r="865" spans="3:4" x14ac:dyDescent="0.25">
      <c r="C865" s="14"/>
      <c r="D865"/>
    </row>
    <row r="866" spans="3:4" x14ac:dyDescent="0.25">
      <c r="C866" s="14"/>
      <c r="D866"/>
    </row>
    <row r="867" spans="3:4" x14ac:dyDescent="0.25">
      <c r="C867" s="14"/>
      <c r="D867"/>
    </row>
    <row r="868" spans="3:4" x14ac:dyDescent="0.25">
      <c r="C868" s="14"/>
      <c r="D868"/>
    </row>
    <row r="869" spans="3:4" x14ac:dyDescent="0.25">
      <c r="C869" s="14"/>
      <c r="D869"/>
    </row>
    <row r="870" spans="3:4" x14ac:dyDescent="0.25">
      <c r="C870" s="14"/>
    </row>
    <row r="871" spans="3:4" x14ac:dyDescent="0.25">
      <c r="C871" s="14"/>
    </row>
    <row r="872" spans="3:4" x14ac:dyDescent="0.25">
      <c r="C872" s="14"/>
    </row>
    <row r="873" spans="3:4" x14ac:dyDescent="0.25">
      <c r="C873" s="14"/>
    </row>
    <row r="874" spans="3:4" x14ac:dyDescent="0.25">
      <c r="C874" s="14"/>
    </row>
    <row r="875" spans="3:4" x14ac:dyDescent="0.25">
      <c r="C875" s="14"/>
    </row>
    <row r="876" spans="3:4" x14ac:dyDescent="0.25">
      <c r="C876" s="14"/>
    </row>
    <row r="877" spans="3:4" x14ac:dyDescent="0.25">
      <c r="C877" s="14"/>
    </row>
    <row r="878" spans="3:4" x14ac:dyDescent="0.25">
      <c r="C878" s="14"/>
    </row>
    <row r="879" spans="3:4" x14ac:dyDescent="0.25">
      <c r="C879" s="14"/>
    </row>
    <row r="880" spans="3:4" x14ac:dyDescent="0.25">
      <c r="C880" s="14"/>
    </row>
    <row r="881" spans="3:3" x14ac:dyDescent="0.25">
      <c r="C881" s="14"/>
    </row>
    <row r="882" spans="3:3" x14ac:dyDescent="0.25">
      <c r="C882" s="14"/>
    </row>
    <row r="883" spans="3:3" x14ac:dyDescent="0.25">
      <c r="C883" s="14"/>
    </row>
    <row r="884" spans="3:3" x14ac:dyDescent="0.25">
      <c r="C884" s="14"/>
    </row>
    <row r="885" spans="3:3" x14ac:dyDescent="0.25">
      <c r="C885" s="14"/>
    </row>
    <row r="886" spans="3:3" x14ac:dyDescent="0.25">
      <c r="C886" s="14"/>
    </row>
    <row r="887" spans="3:3" x14ac:dyDescent="0.25">
      <c r="C887" s="14"/>
    </row>
    <row r="888" spans="3:3" x14ac:dyDescent="0.25">
      <c r="C888" s="14"/>
    </row>
    <row r="889" spans="3:3" x14ac:dyDescent="0.25">
      <c r="C889" s="14"/>
    </row>
    <row r="890" spans="3:3" x14ac:dyDescent="0.25">
      <c r="C890" s="14"/>
    </row>
    <row r="891" spans="3:3" x14ac:dyDescent="0.25">
      <c r="C891" s="14"/>
    </row>
    <row r="892" spans="3:3" x14ac:dyDescent="0.25">
      <c r="C892" s="14"/>
    </row>
    <row r="893" spans="3:3" x14ac:dyDescent="0.25">
      <c r="C893" s="14"/>
    </row>
    <row r="894" spans="3:3" x14ac:dyDescent="0.25">
      <c r="C894" s="14"/>
    </row>
    <row r="895" spans="3:3" x14ac:dyDescent="0.25">
      <c r="C895" s="14"/>
    </row>
    <row r="896" spans="3:3" x14ac:dyDescent="0.25">
      <c r="C896" s="14"/>
    </row>
    <row r="897" spans="3:3" x14ac:dyDescent="0.25">
      <c r="C897" s="14"/>
    </row>
    <row r="898" spans="3:3" x14ac:dyDescent="0.25">
      <c r="C898" s="14"/>
    </row>
    <row r="899" spans="3:3" x14ac:dyDescent="0.25">
      <c r="C899" s="14"/>
    </row>
    <row r="900" spans="3:3" x14ac:dyDescent="0.25">
      <c r="C900" s="14"/>
    </row>
    <row r="901" spans="3:3" x14ac:dyDescent="0.25">
      <c r="C901" s="14"/>
    </row>
    <row r="902" spans="3:3" x14ac:dyDescent="0.25">
      <c r="C902" s="14"/>
    </row>
    <row r="903" spans="3:3" x14ac:dyDescent="0.25">
      <c r="C903" s="14"/>
    </row>
    <row r="904" spans="3:3" x14ac:dyDescent="0.25">
      <c r="C904" s="14"/>
    </row>
    <row r="905" spans="3:3" x14ac:dyDescent="0.25">
      <c r="C905" s="14"/>
    </row>
    <row r="906" spans="3:3" x14ac:dyDescent="0.25">
      <c r="C906" s="14"/>
    </row>
    <row r="907" spans="3:3" x14ac:dyDescent="0.25">
      <c r="C907" s="14"/>
    </row>
    <row r="908" spans="3:3" x14ac:dyDescent="0.25">
      <c r="C908" s="14"/>
    </row>
    <row r="909" spans="3:3" x14ac:dyDescent="0.25">
      <c r="C909" s="14"/>
    </row>
    <row r="910" spans="3:3" x14ac:dyDescent="0.25">
      <c r="C910" s="14"/>
    </row>
    <row r="911" spans="3:3" x14ac:dyDescent="0.25">
      <c r="C911" s="14"/>
    </row>
    <row r="912" spans="3:3" x14ac:dyDescent="0.25">
      <c r="C912" s="14"/>
    </row>
    <row r="913" spans="3:3" x14ac:dyDescent="0.25">
      <c r="C913" s="14"/>
    </row>
    <row r="914" spans="3:3" x14ac:dyDescent="0.25">
      <c r="C914" s="14"/>
    </row>
    <row r="915" spans="3:3" x14ac:dyDescent="0.25">
      <c r="C915" s="14"/>
    </row>
    <row r="916" spans="3:3" x14ac:dyDescent="0.25">
      <c r="C916" s="14"/>
    </row>
    <row r="917" spans="3:3" x14ac:dyDescent="0.25">
      <c r="C917" s="14"/>
    </row>
    <row r="918" spans="3:3" x14ac:dyDescent="0.25">
      <c r="C918" s="14"/>
    </row>
    <row r="919" spans="3:3" x14ac:dyDescent="0.25">
      <c r="C919" s="14"/>
    </row>
    <row r="920" spans="3:3" x14ac:dyDescent="0.25">
      <c r="C920" s="14"/>
    </row>
    <row r="921" spans="3:3" x14ac:dyDescent="0.25">
      <c r="C921" s="14"/>
    </row>
    <row r="922" spans="3:3" x14ac:dyDescent="0.25">
      <c r="C922" s="14"/>
    </row>
    <row r="923" spans="3:3" x14ac:dyDescent="0.25">
      <c r="C923" s="14"/>
    </row>
    <row r="924" spans="3:3" x14ac:dyDescent="0.25">
      <c r="C924" s="14"/>
    </row>
    <row r="925" spans="3:3" x14ac:dyDescent="0.25">
      <c r="C925" s="14"/>
    </row>
    <row r="926" spans="3:3" x14ac:dyDescent="0.25">
      <c r="C926" s="14"/>
    </row>
    <row r="927" spans="3:3" x14ac:dyDescent="0.25">
      <c r="C927" s="14"/>
    </row>
    <row r="928" spans="3:3" x14ac:dyDescent="0.25">
      <c r="C928" s="14"/>
    </row>
    <row r="929" spans="3:3" x14ac:dyDescent="0.25">
      <c r="C929" s="14"/>
    </row>
    <row r="930" spans="3:3" x14ac:dyDescent="0.25">
      <c r="C930" s="14"/>
    </row>
    <row r="931" spans="3:3" x14ac:dyDescent="0.25">
      <c r="C931" s="14"/>
    </row>
    <row r="932" spans="3:3" x14ac:dyDescent="0.25">
      <c r="C932" s="14"/>
    </row>
    <row r="933" spans="3:3" x14ac:dyDescent="0.25">
      <c r="C933" s="14"/>
    </row>
    <row r="934" spans="3:3" x14ac:dyDescent="0.25">
      <c r="C934" s="14"/>
    </row>
    <row r="935" spans="3:3" x14ac:dyDescent="0.25">
      <c r="C935" s="14"/>
    </row>
    <row r="936" spans="3:3" x14ac:dyDescent="0.25">
      <c r="C936" s="14"/>
    </row>
    <row r="937" spans="3:3" x14ac:dyDescent="0.25">
      <c r="C937" s="14"/>
    </row>
    <row r="938" spans="3:3" x14ac:dyDescent="0.25">
      <c r="C938" s="14"/>
    </row>
    <row r="939" spans="3:3" x14ac:dyDescent="0.25">
      <c r="C939" s="14"/>
    </row>
    <row r="940" spans="3:3" x14ac:dyDescent="0.25">
      <c r="C940" s="14"/>
    </row>
    <row r="941" spans="3:3" x14ac:dyDescent="0.25">
      <c r="C941" s="14"/>
    </row>
    <row r="942" spans="3:3" x14ac:dyDescent="0.25">
      <c r="C942" s="14"/>
    </row>
    <row r="943" spans="3:3" x14ac:dyDescent="0.25">
      <c r="C943" s="14"/>
    </row>
    <row r="944" spans="3:3" x14ac:dyDescent="0.25">
      <c r="C944" s="14"/>
    </row>
    <row r="945" spans="3:3" x14ac:dyDescent="0.25">
      <c r="C945" s="14"/>
    </row>
    <row r="946" spans="3:3" x14ac:dyDescent="0.25">
      <c r="C946" s="14"/>
    </row>
    <row r="947" spans="3:3" x14ac:dyDescent="0.25">
      <c r="C947" s="14"/>
    </row>
    <row r="948" spans="3:3" x14ac:dyDescent="0.25">
      <c r="C948" s="14"/>
    </row>
    <row r="949" spans="3:3" x14ac:dyDescent="0.25">
      <c r="C949" s="14"/>
    </row>
    <row r="950" spans="3:3" x14ac:dyDescent="0.25">
      <c r="C950" s="14"/>
    </row>
    <row r="951" spans="3:3" x14ac:dyDescent="0.25">
      <c r="C951" s="14"/>
    </row>
    <row r="952" spans="3:3" x14ac:dyDescent="0.25">
      <c r="C952" s="14"/>
    </row>
    <row r="953" spans="3:3" x14ac:dyDescent="0.25">
      <c r="C953" s="14"/>
    </row>
    <row r="954" spans="3:3" x14ac:dyDescent="0.25">
      <c r="C954" s="14"/>
    </row>
    <row r="955" spans="3:3" x14ac:dyDescent="0.25">
      <c r="C955" s="14"/>
    </row>
    <row r="956" spans="3:3" x14ac:dyDescent="0.25">
      <c r="C956" s="14"/>
    </row>
    <row r="957" spans="3:3" x14ac:dyDescent="0.25">
      <c r="C957" s="14"/>
    </row>
    <row r="958" spans="3:3" x14ac:dyDescent="0.25">
      <c r="C958" s="14"/>
    </row>
    <row r="959" spans="3:3" x14ac:dyDescent="0.25">
      <c r="C959" s="14"/>
    </row>
    <row r="960" spans="3:3" x14ac:dyDescent="0.25">
      <c r="C960" s="14"/>
    </row>
    <row r="961" spans="3:3" x14ac:dyDescent="0.25">
      <c r="C961" s="14"/>
    </row>
    <row r="962" spans="3:3" x14ac:dyDescent="0.25">
      <c r="C962" s="14"/>
    </row>
    <row r="963" spans="3:3" x14ac:dyDescent="0.25">
      <c r="C963" s="14"/>
    </row>
    <row r="964" spans="3:3" x14ac:dyDescent="0.25">
      <c r="C964" s="14"/>
    </row>
    <row r="965" spans="3:3" x14ac:dyDescent="0.25">
      <c r="C965" s="14"/>
    </row>
    <row r="966" spans="3:3" x14ac:dyDescent="0.25">
      <c r="C966" s="14"/>
    </row>
    <row r="967" spans="3:3" x14ac:dyDescent="0.25">
      <c r="C967" s="14"/>
    </row>
    <row r="968" spans="3:3" x14ac:dyDescent="0.25">
      <c r="C968" s="14"/>
    </row>
    <row r="969" spans="3:3" x14ac:dyDescent="0.25">
      <c r="C969" s="14"/>
    </row>
    <row r="970" spans="3:3" x14ac:dyDescent="0.25">
      <c r="C970" s="14"/>
    </row>
    <row r="971" spans="3:3" x14ac:dyDescent="0.25">
      <c r="C971" s="14"/>
    </row>
    <row r="972" spans="3:3" x14ac:dyDescent="0.25">
      <c r="C972" s="14"/>
    </row>
    <row r="973" spans="3:3" x14ac:dyDescent="0.25">
      <c r="C973" s="14"/>
    </row>
    <row r="974" spans="3:3" x14ac:dyDescent="0.25">
      <c r="C974" s="14"/>
    </row>
    <row r="975" spans="3:3" x14ac:dyDescent="0.25">
      <c r="C975" s="14"/>
    </row>
    <row r="976" spans="3:3" x14ac:dyDescent="0.25">
      <c r="C976" s="14"/>
    </row>
    <row r="977" spans="3:3" x14ac:dyDescent="0.25">
      <c r="C977" s="14"/>
    </row>
    <row r="978" spans="3:3" x14ac:dyDescent="0.25">
      <c r="C978" s="14"/>
    </row>
    <row r="979" spans="3:3" x14ac:dyDescent="0.25">
      <c r="C979" s="14"/>
    </row>
    <row r="980" spans="3:3" x14ac:dyDescent="0.25">
      <c r="C980" s="14"/>
    </row>
    <row r="981" spans="3:3" x14ac:dyDescent="0.25">
      <c r="C981" s="14"/>
    </row>
    <row r="982" spans="3:3" x14ac:dyDescent="0.25">
      <c r="C982" s="14"/>
    </row>
    <row r="983" spans="3:3" x14ac:dyDescent="0.25">
      <c r="C983" s="14"/>
    </row>
    <row r="984" spans="3:3" x14ac:dyDescent="0.25">
      <c r="C984" s="14"/>
    </row>
    <row r="985" spans="3:3" x14ac:dyDescent="0.25">
      <c r="C985" s="14"/>
    </row>
    <row r="986" spans="3:3" x14ac:dyDescent="0.25">
      <c r="C986" s="14"/>
    </row>
    <row r="987" spans="3:3" x14ac:dyDescent="0.25">
      <c r="C987" s="14"/>
    </row>
    <row r="988" spans="3:3" x14ac:dyDescent="0.25">
      <c r="C988" s="14"/>
    </row>
    <row r="989" spans="3:3" x14ac:dyDescent="0.25">
      <c r="C989" s="14"/>
    </row>
    <row r="990" spans="3:3" x14ac:dyDescent="0.25">
      <c r="C990" s="14"/>
    </row>
    <row r="991" spans="3:3" x14ac:dyDescent="0.25">
      <c r="C991" s="14"/>
    </row>
    <row r="992" spans="3:3" x14ac:dyDescent="0.25">
      <c r="C992" s="14"/>
    </row>
    <row r="993" spans="3:3" x14ac:dyDescent="0.25">
      <c r="C993" s="14"/>
    </row>
    <row r="994" spans="3:3" x14ac:dyDescent="0.25">
      <c r="C994" s="14"/>
    </row>
    <row r="995" spans="3:3" x14ac:dyDescent="0.25">
      <c r="C995" s="14"/>
    </row>
    <row r="996" spans="3:3" x14ac:dyDescent="0.25">
      <c r="C996" s="14"/>
    </row>
    <row r="997" spans="3:3" x14ac:dyDescent="0.25">
      <c r="C997" s="14"/>
    </row>
    <row r="998" spans="3:3" x14ac:dyDescent="0.25">
      <c r="C998" s="14"/>
    </row>
    <row r="999" spans="3:3" x14ac:dyDescent="0.25">
      <c r="C999" s="14"/>
    </row>
    <row r="1000" spans="3:3" x14ac:dyDescent="0.25">
      <c r="C1000" s="14"/>
    </row>
    <row r="1001" spans="3:3" x14ac:dyDescent="0.25">
      <c r="C1001" s="14"/>
    </row>
    <row r="1002" spans="3:3" x14ac:dyDescent="0.25">
      <c r="C1002" s="14"/>
    </row>
    <row r="1003" spans="3:3" x14ac:dyDescent="0.25">
      <c r="C1003" s="14"/>
    </row>
    <row r="1004" spans="3:3" x14ac:dyDescent="0.25">
      <c r="C1004" s="14"/>
    </row>
    <row r="1005" spans="3:3" x14ac:dyDescent="0.25">
      <c r="C1005" s="14"/>
    </row>
    <row r="1006" spans="3:3" x14ac:dyDescent="0.25">
      <c r="C1006" s="14"/>
    </row>
    <row r="1007" spans="3:3" x14ac:dyDescent="0.25">
      <c r="C1007" s="14"/>
    </row>
    <row r="1008" spans="3:3" x14ac:dyDescent="0.25">
      <c r="C1008" s="14"/>
    </row>
    <row r="1009" spans="3:3" x14ac:dyDescent="0.25">
      <c r="C1009" s="14"/>
    </row>
    <row r="1010" spans="3:3" x14ac:dyDescent="0.25">
      <c r="C1010" s="14"/>
    </row>
    <row r="1011" spans="3:3" x14ac:dyDescent="0.25">
      <c r="C1011" s="14"/>
    </row>
    <row r="1012" spans="3:3" x14ac:dyDescent="0.25">
      <c r="C1012" s="14"/>
    </row>
    <row r="1013" spans="3:3" x14ac:dyDescent="0.25">
      <c r="C1013" s="14"/>
    </row>
    <row r="1014" spans="3:3" x14ac:dyDescent="0.25">
      <c r="C1014" s="14"/>
    </row>
    <row r="1015" spans="3:3" x14ac:dyDescent="0.25">
      <c r="C1015" s="14"/>
    </row>
    <row r="1016" spans="3:3" x14ac:dyDescent="0.25">
      <c r="C1016" s="14"/>
    </row>
    <row r="1017" spans="3:3" x14ac:dyDescent="0.25">
      <c r="C1017" s="14"/>
    </row>
    <row r="1018" spans="3:3" x14ac:dyDescent="0.25">
      <c r="C1018" s="14"/>
    </row>
    <row r="1019" spans="3:3" x14ac:dyDescent="0.25">
      <c r="C1019" s="14"/>
    </row>
    <row r="1020" spans="3:3" x14ac:dyDescent="0.25">
      <c r="C1020" s="14"/>
    </row>
    <row r="1021" spans="3:3" x14ac:dyDescent="0.25">
      <c r="C1021" s="14"/>
    </row>
    <row r="1022" spans="3:3" x14ac:dyDescent="0.25">
      <c r="C1022" s="14"/>
    </row>
    <row r="1023" spans="3:3" x14ac:dyDescent="0.25">
      <c r="C1023" s="14"/>
    </row>
    <row r="1024" spans="3:3" x14ac:dyDescent="0.25">
      <c r="C1024" s="14"/>
    </row>
    <row r="1025" spans="3:3" x14ac:dyDescent="0.25">
      <c r="C1025" s="14"/>
    </row>
    <row r="1026" spans="3:3" x14ac:dyDescent="0.25">
      <c r="C1026" s="14"/>
    </row>
    <row r="1027" spans="3:3" x14ac:dyDescent="0.25">
      <c r="C1027" s="14"/>
    </row>
    <row r="1028" spans="3:3" x14ac:dyDescent="0.25">
      <c r="C1028" s="14"/>
    </row>
    <row r="1029" spans="3:3" x14ac:dyDescent="0.25">
      <c r="C1029" s="14"/>
    </row>
    <row r="1030" spans="3:3" x14ac:dyDescent="0.25">
      <c r="C1030" s="14"/>
    </row>
    <row r="1031" spans="3:3" x14ac:dyDescent="0.25">
      <c r="C1031" s="14"/>
    </row>
    <row r="1032" spans="3:3" x14ac:dyDescent="0.25">
      <c r="C1032" s="14"/>
    </row>
    <row r="1033" spans="3:3" x14ac:dyDescent="0.25">
      <c r="C1033" s="14"/>
    </row>
    <row r="1034" spans="3:3" x14ac:dyDescent="0.25">
      <c r="C1034" s="14"/>
    </row>
    <row r="1035" spans="3:3" x14ac:dyDescent="0.25">
      <c r="C1035" s="14"/>
    </row>
    <row r="1036" spans="3:3" x14ac:dyDescent="0.25">
      <c r="C1036" s="14"/>
    </row>
    <row r="1037" spans="3:3" x14ac:dyDescent="0.25">
      <c r="C1037" s="14"/>
    </row>
    <row r="1038" spans="3:3" x14ac:dyDescent="0.25">
      <c r="C1038" s="14"/>
    </row>
    <row r="1039" spans="3:3" x14ac:dyDescent="0.25">
      <c r="C1039" s="14"/>
    </row>
    <row r="1040" spans="3:3" x14ac:dyDescent="0.25">
      <c r="C1040" s="14"/>
    </row>
    <row r="1041" spans="3:3" x14ac:dyDescent="0.25">
      <c r="C1041" s="14"/>
    </row>
    <row r="1042" spans="3:3" x14ac:dyDescent="0.25">
      <c r="C1042" s="14"/>
    </row>
    <row r="1043" spans="3:3" x14ac:dyDescent="0.25">
      <c r="C1043" s="14"/>
    </row>
    <row r="1044" spans="3:3" x14ac:dyDescent="0.25">
      <c r="C1044" s="14"/>
    </row>
    <row r="1045" spans="3:3" x14ac:dyDescent="0.25">
      <c r="C1045" s="14"/>
    </row>
    <row r="1046" spans="3:3" x14ac:dyDescent="0.25">
      <c r="C1046" s="14"/>
    </row>
    <row r="1047" spans="3:3" x14ac:dyDescent="0.25">
      <c r="C1047" s="14"/>
    </row>
    <row r="1048" spans="3:3" x14ac:dyDescent="0.25">
      <c r="C1048" s="14"/>
    </row>
    <row r="1049" spans="3:3" x14ac:dyDescent="0.25">
      <c r="C1049" s="14"/>
    </row>
    <row r="1050" spans="3:3" x14ac:dyDescent="0.25">
      <c r="C1050" s="14"/>
    </row>
    <row r="1051" spans="3:3" x14ac:dyDescent="0.25">
      <c r="C1051" s="14"/>
    </row>
    <row r="1052" spans="3:3" x14ac:dyDescent="0.25">
      <c r="C1052" s="14"/>
    </row>
    <row r="1053" spans="3:3" x14ac:dyDescent="0.25">
      <c r="C1053" s="14"/>
    </row>
    <row r="1054" spans="3:3" x14ac:dyDescent="0.25">
      <c r="C1054" s="14"/>
    </row>
    <row r="1055" spans="3:3" x14ac:dyDescent="0.25">
      <c r="C1055" s="14"/>
    </row>
    <row r="1056" spans="3:3" x14ac:dyDescent="0.25">
      <c r="C1056" s="14"/>
    </row>
    <row r="1057" spans="3:3" x14ac:dyDescent="0.25">
      <c r="C1057" s="14"/>
    </row>
    <row r="1058" spans="3:3" x14ac:dyDescent="0.25">
      <c r="C1058" s="14"/>
    </row>
    <row r="1059" spans="3:3" x14ac:dyDescent="0.25">
      <c r="C1059" s="14"/>
    </row>
    <row r="1060" spans="3:3" x14ac:dyDescent="0.25">
      <c r="C1060" s="14"/>
    </row>
    <row r="1061" spans="3:3" x14ac:dyDescent="0.25">
      <c r="C1061" s="14"/>
    </row>
    <row r="1062" spans="3:3" x14ac:dyDescent="0.25">
      <c r="C1062" s="14"/>
    </row>
    <row r="1063" spans="3:3" x14ac:dyDescent="0.25">
      <c r="C1063" s="14"/>
    </row>
    <row r="1064" spans="3:3" x14ac:dyDescent="0.25">
      <c r="C1064" s="14"/>
    </row>
    <row r="1065" spans="3:3" x14ac:dyDescent="0.25">
      <c r="C1065" s="14"/>
    </row>
    <row r="1066" spans="3:3" x14ac:dyDescent="0.25">
      <c r="C1066" s="14"/>
    </row>
    <row r="1067" spans="3:3" x14ac:dyDescent="0.25">
      <c r="C1067" s="14"/>
    </row>
    <row r="1068" spans="3:3" x14ac:dyDescent="0.25">
      <c r="C1068" s="14"/>
    </row>
    <row r="1069" spans="3:3" x14ac:dyDescent="0.25">
      <c r="C1069" s="14"/>
    </row>
    <row r="1070" spans="3:3" x14ac:dyDescent="0.25">
      <c r="C1070" s="14"/>
    </row>
    <row r="1071" spans="3:3" x14ac:dyDescent="0.25">
      <c r="C1071" s="14"/>
    </row>
    <row r="1072" spans="3:3" x14ac:dyDescent="0.25">
      <c r="C1072" s="14"/>
    </row>
    <row r="1073" spans="3:3" x14ac:dyDescent="0.25">
      <c r="C1073" s="14"/>
    </row>
    <row r="1074" spans="3:3" x14ac:dyDescent="0.25">
      <c r="C1074" s="14"/>
    </row>
    <row r="1075" spans="3:3" x14ac:dyDescent="0.25">
      <c r="C1075" s="14"/>
    </row>
    <row r="1076" spans="3:3" x14ac:dyDescent="0.25">
      <c r="C1076" s="14"/>
    </row>
    <row r="1077" spans="3:3" x14ac:dyDescent="0.25">
      <c r="C1077" s="14"/>
    </row>
    <row r="1078" spans="3:3" x14ac:dyDescent="0.25">
      <c r="C1078" s="14"/>
    </row>
    <row r="1079" spans="3:3" x14ac:dyDescent="0.25">
      <c r="C1079" s="14"/>
    </row>
    <row r="1080" spans="3:3" x14ac:dyDescent="0.25">
      <c r="C1080" s="14"/>
    </row>
    <row r="1081" spans="3:3" x14ac:dyDescent="0.25">
      <c r="C1081" s="14"/>
    </row>
    <row r="1082" spans="3:3" x14ac:dyDescent="0.25">
      <c r="C1082" s="14"/>
    </row>
    <row r="1083" spans="3:3" x14ac:dyDescent="0.25">
      <c r="C1083" s="14"/>
    </row>
    <row r="1084" spans="3:3" x14ac:dyDescent="0.25">
      <c r="C1084" s="14"/>
    </row>
    <row r="1085" spans="3:3" x14ac:dyDescent="0.25">
      <c r="C1085" s="14"/>
    </row>
    <row r="1086" spans="3:3" x14ac:dyDescent="0.25">
      <c r="C1086" s="14"/>
    </row>
    <row r="1087" spans="3:3" x14ac:dyDescent="0.25">
      <c r="C1087" s="14"/>
    </row>
    <row r="1088" spans="3:3" x14ac:dyDescent="0.25">
      <c r="C1088" s="14"/>
    </row>
    <row r="1089" spans="3:3" x14ac:dyDescent="0.25">
      <c r="C1089" s="14"/>
    </row>
    <row r="1090" spans="3:3" x14ac:dyDescent="0.25">
      <c r="C1090" s="14"/>
    </row>
    <row r="1091" spans="3:3" x14ac:dyDescent="0.25">
      <c r="C1091" s="14"/>
    </row>
    <row r="1092" spans="3:3" x14ac:dyDescent="0.25">
      <c r="C1092" s="14"/>
    </row>
    <row r="1093" spans="3:3" x14ac:dyDescent="0.25">
      <c r="C1093" s="14"/>
    </row>
    <row r="1094" spans="3:3" x14ac:dyDescent="0.25">
      <c r="C1094" s="14"/>
    </row>
    <row r="1095" spans="3:3" x14ac:dyDescent="0.25">
      <c r="C1095" s="14"/>
    </row>
    <row r="1096" spans="3:3" x14ac:dyDescent="0.25">
      <c r="C1096" s="14"/>
    </row>
    <row r="1097" spans="3:3" x14ac:dyDescent="0.25">
      <c r="C1097" s="14"/>
    </row>
    <row r="1098" spans="3:3" x14ac:dyDescent="0.25">
      <c r="C1098" s="14"/>
    </row>
    <row r="1099" spans="3:3" x14ac:dyDescent="0.25">
      <c r="C1099" s="14"/>
    </row>
    <row r="1100" spans="3:3" x14ac:dyDescent="0.25">
      <c r="C1100" s="14"/>
    </row>
    <row r="1101" spans="3:3" x14ac:dyDescent="0.25">
      <c r="C1101" s="14"/>
    </row>
    <row r="1102" spans="3:3" x14ac:dyDescent="0.25">
      <c r="C1102" s="14"/>
    </row>
    <row r="1103" spans="3:3" x14ac:dyDescent="0.25">
      <c r="C1103" s="14"/>
    </row>
    <row r="1104" spans="3:3" x14ac:dyDescent="0.25">
      <c r="C1104" s="14"/>
    </row>
    <row r="1105" spans="3:3" x14ac:dyDescent="0.25">
      <c r="C1105" s="14"/>
    </row>
    <row r="1106" spans="3:3" x14ac:dyDescent="0.25">
      <c r="C1106" s="14"/>
    </row>
    <row r="1107" spans="3:3" x14ac:dyDescent="0.25">
      <c r="C1107" s="14"/>
    </row>
    <row r="1108" spans="3:3" x14ac:dyDescent="0.25">
      <c r="C1108" s="14"/>
    </row>
    <row r="1109" spans="3:3" x14ac:dyDescent="0.25">
      <c r="C1109" s="14"/>
    </row>
    <row r="1110" spans="3:3" x14ac:dyDescent="0.25">
      <c r="C1110" s="14"/>
    </row>
    <row r="1111" spans="3:3" x14ac:dyDescent="0.25">
      <c r="C1111" s="14"/>
    </row>
    <row r="1112" spans="3:3" x14ac:dyDescent="0.25">
      <c r="C1112" s="14"/>
    </row>
    <row r="1113" spans="3:3" x14ac:dyDescent="0.25">
      <c r="C1113" s="14"/>
    </row>
    <row r="1114" spans="3:3" x14ac:dyDescent="0.25">
      <c r="C1114" s="14"/>
    </row>
    <row r="1115" spans="3:3" x14ac:dyDescent="0.25">
      <c r="C1115" s="14"/>
    </row>
    <row r="1116" spans="3:3" x14ac:dyDescent="0.25">
      <c r="C1116" s="14"/>
    </row>
    <row r="1117" spans="3:3" x14ac:dyDescent="0.25">
      <c r="C1117" s="14"/>
    </row>
    <row r="1118" spans="3:3" x14ac:dyDescent="0.25">
      <c r="C1118" s="14"/>
    </row>
    <row r="1119" spans="3:3" x14ac:dyDescent="0.25">
      <c r="C1119" s="14"/>
    </row>
    <row r="1120" spans="3:3" x14ac:dyDescent="0.25">
      <c r="C1120" s="14"/>
    </row>
    <row r="1121" spans="3:3" x14ac:dyDescent="0.25">
      <c r="C1121" s="14"/>
    </row>
    <row r="1122" spans="3:3" x14ac:dyDescent="0.25">
      <c r="C1122" s="14"/>
    </row>
    <row r="1123" spans="3:3" x14ac:dyDescent="0.25">
      <c r="C1123" s="14"/>
    </row>
    <row r="1124" spans="3:3" x14ac:dyDescent="0.25">
      <c r="C1124" s="14"/>
    </row>
    <row r="1125" spans="3:3" x14ac:dyDescent="0.25">
      <c r="C1125" s="14"/>
    </row>
    <row r="1126" spans="3:3" x14ac:dyDescent="0.25">
      <c r="C1126" s="14"/>
    </row>
    <row r="1127" spans="3:3" x14ac:dyDescent="0.25">
      <c r="C1127" s="14"/>
    </row>
    <row r="1128" spans="3:3" x14ac:dyDescent="0.25">
      <c r="C1128" s="14"/>
    </row>
    <row r="1129" spans="3:3" x14ac:dyDescent="0.25">
      <c r="C1129" s="14"/>
    </row>
    <row r="1130" spans="3:3" x14ac:dyDescent="0.25">
      <c r="C1130" s="14"/>
    </row>
    <row r="1131" spans="3:3" x14ac:dyDescent="0.25">
      <c r="C1131" s="14"/>
    </row>
    <row r="1132" spans="3:3" x14ac:dyDescent="0.25">
      <c r="C1132" s="14"/>
    </row>
    <row r="1133" spans="3:3" x14ac:dyDescent="0.25">
      <c r="C1133" s="14"/>
    </row>
    <row r="1134" spans="3:3" x14ac:dyDescent="0.25">
      <c r="C1134" s="14"/>
    </row>
    <row r="1135" spans="3:3" x14ac:dyDescent="0.25">
      <c r="C1135" s="14"/>
    </row>
    <row r="1136" spans="3:3" x14ac:dyDescent="0.25">
      <c r="C1136" s="14"/>
    </row>
    <row r="1137" spans="3:3" x14ac:dyDescent="0.25">
      <c r="C1137" s="14"/>
    </row>
    <row r="1138" spans="3:3" x14ac:dyDescent="0.25">
      <c r="C1138" s="14"/>
    </row>
    <row r="1139" spans="3:3" x14ac:dyDescent="0.25">
      <c r="C1139" s="14"/>
    </row>
    <row r="1140" spans="3:3" x14ac:dyDescent="0.25">
      <c r="C1140" s="14"/>
    </row>
    <row r="1141" spans="3:3" x14ac:dyDescent="0.25">
      <c r="C1141" s="14"/>
    </row>
    <row r="1142" spans="3:3" x14ac:dyDescent="0.25">
      <c r="C1142" s="14"/>
    </row>
    <row r="1143" spans="3:3" x14ac:dyDescent="0.25">
      <c r="C1143" s="14"/>
    </row>
    <row r="1144" spans="3:3" x14ac:dyDescent="0.25">
      <c r="C1144" s="14"/>
    </row>
    <row r="1145" spans="3:3" x14ac:dyDescent="0.25">
      <c r="C1145" s="14"/>
    </row>
    <row r="1146" spans="3:3" x14ac:dyDescent="0.25">
      <c r="C1146" s="14"/>
    </row>
    <row r="1147" spans="3:3" x14ac:dyDescent="0.25">
      <c r="C1147" s="14"/>
    </row>
    <row r="1148" spans="3:3" x14ac:dyDescent="0.25">
      <c r="C1148" s="14"/>
    </row>
    <row r="1149" spans="3:3" x14ac:dyDescent="0.25">
      <c r="C1149" s="14"/>
    </row>
    <row r="1150" spans="3:3" x14ac:dyDescent="0.25">
      <c r="C1150" s="14"/>
    </row>
    <row r="1151" spans="3:3" x14ac:dyDescent="0.25">
      <c r="C1151" s="14"/>
    </row>
    <row r="1152" spans="3:3" x14ac:dyDescent="0.25">
      <c r="C1152" s="14"/>
    </row>
    <row r="1153" spans="3:3" x14ac:dyDescent="0.25">
      <c r="C1153" s="14"/>
    </row>
    <row r="1154" spans="3:3" x14ac:dyDescent="0.25">
      <c r="C1154" s="14"/>
    </row>
    <row r="1155" spans="3:3" x14ac:dyDescent="0.25">
      <c r="C1155" s="14"/>
    </row>
    <row r="1156" spans="3:3" x14ac:dyDescent="0.25">
      <c r="C1156" s="14"/>
    </row>
    <row r="1157" spans="3:3" x14ac:dyDescent="0.25">
      <c r="C1157" s="14"/>
    </row>
    <row r="1158" spans="3:3" x14ac:dyDescent="0.25">
      <c r="C1158" s="14"/>
    </row>
    <row r="1159" spans="3:3" x14ac:dyDescent="0.25">
      <c r="C1159" s="14"/>
    </row>
    <row r="1160" spans="3:3" x14ac:dyDescent="0.25">
      <c r="C1160" s="14"/>
    </row>
    <row r="1161" spans="3:3" x14ac:dyDescent="0.25">
      <c r="C1161" s="14"/>
    </row>
    <row r="1162" spans="3:3" x14ac:dyDescent="0.25">
      <c r="C1162" s="14"/>
    </row>
    <row r="1163" spans="3:3" x14ac:dyDescent="0.25">
      <c r="C1163" s="14"/>
    </row>
    <row r="1164" spans="3:3" x14ac:dyDescent="0.25">
      <c r="C1164" s="14"/>
    </row>
    <row r="1165" spans="3:3" x14ac:dyDescent="0.25">
      <c r="C1165" s="14"/>
    </row>
    <row r="1166" spans="3:3" x14ac:dyDescent="0.25">
      <c r="C1166" s="14"/>
    </row>
    <row r="1167" spans="3:3" x14ac:dyDescent="0.25">
      <c r="C1167" s="14"/>
    </row>
    <row r="1168" spans="3:3" x14ac:dyDescent="0.25">
      <c r="C1168" s="14"/>
    </row>
    <row r="1169" spans="3:3" x14ac:dyDescent="0.25">
      <c r="C1169" s="14"/>
    </row>
    <row r="1170" spans="3:3" x14ac:dyDescent="0.25">
      <c r="C1170" s="14"/>
    </row>
    <row r="1171" spans="3:3" x14ac:dyDescent="0.25">
      <c r="C1171" s="14"/>
    </row>
    <row r="1172" spans="3:3" x14ac:dyDescent="0.25">
      <c r="C1172" s="14"/>
    </row>
    <row r="1173" spans="3:3" x14ac:dyDescent="0.25">
      <c r="C1173" s="14"/>
    </row>
    <row r="1174" spans="3:3" x14ac:dyDescent="0.25">
      <c r="C1174" s="14"/>
    </row>
    <row r="1175" spans="3:3" x14ac:dyDescent="0.25">
      <c r="C1175" s="14"/>
    </row>
    <row r="1176" spans="3:3" x14ac:dyDescent="0.25">
      <c r="C1176" s="14"/>
    </row>
    <row r="1177" spans="3:3" x14ac:dyDescent="0.25">
      <c r="C1177" s="14"/>
    </row>
    <row r="1178" spans="3:3" x14ac:dyDescent="0.25">
      <c r="C1178" s="14"/>
    </row>
    <row r="1179" spans="3:3" x14ac:dyDescent="0.25">
      <c r="C1179" s="14"/>
    </row>
    <row r="1180" spans="3:3" x14ac:dyDescent="0.25">
      <c r="C1180" s="14"/>
    </row>
    <row r="1181" spans="3:3" x14ac:dyDescent="0.25">
      <c r="C1181" s="14"/>
    </row>
    <row r="1182" spans="3:3" x14ac:dyDescent="0.25">
      <c r="C1182" s="14"/>
    </row>
    <row r="1183" spans="3:3" x14ac:dyDescent="0.25">
      <c r="C1183" s="14"/>
    </row>
    <row r="1184" spans="3:3" x14ac:dyDescent="0.25">
      <c r="C1184" s="14"/>
    </row>
    <row r="1185" spans="3:3" x14ac:dyDescent="0.25">
      <c r="C1185" s="14"/>
    </row>
    <row r="1186" spans="3:3" x14ac:dyDescent="0.25">
      <c r="C1186" s="14"/>
    </row>
    <row r="1187" spans="3:3" x14ac:dyDescent="0.25">
      <c r="C1187" s="14"/>
    </row>
    <row r="1188" spans="3:3" x14ac:dyDescent="0.25">
      <c r="C1188" s="14"/>
    </row>
    <row r="1189" spans="3:3" x14ac:dyDescent="0.25">
      <c r="C1189" s="14"/>
    </row>
    <row r="1190" spans="3:3" x14ac:dyDescent="0.25">
      <c r="C1190" s="14"/>
    </row>
    <row r="1191" spans="3:3" x14ac:dyDescent="0.25">
      <c r="C1191" s="14"/>
    </row>
    <row r="1192" spans="3:3" x14ac:dyDescent="0.25">
      <c r="C1192" s="14"/>
    </row>
    <row r="1193" spans="3:3" x14ac:dyDescent="0.25">
      <c r="C1193" s="14"/>
    </row>
    <row r="1194" spans="3:3" x14ac:dyDescent="0.25">
      <c r="C1194" s="14"/>
    </row>
    <row r="1195" spans="3:3" x14ac:dyDescent="0.25">
      <c r="C1195" s="14"/>
    </row>
    <row r="1196" spans="3:3" x14ac:dyDescent="0.25">
      <c r="C1196" s="14"/>
    </row>
    <row r="1197" spans="3:3" x14ac:dyDescent="0.25">
      <c r="C1197" s="14"/>
    </row>
    <row r="1198" spans="3:3" x14ac:dyDescent="0.25">
      <c r="C1198" s="14"/>
    </row>
    <row r="1199" spans="3:3" x14ac:dyDescent="0.25">
      <c r="C1199" s="14"/>
    </row>
    <row r="1200" spans="3:3" x14ac:dyDescent="0.25">
      <c r="C1200" s="14"/>
    </row>
    <row r="1201" spans="3:3" x14ac:dyDescent="0.25">
      <c r="C1201" s="14"/>
    </row>
    <row r="1202" spans="3:3" x14ac:dyDescent="0.25">
      <c r="C1202" s="14"/>
    </row>
    <row r="1203" spans="3:3" x14ac:dyDescent="0.25">
      <c r="C1203" s="14"/>
    </row>
    <row r="1204" spans="3:3" x14ac:dyDescent="0.25">
      <c r="C1204" s="14"/>
    </row>
    <row r="1205" spans="3:3" x14ac:dyDescent="0.25">
      <c r="C1205" s="14"/>
    </row>
    <row r="1206" spans="3:3" x14ac:dyDescent="0.25">
      <c r="C1206" s="14"/>
    </row>
    <row r="1207" spans="3:3" x14ac:dyDescent="0.25">
      <c r="C1207" s="14"/>
    </row>
    <row r="1208" spans="3:3" x14ac:dyDescent="0.25">
      <c r="C1208" s="14"/>
    </row>
    <row r="1209" spans="3:3" x14ac:dyDescent="0.25">
      <c r="C1209" s="14"/>
    </row>
    <row r="1210" spans="3:3" x14ac:dyDescent="0.25">
      <c r="C1210" s="14"/>
    </row>
    <row r="1211" spans="3:3" x14ac:dyDescent="0.25">
      <c r="C1211" s="14"/>
    </row>
    <row r="1212" spans="3:3" x14ac:dyDescent="0.25">
      <c r="C1212" s="14"/>
    </row>
    <row r="1213" spans="3:3" x14ac:dyDescent="0.25">
      <c r="C1213" s="14"/>
    </row>
    <row r="1214" spans="3:3" x14ac:dyDescent="0.25">
      <c r="C1214" s="14"/>
    </row>
    <row r="1215" spans="3:3" x14ac:dyDescent="0.25">
      <c r="C1215" s="14"/>
    </row>
    <row r="1216" spans="3:3" x14ac:dyDescent="0.25">
      <c r="C1216" s="14"/>
    </row>
    <row r="1217" spans="3:3" x14ac:dyDescent="0.25">
      <c r="C1217" s="14"/>
    </row>
    <row r="1218" spans="3:3" x14ac:dyDescent="0.25">
      <c r="C1218" s="14"/>
    </row>
    <row r="1219" spans="3:3" x14ac:dyDescent="0.25">
      <c r="C1219" s="14"/>
    </row>
    <row r="1220" spans="3:3" x14ac:dyDescent="0.25">
      <c r="C1220" s="14"/>
    </row>
    <row r="1221" spans="3:3" x14ac:dyDescent="0.25">
      <c r="C1221" s="14"/>
    </row>
    <row r="1222" spans="3:3" x14ac:dyDescent="0.25">
      <c r="C1222" s="14"/>
    </row>
    <row r="1223" spans="3:3" x14ac:dyDescent="0.25">
      <c r="C1223" s="14"/>
    </row>
    <row r="1224" spans="3:3" x14ac:dyDescent="0.25">
      <c r="C1224" s="14"/>
    </row>
    <row r="1225" spans="3:3" x14ac:dyDescent="0.25">
      <c r="C1225" s="14"/>
    </row>
    <row r="1226" spans="3:3" x14ac:dyDescent="0.25">
      <c r="C1226" s="14"/>
    </row>
    <row r="1227" spans="3:3" x14ac:dyDescent="0.25">
      <c r="C1227" s="14"/>
    </row>
    <row r="1228" spans="3:3" x14ac:dyDescent="0.25">
      <c r="C1228" s="14"/>
    </row>
    <row r="1229" spans="3:3" x14ac:dyDescent="0.25">
      <c r="C1229" s="14"/>
    </row>
    <row r="1230" spans="3:3" x14ac:dyDescent="0.25">
      <c r="C1230" s="14"/>
    </row>
    <row r="1231" spans="3:3" x14ac:dyDescent="0.25">
      <c r="C1231" s="14"/>
    </row>
    <row r="1232" spans="3:3" x14ac:dyDescent="0.25">
      <c r="C1232" s="14"/>
    </row>
    <row r="1233" spans="3:3" x14ac:dyDescent="0.25">
      <c r="C1233" s="14"/>
    </row>
    <row r="1234" spans="3:3" x14ac:dyDescent="0.25">
      <c r="C1234" s="14"/>
    </row>
    <row r="1235" spans="3:3" x14ac:dyDescent="0.25">
      <c r="C1235" s="14"/>
    </row>
    <row r="1236" spans="3:3" x14ac:dyDescent="0.25">
      <c r="C1236" s="14"/>
    </row>
    <row r="1237" spans="3:3" x14ac:dyDescent="0.25">
      <c r="C1237" s="14"/>
    </row>
    <row r="1238" spans="3:3" x14ac:dyDescent="0.25">
      <c r="C1238" s="14"/>
    </row>
    <row r="1239" spans="3:3" x14ac:dyDescent="0.25">
      <c r="C1239" s="14"/>
    </row>
    <row r="1240" spans="3:3" x14ac:dyDescent="0.25">
      <c r="C1240" s="14"/>
    </row>
    <row r="1241" spans="3:3" x14ac:dyDescent="0.25">
      <c r="C1241" s="14"/>
    </row>
    <row r="1242" spans="3:3" x14ac:dyDescent="0.25">
      <c r="C1242" s="14"/>
    </row>
    <row r="1243" spans="3:3" x14ac:dyDescent="0.25">
      <c r="C1243" s="14"/>
    </row>
    <row r="1244" spans="3:3" x14ac:dyDescent="0.25">
      <c r="C1244" s="14"/>
    </row>
    <row r="1245" spans="3:3" x14ac:dyDescent="0.25">
      <c r="C1245" s="14"/>
    </row>
    <row r="1246" spans="3:3" x14ac:dyDescent="0.25">
      <c r="C1246" s="14"/>
    </row>
    <row r="1247" spans="3:3" x14ac:dyDescent="0.25">
      <c r="C1247" s="14"/>
    </row>
    <row r="1248" spans="3:3" x14ac:dyDescent="0.25">
      <c r="C1248" s="14"/>
    </row>
    <row r="1249" spans="3:3" x14ac:dyDescent="0.25">
      <c r="C1249" s="14"/>
    </row>
    <row r="1250" spans="3:3" x14ac:dyDescent="0.25">
      <c r="C1250" s="14"/>
    </row>
    <row r="1251" spans="3:3" x14ac:dyDescent="0.25">
      <c r="C1251" s="14"/>
    </row>
    <row r="1252" spans="3:3" x14ac:dyDescent="0.25">
      <c r="C1252" s="14"/>
    </row>
    <row r="1253" spans="3:3" x14ac:dyDescent="0.25">
      <c r="C1253" s="14"/>
    </row>
    <row r="1254" spans="3:3" x14ac:dyDescent="0.25">
      <c r="C1254" s="14"/>
    </row>
    <row r="1255" spans="3:3" x14ac:dyDescent="0.25">
      <c r="C1255" s="14"/>
    </row>
    <row r="1256" spans="3:3" x14ac:dyDescent="0.25">
      <c r="C1256" s="14"/>
    </row>
    <row r="1257" spans="3:3" x14ac:dyDescent="0.25">
      <c r="C1257" s="14"/>
    </row>
    <row r="1258" spans="3:3" x14ac:dyDescent="0.25">
      <c r="C1258" s="14"/>
    </row>
    <row r="1259" spans="3:3" x14ac:dyDescent="0.25">
      <c r="C1259" s="14"/>
    </row>
    <row r="1260" spans="3:3" x14ac:dyDescent="0.25">
      <c r="C1260" s="14"/>
    </row>
    <row r="1261" spans="3:3" x14ac:dyDescent="0.25">
      <c r="C1261" s="14"/>
    </row>
    <row r="1262" spans="3:3" x14ac:dyDescent="0.25">
      <c r="C1262" s="14"/>
    </row>
    <row r="1263" spans="3:3" x14ac:dyDescent="0.25">
      <c r="C1263" s="14"/>
    </row>
    <row r="1264" spans="3:3" x14ac:dyDescent="0.25">
      <c r="C1264" s="14"/>
    </row>
    <row r="1265" spans="3:3" x14ac:dyDescent="0.25">
      <c r="C1265" s="14"/>
    </row>
    <row r="1266" spans="3:3" x14ac:dyDescent="0.25">
      <c r="C1266" s="14"/>
    </row>
    <row r="1267" spans="3:3" x14ac:dyDescent="0.25">
      <c r="C1267" s="14"/>
    </row>
    <row r="1268" spans="3:3" x14ac:dyDescent="0.25">
      <c r="C1268" s="14"/>
    </row>
    <row r="1269" spans="3:3" x14ac:dyDescent="0.25">
      <c r="C1269" s="14"/>
    </row>
    <row r="1270" spans="3:3" x14ac:dyDescent="0.25">
      <c r="C1270" s="14"/>
    </row>
    <row r="1271" spans="3:3" x14ac:dyDescent="0.25">
      <c r="C1271" s="14"/>
    </row>
    <row r="1272" spans="3:3" x14ac:dyDescent="0.25">
      <c r="C1272" s="14"/>
    </row>
    <row r="1273" spans="3:3" x14ac:dyDescent="0.25">
      <c r="C1273" s="14"/>
    </row>
    <row r="1274" spans="3:3" x14ac:dyDescent="0.25">
      <c r="C1274" s="14"/>
    </row>
    <row r="1275" spans="3:3" x14ac:dyDescent="0.25">
      <c r="C1275" s="14"/>
    </row>
    <row r="1276" spans="3:3" x14ac:dyDescent="0.25">
      <c r="C1276" s="14"/>
    </row>
    <row r="1277" spans="3:3" x14ac:dyDescent="0.25">
      <c r="C1277" s="14"/>
    </row>
    <row r="1278" spans="3:3" x14ac:dyDescent="0.25">
      <c r="C1278" s="14"/>
    </row>
    <row r="1279" spans="3:3" x14ac:dyDescent="0.25">
      <c r="C1279" s="14"/>
    </row>
    <row r="1280" spans="3:3" x14ac:dyDescent="0.25">
      <c r="C1280" s="14"/>
    </row>
    <row r="1281" spans="3:3" x14ac:dyDescent="0.25">
      <c r="C1281" s="14"/>
    </row>
    <row r="1282" spans="3:3" x14ac:dyDescent="0.25">
      <c r="C1282" s="14"/>
    </row>
    <row r="1283" spans="3:3" x14ac:dyDescent="0.25">
      <c r="C1283" s="14"/>
    </row>
    <row r="1284" spans="3:3" x14ac:dyDescent="0.25">
      <c r="C1284" s="14"/>
    </row>
    <row r="1285" spans="3:3" x14ac:dyDescent="0.25">
      <c r="C1285" s="14"/>
    </row>
    <row r="1286" spans="3:3" x14ac:dyDescent="0.25">
      <c r="C1286" s="14"/>
    </row>
    <row r="1287" spans="3:3" x14ac:dyDescent="0.25">
      <c r="C1287" s="14"/>
    </row>
    <row r="1288" spans="3:3" x14ac:dyDescent="0.25">
      <c r="C1288" s="14"/>
    </row>
    <row r="1289" spans="3:3" x14ac:dyDescent="0.25">
      <c r="C1289" s="14"/>
    </row>
    <row r="1290" spans="3:3" x14ac:dyDescent="0.25">
      <c r="C1290" s="14"/>
    </row>
    <row r="1291" spans="3:3" x14ac:dyDescent="0.25">
      <c r="C1291" s="14"/>
    </row>
    <row r="1292" spans="3:3" x14ac:dyDescent="0.25">
      <c r="C1292" s="14"/>
    </row>
    <row r="1293" spans="3:3" x14ac:dyDescent="0.25">
      <c r="C1293" s="14"/>
    </row>
    <row r="1294" spans="3:3" x14ac:dyDescent="0.25">
      <c r="C1294" s="14"/>
    </row>
    <row r="1295" spans="3:3" x14ac:dyDescent="0.25">
      <c r="C1295" s="14"/>
    </row>
    <row r="1296" spans="3:3" x14ac:dyDescent="0.25">
      <c r="C1296" s="14"/>
    </row>
    <row r="1297" spans="3:3" x14ac:dyDescent="0.25">
      <c r="C1297" s="14"/>
    </row>
    <row r="1298" spans="3:3" x14ac:dyDescent="0.25">
      <c r="C1298" s="14"/>
    </row>
    <row r="1299" spans="3:3" x14ac:dyDescent="0.25">
      <c r="C1299" s="14"/>
    </row>
    <row r="1300" spans="3:3" x14ac:dyDescent="0.25">
      <c r="C1300" s="14"/>
    </row>
    <row r="1301" spans="3:3" x14ac:dyDescent="0.25">
      <c r="C1301" s="14"/>
    </row>
    <row r="1302" spans="3:3" x14ac:dyDescent="0.25">
      <c r="C1302" s="14"/>
    </row>
    <row r="1303" spans="3:3" x14ac:dyDescent="0.25">
      <c r="C1303" s="14"/>
    </row>
    <row r="1304" spans="3:3" x14ac:dyDescent="0.25">
      <c r="C1304" s="14"/>
    </row>
    <row r="1305" spans="3:3" x14ac:dyDescent="0.25">
      <c r="C1305" s="14"/>
    </row>
    <row r="1306" spans="3:3" x14ac:dyDescent="0.25">
      <c r="C1306" s="14"/>
    </row>
    <row r="1307" spans="3:3" x14ac:dyDescent="0.25">
      <c r="C1307" s="14"/>
    </row>
    <row r="1308" spans="3:3" x14ac:dyDescent="0.25">
      <c r="C1308" s="14"/>
    </row>
    <row r="1309" spans="3:3" x14ac:dyDescent="0.25">
      <c r="C1309" s="14"/>
    </row>
    <row r="1310" spans="3:3" x14ac:dyDescent="0.25">
      <c r="C1310" s="14"/>
    </row>
    <row r="1311" spans="3:3" x14ac:dyDescent="0.25">
      <c r="C1311" s="14"/>
    </row>
    <row r="1312" spans="3:3" x14ac:dyDescent="0.25">
      <c r="C1312" s="14"/>
    </row>
    <row r="1313" spans="3:3" x14ac:dyDescent="0.25">
      <c r="C1313" s="14"/>
    </row>
    <row r="1314" spans="3:3" x14ac:dyDescent="0.25">
      <c r="C1314" s="14"/>
    </row>
    <row r="1315" spans="3:3" x14ac:dyDescent="0.25">
      <c r="C1315" s="14"/>
    </row>
    <row r="1316" spans="3:3" x14ac:dyDescent="0.25">
      <c r="C1316" s="14"/>
    </row>
    <row r="1317" spans="3:3" x14ac:dyDescent="0.25">
      <c r="C1317" s="14"/>
    </row>
    <row r="1318" spans="3:3" x14ac:dyDescent="0.25">
      <c r="C1318" s="14"/>
    </row>
    <row r="1319" spans="3:3" x14ac:dyDescent="0.25">
      <c r="C1319" s="14"/>
    </row>
    <row r="1320" spans="3:3" x14ac:dyDescent="0.25">
      <c r="C1320" s="14"/>
    </row>
    <row r="1321" spans="3:3" x14ac:dyDescent="0.25">
      <c r="C1321" s="14"/>
    </row>
    <row r="1322" spans="3:3" x14ac:dyDescent="0.25">
      <c r="C1322" s="14"/>
    </row>
    <row r="1323" spans="3:3" x14ac:dyDescent="0.25">
      <c r="C1323" s="14"/>
    </row>
    <row r="1324" spans="3:3" x14ac:dyDescent="0.25">
      <c r="C1324" s="14"/>
    </row>
    <row r="1325" spans="3:3" x14ac:dyDescent="0.25">
      <c r="C1325" s="14"/>
    </row>
    <row r="1326" spans="3:3" x14ac:dyDescent="0.25">
      <c r="C1326" s="14"/>
    </row>
    <row r="1327" spans="3:3" x14ac:dyDescent="0.25">
      <c r="C1327" s="14"/>
    </row>
    <row r="1328" spans="3:3" x14ac:dyDescent="0.25">
      <c r="C1328" s="14"/>
    </row>
    <row r="1329" spans="3:3" x14ac:dyDescent="0.25">
      <c r="C1329" s="14"/>
    </row>
    <row r="1330" spans="3:3" x14ac:dyDescent="0.25">
      <c r="C1330" s="14"/>
    </row>
    <row r="1331" spans="3:3" x14ac:dyDescent="0.25">
      <c r="C1331" s="14"/>
    </row>
    <row r="1332" spans="3:3" x14ac:dyDescent="0.25">
      <c r="C1332" s="14"/>
    </row>
    <row r="1333" spans="3:3" x14ac:dyDescent="0.25">
      <c r="C1333" s="14"/>
    </row>
    <row r="1334" spans="3:3" x14ac:dyDescent="0.25">
      <c r="C1334" s="14"/>
    </row>
    <row r="1335" spans="3:3" x14ac:dyDescent="0.25">
      <c r="C1335" s="14"/>
    </row>
    <row r="1336" spans="3:3" x14ac:dyDescent="0.25">
      <c r="C1336" s="14"/>
    </row>
    <row r="1337" spans="3:3" x14ac:dyDescent="0.25">
      <c r="C1337" s="14"/>
    </row>
    <row r="1338" spans="3:3" x14ac:dyDescent="0.25">
      <c r="C1338" s="14"/>
    </row>
    <row r="1339" spans="3:3" x14ac:dyDescent="0.25">
      <c r="C1339" s="14"/>
    </row>
    <row r="1340" spans="3:3" x14ac:dyDescent="0.25">
      <c r="C1340" s="14"/>
    </row>
    <row r="1341" spans="3:3" x14ac:dyDescent="0.25">
      <c r="C1341" s="14"/>
    </row>
    <row r="1342" spans="3:3" x14ac:dyDescent="0.25">
      <c r="C1342" s="14"/>
    </row>
    <row r="1343" spans="3:3" x14ac:dyDescent="0.25">
      <c r="C1343" s="14"/>
    </row>
    <row r="1344" spans="3:3" x14ac:dyDescent="0.25">
      <c r="C1344" s="14"/>
    </row>
    <row r="1345" spans="3:3" x14ac:dyDescent="0.25">
      <c r="C1345" s="14"/>
    </row>
    <row r="1346" spans="3:3" x14ac:dyDescent="0.25">
      <c r="C1346" s="14"/>
    </row>
    <row r="1347" spans="3:3" x14ac:dyDescent="0.25">
      <c r="C1347" s="14"/>
    </row>
    <row r="1348" spans="3:3" x14ac:dyDescent="0.25">
      <c r="C1348" s="14"/>
    </row>
    <row r="1349" spans="3:3" x14ac:dyDescent="0.25">
      <c r="C1349" s="14"/>
    </row>
    <row r="1350" spans="3:3" x14ac:dyDescent="0.25">
      <c r="C1350" s="14"/>
    </row>
    <row r="1351" spans="3:3" x14ac:dyDescent="0.25">
      <c r="C1351" s="14"/>
    </row>
    <row r="1352" spans="3:3" x14ac:dyDescent="0.25">
      <c r="C1352" s="14"/>
    </row>
    <row r="1353" spans="3:3" x14ac:dyDescent="0.25">
      <c r="C1353" s="14"/>
    </row>
    <row r="1354" spans="3:3" x14ac:dyDescent="0.25">
      <c r="C1354" s="14"/>
    </row>
    <row r="1355" spans="3:3" x14ac:dyDescent="0.25">
      <c r="C1355" s="14"/>
    </row>
    <row r="1356" spans="3:3" x14ac:dyDescent="0.25">
      <c r="C1356" s="14"/>
    </row>
    <row r="1357" spans="3:3" x14ac:dyDescent="0.25">
      <c r="C1357" s="14"/>
    </row>
    <row r="1358" spans="3:3" x14ac:dyDescent="0.25">
      <c r="C1358" s="14"/>
    </row>
    <row r="1359" spans="3:3" x14ac:dyDescent="0.25">
      <c r="C1359" s="14"/>
    </row>
    <row r="1360" spans="3:3" x14ac:dyDescent="0.25">
      <c r="C1360" s="14"/>
    </row>
    <row r="1361" spans="3:3" x14ac:dyDescent="0.25">
      <c r="C1361" s="14"/>
    </row>
    <row r="1362" spans="3:3" x14ac:dyDescent="0.25">
      <c r="C1362" s="14"/>
    </row>
    <row r="1363" spans="3:3" x14ac:dyDescent="0.25">
      <c r="C1363" s="14"/>
    </row>
    <row r="1364" spans="3:3" x14ac:dyDescent="0.25">
      <c r="C1364" s="14"/>
    </row>
    <row r="1365" spans="3:3" x14ac:dyDescent="0.25">
      <c r="C1365" s="14"/>
    </row>
    <row r="1366" spans="3:3" x14ac:dyDescent="0.25">
      <c r="C1366" s="14"/>
    </row>
    <row r="1367" spans="3:3" x14ac:dyDescent="0.25">
      <c r="C1367" s="14"/>
    </row>
    <row r="1368" spans="3:3" x14ac:dyDescent="0.25">
      <c r="C1368" s="14"/>
    </row>
    <row r="1369" spans="3:3" x14ac:dyDescent="0.25">
      <c r="C1369" s="14"/>
    </row>
    <row r="1370" spans="3:3" x14ac:dyDescent="0.25">
      <c r="C1370" s="14"/>
    </row>
    <row r="1371" spans="3:3" x14ac:dyDescent="0.25">
      <c r="C1371" s="14"/>
    </row>
    <row r="1372" spans="3:3" x14ac:dyDescent="0.25">
      <c r="C1372" s="14"/>
    </row>
    <row r="1373" spans="3:3" x14ac:dyDescent="0.25">
      <c r="C1373" s="14"/>
    </row>
    <row r="1374" spans="3:3" x14ac:dyDescent="0.25">
      <c r="C1374" s="14"/>
    </row>
    <row r="1375" spans="3:3" x14ac:dyDescent="0.25">
      <c r="C1375" s="14"/>
    </row>
    <row r="1376" spans="3:3" x14ac:dyDescent="0.25">
      <c r="C1376" s="14"/>
    </row>
    <row r="1377" spans="3:3" x14ac:dyDescent="0.25">
      <c r="C1377" s="14"/>
    </row>
    <row r="1378" spans="3:3" x14ac:dyDescent="0.25">
      <c r="C1378" s="14"/>
    </row>
    <row r="1379" spans="3:3" x14ac:dyDescent="0.25">
      <c r="C1379" s="14"/>
    </row>
    <row r="1380" spans="3:3" x14ac:dyDescent="0.25">
      <c r="C1380" s="14"/>
    </row>
    <row r="1381" spans="3:3" x14ac:dyDescent="0.25">
      <c r="C1381" s="14"/>
    </row>
    <row r="1382" spans="3:3" x14ac:dyDescent="0.25">
      <c r="C1382" s="14"/>
    </row>
    <row r="1383" spans="3:3" x14ac:dyDescent="0.25">
      <c r="C1383" s="14"/>
    </row>
    <row r="1384" spans="3:3" x14ac:dyDescent="0.25">
      <c r="C1384" s="14"/>
    </row>
    <row r="1385" spans="3:3" x14ac:dyDescent="0.25">
      <c r="C1385" s="14"/>
    </row>
    <row r="1386" spans="3:3" x14ac:dyDescent="0.25">
      <c r="C1386" s="14"/>
    </row>
    <row r="1387" spans="3:3" x14ac:dyDescent="0.25">
      <c r="C1387" s="14"/>
    </row>
    <row r="1388" spans="3:3" x14ac:dyDescent="0.25">
      <c r="C1388" s="14"/>
    </row>
    <row r="1389" spans="3:3" x14ac:dyDescent="0.25">
      <c r="C1389" s="14"/>
    </row>
    <row r="1390" spans="3:3" x14ac:dyDescent="0.25">
      <c r="C1390" s="14"/>
    </row>
    <row r="1391" spans="3:3" x14ac:dyDescent="0.25">
      <c r="C1391" s="14"/>
    </row>
    <row r="1392" spans="3:3" x14ac:dyDescent="0.25">
      <c r="C1392" s="14"/>
    </row>
    <row r="1393" spans="3:3" x14ac:dyDescent="0.25">
      <c r="C1393" s="14"/>
    </row>
    <row r="1394" spans="3:3" x14ac:dyDescent="0.25">
      <c r="C1394" s="14"/>
    </row>
    <row r="1395" spans="3:3" x14ac:dyDescent="0.25">
      <c r="C1395" s="14"/>
    </row>
    <row r="1396" spans="3:3" x14ac:dyDescent="0.25">
      <c r="C1396" s="14"/>
    </row>
    <row r="1397" spans="3:3" x14ac:dyDescent="0.25">
      <c r="C1397" s="14"/>
    </row>
    <row r="1398" spans="3:3" x14ac:dyDescent="0.25">
      <c r="C1398" s="14"/>
    </row>
    <row r="1399" spans="3:3" x14ac:dyDescent="0.25">
      <c r="C1399" s="14"/>
    </row>
    <row r="1400" spans="3:3" x14ac:dyDescent="0.25">
      <c r="C1400" s="14"/>
    </row>
    <row r="1401" spans="3:3" x14ac:dyDescent="0.25">
      <c r="C1401" s="14"/>
    </row>
    <row r="1402" spans="3:3" x14ac:dyDescent="0.25">
      <c r="C1402" s="14"/>
    </row>
    <row r="1403" spans="3:3" x14ac:dyDescent="0.25">
      <c r="C1403" s="14"/>
    </row>
    <row r="1404" spans="3:3" x14ac:dyDescent="0.25">
      <c r="C1404" s="14"/>
    </row>
    <row r="1405" spans="3:3" x14ac:dyDescent="0.25">
      <c r="C1405" s="14"/>
    </row>
    <row r="1406" spans="3:3" x14ac:dyDescent="0.25">
      <c r="C1406" s="14"/>
    </row>
    <row r="1407" spans="3:3" x14ac:dyDescent="0.25">
      <c r="C1407" s="14"/>
    </row>
    <row r="1408" spans="3:3" x14ac:dyDescent="0.25">
      <c r="C1408" s="14"/>
    </row>
    <row r="1409" spans="3:3" x14ac:dyDescent="0.25">
      <c r="C1409" s="14"/>
    </row>
    <row r="1410" spans="3:3" x14ac:dyDescent="0.25">
      <c r="C1410" s="14"/>
    </row>
    <row r="1411" spans="3:3" x14ac:dyDescent="0.25">
      <c r="C1411" s="14"/>
    </row>
    <row r="1412" spans="3:3" x14ac:dyDescent="0.25">
      <c r="C1412" s="14"/>
    </row>
    <row r="1413" spans="3:3" x14ac:dyDescent="0.25">
      <c r="C1413" s="14"/>
    </row>
    <row r="1414" spans="3:3" x14ac:dyDescent="0.25">
      <c r="C1414" s="14"/>
    </row>
    <row r="1415" spans="3:3" x14ac:dyDescent="0.25">
      <c r="C1415" s="14"/>
    </row>
    <row r="1416" spans="3:3" x14ac:dyDescent="0.25">
      <c r="C1416" s="14"/>
    </row>
    <row r="1417" spans="3:3" x14ac:dyDescent="0.25">
      <c r="C1417" s="14"/>
    </row>
    <row r="1418" spans="3:3" x14ac:dyDescent="0.25">
      <c r="C1418" s="14"/>
    </row>
    <row r="1419" spans="3:3" x14ac:dyDescent="0.25">
      <c r="C1419" s="14"/>
    </row>
    <row r="1420" spans="3:3" x14ac:dyDescent="0.25">
      <c r="C1420" s="14"/>
    </row>
    <row r="1421" spans="3:3" x14ac:dyDescent="0.25">
      <c r="C1421" s="14"/>
    </row>
    <row r="1422" spans="3:3" x14ac:dyDescent="0.25">
      <c r="C1422" s="14"/>
    </row>
    <row r="1423" spans="3:3" x14ac:dyDescent="0.25">
      <c r="C1423" s="14"/>
    </row>
    <row r="1424" spans="3:3" x14ac:dyDescent="0.25">
      <c r="C1424" s="14"/>
    </row>
    <row r="1425" spans="3:3" x14ac:dyDescent="0.25">
      <c r="C1425" s="14"/>
    </row>
    <row r="1426" spans="3:3" x14ac:dyDescent="0.25">
      <c r="C1426" s="14"/>
    </row>
    <row r="1427" spans="3:3" x14ac:dyDescent="0.25">
      <c r="C1427" s="14"/>
    </row>
    <row r="1428" spans="3:3" x14ac:dyDescent="0.25">
      <c r="C1428" s="14"/>
    </row>
    <row r="1429" spans="3:3" x14ac:dyDescent="0.25">
      <c r="C1429" s="14"/>
    </row>
    <row r="1430" spans="3:3" x14ac:dyDescent="0.25">
      <c r="C1430" s="14"/>
    </row>
    <row r="1431" spans="3:3" x14ac:dyDescent="0.25">
      <c r="C1431" s="14"/>
    </row>
    <row r="1432" spans="3:3" x14ac:dyDescent="0.25">
      <c r="C1432" s="14"/>
    </row>
    <row r="1433" spans="3:3" x14ac:dyDescent="0.25">
      <c r="C1433" s="14"/>
    </row>
    <row r="1434" spans="3:3" x14ac:dyDescent="0.25">
      <c r="C1434" s="14"/>
    </row>
    <row r="1435" spans="3:3" x14ac:dyDescent="0.25">
      <c r="C1435" s="14"/>
    </row>
    <row r="1436" spans="3:3" x14ac:dyDescent="0.25">
      <c r="C1436" s="14"/>
    </row>
    <row r="1437" spans="3:3" x14ac:dyDescent="0.25">
      <c r="C1437" s="14"/>
    </row>
    <row r="1438" spans="3:3" x14ac:dyDescent="0.25">
      <c r="C1438" s="14"/>
    </row>
    <row r="1439" spans="3:3" x14ac:dyDescent="0.25">
      <c r="C1439" s="14"/>
    </row>
    <row r="1440" spans="3:3" x14ac:dyDescent="0.25">
      <c r="C1440" s="14"/>
    </row>
    <row r="1441" spans="3:3" x14ac:dyDescent="0.25">
      <c r="C1441" s="14"/>
    </row>
    <row r="1442" spans="3:3" x14ac:dyDescent="0.25">
      <c r="C1442" s="14"/>
    </row>
    <row r="1443" spans="3:3" x14ac:dyDescent="0.25">
      <c r="C1443" s="14"/>
    </row>
    <row r="1444" spans="3:3" x14ac:dyDescent="0.25">
      <c r="C1444" s="14"/>
    </row>
    <row r="1445" spans="3:3" x14ac:dyDescent="0.25">
      <c r="C1445" s="14"/>
    </row>
    <row r="1446" spans="3:3" x14ac:dyDescent="0.25">
      <c r="C1446" s="14"/>
    </row>
    <row r="1447" spans="3:3" x14ac:dyDescent="0.25">
      <c r="C1447" s="14"/>
    </row>
    <row r="1448" spans="3:3" x14ac:dyDescent="0.25">
      <c r="C1448" s="14"/>
    </row>
    <row r="1449" spans="3:3" x14ac:dyDescent="0.25">
      <c r="C1449" s="14"/>
    </row>
    <row r="1450" spans="3:3" x14ac:dyDescent="0.25">
      <c r="C1450" s="14"/>
    </row>
    <row r="1451" spans="3:3" x14ac:dyDescent="0.25">
      <c r="C1451" s="14"/>
    </row>
    <row r="1452" spans="3:3" x14ac:dyDescent="0.25">
      <c r="C1452" s="14"/>
    </row>
    <row r="1453" spans="3:3" x14ac:dyDescent="0.25">
      <c r="C1453" s="14"/>
    </row>
    <row r="1454" spans="3:3" x14ac:dyDescent="0.25">
      <c r="C1454" s="14"/>
    </row>
    <row r="1455" spans="3:3" x14ac:dyDescent="0.25">
      <c r="C1455" s="14"/>
    </row>
    <row r="1456" spans="3:3" x14ac:dyDescent="0.25">
      <c r="C1456" s="14"/>
    </row>
    <row r="1457" spans="3:3" x14ac:dyDescent="0.25">
      <c r="C1457" s="14"/>
    </row>
    <row r="1458" spans="3:3" x14ac:dyDescent="0.25">
      <c r="C1458" s="14"/>
    </row>
    <row r="1459" spans="3:3" x14ac:dyDescent="0.25">
      <c r="C1459" s="14"/>
    </row>
    <row r="1460" spans="3:3" x14ac:dyDescent="0.25">
      <c r="C1460" s="14"/>
    </row>
    <row r="1461" spans="3:3" x14ac:dyDescent="0.25">
      <c r="C1461" s="14"/>
    </row>
    <row r="1462" spans="3:3" x14ac:dyDescent="0.25">
      <c r="C1462" s="14"/>
    </row>
    <row r="1463" spans="3:3" x14ac:dyDescent="0.25">
      <c r="C1463" s="14"/>
    </row>
    <row r="1464" spans="3:3" x14ac:dyDescent="0.25">
      <c r="C1464" s="14"/>
    </row>
    <row r="1465" spans="3:3" x14ac:dyDescent="0.25">
      <c r="C1465" s="14"/>
    </row>
    <row r="1466" spans="3:3" x14ac:dyDescent="0.25">
      <c r="C1466" s="14"/>
    </row>
    <row r="1467" spans="3:3" x14ac:dyDescent="0.25">
      <c r="C1467" s="14"/>
    </row>
    <row r="1468" spans="3:3" x14ac:dyDescent="0.25">
      <c r="C1468" s="14"/>
    </row>
    <row r="1469" spans="3:3" x14ac:dyDescent="0.25">
      <c r="C1469" s="14"/>
    </row>
    <row r="1470" spans="3:3" x14ac:dyDescent="0.25">
      <c r="C1470" s="14"/>
    </row>
    <row r="1471" spans="3:3" x14ac:dyDescent="0.25">
      <c r="C1471" s="14"/>
    </row>
    <row r="1472" spans="3:3" x14ac:dyDescent="0.25">
      <c r="C1472" s="14"/>
    </row>
    <row r="1473" spans="3:3" x14ac:dyDescent="0.25">
      <c r="C1473" s="14"/>
    </row>
    <row r="1474" spans="3:3" x14ac:dyDescent="0.25">
      <c r="C1474" s="14"/>
    </row>
    <row r="1475" spans="3:3" x14ac:dyDescent="0.25">
      <c r="C1475" s="14"/>
    </row>
    <row r="1476" spans="3:3" x14ac:dyDescent="0.25">
      <c r="C1476" s="14"/>
    </row>
    <row r="1477" spans="3:3" x14ac:dyDescent="0.25">
      <c r="C1477" s="14"/>
    </row>
    <row r="1478" spans="3:3" x14ac:dyDescent="0.25">
      <c r="C1478" s="14"/>
    </row>
    <row r="1479" spans="3:3" x14ac:dyDescent="0.25">
      <c r="C1479" s="14"/>
    </row>
    <row r="1480" spans="3:3" x14ac:dyDescent="0.25">
      <c r="C1480" s="14"/>
    </row>
    <row r="1481" spans="3:3" x14ac:dyDescent="0.25">
      <c r="C1481" s="14"/>
    </row>
    <row r="1482" spans="3:3" x14ac:dyDescent="0.25">
      <c r="C1482" s="14"/>
    </row>
    <row r="1483" spans="3:3" x14ac:dyDescent="0.25">
      <c r="C1483" s="14"/>
    </row>
    <row r="1484" spans="3:3" x14ac:dyDescent="0.25">
      <c r="C1484" s="14"/>
    </row>
    <row r="1485" spans="3:3" x14ac:dyDescent="0.25">
      <c r="C1485" s="14"/>
    </row>
    <row r="1486" spans="3:3" x14ac:dyDescent="0.25">
      <c r="C1486" s="14"/>
    </row>
    <row r="1487" spans="3:3" x14ac:dyDescent="0.25">
      <c r="C1487" s="14"/>
    </row>
    <row r="1488" spans="3:3" x14ac:dyDescent="0.25">
      <c r="C1488" s="14"/>
    </row>
    <row r="1489" spans="3:3" x14ac:dyDescent="0.25">
      <c r="C1489" s="14"/>
    </row>
    <row r="1490" spans="3:3" x14ac:dyDescent="0.25">
      <c r="C1490" s="14"/>
    </row>
    <row r="1491" spans="3:3" x14ac:dyDescent="0.25">
      <c r="C1491" s="14"/>
    </row>
    <row r="1492" spans="3:3" x14ac:dyDescent="0.25">
      <c r="C1492" s="14"/>
    </row>
    <row r="1493" spans="3:3" x14ac:dyDescent="0.25">
      <c r="C1493" s="14"/>
    </row>
    <row r="1494" spans="3:3" x14ac:dyDescent="0.25">
      <c r="C1494" s="14"/>
    </row>
    <row r="1495" spans="3:3" x14ac:dyDescent="0.25">
      <c r="C1495" s="14"/>
    </row>
    <row r="1496" spans="3:3" x14ac:dyDescent="0.25">
      <c r="C1496" s="14"/>
    </row>
    <row r="1497" spans="3:3" x14ac:dyDescent="0.25">
      <c r="C1497" s="14"/>
    </row>
    <row r="1498" spans="3:3" x14ac:dyDescent="0.25">
      <c r="C1498" s="14"/>
    </row>
    <row r="1499" spans="3:3" x14ac:dyDescent="0.25">
      <c r="C1499" s="14"/>
    </row>
    <row r="1500" spans="3:3" x14ac:dyDescent="0.25">
      <c r="C1500" s="14"/>
    </row>
    <row r="1501" spans="3:3" x14ac:dyDescent="0.25">
      <c r="C1501" s="14"/>
    </row>
    <row r="1502" spans="3:3" x14ac:dyDescent="0.25">
      <c r="C1502" s="14"/>
    </row>
    <row r="1503" spans="3:3" x14ac:dyDescent="0.25">
      <c r="C1503" s="14"/>
    </row>
    <row r="1504" spans="3:3" x14ac:dyDescent="0.25">
      <c r="C1504" s="14"/>
    </row>
    <row r="1505" spans="3:3" x14ac:dyDescent="0.25">
      <c r="C1505" s="14"/>
    </row>
    <row r="1506" spans="3:3" x14ac:dyDescent="0.25">
      <c r="C1506" s="14"/>
    </row>
    <row r="1507" spans="3:3" x14ac:dyDescent="0.25">
      <c r="C1507" s="14"/>
    </row>
    <row r="1508" spans="3:3" x14ac:dyDescent="0.25">
      <c r="C1508" s="14"/>
    </row>
    <row r="1509" spans="3:3" x14ac:dyDescent="0.25">
      <c r="C1509" s="14"/>
    </row>
    <row r="1510" spans="3:3" x14ac:dyDescent="0.25">
      <c r="C1510" s="14"/>
    </row>
    <row r="1511" spans="3:3" x14ac:dyDescent="0.25">
      <c r="C1511" s="14"/>
    </row>
    <row r="1512" spans="3:3" x14ac:dyDescent="0.25">
      <c r="C1512" s="14"/>
    </row>
    <row r="1513" spans="3:3" x14ac:dyDescent="0.25">
      <c r="C1513" s="14"/>
    </row>
    <row r="1514" spans="3:3" x14ac:dyDescent="0.25">
      <c r="C1514" s="14"/>
    </row>
    <row r="1515" spans="3:3" x14ac:dyDescent="0.25">
      <c r="C1515" s="14"/>
    </row>
    <row r="1516" spans="3:3" x14ac:dyDescent="0.25">
      <c r="C1516" s="14"/>
    </row>
    <row r="1517" spans="3:3" x14ac:dyDescent="0.25">
      <c r="C1517" s="14"/>
    </row>
    <row r="1518" spans="3:3" x14ac:dyDescent="0.25">
      <c r="C1518" s="14"/>
    </row>
    <row r="1519" spans="3:3" x14ac:dyDescent="0.25">
      <c r="C1519" s="14"/>
    </row>
    <row r="1520" spans="3:3" x14ac:dyDescent="0.25">
      <c r="C1520" s="14"/>
    </row>
    <row r="1521" spans="3:3" x14ac:dyDescent="0.25">
      <c r="C1521" s="14"/>
    </row>
    <row r="1522" spans="3:3" x14ac:dyDescent="0.25">
      <c r="C1522" s="14"/>
    </row>
    <row r="1523" spans="3:3" x14ac:dyDescent="0.25">
      <c r="C1523" s="14"/>
    </row>
    <row r="1524" spans="3:3" x14ac:dyDescent="0.25">
      <c r="C1524" s="14"/>
    </row>
    <row r="1525" spans="3:3" x14ac:dyDescent="0.25">
      <c r="C1525" s="14"/>
    </row>
    <row r="1526" spans="3:3" x14ac:dyDescent="0.25">
      <c r="C1526" s="14"/>
    </row>
    <row r="1527" spans="3:3" x14ac:dyDescent="0.25">
      <c r="C1527" s="14"/>
    </row>
    <row r="1528" spans="3:3" x14ac:dyDescent="0.25">
      <c r="C1528" s="14"/>
    </row>
    <row r="1529" spans="3:3" x14ac:dyDescent="0.25">
      <c r="C1529" s="14"/>
    </row>
    <row r="1530" spans="3:3" x14ac:dyDescent="0.25">
      <c r="C1530" s="14"/>
    </row>
    <row r="1531" spans="3:3" x14ac:dyDescent="0.25">
      <c r="C1531" s="14"/>
    </row>
    <row r="1532" spans="3:3" x14ac:dyDescent="0.25">
      <c r="C1532" s="14"/>
    </row>
    <row r="1533" spans="3:3" x14ac:dyDescent="0.25">
      <c r="C1533" s="14"/>
    </row>
    <row r="1534" spans="3:3" x14ac:dyDescent="0.25">
      <c r="C1534" s="14"/>
    </row>
    <row r="1535" spans="3:3" x14ac:dyDescent="0.25">
      <c r="C1535" s="14"/>
    </row>
    <row r="1536" spans="3:3" x14ac:dyDescent="0.25">
      <c r="C1536" s="14"/>
    </row>
    <row r="1537" spans="3:3" x14ac:dyDescent="0.25">
      <c r="C1537" s="14"/>
    </row>
    <row r="1538" spans="3:3" x14ac:dyDescent="0.25">
      <c r="C1538" s="14"/>
    </row>
    <row r="1539" spans="3:3" x14ac:dyDescent="0.25">
      <c r="C1539" s="14"/>
    </row>
    <row r="1540" spans="3:3" x14ac:dyDescent="0.25">
      <c r="C1540" s="14"/>
    </row>
    <row r="1541" spans="3:3" x14ac:dyDescent="0.25">
      <c r="C1541" s="14"/>
    </row>
    <row r="1542" spans="3:3" x14ac:dyDescent="0.25">
      <c r="C1542" s="14"/>
    </row>
    <row r="1543" spans="3:3" x14ac:dyDescent="0.25">
      <c r="C1543" s="14"/>
    </row>
    <row r="1544" spans="3:3" x14ac:dyDescent="0.25">
      <c r="C1544" s="14"/>
    </row>
    <row r="1545" spans="3:3" x14ac:dyDescent="0.25">
      <c r="C1545" s="14"/>
    </row>
    <row r="1546" spans="3:3" x14ac:dyDescent="0.25">
      <c r="C1546" s="14"/>
    </row>
    <row r="1547" spans="3:3" x14ac:dyDescent="0.25">
      <c r="C1547" s="14"/>
    </row>
    <row r="1548" spans="3:3" x14ac:dyDescent="0.25">
      <c r="C1548" s="14"/>
    </row>
    <row r="1549" spans="3:3" x14ac:dyDescent="0.25">
      <c r="C1549" s="14"/>
    </row>
    <row r="1550" spans="3:3" x14ac:dyDescent="0.25">
      <c r="C1550" s="14"/>
    </row>
    <row r="1551" spans="3:3" x14ac:dyDescent="0.25">
      <c r="C1551" s="14"/>
    </row>
    <row r="1552" spans="3:3" x14ac:dyDescent="0.25">
      <c r="C1552" s="14"/>
    </row>
    <row r="1553" spans="3:3" x14ac:dyDescent="0.25">
      <c r="C1553" s="14"/>
    </row>
    <row r="1554" spans="3:3" x14ac:dyDescent="0.25">
      <c r="C1554" s="14"/>
    </row>
    <row r="1555" spans="3:3" x14ac:dyDescent="0.25">
      <c r="C1555" s="14"/>
    </row>
    <row r="1556" spans="3:3" x14ac:dyDescent="0.25">
      <c r="C1556" s="14"/>
    </row>
    <row r="1557" spans="3:3" x14ac:dyDescent="0.25">
      <c r="C1557" s="14"/>
    </row>
    <row r="1558" spans="3:3" x14ac:dyDescent="0.25">
      <c r="C1558" s="14"/>
    </row>
    <row r="1559" spans="3:3" x14ac:dyDescent="0.25">
      <c r="C1559" s="14"/>
    </row>
    <row r="1560" spans="3:3" x14ac:dyDescent="0.25">
      <c r="C1560" s="14"/>
    </row>
    <row r="1561" spans="3:3" x14ac:dyDescent="0.25">
      <c r="C1561" s="14"/>
    </row>
    <row r="1562" spans="3:3" x14ac:dyDescent="0.25">
      <c r="C1562" s="14"/>
    </row>
    <row r="1563" spans="3:3" x14ac:dyDescent="0.25">
      <c r="C1563" s="14"/>
    </row>
    <row r="1564" spans="3:3" x14ac:dyDescent="0.25">
      <c r="C1564" s="14"/>
    </row>
    <row r="1565" spans="3:3" x14ac:dyDescent="0.25">
      <c r="C1565" s="14"/>
    </row>
    <row r="1566" spans="3:3" x14ac:dyDescent="0.25">
      <c r="C1566" s="14"/>
    </row>
    <row r="1567" spans="3:3" x14ac:dyDescent="0.25">
      <c r="C1567" s="14"/>
    </row>
    <row r="1568" spans="3:3" x14ac:dyDescent="0.25">
      <c r="C1568" s="14"/>
    </row>
    <row r="1569" spans="3:3" x14ac:dyDescent="0.25">
      <c r="C1569" s="14"/>
    </row>
    <row r="1570" spans="3:3" x14ac:dyDescent="0.25">
      <c r="C1570" s="14"/>
    </row>
    <row r="1571" spans="3:3" x14ac:dyDescent="0.25">
      <c r="C1571" s="14"/>
    </row>
    <row r="1572" spans="3:3" x14ac:dyDescent="0.25">
      <c r="C1572" s="14"/>
    </row>
    <row r="1573" spans="3:3" x14ac:dyDescent="0.25">
      <c r="C1573" s="14"/>
    </row>
    <row r="1574" spans="3:3" x14ac:dyDescent="0.25">
      <c r="C1574" s="14"/>
    </row>
    <row r="1575" spans="3:3" x14ac:dyDescent="0.25">
      <c r="C1575" s="14"/>
    </row>
    <row r="1576" spans="3:3" x14ac:dyDescent="0.25">
      <c r="C1576" s="14"/>
    </row>
    <row r="1577" spans="3:3" x14ac:dyDescent="0.25">
      <c r="C1577" s="14"/>
    </row>
    <row r="1578" spans="3:3" x14ac:dyDescent="0.25">
      <c r="C1578" s="14"/>
    </row>
    <row r="1579" spans="3:3" x14ac:dyDescent="0.25">
      <c r="C1579" s="14"/>
    </row>
    <row r="1580" spans="3:3" x14ac:dyDescent="0.25">
      <c r="C1580" s="14"/>
    </row>
    <row r="1581" spans="3:3" x14ac:dyDescent="0.25">
      <c r="C1581" s="14"/>
    </row>
    <row r="1582" spans="3:3" x14ac:dyDescent="0.25">
      <c r="C1582" s="14"/>
    </row>
    <row r="1583" spans="3:3" x14ac:dyDescent="0.25">
      <c r="C1583" s="14"/>
    </row>
    <row r="1584" spans="3:3" x14ac:dyDescent="0.25">
      <c r="C1584" s="14"/>
    </row>
    <row r="1585" spans="3:3" x14ac:dyDescent="0.25">
      <c r="C1585" s="14"/>
    </row>
    <row r="1586" spans="3:3" x14ac:dyDescent="0.25">
      <c r="C1586" s="14"/>
    </row>
    <row r="1587" spans="3:3" x14ac:dyDescent="0.25">
      <c r="C1587" s="14"/>
    </row>
    <row r="1588" spans="3:3" x14ac:dyDescent="0.25">
      <c r="C1588" s="14"/>
    </row>
    <row r="1589" spans="3:3" x14ac:dyDescent="0.25">
      <c r="C1589" s="14"/>
    </row>
    <row r="1590" spans="3:3" x14ac:dyDescent="0.25">
      <c r="C1590" s="14"/>
    </row>
    <row r="1591" spans="3:3" x14ac:dyDescent="0.25">
      <c r="C1591" s="14"/>
    </row>
    <row r="1592" spans="3:3" x14ac:dyDescent="0.25">
      <c r="C1592" s="14"/>
    </row>
    <row r="1593" spans="3:3" x14ac:dyDescent="0.25">
      <c r="C1593" s="14"/>
    </row>
    <row r="1594" spans="3:3" x14ac:dyDescent="0.25">
      <c r="C1594" s="14"/>
    </row>
    <row r="1595" spans="3:3" x14ac:dyDescent="0.25">
      <c r="C1595" s="14"/>
    </row>
    <row r="1596" spans="3:3" x14ac:dyDescent="0.25">
      <c r="C1596" s="14"/>
    </row>
    <row r="1597" spans="3:3" x14ac:dyDescent="0.25">
      <c r="C1597" s="14"/>
    </row>
    <row r="1598" spans="3:3" x14ac:dyDescent="0.25">
      <c r="C1598" s="14"/>
    </row>
    <row r="1599" spans="3:3" x14ac:dyDescent="0.25">
      <c r="C1599" s="14"/>
    </row>
    <row r="1600" spans="3:3" x14ac:dyDescent="0.25">
      <c r="C1600" s="14"/>
    </row>
    <row r="1601" spans="3:3" x14ac:dyDescent="0.25">
      <c r="C1601" s="14"/>
    </row>
    <row r="1602" spans="3:3" x14ac:dyDescent="0.25">
      <c r="C1602" s="14"/>
    </row>
    <row r="1603" spans="3:3" x14ac:dyDescent="0.25">
      <c r="C1603" s="14"/>
    </row>
    <row r="1604" spans="3:3" x14ac:dyDescent="0.25">
      <c r="C1604" s="14"/>
    </row>
    <row r="1605" spans="3:3" x14ac:dyDescent="0.25">
      <c r="C1605" s="14"/>
    </row>
    <row r="1606" spans="3:3" x14ac:dyDescent="0.25">
      <c r="C1606" s="14"/>
    </row>
    <row r="1607" spans="3:3" x14ac:dyDescent="0.25">
      <c r="C1607" s="14"/>
    </row>
    <row r="1608" spans="3:3" x14ac:dyDescent="0.25">
      <c r="C1608" s="14"/>
    </row>
    <row r="1609" spans="3:3" x14ac:dyDescent="0.25">
      <c r="C1609" s="14"/>
    </row>
    <row r="1610" spans="3:3" x14ac:dyDescent="0.25">
      <c r="C1610" s="14"/>
    </row>
    <row r="1611" spans="3:3" x14ac:dyDescent="0.25">
      <c r="C1611" s="14"/>
    </row>
    <row r="1612" spans="3:3" x14ac:dyDescent="0.25">
      <c r="C1612" s="14"/>
    </row>
    <row r="1613" spans="3:3" x14ac:dyDescent="0.25">
      <c r="C1613" s="14"/>
    </row>
    <row r="1614" spans="3:3" x14ac:dyDescent="0.25">
      <c r="C1614" s="14"/>
    </row>
    <row r="1615" spans="3:3" x14ac:dyDescent="0.25">
      <c r="C1615" s="14"/>
    </row>
    <row r="1616" spans="3:3" x14ac:dyDescent="0.25">
      <c r="C1616" s="14"/>
    </row>
    <row r="1617" spans="3:3" x14ac:dyDescent="0.25">
      <c r="C1617" s="14"/>
    </row>
    <row r="1618" spans="3:3" x14ac:dyDescent="0.25">
      <c r="C1618" s="14"/>
    </row>
    <row r="1619" spans="3:3" x14ac:dyDescent="0.25">
      <c r="C1619" s="14"/>
    </row>
    <row r="1620" spans="3:3" x14ac:dyDescent="0.25">
      <c r="C1620" s="14"/>
    </row>
    <row r="1621" spans="3:3" x14ac:dyDescent="0.25">
      <c r="C1621" s="14"/>
    </row>
    <row r="1622" spans="3:3" x14ac:dyDescent="0.25">
      <c r="C1622" s="14"/>
    </row>
    <row r="1623" spans="3:3" x14ac:dyDescent="0.25">
      <c r="C1623" s="14"/>
    </row>
    <row r="1624" spans="3:3" x14ac:dyDescent="0.25">
      <c r="C1624" s="14"/>
    </row>
    <row r="1625" spans="3:3" x14ac:dyDescent="0.25">
      <c r="C1625" s="14"/>
    </row>
    <row r="1626" spans="3:3" x14ac:dyDescent="0.25">
      <c r="C1626" s="14"/>
    </row>
    <row r="1627" spans="3:3" x14ac:dyDescent="0.25">
      <c r="C1627" s="14"/>
    </row>
    <row r="1628" spans="3:3" x14ac:dyDescent="0.25">
      <c r="C1628" s="14"/>
    </row>
    <row r="1629" spans="3:3" x14ac:dyDescent="0.25">
      <c r="C1629" s="14"/>
    </row>
    <row r="1630" spans="3:3" x14ac:dyDescent="0.25">
      <c r="C1630" s="14"/>
    </row>
    <row r="1631" spans="3:3" x14ac:dyDescent="0.25">
      <c r="C1631" s="14"/>
    </row>
    <row r="1632" spans="3:3" x14ac:dyDescent="0.25">
      <c r="C1632" s="14"/>
    </row>
    <row r="1633" spans="3:3" x14ac:dyDescent="0.25">
      <c r="C1633" s="14"/>
    </row>
    <row r="1634" spans="3:3" x14ac:dyDescent="0.25">
      <c r="C1634" s="14"/>
    </row>
    <row r="1635" spans="3:3" x14ac:dyDescent="0.25">
      <c r="C1635" s="14"/>
    </row>
    <row r="1636" spans="3:3" x14ac:dyDescent="0.25">
      <c r="C1636" s="14"/>
    </row>
    <row r="1637" spans="3:3" x14ac:dyDescent="0.25">
      <c r="C1637" s="14"/>
    </row>
    <row r="1638" spans="3:3" x14ac:dyDescent="0.25">
      <c r="C1638" s="14"/>
    </row>
    <row r="1639" spans="3:3" x14ac:dyDescent="0.25">
      <c r="C1639" s="14"/>
    </row>
    <row r="1640" spans="3:3" x14ac:dyDescent="0.25">
      <c r="C1640" s="14"/>
    </row>
    <row r="1641" spans="3:3" x14ac:dyDescent="0.25">
      <c r="C1641" s="14"/>
    </row>
    <row r="1642" spans="3:3" x14ac:dyDescent="0.25">
      <c r="C1642" s="14"/>
    </row>
    <row r="1643" spans="3:3" x14ac:dyDescent="0.25">
      <c r="C1643" s="14"/>
    </row>
    <row r="1644" spans="3:3" x14ac:dyDescent="0.25">
      <c r="C1644" s="14"/>
    </row>
    <row r="1645" spans="3:3" x14ac:dyDescent="0.25">
      <c r="C1645" s="14"/>
    </row>
    <row r="1646" spans="3:3" x14ac:dyDescent="0.25">
      <c r="C1646" s="14"/>
    </row>
    <row r="1647" spans="3:3" x14ac:dyDescent="0.25">
      <c r="C1647" s="14"/>
    </row>
    <row r="1648" spans="3:3" x14ac:dyDescent="0.25">
      <c r="C1648" s="14"/>
    </row>
    <row r="1649" spans="3:3" x14ac:dyDescent="0.25">
      <c r="C1649" s="14"/>
    </row>
    <row r="1650" spans="3:3" x14ac:dyDescent="0.25">
      <c r="C1650" s="14"/>
    </row>
    <row r="1651" spans="3:3" x14ac:dyDescent="0.25">
      <c r="C1651" s="14"/>
    </row>
    <row r="1652" spans="3:3" x14ac:dyDescent="0.25">
      <c r="C1652" s="14"/>
    </row>
    <row r="1653" spans="3:3" x14ac:dyDescent="0.25">
      <c r="C1653" s="14"/>
    </row>
    <row r="1654" spans="3:3" x14ac:dyDescent="0.25">
      <c r="C1654" s="14"/>
    </row>
    <row r="1655" spans="3:3" x14ac:dyDescent="0.25">
      <c r="C1655" s="14"/>
    </row>
    <row r="1656" spans="3:3" x14ac:dyDescent="0.25">
      <c r="C1656" s="14"/>
    </row>
    <row r="1657" spans="3:3" x14ac:dyDescent="0.25">
      <c r="C1657" s="14"/>
    </row>
    <row r="1658" spans="3:3" x14ac:dyDescent="0.25">
      <c r="C1658" s="14"/>
    </row>
    <row r="1659" spans="3:3" x14ac:dyDescent="0.25">
      <c r="C1659" s="14"/>
    </row>
    <row r="1660" spans="3:3" x14ac:dyDescent="0.25">
      <c r="C1660" s="14"/>
    </row>
    <row r="1661" spans="3:3" x14ac:dyDescent="0.25">
      <c r="C1661" s="14"/>
    </row>
    <row r="1662" spans="3:3" x14ac:dyDescent="0.25">
      <c r="C1662" s="14"/>
    </row>
    <row r="1663" spans="3:3" x14ac:dyDescent="0.25">
      <c r="C1663" s="14"/>
    </row>
    <row r="1664" spans="3:3" x14ac:dyDescent="0.25">
      <c r="C1664" s="14"/>
    </row>
    <row r="1665" spans="3:3" x14ac:dyDescent="0.25">
      <c r="C1665" s="14"/>
    </row>
    <row r="1666" spans="3:3" x14ac:dyDescent="0.25">
      <c r="C1666" s="14"/>
    </row>
    <row r="1667" spans="3:3" x14ac:dyDescent="0.25">
      <c r="C1667" s="14"/>
    </row>
    <row r="1668" spans="3:3" x14ac:dyDescent="0.25">
      <c r="C1668" s="14"/>
    </row>
    <row r="1669" spans="3:3" x14ac:dyDescent="0.25">
      <c r="C1669" s="14"/>
    </row>
    <row r="1670" spans="3:3" x14ac:dyDescent="0.25">
      <c r="C1670" s="14"/>
    </row>
    <row r="1671" spans="3:3" x14ac:dyDescent="0.25">
      <c r="C1671" s="14"/>
    </row>
    <row r="1672" spans="3:3" x14ac:dyDescent="0.25">
      <c r="C1672" s="14"/>
    </row>
    <row r="1673" spans="3:3" x14ac:dyDescent="0.25">
      <c r="C1673" s="14"/>
    </row>
    <row r="1674" spans="3:3" x14ac:dyDescent="0.25">
      <c r="C1674" s="14"/>
    </row>
    <row r="1675" spans="3:3" x14ac:dyDescent="0.25">
      <c r="C1675" s="14"/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num" val="500"/>
        <color rgb="FFA7FFBC"/>
        <color rgb="FFFEC46E"/>
        <color rgb="FFFF3B3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14.85546875" customWidth="1"/>
    <col min="2" max="2" width="96" style="14" customWidth="1"/>
    <col min="3" max="3" width="106.85546875" style="16" customWidth="1"/>
    <col min="4" max="4" width="10.28515625" customWidth="1"/>
    <col min="5" max="5" width="5" customWidth="1"/>
    <col min="6" max="6" width="61.5703125" bestFit="1" customWidth="1"/>
  </cols>
  <sheetData>
    <row r="1" spans="1:6" s="18" customFormat="1" ht="15.75" x14ac:dyDescent="0.25">
      <c r="A1" s="17" t="s">
        <v>91</v>
      </c>
      <c r="B1" s="23" t="s">
        <v>395</v>
      </c>
      <c r="C1" s="17" t="s">
        <v>313</v>
      </c>
      <c r="D1" s="18" t="s">
        <v>394</v>
      </c>
      <c r="F1" s="19"/>
    </row>
    <row r="2" spans="1:6" x14ac:dyDescent="0.25">
      <c r="A2" s="3" t="s">
        <v>281</v>
      </c>
      <c r="B2"/>
      <c r="C2"/>
      <c r="D2" s="1"/>
      <c r="F2" s="4"/>
    </row>
    <row r="3" spans="1:6" x14ac:dyDescent="0.25">
      <c r="A3" s="6">
        <v>157</v>
      </c>
      <c r="B3"/>
      <c r="C3"/>
      <c r="D3" s="1">
        <v>157</v>
      </c>
      <c r="F3" s="4"/>
    </row>
    <row r="4" spans="1:6" x14ac:dyDescent="0.25">
      <c r="A4" s="7" t="s">
        <v>591</v>
      </c>
      <c r="B4" s="3" t="s">
        <v>371</v>
      </c>
      <c r="C4" s="3" t="s">
        <v>393</v>
      </c>
      <c r="D4" s="1">
        <v>157</v>
      </c>
    </row>
    <row r="5" spans="1:6" x14ac:dyDescent="0.25">
      <c r="A5" s="6">
        <v>32</v>
      </c>
      <c r="B5"/>
      <c r="C5"/>
      <c r="D5" s="1">
        <v>160</v>
      </c>
    </row>
    <row r="6" spans="1:6" x14ac:dyDescent="0.25">
      <c r="A6" s="7" t="s">
        <v>569</v>
      </c>
      <c r="B6" s="3" t="s">
        <v>260</v>
      </c>
      <c r="C6" s="3"/>
      <c r="D6" s="1">
        <v>32</v>
      </c>
    </row>
    <row r="7" spans="1:6" x14ac:dyDescent="0.25">
      <c r="A7" s="7" t="s">
        <v>572</v>
      </c>
      <c r="B7" s="3" t="s">
        <v>263</v>
      </c>
      <c r="C7" s="3"/>
      <c r="D7" s="1">
        <v>32</v>
      </c>
    </row>
    <row r="8" spans="1:6" x14ac:dyDescent="0.25">
      <c r="A8" s="7" t="s">
        <v>575</v>
      </c>
      <c r="B8" s="3" t="s">
        <v>359</v>
      </c>
      <c r="C8" s="3" t="s">
        <v>656</v>
      </c>
      <c r="D8" s="1">
        <v>32</v>
      </c>
    </row>
    <row r="9" spans="1:6" x14ac:dyDescent="0.25">
      <c r="A9" s="7" t="s">
        <v>578</v>
      </c>
      <c r="B9" s="3" t="s">
        <v>360</v>
      </c>
      <c r="C9" s="3" t="s">
        <v>657</v>
      </c>
      <c r="D9" s="1">
        <v>32</v>
      </c>
    </row>
    <row r="10" spans="1:6" x14ac:dyDescent="0.25">
      <c r="A10" s="7" t="s">
        <v>581</v>
      </c>
      <c r="B10" s="3" t="s">
        <v>358</v>
      </c>
      <c r="C10" s="3" t="s">
        <v>658</v>
      </c>
      <c r="D10" s="1">
        <v>32</v>
      </c>
    </row>
    <row r="11" spans="1:6" x14ac:dyDescent="0.25">
      <c r="A11" s="6">
        <v>12</v>
      </c>
      <c r="B11"/>
      <c r="C11"/>
      <c r="D11" s="1">
        <v>12</v>
      </c>
    </row>
    <row r="12" spans="1:6" x14ac:dyDescent="0.25">
      <c r="A12" s="7" t="s">
        <v>565</v>
      </c>
      <c r="B12" s="3" t="s">
        <v>349</v>
      </c>
      <c r="C12" s="3" t="s">
        <v>659</v>
      </c>
      <c r="D12" s="1">
        <v>12</v>
      </c>
    </row>
    <row r="13" spans="1:6" x14ac:dyDescent="0.25">
      <c r="A13" s="6">
        <v>8</v>
      </c>
      <c r="B13"/>
      <c r="C13"/>
      <c r="D13" s="1">
        <v>32</v>
      </c>
    </row>
    <row r="14" spans="1:6" x14ac:dyDescent="0.25">
      <c r="A14" s="7" t="s">
        <v>549</v>
      </c>
      <c r="B14" s="3" t="s">
        <v>253</v>
      </c>
      <c r="C14" s="3"/>
      <c r="D14" s="1">
        <v>8</v>
      </c>
    </row>
    <row r="15" spans="1:6" x14ac:dyDescent="0.25">
      <c r="A15" s="7" t="s">
        <v>550</v>
      </c>
      <c r="B15" s="3" t="s">
        <v>254</v>
      </c>
      <c r="C15" s="3"/>
      <c r="D15" s="1">
        <v>8</v>
      </c>
    </row>
    <row r="16" spans="1:6" x14ac:dyDescent="0.25">
      <c r="A16" s="7" t="s">
        <v>84</v>
      </c>
      <c r="B16" s="3" t="s">
        <v>255</v>
      </c>
      <c r="C16" s="3"/>
      <c r="D16" s="1">
        <v>8</v>
      </c>
    </row>
    <row r="17" spans="1:4" x14ac:dyDescent="0.25">
      <c r="A17" s="7" t="s">
        <v>551</v>
      </c>
      <c r="B17" s="3" t="s">
        <v>256</v>
      </c>
      <c r="C17" s="3"/>
      <c r="D17" s="1">
        <v>8</v>
      </c>
    </row>
    <row r="18" spans="1:4" x14ac:dyDescent="0.25">
      <c r="A18" s="6">
        <v>5</v>
      </c>
      <c r="B18"/>
      <c r="C18"/>
      <c r="D18" s="1">
        <v>55</v>
      </c>
    </row>
    <row r="19" spans="1:4" x14ac:dyDescent="0.25">
      <c r="A19" s="7" t="s">
        <v>547</v>
      </c>
      <c r="B19" s="3" t="s">
        <v>251</v>
      </c>
      <c r="C19" s="3"/>
      <c r="D19" s="1">
        <v>5</v>
      </c>
    </row>
    <row r="20" spans="1:4" x14ac:dyDescent="0.25">
      <c r="A20" s="7" t="s">
        <v>548</v>
      </c>
      <c r="B20" s="3" t="s">
        <v>252</v>
      </c>
      <c r="C20" s="3"/>
      <c r="D20" s="1">
        <v>5</v>
      </c>
    </row>
    <row r="21" spans="1:4" x14ac:dyDescent="0.25">
      <c r="A21" s="7" t="s">
        <v>554</v>
      </c>
      <c r="B21" s="3" t="s">
        <v>338</v>
      </c>
      <c r="C21" s="3" t="s">
        <v>660</v>
      </c>
      <c r="D21" s="1">
        <v>5</v>
      </c>
    </row>
    <row r="22" spans="1:4" x14ac:dyDescent="0.25">
      <c r="A22" s="7" t="s">
        <v>555</v>
      </c>
      <c r="B22" s="3" t="s">
        <v>341</v>
      </c>
      <c r="C22" s="3" t="s">
        <v>660</v>
      </c>
      <c r="D22" s="1">
        <v>5</v>
      </c>
    </row>
    <row r="23" spans="1:4" x14ac:dyDescent="0.25">
      <c r="A23" s="7" t="s">
        <v>556</v>
      </c>
      <c r="B23" s="3" t="s">
        <v>335</v>
      </c>
      <c r="C23" s="3" t="s">
        <v>660</v>
      </c>
      <c r="D23" s="1">
        <v>5</v>
      </c>
    </row>
    <row r="24" spans="1:4" x14ac:dyDescent="0.25">
      <c r="A24" s="7" t="s">
        <v>558</v>
      </c>
      <c r="B24" s="3" t="s">
        <v>337</v>
      </c>
      <c r="C24" s="3" t="s">
        <v>661</v>
      </c>
      <c r="D24" s="1">
        <v>5</v>
      </c>
    </row>
    <row r="25" spans="1:4" x14ac:dyDescent="0.25">
      <c r="A25" s="7" t="s">
        <v>559</v>
      </c>
      <c r="B25" s="3" t="s">
        <v>340</v>
      </c>
      <c r="C25" s="3" t="s">
        <v>661</v>
      </c>
      <c r="D25" s="1">
        <v>5</v>
      </c>
    </row>
    <row r="26" spans="1:4" x14ac:dyDescent="0.25">
      <c r="A26" s="7" t="s">
        <v>560</v>
      </c>
      <c r="B26" s="3" t="s">
        <v>334</v>
      </c>
      <c r="C26" s="3" t="s">
        <v>661</v>
      </c>
      <c r="D26" s="1">
        <v>5</v>
      </c>
    </row>
    <row r="27" spans="1:4" x14ac:dyDescent="0.25">
      <c r="A27" s="7" t="s">
        <v>562</v>
      </c>
      <c r="B27" s="3" t="s">
        <v>336</v>
      </c>
      <c r="C27" s="3" t="s">
        <v>662</v>
      </c>
      <c r="D27" s="1">
        <v>5</v>
      </c>
    </row>
    <row r="28" spans="1:4" x14ac:dyDescent="0.25">
      <c r="A28" s="7" t="s">
        <v>563</v>
      </c>
      <c r="B28" s="3" t="s">
        <v>339</v>
      </c>
      <c r="C28" s="3" t="s">
        <v>662</v>
      </c>
      <c r="D28" s="1">
        <v>5</v>
      </c>
    </row>
    <row r="29" spans="1:4" x14ac:dyDescent="0.25">
      <c r="A29" s="7" t="s">
        <v>564</v>
      </c>
      <c r="B29" s="3" t="s">
        <v>333</v>
      </c>
      <c r="C29" s="3" t="s">
        <v>662</v>
      </c>
      <c r="D29" s="1">
        <v>5</v>
      </c>
    </row>
    <row r="30" spans="1:4" x14ac:dyDescent="0.25">
      <c r="A30" s="6">
        <v>4</v>
      </c>
      <c r="B30"/>
      <c r="C30"/>
      <c r="D30" s="1">
        <v>28</v>
      </c>
    </row>
    <row r="31" spans="1:4" x14ac:dyDescent="0.25">
      <c r="A31" s="7" t="s">
        <v>404</v>
      </c>
      <c r="B31" s="3" t="s">
        <v>331</v>
      </c>
      <c r="C31" s="3" t="s">
        <v>374</v>
      </c>
      <c r="D31" s="1">
        <v>4</v>
      </c>
    </row>
    <row r="32" spans="1:4" x14ac:dyDescent="0.25">
      <c r="A32" s="7" t="s">
        <v>402</v>
      </c>
      <c r="B32" s="3" t="s">
        <v>332</v>
      </c>
      <c r="C32" s="3" t="s">
        <v>375</v>
      </c>
      <c r="D32" s="1">
        <v>4</v>
      </c>
    </row>
    <row r="33" spans="1:4" x14ac:dyDescent="0.25">
      <c r="A33" s="7" t="s">
        <v>553</v>
      </c>
      <c r="B33" s="3" t="s">
        <v>330</v>
      </c>
      <c r="C33" s="3" t="s">
        <v>660</v>
      </c>
      <c r="D33" s="1">
        <v>4</v>
      </c>
    </row>
    <row r="34" spans="1:4" x14ac:dyDescent="0.25">
      <c r="A34" s="7" t="s">
        <v>557</v>
      </c>
      <c r="B34" s="3" t="s">
        <v>329</v>
      </c>
      <c r="C34" s="3" t="s">
        <v>661</v>
      </c>
      <c r="D34" s="1">
        <v>4</v>
      </c>
    </row>
    <row r="35" spans="1:4" x14ac:dyDescent="0.25">
      <c r="A35" s="7" t="s">
        <v>561</v>
      </c>
      <c r="B35" s="3" t="s">
        <v>328</v>
      </c>
      <c r="C35" s="3" t="s">
        <v>662</v>
      </c>
      <c r="D35" s="1">
        <v>4</v>
      </c>
    </row>
    <row r="36" spans="1:4" x14ac:dyDescent="0.25">
      <c r="A36" s="7" t="s">
        <v>589</v>
      </c>
      <c r="B36" s="3" t="s">
        <v>331</v>
      </c>
      <c r="C36" s="3" t="s">
        <v>374</v>
      </c>
      <c r="D36" s="1">
        <v>4</v>
      </c>
    </row>
    <row r="37" spans="1:4" x14ac:dyDescent="0.25">
      <c r="A37" s="7" t="s">
        <v>590</v>
      </c>
      <c r="B37" s="3" t="s">
        <v>332</v>
      </c>
      <c r="C37" s="3" t="s">
        <v>375</v>
      </c>
      <c r="D37" s="1">
        <v>4</v>
      </c>
    </row>
    <row r="38" spans="1:4" x14ac:dyDescent="0.25">
      <c r="A38" s="6">
        <v>2</v>
      </c>
      <c r="B38"/>
      <c r="C38"/>
      <c r="D38" s="1">
        <v>14</v>
      </c>
    </row>
    <row r="39" spans="1:4" x14ac:dyDescent="0.25">
      <c r="A39" s="7" t="s">
        <v>545</v>
      </c>
      <c r="B39" s="3" t="s">
        <v>249</v>
      </c>
      <c r="C39" s="3"/>
      <c r="D39" s="1">
        <v>2</v>
      </c>
    </row>
    <row r="40" spans="1:4" x14ac:dyDescent="0.25">
      <c r="A40" s="7" t="s">
        <v>546</v>
      </c>
      <c r="B40" s="3" t="s">
        <v>250</v>
      </c>
      <c r="C40" s="3"/>
      <c r="D40" s="1">
        <v>2</v>
      </c>
    </row>
    <row r="41" spans="1:4" x14ac:dyDescent="0.25">
      <c r="A41" s="7" t="s">
        <v>552</v>
      </c>
      <c r="B41" s="3" t="s">
        <v>325</v>
      </c>
      <c r="C41" s="3" t="s">
        <v>663</v>
      </c>
      <c r="D41" s="1">
        <v>2</v>
      </c>
    </row>
    <row r="42" spans="1:4" x14ac:dyDescent="0.25">
      <c r="A42" s="7" t="s">
        <v>582</v>
      </c>
      <c r="B42" s="3" t="s">
        <v>326</v>
      </c>
      <c r="C42" s="3" t="s">
        <v>664</v>
      </c>
      <c r="D42" s="1">
        <v>2</v>
      </c>
    </row>
    <row r="43" spans="1:4" x14ac:dyDescent="0.25">
      <c r="A43" s="7" t="s">
        <v>583</v>
      </c>
      <c r="B43" s="3" t="s">
        <v>264</v>
      </c>
      <c r="C43" s="3" t="s">
        <v>665</v>
      </c>
      <c r="D43" s="1">
        <v>2</v>
      </c>
    </row>
    <row r="44" spans="1:4" x14ac:dyDescent="0.25">
      <c r="A44" s="7" t="s">
        <v>592</v>
      </c>
      <c r="B44" s="3" t="s">
        <v>653</v>
      </c>
      <c r="C44" s="3"/>
      <c r="D44" s="1">
        <v>2</v>
      </c>
    </row>
    <row r="45" spans="1:4" x14ac:dyDescent="0.25">
      <c r="A45" s="7" t="s">
        <v>593</v>
      </c>
      <c r="B45" s="3" t="s">
        <v>654</v>
      </c>
      <c r="C45" s="3"/>
      <c r="D45" s="1">
        <v>2</v>
      </c>
    </row>
    <row r="46" spans="1:4" x14ac:dyDescent="0.25">
      <c r="A46" s="6">
        <v>1</v>
      </c>
      <c r="B46"/>
      <c r="C46"/>
      <c r="D46" s="1">
        <v>18</v>
      </c>
    </row>
    <row r="47" spans="1:4" x14ac:dyDescent="0.25">
      <c r="A47" s="7" t="s">
        <v>88</v>
      </c>
      <c r="B47" s="3" t="s">
        <v>314</v>
      </c>
      <c r="C47" s="3" t="s">
        <v>372</v>
      </c>
      <c r="D47" s="1">
        <v>1</v>
      </c>
    </row>
    <row r="48" spans="1:4" x14ac:dyDescent="0.25">
      <c r="A48" s="7" t="s">
        <v>566</v>
      </c>
      <c r="B48" s="3" t="s">
        <v>257</v>
      </c>
      <c r="C48" s="3"/>
      <c r="D48" s="1">
        <v>1</v>
      </c>
    </row>
    <row r="49" spans="1:4" x14ac:dyDescent="0.25">
      <c r="A49" s="7" t="s">
        <v>567</v>
      </c>
      <c r="B49" s="3" t="s">
        <v>258</v>
      </c>
      <c r="C49" s="3"/>
      <c r="D49" s="1">
        <v>1</v>
      </c>
    </row>
    <row r="50" spans="1:4" x14ac:dyDescent="0.25">
      <c r="A50" s="7" t="s">
        <v>568</v>
      </c>
      <c r="B50" s="3" t="s">
        <v>259</v>
      </c>
      <c r="C50" s="3"/>
      <c r="D50" s="1">
        <v>1</v>
      </c>
    </row>
    <row r="51" spans="1:4" x14ac:dyDescent="0.25">
      <c r="A51" s="7" t="s">
        <v>570</v>
      </c>
      <c r="B51" s="3" t="s">
        <v>261</v>
      </c>
      <c r="C51" s="3"/>
      <c r="D51" s="1">
        <v>1</v>
      </c>
    </row>
    <row r="52" spans="1:4" x14ac:dyDescent="0.25">
      <c r="A52" s="7" t="s">
        <v>571</v>
      </c>
      <c r="B52" s="3" t="s">
        <v>262</v>
      </c>
      <c r="C52" s="3"/>
      <c r="D52" s="1">
        <v>1</v>
      </c>
    </row>
    <row r="53" spans="1:4" x14ac:dyDescent="0.25">
      <c r="A53" s="7" t="s">
        <v>573</v>
      </c>
      <c r="B53" s="3" t="s">
        <v>315</v>
      </c>
      <c r="C53" s="3" t="s">
        <v>666</v>
      </c>
      <c r="D53" s="1">
        <v>1</v>
      </c>
    </row>
    <row r="54" spans="1:4" x14ac:dyDescent="0.25">
      <c r="A54" s="7" t="s">
        <v>574</v>
      </c>
      <c r="B54" s="3" t="s">
        <v>319</v>
      </c>
      <c r="C54" s="3" t="s">
        <v>667</v>
      </c>
      <c r="D54" s="1">
        <v>1</v>
      </c>
    </row>
    <row r="55" spans="1:4" x14ac:dyDescent="0.25">
      <c r="A55" s="7" t="s">
        <v>576</v>
      </c>
      <c r="B55" s="3" t="s">
        <v>324</v>
      </c>
      <c r="C55" s="3" t="s">
        <v>668</v>
      </c>
      <c r="D55" s="1">
        <v>1</v>
      </c>
    </row>
    <row r="56" spans="1:4" x14ac:dyDescent="0.25">
      <c r="A56" s="7" t="s">
        <v>577</v>
      </c>
      <c r="B56" s="3" t="s">
        <v>323</v>
      </c>
      <c r="C56" s="3" t="s">
        <v>669</v>
      </c>
      <c r="D56" s="1">
        <v>1</v>
      </c>
    </row>
    <row r="57" spans="1:4" x14ac:dyDescent="0.25">
      <c r="A57" s="7" t="s">
        <v>579</v>
      </c>
      <c r="B57" s="3" t="s">
        <v>318</v>
      </c>
      <c r="C57" s="3" t="s">
        <v>670</v>
      </c>
      <c r="D57" s="1">
        <v>1</v>
      </c>
    </row>
    <row r="58" spans="1:4" x14ac:dyDescent="0.25">
      <c r="A58" s="7" t="s">
        <v>580</v>
      </c>
      <c r="B58" s="3" t="s">
        <v>317</v>
      </c>
      <c r="C58" s="3" t="s">
        <v>671</v>
      </c>
      <c r="D58" s="1">
        <v>1</v>
      </c>
    </row>
    <row r="59" spans="1:4" x14ac:dyDescent="0.25">
      <c r="A59" s="7" t="s">
        <v>584</v>
      </c>
      <c r="B59" s="3" t="s">
        <v>316</v>
      </c>
      <c r="C59" s="3" t="s">
        <v>672</v>
      </c>
      <c r="D59" s="1">
        <v>1</v>
      </c>
    </row>
    <row r="60" spans="1:4" x14ac:dyDescent="0.25">
      <c r="A60" s="7" t="s">
        <v>585</v>
      </c>
      <c r="B60" s="3" t="s">
        <v>320</v>
      </c>
      <c r="C60" s="3" t="s">
        <v>673</v>
      </c>
      <c r="D60" s="1">
        <v>1</v>
      </c>
    </row>
    <row r="61" spans="1:4" x14ac:dyDescent="0.25">
      <c r="A61" s="7" t="s">
        <v>586</v>
      </c>
      <c r="B61" s="3" t="s">
        <v>321</v>
      </c>
      <c r="C61" s="3" t="s">
        <v>674</v>
      </c>
      <c r="D61" s="1">
        <v>1</v>
      </c>
    </row>
    <row r="62" spans="1:4" x14ac:dyDescent="0.25">
      <c r="A62" s="7" t="s">
        <v>587</v>
      </c>
      <c r="B62" s="3" t="s">
        <v>322</v>
      </c>
      <c r="C62" s="3" t="s">
        <v>675</v>
      </c>
      <c r="D62" s="1">
        <v>1</v>
      </c>
    </row>
    <row r="63" spans="1:4" x14ac:dyDescent="0.25">
      <c r="A63" s="7" t="s">
        <v>588</v>
      </c>
      <c r="B63" s="3" t="s">
        <v>314</v>
      </c>
      <c r="C63" s="3" t="s">
        <v>372</v>
      </c>
      <c r="D63" s="1">
        <v>1</v>
      </c>
    </row>
    <row r="64" spans="1:4" x14ac:dyDescent="0.25">
      <c r="A64" s="7" t="s">
        <v>594</v>
      </c>
      <c r="B64" s="3" t="s">
        <v>655</v>
      </c>
      <c r="C64" s="3"/>
      <c r="D64" s="1">
        <v>1</v>
      </c>
    </row>
    <row r="65" spans="1:4" x14ac:dyDescent="0.25">
      <c r="A65" s="3" t="s">
        <v>278</v>
      </c>
      <c r="B65"/>
      <c r="C65"/>
      <c r="D65" s="1"/>
    </row>
    <row r="66" spans="1:4" x14ac:dyDescent="0.25">
      <c r="A66" s="6">
        <v>2</v>
      </c>
      <c r="B66"/>
      <c r="C66"/>
      <c r="D66" s="1">
        <v>12</v>
      </c>
    </row>
    <row r="67" spans="1:4" x14ac:dyDescent="0.25">
      <c r="A67" s="7" t="s">
        <v>85</v>
      </c>
      <c r="B67" s="3" t="s">
        <v>238</v>
      </c>
      <c r="C67" s="3"/>
      <c r="D67" s="1">
        <v>4</v>
      </c>
    </row>
    <row r="68" spans="1:4" x14ac:dyDescent="0.25">
      <c r="A68" s="7" t="s">
        <v>86</v>
      </c>
      <c r="B68" s="3" t="s">
        <v>239</v>
      </c>
      <c r="C68" s="3"/>
      <c r="D68" s="1">
        <v>4</v>
      </c>
    </row>
    <row r="69" spans="1:4" x14ac:dyDescent="0.25">
      <c r="A69" s="7" t="s">
        <v>87</v>
      </c>
      <c r="B69" s="3" t="s">
        <v>240</v>
      </c>
      <c r="C69" s="3"/>
      <c r="D69" s="1">
        <v>4</v>
      </c>
    </row>
    <row r="70" spans="1:4" x14ac:dyDescent="0.25">
      <c r="A70" s="3" t="s">
        <v>279</v>
      </c>
      <c r="B70"/>
      <c r="C70"/>
      <c r="D70" s="1"/>
    </row>
    <row r="71" spans="1:4" x14ac:dyDescent="0.25">
      <c r="A71" s="6">
        <v>172</v>
      </c>
      <c r="B71"/>
      <c r="C71"/>
      <c r="D71" s="1">
        <v>172</v>
      </c>
    </row>
    <row r="72" spans="1:4" x14ac:dyDescent="0.25">
      <c r="A72" s="7" t="s">
        <v>540</v>
      </c>
      <c r="B72" s="3" t="s">
        <v>242</v>
      </c>
      <c r="C72" s="3"/>
      <c r="D72" s="1">
        <v>172</v>
      </c>
    </row>
    <row r="73" spans="1:4" x14ac:dyDescent="0.25">
      <c r="A73" s="6">
        <v>66</v>
      </c>
      <c r="B73"/>
      <c r="C73"/>
      <c r="D73" s="1">
        <v>66</v>
      </c>
    </row>
    <row r="74" spans="1:4" x14ac:dyDescent="0.25">
      <c r="A74" s="7" t="s">
        <v>88</v>
      </c>
      <c r="B74" s="3" t="s">
        <v>622</v>
      </c>
      <c r="C74" s="3"/>
      <c r="D74" s="1">
        <v>66</v>
      </c>
    </row>
    <row r="75" spans="1:4" x14ac:dyDescent="0.25">
      <c r="A75" s="6">
        <v>42</v>
      </c>
      <c r="B75"/>
      <c r="C75"/>
      <c r="D75" s="1">
        <v>42</v>
      </c>
    </row>
    <row r="76" spans="1:4" x14ac:dyDescent="0.25">
      <c r="A76" s="7" t="s">
        <v>542</v>
      </c>
      <c r="B76" s="3" t="s">
        <v>244</v>
      </c>
      <c r="C76" s="3"/>
      <c r="D76" s="1">
        <v>42</v>
      </c>
    </row>
    <row r="77" spans="1:4" x14ac:dyDescent="0.25">
      <c r="A77" s="6">
        <v>16</v>
      </c>
      <c r="B77"/>
      <c r="C77"/>
      <c r="D77" s="1">
        <v>48</v>
      </c>
    </row>
    <row r="78" spans="1:4" x14ac:dyDescent="0.25">
      <c r="A78" s="7" t="s">
        <v>538</v>
      </c>
      <c r="B78" s="3" t="s">
        <v>241</v>
      </c>
      <c r="C78" s="3"/>
      <c r="D78" s="1">
        <v>16</v>
      </c>
    </row>
    <row r="79" spans="1:4" x14ac:dyDescent="0.25">
      <c r="A79" s="7" t="s">
        <v>543</v>
      </c>
      <c r="B79" s="3" t="s">
        <v>245</v>
      </c>
      <c r="C79" s="3"/>
      <c r="D79" s="1">
        <v>16</v>
      </c>
    </row>
    <row r="80" spans="1:4" x14ac:dyDescent="0.25">
      <c r="A80" s="7" t="s">
        <v>544</v>
      </c>
      <c r="B80" s="3" t="s">
        <v>246</v>
      </c>
      <c r="C80" s="3"/>
      <c r="D80" s="1">
        <v>16</v>
      </c>
    </row>
    <row r="81" spans="1:4" x14ac:dyDescent="0.25">
      <c r="A81" s="6">
        <v>10</v>
      </c>
      <c r="B81"/>
      <c r="C81"/>
      <c r="D81" s="1">
        <v>10</v>
      </c>
    </row>
    <row r="82" spans="1:4" x14ac:dyDescent="0.25">
      <c r="A82" s="7" t="s">
        <v>541</v>
      </c>
      <c r="B82" s="3" t="s">
        <v>243</v>
      </c>
      <c r="C82" s="3"/>
      <c r="D82" s="1">
        <v>10</v>
      </c>
    </row>
    <row r="83" spans="1:4" x14ac:dyDescent="0.25">
      <c r="A83" s="6">
        <v>4</v>
      </c>
      <c r="B83"/>
      <c r="C83"/>
      <c r="D83" s="1">
        <v>4</v>
      </c>
    </row>
    <row r="84" spans="1:4" x14ac:dyDescent="0.25">
      <c r="A84" s="7" t="s">
        <v>539</v>
      </c>
      <c r="B84" s="3" t="s">
        <v>623</v>
      </c>
      <c r="C84" s="3"/>
      <c r="D84" s="1">
        <v>4</v>
      </c>
    </row>
    <row r="85" spans="1:4" x14ac:dyDescent="0.25">
      <c r="A85" s="3" t="s">
        <v>92</v>
      </c>
      <c r="B85"/>
      <c r="C85"/>
      <c r="D85" s="1">
        <v>830</v>
      </c>
    </row>
    <row r="86" spans="1:4" x14ac:dyDescent="0.25">
      <c r="B86"/>
      <c r="C86"/>
    </row>
    <row r="87" spans="1:4" x14ac:dyDescent="0.25">
      <c r="B87"/>
      <c r="C87"/>
    </row>
    <row r="88" spans="1:4" x14ac:dyDescent="0.25">
      <c r="B88"/>
      <c r="C88"/>
    </row>
    <row r="89" spans="1:4" x14ac:dyDescent="0.25">
      <c r="B89"/>
      <c r="C89"/>
    </row>
    <row r="90" spans="1:4" x14ac:dyDescent="0.25">
      <c r="B90"/>
      <c r="C90"/>
    </row>
    <row r="91" spans="1:4" x14ac:dyDescent="0.25">
      <c r="B91"/>
      <c r="C91"/>
    </row>
    <row r="92" spans="1:4" x14ac:dyDescent="0.25">
      <c r="B92"/>
      <c r="C92"/>
    </row>
    <row r="93" spans="1:4" x14ac:dyDescent="0.25">
      <c r="B93"/>
      <c r="C93"/>
    </row>
    <row r="94" spans="1:4" x14ac:dyDescent="0.25">
      <c r="B94"/>
      <c r="C94"/>
    </row>
    <row r="95" spans="1:4" x14ac:dyDescent="0.25">
      <c r="B95"/>
      <c r="C95"/>
    </row>
    <row r="96" spans="1:4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num" val="150"/>
        <color rgb="FFA7FFBC"/>
        <color rgb="FFFFEC9B"/>
        <color rgb="FFFF3B3B"/>
      </colorScale>
    </cfRule>
  </conditionalFormatting>
  <conditionalFormatting sqref="C151:C1048576 C1">
    <cfRule type="colorScale" priority="1">
      <colorScale>
        <cfvo type="num" val="0"/>
        <cfvo type="percentile" val="50"/>
        <cfvo type="num" val="150"/>
        <color rgb="FFA7FFBC"/>
        <color rgb="FFFEC97A"/>
        <color rgb="FFDA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07"/>
  <sheetViews>
    <sheetView workbookViewId="0"/>
  </sheetViews>
  <sheetFormatPr defaultColWidth="19.7109375" defaultRowHeight="15" x14ac:dyDescent="0.25"/>
  <cols>
    <col min="1" max="1" width="13.28515625" style="5" bestFit="1" customWidth="1"/>
    <col min="2" max="2" width="15.140625" style="5" bestFit="1" customWidth="1"/>
    <col min="3" max="3" width="19.140625" style="3" bestFit="1" customWidth="1"/>
    <col min="4" max="4" width="9.28515625" style="3" bestFit="1" customWidth="1"/>
    <col min="5" max="5" width="12.85546875" style="3" bestFit="1" customWidth="1"/>
    <col min="6" max="6" width="135.28515625" style="13" bestFit="1" customWidth="1"/>
    <col min="7" max="7" width="95.28515625" style="14" bestFit="1" customWidth="1"/>
    <col min="8" max="8" width="118.42578125" style="15" bestFit="1" customWidth="1"/>
    <col min="9" max="9" width="117" bestFit="1" customWidth="1"/>
  </cols>
  <sheetData>
    <row r="1" spans="1:9" s="10" customFormat="1" ht="15.75" x14ac:dyDescent="0.25">
      <c r="A1" s="9" t="s">
        <v>266</v>
      </c>
      <c r="B1" s="9" t="s">
        <v>310</v>
      </c>
      <c r="C1" s="10" t="s">
        <v>311</v>
      </c>
      <c r="D1" s="10" t="s">
        <v>265</v>
      </c>
      <c r="E1" s="10" t="s">
        <v>312</v>
      </c>
      <c r="F1" s="9" t="s">
        <v>396</v>
      </c>
      <c r="G1" s="10" t="s">
        <v>395</v>
      </c>
      <c r="H1" s="11" t="s">
        <v>313</v>
      </c>
    </row>
    <row r="2" spans="1:9" x14ac:dyDescent="0.25">
      <c r="A2" s="5" t="s">
        <v>30</v>
      </c>
      <c r="B2" s="5" t="s">
        <v>10</v>
      </c>
      <c r="C2" s="2">
        <f t="shared" ref="C2:C281" si="0">HEX2DEC($A2)</f>
        <v>118</v>
      </c>
      <c r="D2" s="2">
        <f>HEX2DEC($B2)</f>
        <v>20</v>
      </c>
      <c r="E2" s="2" t="s">
        <v>268</v>
      </c>
      <c r="F2" s="12" t="s">
        <v>282</v>
      </c>
      <c r="G2" s="14" t="str">
        <f t="shared" ref="G2:G281" si="1">IF(NOT(ISERROR(FIND(" C:", $F2))), REPLACE($F2, FIND(" C:", $F2), 999, ""), $F2)</f>
        <v xml:space="preserve">digital_pin_to_timer_PGM   </v>
      </c>
      <c r="H2" s="15" t="str">
        <f t="shared" ref="H2:H281" si="2">IF(NOT(ISERROR(FIND(" C", $F2))), REPLACE($F2, 1, FIND(" C:", $F2), ""), "")</f>
        <v>C:\Program Files (x86)\Arduino\hardware\arduino\avr\variants\eightanaloginputs/../standard/pins_arduino.h:178</v>
      </c>
      <c r="I2" t="s">
        <v>407</v>
      </c>
    </row>
    <row r="3" spans="1:9" x14ac:dyDescent="0.25">
      <c r="A3" s="5" t="s">
        <v>397</v>
      </c>
      <c r="B3" s="5" t="s">
        <v>10</v>
      </c>
      <c r="C3" s="2">
        <f t="shared" si="0"/>
        <v>138</v>
      </c>
      <c r="D3" s="2">
        <f t="shared" ref="D3:D37" si="3">HEX2DEC($B3)</f>
        <v>20</v>
      </c>
      <c r="E3" s="2" t="s">
        <v>268</v>
      </c>
      <c r="F3" s="12" t="s">
        <v>283</v>
      </c>
      <c r="G3" s="14" t="str">
        <f t="shared" si="1"/>
        <v>digital_pin_to_bit_mask_PGM</v>
      </c>
      <c r="H3" s="15" t="str">
        <f t="shared" si="2"/>
        <v>C:\Program Files (x86)\Arduino\hardware\arduino\avr\variants\eightanaloginputs/../standard/pins_arduino.h:155</v>
      </c>
      <c r="I3" s="4" t="s">
        <v>408</v>
      </c>
    </row>
    <row r="4" spans="1:9" x14ac:dyDescent="0.25">
      <c r="A4" s="5" t="s">
        <v>71</v>
      </c>
      <c r="B4" s="5" t="s">
        <v>10</v>
      </c>
      <c r="C4" s="2">
        <f t="shared" si="0"/>
        <v>158</v>
      </c>
      <c r="D4" s="2">
        <f t="shared" si="3"/>
        <v>20</v>
      </c>
      <c r="E4" s="2" t="s">
        <v>268</v>
      </c>
      <c r="F4" s="12" t="s">
        <v>284</v>
      </c>
      <c r="G4" s="14" t="str">
        <f t="shared" si="1"/>
        <v xml:space="preserve">digital_pin_to_port_PGM    </v>
      </c>
      <c r="H4" s="15" t="str">
        <f t="shared" si="2"/>
        <v>C:\Program Files (x86)\Arduino\hardware\arduino\avr\variants\eightanaloginputs/../standard/pins_arduino.h:132</v>
      </c>
      <c r="I4" s="4"/>
    </row>
    <row r="5" spans="1:9" x14ac:dyDescent="0.25">
      <c r="A5" s="5" t="s">
        <v>409</v>
      </c>
      <c r="B5" s="5" t="s">
        <v>56</v>
      </c>
      <c r="C5" s="2">
        <f t="shared" si="0"/>
        <v>178</v>
      </c>
      <c r="D5" s="2">
        <f t="shared" si="3"/>
        <v>10</v>
      </c>
      <c r="E5" s="2" t="s">
        <v>268</v>
      </c>
      <c r="F5" s="12" t="s">
        <v>285</v>
      </c>
      <c r="G5" s="14" t="str">
        <f t="shared" si="1"/>
        <v xml:space="preserve">port_to_output_PGM </v>
      </c>
      <c r="H5" s="15" t="str">
        <f t="shared" si="2"/>
        <v>C:\Program Files (x86)\Arduino\hardware\arduino\avr\variants\eightanaloginputs/../standard/pins_arduino.h:116</v>
      </c>
    </row>
    <row r="6" spans="1:9" x14ac:dyDescent="0.25">
      <c r="A6" s="5" t="s">
        <v>410</v>
      </c>
      <c r="B6" s="5" t="s">
        <v>5</v>
      </c>
      <c r="C6" s="2">
        <f t="shared" si="0"/>
        <v>210</v>
      </c>
      <c r="D6" s="2">
        <f t="shared" si="3"/>
        <v>24</v>
      </c>
      <c r="E6" s="2" t="s">
        <v>268</v>
      </c>
      <c r="F6" s="12" t="s">
        <v>115</v>
      </c>
      <c r="G6" s="14" t="str">
        <f t="shared" si="1"/>
        <v>IttyBitty::DisableWdt()</v>
      </c>
      <c r="H6" s="15" t="str">
        <f t="shared" si="2"/>
        <v/>
      </c>
    </row>
    <row r="7" spans="1:9" x14ac:dyDescent="0.25">
      <c r="A7" s="5" t="s">
        <v>411</v>
      </c>
      <c r="B7" s="5" t="s">
        <v>2</v>
      </c>
      <c r="C7" s="2">
        <f t="shared" si="0"/>
        <v>234</v>
      </c>
      <c r="D7" s="2">
        <f t="shared" si="3"/>
        <v>22</v>
      </c>
      <c r="E7" s="2" t="s">
        <v>268</v>
      </c>
      <c r="F7" s="12" t="s">
        <v>596</v>
      </c>
      <c r="G7" s="14" t="str">
        <f t="shared" si="1"/>
        <v xml:space="preserve">__do_copy_data     </v>
      </c>
      <c r="H7" s="15" t="str">
        <f t="shared" si="2"/>
        <v>C:\Program Files (x86)\Arduino\hardware\arduino\avr\cores\arduino/WString.cpp:668</v>
      </c>
    </row>
    <row r="8" spans="1:9" x14ac:dyDescent="0.25">
      <c r="A8" s="5" t="s">
        <v>412</v>
      </c>
      <c r="B8" s="5" t="s">
        <v>7</v>
      </c>
      <c r="C8" s="2">
        <f t="shared" si="0"/>
        <v>256</v>
      </c>
      <c r="D8" s="2">
        <f t="shared" si="3"/>
        <v>16</v>
      </c>
      <c r="E8" s="2" t="s">
        <v>268</v>
      </c>
      <c r="F8" s="12" t="s">
        <v>597</v>
      </c>
      <c r="G8" s="14" t="str">
        <f t="shared" si="1"/>
        <v xml:space="preserve">__do_clear_bss     </v>
      </c>
      <c r="H8" s="15" t="str">
        <f t="shared" si="2"/>
        <v>C:\Program Files (x86)\Arduino\hardware\arduino\avr\cores\arduino/WString.cpp:672</v>
      </c>
    </row>
    <row r="9" spans="1:9" x14ac:dyDescent="0.25">
      <c r="A9" s="5" t="s">
        <v>19</v>
      </c>
      <c r="B9" s="5" t="s">
        <v>2</v>
      </c>
      <c r="C9" s="2">
        <f t="shared" si="0"/>
        <v>272</v>
      </c>
      <c r="D9" s="2">
        <f t="shared" si="3"/>
        <v>22</v>
      </c>
      <c r="E9" s="2" t="s">
        <v>268</v>
      </c>
      <c r="F9" s="12" t="s">
        <v>598</v>
      </c>
      <c r="G9" s="14" t="str">
        <f t="shared" si="1"/>
        <v xml:space="preserve">__do_global_ctors  </v>
      </c>
      <c r="H9" s="15" t="str">
        <f t="shared" si="2"/>
        <v>C:\Program Files (x86)\Arduino\hardware\arduino\avr\cores\arduino/WString.cpp:673</v>
      </c>
    </row>
    <row r="10" spans="1:9" x14ac:dyDescent="0.25">
      <c r="A10" s="5" t="s">
        <v>31</v>
      </c>
      <c r="B10" s="5" t="s">
        <v>22</v>
      </c>
      <c r="C10" s="2">
        <f t="shared" si="0"/>
        <v>304</v>
      </c>
      <c r="D10" s="2">
        <f t="shared" si="3"/>
        <v>2</v>
      </c>
      <c r="E10" s="2" t="s">
        <v>268</v>
      </c>
      <c r="F10" s="12" t="s">
        <v>599</v>
      </c>
      <c r="G10" s="14" t="str">
        <f t="shared" si="1"/>
        <v xml:space="preserve">setup      </v>
      </c>
      <c r="H10" s="15" t="str">
        <f t="shared" si="2"/>
        <v>C:\Users\Tom\AppData\Local\Temp\VMicroBuilds\IttyBitty\nano_atmega328/IttyBitty.cpp:9</v>
      </c>
    </row>
    <row r="11" spans="1:9" x14ac:dyDescent="0.25">
      <c r="A11" s="5" t="s">
        <v>413</v>
      </c>
      <c r="B11" s="5" t="s">
        <v>22</v>
      </c>
      <c r="C11" s="2">
        <f t="shared" si="0"/>
        <v>306</v>
      </c>
      <c r="D11" s="2">
        <f t="shared" si="3"/>
        <v>2</v>
      </c>
      <c r="E11" s="2" t="s">
        <v>268</v>
      </c>
      <c r="F11" s="12" t="s">
        <v>600</v>
      </c>
      <c r="G11" s="14" t="str">
        <f t="shared" si="1"/>
        <v xml:space="preserve">loop       </v>
      </c>
      <c r="H11" s="15" t="str">
        <f t="shared" si="2"/>
        <v>C:\Users\Tom\AppData\Local\Temp\VMicroBuilds\IttyBitty\nano_atmega328/IttyBitty.cpp:11</v>
      </c>
    </row>
    <row r="12" spans="1:9" x14ac:dyDescent="0.25">
      <c r="A12" s="5" t="s">
        <v>414</v>
      </c>
      <c r="B12" s="5" t="s">
        <v>9</v>
      </c>
      <c r="C12" s="2">
        <f t="shared" si="0"/>
        <v>308</v>
      </c>
      <c r="D12" s="2">
        <f t="shared" si="3"/>
        <v>6</v>
      </c>
      <c r="E12" s="2" t="s">
        <v>268</v>
      </c>
      <c r="F12" s="12" t="s">
        <v>116</v>
      </c>
      <c r="G12" s="14" t="str">
        <f t="shared" si="1"/>
        <v>IttyBitty::_BitPack::BitSize()</v>
      </c>
      <c r="H12" s="15" t="str">
        <f t="shared" si="2"/>
        <v/>
      </c>
    </row>
    <row r="13" spans="1:9" x14ac:dyDescent="0.25">
      <c r="A13" s="5" t="s">
        <v>80</v>
      </c>
      <c r="B13" s="5" t="s">
        <v>28</v>
      </c>
      <c r="C13" s="2">
        <f t="shared" si="0"/>
        <v>314</v>
      </c>
      <c r="D13" s="2">
        <f t="shared" si="3"/>
        <v>88</v>
      </c>
      <c r="E13" s="2" t="s">
        <v>268</v>
      </c>
      <c r="F13" s="12" t="s">
        <v>601</v>
      </c>
      <c r="G13" s="14" t="str">
        <f t="shared" si="1"/>
        <v xml:space="preserve">IttyBitty::_BitPack::Bit(unsigned int) const       </v>
      </c>
      <c r="H13" s="15" t="str">
        <f t="shared" si="2"/>
        <v>C:\Users\Tom\AppData\Local\Temp\VMicroBuilds\IttyBitty\nano_atmega328\IttyBitty/IttyBitty_bits.cpp:73</v>
      </c>
    </row>
    <row r="14" spans="1:9" x14ac:dyDescent="0.25">
      <c r="A14" s="5" t="s">
        <v>415</v>
      </c>
      <c r="B14" s="5" t="s">
        <v>57</v>
      </c>
      <c r="C14" s="2">
        <f t="shared" si="0"/>
        <v>402</v>
      </c>
      <c r="D14" s="2">
        <f t="shared" si="3"/>
        <v>12</v>
      </c>
      <c r="E14" s="2" t="s">
        <v>268</v>
      </c>
      <c r="F14" s="12" t="s">
        <v>602</v>
      </c>
      <c r="G14" s="14" t="str">
        <f t="shared" si="1"/>
        <v xml:space="preserve">IttyBitty::_BitProxy::~_BitProxy() </v>
      </c>
      <c r="H14" s="15" t="str">
        <f t="shared" si="2"/>
        <v>C:\Users\Tom\AppData\Local\Temp\VMicroBuilds\IttyBitty\nano_atmega328\IttyBitty/IttyBitty_bytes.cpp:43</v>
      </c>
    </row>
    <row r="15" spans="1:9" x14ac:dyDescent="0.25">
      <c r="A15" s="5" t="s">
        <v>415</v>
      </c>
      <c r="B15" s="5" t="s">
        <v>57</v>
      </c>
      <c r="C15" s="2">
        <f t="shared" si="0"/>
        <v>402</v>
      </c>
      <c r="D15" s="2">
        <f t="shared" si="3"/>
        <v>12</v>
      </c>
      <c r="E15" s="2" t="s">
        <v>268</v>
      </c>
      <c r="F15" s="12" t="s">
        <v>117</v>
      </c>
      <c r="G15" s="14" t="str">
        <f t="shared" si="1"/>
        <v>IttyBitty::_BitProxy::~_BitProxy()</v>
      </c>
      <c r="H15" s="15" t="str">
        <f t="shared" si="2"/>
        <v/>
      </c>
    </row>
    <row r="16" spans="1:9" x14ac:dyDescent="0.25">
      <c r="A16" s="5" t="s">
        <v>416</v>
      </c>
      <c r="B16" s="5" t="s">
        <v>58</v>
      </c>
      <c r="C16" s="2">
        <f t="shared" si="0"/>
        <v>414</v>
      </c>
      <c r="D16" s="2">
        <f t="shared" si="3"/>
        <v>14</v>
      </c>
      <c r="E16" s="2" t="s">
        <v>267</v>
      </c>
      <c r="F16" s="12" t="s">
        <v>603</v>
      </c>
      <c r="G16" s="14" t="str">
        <f t="shared" si="1"/>
        <v>__tcf_2</v>
      </c>
      <c r="H16" s="15" t="str">
        <f t="shared" si="2"/>
        <v/>
      </c>
    </row>
    <row r="17" spans="1:8" x14ac:dyDescent="0.25">
      <c r="A17" s="5" t="s">
        <v>417</v>
      </c>
      <c r="B17" s="5" t="s">
        <v>61</v>
      </c>
      <c r="C17" s="2">
        <f t="shared" si="0"/>
        <v>428</v>
      </c>
      <c r="D17" s="2">
        <f t="shared" si="3"/>
        <v>42</v>
      </c>
      <c r="E17" s="2" t="s">
        <v>268</v>
      </c>
      <c r="F17" s="12" t="s">
        <v>118</v>
      </c>
      <c r="G17" s="14" t="str">
        <f t="shared" si="1"/>
        <v>IttyBitty::_BitProxy::operator bool() const</v>
      </c>
      <c r="H17" s="15" t="str">
        <f t="shared" si="2"/>
        <v/>
      </c>
    </row>
    <row r="18" spans="1:8" x14ac:dyDescent="0.25">
      <c r="A18" s="5" t="s">
        <v>400</v>
      </c>
      <c r="B18" s="5" t="s">
        <v>21</v>
      </c>
      <c r="C18" s="2">
        <f t="shared" si="0"/>
        <v>470</v>
      </c>
      <c r="D18" s="2">
        <f t="shared" si="3"/>
        <v>54</v>
      </c>
      <c r="E18" s="2" t="s">
        <v>268</v>
      </c>
      <c r="F18" s="12" t="s">
        <v>119</v>
      </c>
      <c r="G18" s="14" t="str">
        <f t="shared" si="1"/>
        <v>IttyBitty::_BitProxy::operator=(IttyBitty::_BitProxy const&amp;)</v>
      </c>
      <c r="H18" s="15" t="str">
        <f t="shared" si="2"/>
        <v/>
      </c>
    </row>
    <row r="19" spans="1:8" x14ac:dyDescent="0.25">
      <c r="A19" s="5" t="s">
        <v>418</v>
      </c>
      <c r="B19" s="5" t="s">
        <v>28</v>
      </c>
      <c r="C19" s="2">
        <f t="shared" si="0"/>
        <v>524</v>
      </c>
      <c r="D19" s="2">
        <f t="shared" si="3"/>
        <v>88</v>
      </c>
      <c r="E19" s="2" t="s">
        <v>268</v>
      </c>
      <c r="F19" s="12" t="s">
        <v>120</v>
      </c>
      <c r="G19" s="14" t="str">
        <f t="shared" si="1"/>
        <v>IttyBitty::_BitProxy::operator=(bool)</v>
      </c>
      <c r="H19" s="15" t="str">
        <f t="shared" si="2"/>
        <v/>
      </c>
    </row>
    <row r="20" spans="1:8" x14ac:dyDescent="0.25">
      <c r="A20" s="5" t="s">
        <v>419</v>
      </c>
      <c r="B20" s="5" t="s">
        <v>16</v>
      </c>
      <c r="C20" s="2">
        <f t="shared" si="0"/>
        <v>612</v>
      </c>
      <c r="D20" s="2">
        <f t="shared" si="3"/>
        <v>38</v>
      </c>
      <c r="E20" s="2" t="s">
        <v>268</v>
      </c>
      <c r="F20" s="12" t="s">
        <v>121</v>
      </c>
      <c r="G20" s="14" t="str">
        <f t="shared" si="1"/>
        <v>IttyBitty::_BitProxy::Flip()</v>
      </c>
      <c r="H20" s="15" t="str">
        <f t="shared" si="2"/>
        <v/>
      </c>
    </row>
    <row r="21" spans="1:8" x14ac:dyDescent="0.25">
      <c r="A21" s="5" t="s">
        <v>420</v>
      </c>
      <c r="B21" s="5" t="s">
        <v>16</v>
      </c>
      <c r="C21" s="2">
        <f t="shared" si="0"/>
        <v>650</v>
      </c>
      <c r="D21" s="2">
        <f t="shared" si="3"/>
        <v>38</v>
      </c>
      <c r="E21" s="2" t="s">
        <v>268</v>
      </c>
      <c r="F21" s="12" t="s">
        <v>161</v>
      </c>
      <c r="G21" s="14" t="str">
        <f t="shared" si="1"/>
        <v>IttyBitty::ByteField::~ByteField()</v>
      </c>
      <c r="H21" s="15" t="str">
        <f t="shared" si="2"/>
        <v/>
      </c>
    </row>
    <row r="22" spans="1:8" x14ac:dyDescent="0.25">
      <c r="A22" s="5" t="s">
        <v>421</v>
      </c>
      <c r="B22" s="5" t="s">
        <v>56</v>
      </c>
      <c r="C22" s="2">
        <f t="shared" si="0"/>
        <v>688</v>
      </c>
      <c r="D22" s="2">
        <f t="shared" si="3"/>
        <v>10</v>
      </c>
      <c r="E22" s="2" t="s">
        <v>267</v>
      </c>
      <c r="F22" s="12" t="s">
        <v>604</v>
      </c>
      <c r="G22" s="14" t="str">
        <f t="shared" si="1"/>
        <v>__tcf_3</v>
      </c>
      <c r="H22" s="15" t="str">
        <f t="shared" si="2"/>
        <v/>
      </c>
    </row>
    <row r="23" spans="1:8" x14ac:dyDescent="0.25">
      <c r="A23" s="5" t="s">
        <v>422</v>
      </c>
      <c r="B23" s="5" t="s">
        <v>58</v>
      </c>
      <c r="C23" s="2">
        <f t="shared" si="0"/>
        <v>696</v>
      </c>
      <c r="D23" s="2">
        <f t="shared" si="3"/>
        <v>14</v>
      </c>
      <c r="E23" s="2" t="s">
        <v>268</v>
      </c>
      <c r="F23" s="12" t="s">
        <v>122</v>
      </c>
      <c r="G23" s="14" t="str">
        <f t="shared" si="1"/>
        <v>IttyBitty::ByteField::operator unsigned char const() const</v>
      </c>
      <c r="H23" s="15" t="str">
        <f t="shared" si="2"/>
        <v/>
      </c>
    </row>
    <row r="24" spans="1:8" x14ac:dyDescent="0.25">
      <c r="A24" s="5" t="s">
        <v>423</v>
      </c>
      <c r="B24" s="5" t="s">
        <v>7</v>
      </c>
      <c r="C24" s="2">
        <f t="shared" si="0"/>
        <v>710</v>
      </c>
      <c r="D24" s="2">
        <f t="shared" si="3"/>
        <v>16</v>
      </c>
      <c r="E24" s="2" t="s">
        <v>268</v>
      </c>
      <c r="F24" s="12" t="s">
        <v>123</v>
      </c>
      <c r="G24" s="14" t="str">
        <f t="shared" si="1"/>
        <v>IttyBitty::ByteField::operator char const() const</v>
      </c>
      <c r="H24" s="15" t="str">
        <f t="shared" si="2"/>
        <v/>
      </c>
    </row>
    <row r="25" spans="1:8" x14ac:dyDescent="0.25">
      <c r="A25" s="5" t="s">
        <v>424</v>
      </c>
      <c r="B25" s="5" t="s">
        <v>1</v>
      </c>
      <c r="C25" s="2">
        <f t="shared" si="0"/>
        <v>726</v>
      </c>
      <c r="D25" s="2">
        <f t="shared" si="3"/>
        <v>8</v>
      </c>
      <c r="E25" s="2" t="s">
        <v>268</v>
      </c>
      <c r="F25" s="12" t="s">
        <v>124</v>
      </c>
      <c r="G25" s="14" t="str">
        <f t="shared" si="1"/>
        <v>IttyBitty::ByteField::operator unsigned char const*() const</v>
      </c>
      <c r="H25" s="15" t="str">
        <f t="shared" si="2"/>
        <v/>
      </c>
    </row>
    <row r="26" spans="1:8" x14ac:dyDescent="0.25">
      <c r="A26" s="5" t="s">
        <v>82</v>
      </c>
      <c r="B26" s="5" t="s">
        <v>0</v>
      </c>
      <c r="C26" s="2">
        <f t="shared" si="0"/>
        <v>734</v>
      </c>
      <c r="D26" s="2">
        <f t="shared" si="3"/>
        <v>4</v>
      </c>
      <c r="E26" s="2" t="s">
        <v>268</v>
      </c>
      <c r="F26" s="12" t="s">
        <v>125</v>
      </c>
      <c r="G26" s="14" t="str">
        <f t="shared" si="1"/>
        <v>IttyBitty::ByteField::operator unsigned char volatile**()</v>
      </c>
      <c r="H26" s="15" t="str">
        <f t="shared" si="2"/>
        <v/>
      </c>
    </row>
    <row r="27" spans="1:8" x14ac:dyDescent="0.25">
      <c r="A27" s="5" t="s">
        <v>425</v>
      </c>
      <c r="B27" s="5" t="s">
        <v>7</v>
      </c>
      <c r="C27" s="2">
        <f t="shared" si="0"/>
        <v>738</v>
      </c>
      <c r="D27" s="2">
        <f t="shared" si="3"/>
        <v>16</v>
      </c>
      <c r="E27" s="2" t="s">
        <v>268</v>
      </c>
      <c r="F27" s="12" t="s">
        <v>126</v>
      </c>
      <c r="G27" s="14" t="str">
        <f t="shared" si="1"/>
        <v>IttyBitty::ByteField::operator char const*() const</v>
      </c>
      <c r="H27" s="15" t="str">
        <f t="shared" si="2"/>
        <v/>
      </c>
    </row>
    <row r="28" spans="1:8" x14ac:dyDescent="0.25">
      <c r="A28" s="5" t="s">
        <v>426</v>
      </c>
      <c r="B28" s="5" t="s">
        <v>7</v>
      </c>
      <c r="C28" s="2">
        <f t="shared" si="0"/>
        <v>754</v>
      </c>
      <c r="D28" s="2">
        <f t="shared" si="3"/>
        <v>16</v>
      </c>
      <c r="E28" s="2" t="s">
        <v>268</v>
      </c>
      <c r="F28" s="12" t="s">
        <v>127</v>
      </c>
      <c r="G28" s="14" t="str">
        <f t="shared" si="1"/>
        <v>IttyBitty::ByteField::operator char volatile**()</v>
      </c>
      <c r="H28" s="15" t="str">
        <f t="shared" si="2"/>
        <v/>
      </c>
    </row>
    <row r="29" spans="1:8" x14ac:dyDescent="0.25">
      <c r="A29" s="5" t="s">
        <v>427</v>
      </c>
      <c r="B29" s="5" t="s">
        <v>9</v>
      </c>
      <c r="C29" s="2">
        <f t="shared" si="0"/>
        <v>770</v>
      </c>
      <c r="D29" s="2">
        <f t="shared" si="3"/>
        <v>6</v>
      </c>
      <c r="E29" s="2" t="s">
        <v>268</v>
      </c>
      <c r="F29" s="12" t="s">
        <v>128</v>
      </c>
      <c r="G29" s="14" t="str">
        <f t="shared" si="1"/>
        <v>IttyBitty::ByteField::operator IttyBitty::ByteField*() const</v>
      </c>
      <c r="H29" s="15" t="str">
        <f t="shared" si="2"/>
        <v/>
      </c>
    </row>
    <row r="30" spans="1:8" x14ac:dyDescent="0.25">
      <c r="A30" s="5" t="s">
        <v>428</v>
      </c>
      <c r="B30" s="5" t="s">
        <v>59</v>
      </c>
      <c r="C30" s="2">
        <f t="shared" si="0"/>
        <v>776</v>
      </c>
      <c r="D30" s="2">
        <f t="shared" si="3"/>
        <v>28</v>
      </c>
      <c r="E30" s="2" t="s">
        <v>268</v>
      </c>
      <c r="F30" s="12" t="s">
        <v>129</v>
      </c>
      <c r="G30" s="14" t="str">
        <f t="shared" si="1"/>
        <v>IttyBitty::ByteField::operator IttyBitty::ByteField**()</v>
      </c>
      <c r="H30" s="15" t="str">
        <f t="shared" si="2"/>
        <v/>
      </c>
    </row>
    <row r="31" spans="1:8" x14ac:dyDescent="0.25">
      <c r="A31" s="5" t="s">
        <v>429</v>
      </c>
      <c r="B31" s="5" t="s">
        <v>7</v>
      </c>
      <c r="C31" s="2">
        <f t="shared" si="0"/>
        <v>804</v>
      </c>
      <c r="D31" s="2">
        <f t="shared" si="3"/>
        <v>16</v>
      </c>
      <c r="E31" s="2" t="s">
        <v>268</v>
      </c>
      <c r="F31" s="12" t="s">
        <v>130</v>
      </c>
      <c r="G31" s="14" t="str">
        <f t="shared" si="1"/>
        <v>IttyBitty::ByteField::operator[](unsigned int) const</v>
      </c>
      <c r="H31" s="15" t="str">
        <f t="shared" si="2"/>
        <v/>
      </c>
    </row>
    <row r="32" spans="1:8" x14ac:dyDescent="0.25">
      <c r="A32" s="5" t="s">
        <v>430</v>
      </c>
      <c r="B32" s="5" t="s">
        <v>59</v>
      </c>
      <c r="C32" s="2">
        <f t="shared" si="0"/>
        <v>820</v>
      </c>
      <c r="D32" s="2">
        <f t="shared" si="3"/>
        <v>28</v>
      </c>
      <c r="E32" s="2" t="s">
        <v>268</v>
      </c>
      <c r="F32" s="12" t="s">
        <v>131</v>
      </c>
      <c r="G32" s="14" t="str">
        <f t="shared" si="1"/>
        <v>IttyBitty::ByteField::operator[](unsigned int)</v>
      </c>
      <c r="H32" s="15" t="str">
        <f t="shared" si="2"/>
        <v/>
      </c>
    </row>
    <row r="33" spans="1:8" x14ac:dyDescent="0.25">
      <c r="A33" s="5" t="s">
        <v>431</v>
      </c>
      <c r="B33" s="5" t="s">
        <v>9</v>
      </c>
      <c r="C33" s="2">
        <f t="shared" si="0"/>
        <v>848</v>
      </c>
      <c r="D33" s="2">
        <f t="shared" si="3"/>
        <v>6</v>
      </c>
      <c r="E33" s="2" t="s">
        <v>268</v>
      </c>
      <c r="F33" s="12" t="s">
        <v>132</v>
      </c>
      <c r="G33" s="14" t="str">
        <f t="shared" si="1"/>
        <v>IttyBitty::ByteField::Size() const</v>
      </c>
      <c r="H33" s="15" t="str">
        <f t="shared" si="2"/>
        <v/>
      </c>
    </row>
    <row r="34" spans="1:8" x14ac:dyDescent="0.25">
      <c r="A34" s="5" t="s">
        <v>90</v>
      </c>
      <c r="B34" s="5" t="s">
        <v>9</v>
      </c>
      <c r="C34" s="2">
        <f t="shared" si="0"/>
        <v>854</v>
      </c>
      <c r="D34" s="2">
        <f t="shared" si="3"/>
        <v>6</v>
      </c>
      <c r="E34" s="2" t="s">
        <v>268</v>
      </c>
      <c r="F34" s="12" t="s">
        <v>133</v>
      </c>
      <c r="G34" s="14" t="str">
        <f t="shared" si="1"/>
        <v>IttyBitty::ByteField::ByteSize() const</v>
      </c>
      <c r="H34" s="15" t="str">
        <f t="shared" si="2"/>
        <v/>
      </c>
    </row>
    <row r="35" spans="1:8" x14ac:dyDescent="0.25">
      <c r="A35" s="5" t="s">
        <v>432</v>
      </c>
      <c r="B35" s="5" t="s">
        <v>18</v>
      </c>
      <c r="C35" s="2">
        <f t="shared" si="0"/>
        <v>860</v>
      </c>
      <c r="D35" s="2">
        <f t="shared" si="3"/>
        <v>50</v>
      </c>
      <c r="E35" s="2" t="s">
        <v>268</v>
      </c>
      <c r="F35" s="12" t="s">
        <v>134</v>
      </c>
      <c r="G35" s="14" t="str">
        <f t="shared" si="1"/>
        <v>IttyBitty::ByteField::Flip(unsigned int)</v>
      </c>
      <c r="H35" s="15" t="str">
        <f t="shared" si="2"/>
        <v/>
      </c>
    </row>
    <row r="36" spans="1:8" x14ac:dyDescent="0.25">
      <c r="A36" s="5" t="s">
        <v>433</v>
      </c>
      <c r="B36" s="5" t="s">
        <v>59</v>
      </c>
      <c r="C36" s="2">
        <f t="shared" si="0"/>
        <v>908</v>
      </c>
      <c r="D36" s="2">
        <f t="shared" si="3"/>
        <v>28</v>
      </c>
      <c r="E36" s="2" t="s">
        <v>268</v>
      </c>
      <c r="F36" s="12" t="s">
        <v>135</v>
      </c>
      <c r="G36" s="14" t="str">
        <f t="shared" si="1"/>
        <v>IttyBitty::ByteField::Bytes() const</v>
      </c>
      <c r="H36" s="15" t="str">
        <f t="shared" si="2"/>
        <v/>
      </c>
    </row>
    <row r="37" spans="1:8" x14ac:dyDescent="0.25">
      <c r="A37" s="5" t="s">
        <v>434</v>
      </c>
      <c r="B37" s="5" t="s">
        <v>10</v>
      </c>
      <c r="C37" s="2">
        <f t="shared" si="0"/>
        <v>936</v>
      </c>
      <c r="D37" s="2">
        <f t="shared" si="3"/>
        <v>20</v>
      </c>
      <c r="E37" s="2" t="s">
        <v>268</v>
      </c>
      <c r="F37" s="12" t="s">
        <v>136</v>
      </c>
      <c r="G37" s="14" t="str">
        <f t="shared" si="1"/>
        <v>IttyBitty::ByteField::Byte(unsigned int)</v>
      </c>
      <c r="H37" s="15" t="str">
        <f t="shared" si="2"/>
        <v/>
      </c>
    </row>
    <row r="38" spans="1:8" x14ac:dyDescent="0.25">
      <c r="A38" s="5" t="s">
        <v>435</v>
      </c>
      <c r="B38" s="5" t="s">
        <v>58</v>
      </c>
      <c r="C38" s="2">
        <f t="shared" si="0"/>
        <v>956</v>
      </c>
      <c r="D38" s="2">
        <f t="shared" ref="D38:D100" si="4">HEX2DEC($B38)</f>
        <v>14</v>
      </c>
      <c r="E38" s="2" t="s">
        <v>268</v>
      </c>
      <c r="F38" s="12" t="s">
        <v>137</v>
      </c>
      <c r="G38" s="14" t="str">
        <f t="shared" si="1"/>
        <v>IttyBitty::ByteField::Value() const</v>
      </c>
      <c r="H38" s="15" t="str">
        <f t="shared" si="2"/>
        <v/>
      </c>
    </row>
    <row r="39" spans="1:8" x14ac:dyDescent="0.25">
      <c r="A39" s="5" t="s">
        <v>436</v>
      </c>
      <c r="B39" s="5" t="s">
        <v>58</v>
      </c>
      <c r="C39" s="2">
        <f t="shared" si="0"/>
        <v>970</v>
      </c>
      <c r="D39" s="2">
        <f t="shared" si="4"/>
        <v>14</v>
      </c>
      <c r="E39" s="2" t="s">
        <v>268</v>
      </c>
      <c r="F39" s="12" t="s">
        <v>138</v>
      </c>
      <c r="G39" s="14" t="str">
        <f t="shared" si="1"/>
        <v>IttyBitty::ByteField::SetValue(unsigned char)</v>
      </c>
      <c r="H39" s="15" t="str">
        <f t="shared" si="2"/>
        <v/>
      </c>
    </row>
    <row r="40" spans="1:8" x14ac:dyDescent="0.25">
      <c r="A40" s="5" t="s">
        <v>437</v>
      </c>
      <c r="B40" s="5" t="s">
        <v>16</v>
      </c>
      <c r="C40" s="2">
        <f t="shared" si="0"/>
        <v>984</v>
      </c>
      <c r="D40" s="2">
        <f t="shared" si="4"/>
        <v>38</v>
      </c>
      <c r="E40" s="2" t="s">
        <v>268</v>
      </c>
      <c r="F40" s="12" t="s">
        <v>605</v>
      </c>
      <c r="G40" s="14" t="str">
        <f t="shared" si="1"/>
        <v>IttyBitty::ByteField::CopyFrom(IttyBitty::IBitField&lt;unsigned char&gt; const&amp;)</v>
      </c>
      <c r="H40" s="15" t="str">
        <f t="shared" si="2"/>
        <v/>
      </c>
    </row>
    <row r="41" spans="1:8" x14ac:dyDescent="0.25">
      <c r="A41" s="5" t="s">
        <v>438</v>
      </c>
      <c r="B41" s="5" t="s">
        <v>1</v>
      </c>
      <c r="C41" s="2">
        <f t="shared" si="0"/>
        <v>1022</v>
      </c>
      <c r="D41" s="2">
        <f t="shared" si="4"/>
        <v>8</v>
      </c>
      <c r="E41" s="2" t="s">
        <v>268</v>
      </c>
      <c r="F41" s="12" t="s">
        <v>139</v>
      </c>
      <c r="G41" s="14" t="str">
        <f t="shared" si="1"/>
        <v>IttyBitty::ByteField::Pointer() const</v>
      </c>
      <c r="H41" s="15" t="str">
        <f t="shared" si="2"/>
        <v/>
      </c>
    </row>
    <row r="42" spans="1:8" x14ac:dyDescent="0.25">
      <c r="A42" s="5" t="s">
        <v>439</v>
      </c>
      <c r="B42" s="5" t="s">
        <v>1</v>
      </c>
      <c r="C42" s="2">
        <f t="shared" si="0"/>
        <v>1030</v>
      </c>
      <c r="D42" s="2">
        <f t="shared" si="4"/>
        <v>8</v>
      </c>
      <c r="E42" s="2" t="s">
        <v>268</v>
      </c>
      <c r="F42" s="12" t="s">
        <v>140</v>
      </c>
      <c r="G42" s="14" t="str">
        <f t="shared" si="1"/>
        <v>IttyBitty::ByteField::PointTo(unsigned char volatile*)</v>
      </c>
      <c r="H42" s="15" t="str">
        <f t="shared" si="2"/>
        <v/>
      </c>
    </row>
    <row r="43" spans="1:8" x14ac:dyDescent="0.25">
      <c r="A43" s="5" t="s">
        <v>81</v>
      </c>
      <c r="B43" s="5" t="s">
        <v>4</v>
      </c>
      <c r="C43" s="2">
        <f t="shared" si="0"/>
        <v>1038</v>
      </c>
      <c r="D43" s="2">
        <f t="shared" si="4"/>
        <v>32</v>
      </c>
      <c r="E43" s="2" t="s">
        <v>268</v>
      </c>
      <c r="F43" s="12" t="s">
        <v>606</v>
      </c>
      <c r="G43" s="14" t="str">
        <f t="shared" si="1"/>
        <v>IttyBitty::ByteField::ReferenceFrom(IttyBitty::IBitField&lt;unsigned char&gt; const&amp;)</v>
      </c>
      <c r="H43" s="15" t="str">
        <f t="shared" si="2"/>
        <v/>
      </c>
    </row>
    <row r="44" spans="1:8" x14ac:dyDescent="0.25">
      <c r="A44" s="5" t="s">
        <v>93</v>
      </c>
      <c r="B44" s="5" t="s">
        <v>26</v>
      </c>
      <c r="C44" s="2">
        <f t="shared" si="0"/>
        <v>1070</v>
      </c>
      <c r="D44" s="2">
        <f t="shared" si="4"/>
        <v>40</v>
      </c>
      <c r="E44" s="2" t="s">
        <v>268</v>
      </c>
      <c r="F44" s="12" t="s">
        <v>141</v>
      </c>
      <c r="G44" s="14" t="str">
        <f t="shared" si="1"/>
        <v>IttyBitty::ByteField::Mask(unsigned char) const</v>
      </c>
      <c r="H44" s="15" t="str">
        <f t="shared" si="2"/>
        <v/>
      </c>
    </row>
    <row r="45" spans="1:8" x14ac:dyDescent="0.25">
      <c r="A45" s="5" t="s">
        <v>440</v>
      </c>
      <c r="B45" s="5" t="s">
        <v>29</v>
      </c>
      <c r="C45" s="2">
        <f t="shared" si="0"/>
        <v>1110</v>
      </c>
      <c r="D45" s="2">
        <f t="shared" si="4"/>
        <v>48</v>
      </c>
      <c r="E45" s="2" t="s">
        <v>268</v>
      </c>
      <c r="F45" s="12" t="s">
        <v>607</v>
      </c>
      <c r="G45" s="14" t="str">
        <f t="shared" si="1"/>
        <v>IttyBitty::ByteField::Mask(IttyBitty::IBitField&lt;unsigned char&gt; const&amp;) const</v>
      </c>
      <c r="H45" s="15" t="str">
        <f t="shared" si="2"/>
        <v/>
      </c>
    </row>
    <row r="46" spans="1:8" x14ac:dyDescent="0.25">
      <c r="A46" s="5" t="s">
        <v>441</v>
      </c>
      <c r="B46" s="5" t="s">
        <v>1</v>
      </c>
      <c r="C46" s="2">
        <f t="shared" si="0"/>
        <v>1158</v>
      </c>
      <c r="D46" s="2">
        <f t="shared" si="4"/>
        <v>8</v>
      </c>
      <c r="E46" s="2" t="s">
        <v>268</v>
      </c>
      <c r="F46" s="12" t="s">
        <v>142</v>
      </c>
      <c r="G46" s="14" t="str">
        <f t="shared" si="1"/>
        <v>IttyBitty::ByteField::operator unsigned char volatile*()</v>
      </c>
      <c r="H46" s="15" t="str">
        <f t="shared" si="2"/>
        <v/>
      </c>
    </row>
    <row r="47" spans="1:8" x14ac:dyDescent="0.25">
      <c r="A47" s="5" t="s">
        <v>442</v>
      </c>
      <c r="B47" s="5" t="s">
        <v>1</v>
      </c>
      <c r="C47" s="2">
        <f t="shared" si="0"/>
        <v>1166</v>
      </c>
      <c r="D47" s="2">
        <f t="shared" si="4"/>
        <v>8</v>
      </c>
      <c r="E47" s="2" t="s">
        <v>268</v>
      </c>
      <c r="F47" s="12" t="s">
        <v>143</v>
      </c>
      <c r="G47" s="14" t="str">
        <f t="shared" si="1"/>
        <v>IttyBitty::ByteField::operator unsigned char volatile&amp;()</v>
      </c>
      <c r="H47" s="15" t="str">
        <f t="shared" si="2"/>
        <v/>
      </c>
    </row>
    <row r="48" spans="1:8" x14ac:dyDescent="0.25">
      <c r="A48" s="5" t="s">
        <v>443</v>
      </c>
      <c r="B48" s="5" t="s">
        <v>1</v>
      </c>
      <c r="C48" s="2">
        <f t="shared" si="0"/>
        <v>1174</v>
      </c>
      <c r="D48" s="2">
        <f t="shared" si="4"/>
        <v>8</v>
      </c>
      <c r="E48" s="2" t="s">
        <v>268</v>
      </c>
      <c r="F48" s="12" t="s">
        <v>144</v>
      </c>
      <c r="G48" s="14" t="str">
        <f t="shared" si="1"/>
        <v>IttyBitty::ByteField::operator char volatile*()</v>
      </c>
      <c r="H48" s="15" t="str">
        <f t="shared" si="2"/>
        <v/>
      </c>
    </row>
    <row r="49" spans="1:8" x14ac:dyDescent="0.25">
      <c r="A49" s="5" t="s">
        <v>444</v>
      </c>
      <c r="B49" s="5" t="s">
        <v>1</v>
      </c>
      <c r="C49" s="2">
        <f t="shared" si="0"/>
        <v>1182</v>
      </c>
      <c r="D49" s="2">
        <f t="shared" si="4"/>
        <v>8</v>
      </c>
      <c r="E49" s="2" t="s">
        <v>268</v>
      </c>
      <c r="F49" s="12" t="s">
        <v>145</v>
      </c>
      <c r="G49" s="14" t="str">
        <f t="shared" si="1"/>
        <v>IttyBitty::ByteField::operator char volatile&amp;()</v>
      </c>
      <c r="H49" s="15" t="str">
        <f t="shared" si="2"/>
        <v/>
      </c>
    </row>
    <row r="50" spans="1:8" x14ac:dyDescent="0.25">
      <c r="A50" s="5" t="s">
        <v>445</v>
      </c>
      <c r="B50" s="5" t="s">
        <v>1</v>
      </c>
      <c r="C50" s="2">
        <f t="shared" si="0"/>
        <v>1190</v>
      </c>
      <c r="D50" s="2">
        <f t="shared" si="4"/>
        <v>8</v>
      </c>
      <c r="E50" s="2" t="s">
        <v>268</v>
      </c>
      <c r="F50" s="12" t="s">
        <v>146</v>
      </c>
      <c r="G50" s="14" t="str">
        <f t="shared" si="1"/>
        <v>IttyBitty::ByteField::operator IttyBitty::_BitPack const volatile*() const</v>
      </c>
      <c r="H50" s="15" t="str">
        <f t="shared" si="2"/>
        <v/>
      </c>
    </row>
    <row r="51" spans="1:8" x14ac:dyDescent="0.25">
      <c r="A51" s="5" t="s">
        <v>446</v>
      </c>
      <c r="B51" s="5" t="s">
        <v>1</v>
      </c>
      <c r="C51" s="2">
        <f t="shared" si="0"/>
        <v>1198</v>
      </c>
      <c r="D51" s="2">
        <f t="shared" si="4"/>
        <v>8</v>
      </c>
      <c r="E51" s="2" t="s">
        <v>268</v>
      </c>
      <c r="F51" s="12" t="s">
        <v>147</v>
      </c>
      <c r="G51" s="14" t="str">
        <f t="shared" si="1"/>
        <v>IttyBitty::ByteField::operator IttyBitty::_BitPack volatile*()</v>
      </c>
      <c r="H51" s="15" t="str">
        <f t="shared" si="2"/>
        <v/>
      </c>
    </row>
    <row r="52" spans="1:8" x14ac:dyDescent="0.25">
      <c r="A52" s="5" t="s">
        <v>447</v>
      </c>
      <c r="B52" s="5" t="s">
        <v>20</v>
      </c>
      <c r="C52" s="2">
        <f t="shared" si="0"/>
        <v>1206</v>
      </c>
      <c r="D52" s="2">
        <f t="shared" si="4"/>
        <v>18</v>
      </c>
      <c r="E52" s="2" t="s">
        <v>268</v>
      </c>
      <c r="F52" s="12" t="s">
        <v>148</v>
      </c>
      <c r="G52" s="14" t="str">
        <f t="shared" si="1"/>
        <v>IttyBitty::ByteField::LowNybble() const</v>
      </c>
      <c r="H52" s="15" t="str">
        <f t="shared" si="2"/>
        <v/>
      </c>
    </row>
    <row r="53" spans="1:8" x14ac:dyDescent="0.25">
      <c r="A53" s="5" t="s">
        <v>448</v>
      </c>
      <c r="B53" s="5" t="s">
        <v>41</v>
      </c>
      <c r="C53" s="2">
        <f t="shared" si="0"/>
        <v>1224</v>
      </c>
      <c r="D53" s="2">
        <f t="shared" si="4"/>
        <v>86</v>
      </c>
      <c r="E53" s="2" t="s">
        <v>268</v>
      </c>
      <c r="F53" s="12" t="s">
        <v>149</v>
      </c>
      <c r="G53" s="14" t="str">
        <f t="shared" si="1"/>
        <v>IttyBitty::ByteField::SetLowNybble(unsigned char)</v>
      </c>
      <c r="H53" s="15" t="str">
        <f t="shared" si="2"/>
        <v/>
      </c>
    </row>
    <row r="54" spans="1:8" x14ac:dyDescent="0.25">
      <c r="A54" s="5" t="s">
        <v>449</v>
      </c>
      <c r="B54" s="5" t="s">
        <v>20</v>
      </c>
      <c r="C54" s="2">
        <f t="shared" si="0"/>
        <v>1310</v>
      </c>
      <c r="D54" s="2">
        <f t="shared" si="4"/>
        <v>18</v>
      </c>
      <c r="E54" s="2" t="s">
        <v>268</v>
      </c>
      <c r="F54" s="12" t="s">
        <v>150</v>
      </c>
      <c r="G54" s="14" t="str">
        <f t="shared" si="1"/>
        <v>IttyBitty::ByteField::HighNybble() const</v>
      </c>
      <c r="H54" s="15" t="str">
        <f t="shared" si="2"/>
        <v/>
      </c>
    </row>
    <row r="55" spans="1:8" x14ac:dyDescent="0.25">
      <c r="A55" s="5" t="s">
        <v>450</v>
      </c>
      <c r="B55" s="5" t="s">
        <v>67</v>
      </c>
      <c r="C55" s="2">
        <f t="shared" si="0"/>
        <v>1328</v>
      </c>
      <c r="D55" s="2">
        <f t="shared" si="4"/>
        <v>78</v>
      </c>
      <c r="E55" s="2" t="s">
        <v>268</v>
      </c>
      <c r="F55" s="12" t="s">
        <v>151</v>
      </c>
      <c r="G55" s="14" t="str">
        <f t="shared" si="1"/>
        <v>IttyBitty::ByteField::SetHighNybble(unsigned char)</v>
      </c>
      <c r="H55" s="15" t="str">
        <f t="shared" si="2"/>
        <v/>
      </c>
    </row>
    <row r="56" spans="1:8" x14ac:dyDescent="0.25">
      <c r="A56" s="5" t="s">
        <v>451</v>
      </c>
      <c r="B56" s="5" t="s">
        <v>57</v>
      </c>
      <c r="C56" s="2">
        <f t="shared" si="0"/>
        <v>1406</v>
      </c>
      <c r="D56" s="2">
        <f t="shared" si="4"/>
        <v>12</v>
      </c>
      <c r="E56" s="2" t="s">
        <v>272</v>
      </c>
      <c r="F56" s="12" t="s">
        <v>608</v>
      </c>
      <c r="G56" s="14" t="str">
        <f t="shared" si="1"/>
        <v xml:space="preserve">IttyBitty::IBitField&lt;unsigned char&gt;::~IBitField()  </v>
      </c>
      <c r="H56" s="15" t="str">
        <f t="shared" si="2"/>
        <v>C:\Users\Tom\AppData\Local\Temp\VMicroBuilds\IttyBitty\nano_atmega328\IttyBitty/IttyBitty_bytes.h:183</v>
      </c>
    </row>
    <row r="57" spans="1:8" x14ac:dyDescent="0.25">
      <c r="A57" s="5" t="s">
        <v>451</v>
      </c>
      <c r="B57" s="5" t="s">
        <v>57</v>
      </c>
      <c r="C57" s="2">
        <f t="shared" si="0"/>
        <v>1406</v>
      </c>
      <c r="D57" s="2">
        <f t="shared" si="4"/>
        <v>12</v>
      </c>
      <c r="E57" s="2" t="s">
        <v>272</v>
      </c>
      <c r="F57" s="12" t="s">
        <v>609</v>
      </c>
      <c r="G57" s="14" t="str">
        <f t="shared" si="1"/>
        <v>IttyBitty::IBitField&lt;unsigned char&gt;::~IBitField()</v>
      </c>
      <c r="H57" s="15" t="str">
        <f t="shared" si="2"/>
        <v/>
      </c>
    </row>
    <row r="58" spans="1:8" x14ac:dyDescent="0.25">
      <c r="A58" s="5" t="s">
        <v>452</v>
      </c>
      <c r="B58" s="5" t="s">
        <v>7</v>
      </c>
      <c r="C58" s="2">
        <f t="shared" si="0"/>
        <v>1418</v>
      </c>
      <c r="D58" s="2">
        <f t="shared" si="4"/>
        <v>16</v>
      </c>
      <c r="E58" s="2" t="s">
        <v>268</v>
      </c>
      <c r="F58" s="12" t="s">
        <v>117</v>
      </c>
      <c r="G58" s="14" t="str">
        <f t="shared" si="1"/>
        <v>IttyBitty::_BitProxy::~_BitProxy()</v>
      </c>
      <c r="H58" s="15" t="str">
        <f t="shared" si="2"/>
        <v/>
      </c>
    </row>
    <row r="59" spans="1:8" x14ac:dyDescent="0.25">
      <c r="A59" s="5" t="s">
        <v>453</v>
      </c>
      <c r="B59" s="5" t="s">
        <v>2</v>
      </c>
      <c r="C59" s="2">
        <f t="shared" si="0"/>
        <v>1434</v>
      </c>
      <c r="D59" s="2">
        <f t="shared" si="4"/>
        <v>22</v>
      </c>
      <c r="E59" s="2" t="s">
        <v>268</v>
      </c>
      <c r="F59" s="12" t="s">
        <v>161</v>
      </c>
      <c r="G59" s="14" t="str">
        <f t="shared" si="1"/>
        <v>IttyBitty::ByteField::~ByteField()</v>
      </c>
      <c r="H59" s="15" t="str">
        <f t="shared" si="2"/>
        <v/>
      </c>
    </row>
    <row r="60" spans="1:8" x14ac:dyDescent="0.25">
      <c r="A60" s="5" t="s">
        <v>454</v>
      </c>
      <c r="B60" s="5" t="s">
        <v>7</v>
      </c>
      <c r="C60" s="2">
        <f t="shared" si="0"/>
        <v>1454</v>
      </c>
      <c r="D60" s="2">
        <f t="shared" si="4"/>
        <v>16</v>
      </c>
      <c r="E60" s="2" t="s">
        <v>272</v>
      </c>
      <c r="F60" s="12" t="s">
        <v>609</v>
      </c>
      <c r="G60" s="14" t="str">
        <f t="shared" si="1"/>
        <v>IttyBitty::IBitField&lt;unsigned char&gt;::~IBitField()</v>
      </c>
      <c r="H60" s="15" t="str">
        <f t="shared" si="2"/>
        <v/>
      </c>
    </row>
    <row r="61" spans="1:8" x14ac:dyDescent="0.25">
      <c r="A61" s="5" t="s">
        <v>455</v>
      </c>
      <c r="B61" s="5" t="s">
        <v>61</v>
      </c>
      <c r="C61" s="2">
        <f t="shared" si="0"/>
        <v>1470</v>
      </c>
      <c r="D61" s="2">
        <f t="shared" si="4"/>
        <v>42</v>
      </c>
      <c r="E61" s="2" t="s">
        <v>268</v>
      </c>
      <c r="F61" s="12" t="s">
        <v>152</v>
      </c>
      <c r="G61" s="14" t="str">
        <f t="shared" si="1"/>
        <v>IttyBitty::ByteField::CloneByReference() const</v>
      </c>
      <c r="H61" s="15" t="str">
        <f t="shared" si="2"/>
        <v/>
      </c>
    </row>
    <row r="62" spans="1:8" x14ac:dyDescent="0.25">
      <c r="A62" s="5" t="s">
        <v>456</v>
      </c>
      <c r="B62" s="5" t="s">
        <v>63</v>
      </c>
      <c r="C62" s="2">
        <f t="shared" si="0"/>
        <v>1512</v>
      </c>
      <c r="D62" s="2">
        <f t="shared" si="4"/>
        <v>46</v>
      </c>
      <c r="E62" s="2" t="s">
        <v>268</v>
      </c>
      <c r="F62" s="12" t="s">
        <v>153</v>
      </c>
      <c r="G62" s="14" t="str">
        <f t="shared" si="1"/>
        <v>IttyBitty::ByteField::BitWidth() const</v>
      </c>
      <c r="H62" s="15" t="str">
        <f t="shared" si="2"/>
        <v/>
      </c>
    </row>
    <row r="63" spans="1:8" x14ac:dyDescent="0.25">
      <c r="A63" s="5" t="s">
        <v>457</v>
      </c>
      <c r="B63" s="5" t="s">
        <v>57</v>
      </c>
      <c r="C63" s="2">
        <f t="shared" si="0"/>
        <v>1556</v>
      </c>
      <c r="D63" s="2">
        <f t="shared" si="4"/>
        <v>12</v>
      </c>
      <c r="E63" s="2" t="s">
        <v>268</v>
      </c>
      <c r="F63" s="12" t="s">
        <v>154</v>
      </c>
      <c r="G63" s="14" t="str">
        <f t="shared" si="1"/>
        <v>IttyBitty::ByteField::Bit(unsigned int) const</v>
      </c>
      <c r="H63" s="15" t="str">
        <f t="shared" si="2"/>
        <v/>
      </c>
    </row>
    <row r="64" spans="1:8" x14ac:dyDescent="0.25">
      <c r="A64" s="5" t="s">
        <v>458</v>
      </c>
      <c r="B64" s="5" t="s">
        <v>17</v>
      </c>
      <c r="C64" s="2">
        <f t="shared" si="0"/>
        <v>1566</v>
      </c>
      <c r="D64" s="2">
        <f t="shared" si="4"/>
        <v>52</v>
      </c>
      <c r="E64" s="2" t="s">
        <v>268</v>
      </c>
      <c r="F64" s="12" t="s">
        <v>155</v>
      </c>
      <c r="G64" s="14" t="str">
        <f t="shared" si="1"/>
        <v>IttyBitty::_BitProxy::NULL_OBJECT()</v>
      </c>
      <c r="H64" s="15" t="str">
        <f t="shared" si="2"/>
        <v/>
      </c>
    </row>
    <row r="65" spans="1:8" x14ac:dyDescent="0.25">
      <c r="A65" s="5" t="s">
        <v>459</v>
      </c>
      <c r="B65" s="5" t="s">
        <v>595</v>
      </c>
      <c r="C65" s="2">
        <f t="shared" si="0"/>
        <v>1618</v>
      </c>
      <c r="D65" s="2">
        <f t="shared" si="4"/>
        <v>120</v>
      </c>
      <c r="E65" s="2" t="s">
        <v>268</v>
      </c>
      <c r="F65" s="12" t="s">
        <v>156</v>
      </c>
      <c r="G65" s="14" t="str">
        <f t="shared" si="1"/>
        <v>IttyBitty::ByteField::Bit(unsigned int)</v>
      </c>
      <c r="H65" s="15" t="str">
        <f t="shared" si="2"/>
        <v/>
      </c>
    </row>
    <row r="66" spans="1:8" x14ac:dyDescent="0.25">
      <c r="A66" s="5" t="s">
        <v>460</v>
      </c>
      <c r="B66" s="5" t="s">
        <v>17</v>
      </c>
      <c r="C66" s="2">
        <f t="shared" si="0"/>
        <v>1736</v>
      </c>
      <c r="D66" s="2">
        <f t="shared" si="4"/>
        <v>52</v>
      </c>
      <c r="E66" s="2" t="s">
        <v>268</v>
      </c>
      <c r="F66" s="12" t="s">
        <v>157</v>
      </c>
      <c r="G66" s="14" t="str">
        <f t="shared" si="1"/>
        <v>IttyBitty::ByteField::ByteField(unsigned char const&amp;)</v>
      </c>
      <c r="H66" s="15" t="str">
        <f t="shared" si="2"/>
        <v/>
      </c>
    </row>
    <row r="67" spans="1:8" x14ac:dyDescent="0.25">
      <c r="A67" s="5" t="s">
        <v>461</v>
      </c>
      <c r="B67" s="5" t="s">
        <v>62</v>
      </c>
      <c r="C67" s="2">
        <f t="shared" si="0"/>
        <v>1788</v>
      </c>
      <c r="D67" s="2">
        <f t="shared" si="4"/>
        <v>44</v>
      </c>
      <c r="E67" s="2" t="s">
        <v>268</v>
      </c>
      <c r="F67" s="12" t="s">
        <v>159</v>
      </c>
      <c r="G67" s="14" t="str">
        <f t="shared" si="1"/>
        <v>IttyBitty::ByteField::ByteField()</v>
      </c>
      <c r="H67" s="15" t="str">
        <f t="shared" si="2"/>
        <v/>
      </c>
    </row>
    <row r="68" spans="1:8" x14ac:dyDescent="0.25">
      <c r="A68" s="5" t="s">
        <v>462</v>
      </c>
      <c r="B68" s="5" t="s">
        <v>41</v>
      </c>
      <c r="C68" s="2">
        <f t="shared" si="0"/>
        <v>1830</v>
      </c>
      <c r="D68" s="2">
        <f t="shared" si="4"/>
        <v>86</v>
      </c>
      <c r="E68" s="2" t="s">
        <v>268</v>
      </c>
      <c r="F68" s="12" t="s">
        <v>158</v>
      </c>
      <c r="G68" s="14" t="str">
        <f t="shared" si="1"/>
        <v>IttyBitty::ByteField::CloneByValue() const</v>
      </c>
      <c r="H68" s="15" t="str">
        <f t="shared" si="2"/>
        <v/>
      </c>
    </row>
    <row r="69" spans="1:8" x14ac:dyDescent="0.25">
      <c r="A69" s="5" t="s">
        <v>83</v>
      </c>
      <c r="B69" s="5" t="s">
        <v>20</v>
      </c>
      <c r="C69" s="2">
        <f t="shared" si="0"/>
        <v>1914</v>
      </c>
      <c r="D69" s="2">
        <f t="shared" si="4"/>
        <v>18</v>
      </c>
      <c r="E69" s="2" t="s">
        <v>268</v>
      </c>
      <c r="F69" s="12" t="s">
        <v>160</v>
      </c>
      <c r="G69" s="14" t="str">
        <f t="shared" si="1"/>
        <v>IttyBitty::ByteField::ByteField(unsigned char volatile*)</v>
      </c>
      <c r="H69" s="15" t="str">
        <f t="shared" si="2"/>
        <v/>
      </c>
    </row>
    <row r="70" spans="1:8" x14ac:dyDescent="0.25">
      <c r="A70" s="5" t="s">
        <v>463</v>
      </c>
      <c r="B70" s="5" t="s">
        <v>20</v>
      </c>
      <c r="C70" s="2">
        <f t="shared" si="0"/>
        <v>1932</v>
      </c>
      <c r="D70" s="2">
        <f t="shared" si="4"/>
        <v>18</v>
      </c>
      <c r="E70" s="2" t="s">
        <v>268</v>
      </c>
      <c r="F70" s="12" t="s">
        <v>610</v>
      </c>
      <c r="G70" s="14" t="str">
        <f t="shared" si="1"/>
        <v>IttyBitty::ByteField::ByteField(IttyBitty::ByteField const&amp;)</v>
      </c>
      <c r="H70" s="15" t="str">
        <f t="shared" si="2"/>
        <v/>
      </c>
    </row>
    <row r="71" spans="1:8" x14ac:dyDescent="0.25">
      <c r="A71" s="5" t="s">
        <v>464</v>
      </c>
      <c r="B71" s="5" t="s">
        <v>24</v>
      </c>
      <c r="C71" s="2">
        <f t="shared" si="0"/>
        <v>1950</v>
      </c>
      <c r="D71" s="2">
        <f t="shared" si="4"/>
        <v>66</v>
      </c>
      <c r="E71" s="2" t="s">
        <v>268</v>
      </c>
      <c r="F71" s="12" t="s">
        <v>162</v>
      </c>
      <c r="G71" s="14" t="str">
        <f t="shared" si="1"/>
        <v>IttyBitty::ByteField::operator=(IttyBitty::ByteField&amp;&amp;)</v>
      </c>
      <c r="H71" s="15" t="str">
        <f t="shared" si="2"/>
        <v/>
      </c>
    </row>
    <row r="72" spans="1:8" x14ac:dyDescent="0.25">
      <c r="A72" s="5" t="s">
        <v>465</v>
      </c>
      <c r="B72" s="5" t="s">
        <v>24</v>
      </c>
      <c r="C72" s="2">
        <f t="shared" si="0"/>
        <v>2012</v>
      </c>
      <c r="D72" s="2">
        <f t="shared" si="4"/>
        <v>66</v>
      </c>
      <c r="E72" s="2" t="s">
        <v>268</v>
      </c>
      <c r="F72" s="12" t="s">
        <v>163</v>
      </c>
      <c r="G72" s="14" t="str">
        <f t="shared" si="1"/>
        <v>IttyBitty::ByteField::operator=(IttyBitty::ByteField const&amp;)</v>
      </c>
      <c r="H72" s="15" t="str">
        <f t="shared" si="2"/>
        <v/>
      </c>
    </row>
    <row r="73" spans="1:8" x14ac:dyDescent="0.25">
      <c r="A73" s="5" t="s">
        <v>466</v>
      </c>
      <c r="B73" s="5" t="s">
        <v>3</v>
      </c>
      <c r="C73" s="2">
        <f t="shared" si="0"/>
        <v>2074</v>
      </c>
      <c r="D73" s="2">
        <f t="shared" si="4"/>
        <v>36</v>
      </c>
      <c r="E73" s="2" t="s">
        <v>268</v>
      </c>
      <c r="F73" s="12" t="s">
        <v>164</v>
      </c>
      <c r="G73" s="14" t="str">
        <f t="shared" si="1"/>
        <v>IttyBitty::ByteField::NULL_OBJECT()</v>
      </c>
      <c r="H73" s="15" t="str">
        <f t="shared" si="2"/>
        <v/>
      </c>
    </row>
    <row r="74" spans="1:8" x14ac:dyDescent="0.25">
      <c r="A74" s="5" t="s">
        <v>467</v>
      </c>
      <c r="B74" s="5" t="s">
        <v>27</v>
      </c>
      <c r="C74" s="2">
        <f t="shared" si="0"/>
        <v>2106</v>
      </c>
      <c r="D74" s="2">
        <f t="shared" si="4"/>
        <v>72</v>
      </c>
      <c r="E74" s="2" t="s">
        <v>268</v>
      </c>
      <c r="F74" s="12" t="s">
        <v>165</v>
      </c>
      <c r="G74" s="14" t="str">
        <f t="shared" si="1"/>
        <v>IttyBitty::ByteField::Byte(unsigned int) const</v>
      </c>
      <c r="H74" s="15" t="str">
        <f t="shared" si="2"/>
        <v/>
      </c>
    </row>
    <row r="75" spans="1:8" x14ac:dyDescent="0.25">
      <c r="A75" s="5" t="s">
        <v>468</v>
      </c>
      <c r="B75" s="5" t="s">
        <v>20</v>
      </c>
      <c r="C75" s="2">
        <f t="shared" si="0"/>
        <v>2176</v>
      </c>
      <c r="D75" s="2">
        <f t="shared" si="4"/>
        <v>18</v>
      </c>
      <c r="E75" s="2" t="s">
        <v>267</v>
      </c>
      <c r="F75" s="12" t="s">
        <v>166</v>
      </c>
      <c r="G75" s="14" t="str">
        <f t="shared" si="1"/>
        <v>_GLOBAL__sub_I__ZN9IttyBitty24SERIAL_EEPROM_TIMEOUT_MSE</v>
      </c>
      <c r="H75" s="15" t="str">
        <f t="shared" si="2"/>
        <v/>
      </c>
    </row>
    <row r="76" spans="1:8" x14ac:dyDescent="0.25">
      <c r="A76" s="5" t="s">
        <v>469</v>
      </c>
      <c r="B76" s="5" t="s">
        <v>57</v>
      </c>
      <c r="C76" s="2">
        <f t="shared" si="0"/>
        <v>2192</v>
      </c>
      <c r="D76" s="2">
        <f t="shared" si="4"/>
        <v>12</v>
      </c>
      <c r="E76" s="2" t="s">
        <v>272</v>
      </c>
      <c r="F76" s="12" t="s">
        <v>611</v>
      </c>
      <c r="G76" s="14" t="str">
        <f t="shared" si="1"/>
        <v xml:space="preserve">IttyBitty::_PortRegisters::~_PortRegisters()       </v>
      </c>
      <c r="H76" s="15" t="str">
        <f t="shared" si="2"/>
        <v>C:\Users\Tom\AppData\Local\Temp\VMicroBuilds\IttyBitty\nano_atmega328\IttyBitty/IttyBitty_GPIO.h:130</v>
      </c>
    </row>
    <row r="77" spans="1:8" x14ac:dyDescent="0.25">
      <c r="A77" s="5" t="s">
        <v>469</v>
      </c>
      <c r="B77" s="5" t="s">
        <v>57</v>
      </c>
      <c r="C77" s="2">
        <f t="shared" si="0"/>
        <v>2192</v>
      </c>
      <c r="D77" s="2">
        <f t="shared" si="4"/>
        <v>12</v>
      </c>
      <c r="E77" s="2" t="s">
        <v>272</v>
      </c>
      <c r="F77" s="12" t="s">
        <v>167</v>
      </c>
      <c r="G77" s="14" t="str">
        <f t="shared" si="1"/>
        <v>IttyBitty::_PortRegisters::~_PortRegisters()</v>
      </c>
      <c r="H77" s="15" t="str">
        <f t="shared" si="2"/>
        <v/>
      </c>
    </row>
    <row r="78" spans="1:8" x14ac:dyDescent="0.25">
      <c r="A78" s="5" t="s">
        <v>470</v>
      </c>
      <c r="B78" s="5" t="s">
        <v>26</v>
      </c>
      <c r="C78" s="2">
        <f t="shared" si="0"/>
        <v>2204</v>
      </c>
      <c r="D78" s="2">
        <f t="shared" si="4"/>
        <v>40</v>
      </c>
      <c r="E78" s="2" t="s">
        <v>272</v>
      </c>
      <c r="F78" s="12" t="s">
        <v>612</v>
      </c>
      <c r="G78" s="14" t="str">
        <f t="shared" si="1"/>
        <v xml:space="preserve">IttyBitty::_Port::~_Port() </v>
      </c>
      <c r="H78" s="15" t="str">
        <f t="shared" si="2"/>
        <v>C:\Users\Tom\AppData\Local\Temp\VMicroBuilds\IttyBitty\nano_atmega328\IttyBitty/IttyBitty_GPIO.h:178</v>
      </c>
    </row>
    <row r="79" spans="1:8" x14ac:dyDescent="0.25">
      <c r="A79" s="5" t="s">
        <v>470</v>
      </c>
      <c r="B79" s="5" t="s">
        <v>26</v>
      </c>
      <c r="C79" s="2">
        <f t="shared" si="0"/>
        <v>2204</v>
      </c>
      <c r="D79" s="2">
        <f t="shared" si="4"/>
        <v>40</v>
      </c>
      <c r="E79" s="2" t="s">
        <v>272</v>
      </c>
      <c r="F79" s="12" t="s">
        <v>168</v>
      </c>
      <c r="G79" s="14" t="str">
        <f t="shared" si="1"/>
        <v>IttyBitty::_Port::~_Port()</v>
      </c>
      <c r="H79" s="15" t="str">
        <f t="shared" si="2"/>
        <v/>
      </c>
    </row>
    <row r="80" spans="1:8" x14ac:dyDescent="0.25">
      <c r="A80" s="5" t="s">
        <v>471</v>
      </c>
      <c r="B80" s="5" t="s">
        <v>7</v>
      </c>
      <c r="C80" s="2">
        <f t="shared" si="0"/>
        <v>2244</v>
      </c>
      <c r="D80" s="2">
        <f t="shared" si="4"/>
        <v>16</v>
      </c>
      <c r="E80" s="2" t="s">
        <v>272</v>
      </c>
      <c r="F80" s="12" t="s">
        <v>169</v>
      </c>
      <c r="G80" s="14" t="str">
        <f t="shared" si="1"/>
        <v>IttyBitty::_Port::operator[](unsigned int) const</v>
      </c>
      <c r="H80" s="15" t="str">
        <f t="shared" si="2"/>
        <v/>
      </c>
    </row>
    <row r="81" spans="1:8" x14ac:dyDescent="0.25">
      <c r="A81" s="5" t="s">
        <v>472</v>
      </c>
      <c r="B81" s="5" t="s">
        <v>59</v>
      </c>
      <c r="C81" s="2">
        <f t="shared" si="0"/>
        <v>2260</v>
      </c>
      <c r="D81" s="2">
        <f t="shared" si="4"/>
        <v>28</v>
      </c>
      <c r="E81" s="2" t="s">
        <v>272</v>
      </c>
      <c r="F81" s="12" t="s">
        <v>170</v>
      </c>
      <c r="G81" s="14" t="str">
        <f t="shared" si="1"/>
        <v>IttyBitty::_Port::operator[](unsigned int)</v>
      </c>
      <c r="H81" s="15" t="str">
        <f t="shared" si="2"/>
        <v/>
      </c>
    </row>
    <row r="82" spans="1:8" x14ac:dyDescent="0.25">
      <c r="A82" s="5" t="s">
        <v>473</v>
      </c>
      <c r="B82" s="5" t="s">
        <v>7</v>
      </c>
      <c r="C82" s="2">
        <f t="shared" si="0"/>
        <v>2288</v>
      </c>
      <c r="D82" s="2">
        <f t="shared" si="4"/>
        <v>16</v>
      </c>
      <c r="E82" s="2" t="s">
        <v>272</v>
      </c>
      <c r="F82" s="12" t="s">
        <v>171</v>
      </c>
      <c r="G82" s="14" t="str">
        <f t="shared" si="1"/>
        <v>IttyBitty::_Port::SetPinMode(unsigned int, IttyBitty::PinModeBasic)</v>
      </c>
      <c r="H82" s="15" t="str">
        <f t="shared" si="2"/>
        <v/>
      </c>
    </row>
    <row r="83" spans="1:8" x14ac:dyDescent="0.25">
      <c r="A83" s="5" t="s">
        <v>474</v>
      </c>
      <c r="B83" s="5" t="s">
        <v>7</v>
      </c>
      <c r="C83" s="2">
        <f t="shared" si="0"/>
        <v>2304</v>
      </c>
      <c r="D83" s="2">
        <f t="shared" si="4"/>
        <v>16</v>
      </c>
      <c r="E83" s="2" t="s">
        <v>272</v>
      </c>
      <c r="F83" s="12" t="s">
        <v>172</v>
      </c>
      <c r="G83" s="14" t="str">
        <f t="shared" si="1"/>
        <v>IttyBitty::_Port::SetPinMode(unsigned int, unsigned char)</v>
      </c>
      <c r="H83" s="15" t="str">
        <f t="shared" si="2"/>
        <v/>
      </c>
    </row>
    <row r="84" spans="1:8" x14ac:dyDescent="0.25">
      <c r="A84" s="5" t="s">
        <v>475</v>
      </c>
      <c r="B84" s="5" t="s">
        <v>61</v>
      </c>
      <c r="C84" s="2">
        <f t="shared" si="0"/>
        <v>2320</v>
      </c>
      <c r="D84" s="2">
        <f t="shared" si="4"/>
        <v>42</v>
      </c>
      <c r="E84" s="2" t="s">
        <v>272</v>
      </c>
      <c r="F84" s="12" t="s">
        <v>173</v>
      </c>
      <c r="G84" s="14" t="str">
        <f t="shared" si="1"/>
        <v>IttyBitty::_Port::PinState(unsigned int)</v>
      </c>
      <c r="H84" s="15" t="str">
        <f t="shared" si="2"/>
        <v/>
      </c>
    </row>
    <row r="85" spans="1:8" x14ac:dyDescent="0.25">
      <c r="A85" s="5" t="s">
        <v>476</v>
      </c>
      <c r="B85" s="5" t="s">
        <v>7</v>
      </c>
      <c r="C85" s="2">
        <f t="shared" si="0"/>
        <v>2362</v>
      </c>
      <c r="D85" s="2">
        <f t="shared" si="4"/>
        <v>16</v>
      </c>
      <c r="E85" s="2" t="s">
        <v>272</v>
      </c>
      <c r="F85" s="12" t="s">
        <v>167</v>
      </c>
      <c r="G85" s="14" t="str">
        <f t="shared" si="1"/>
        <v>IttyBitty::_PortRegisters::~_PortRegisters()</v>
      </c>
      <c r="H85" s="15" t="str">
        <f t="shared" si="2"/>
        <v/>
      </c>
    </row>
    <row r="86" spans="1:8" x14ac:dyDescent="0.25">
      <c r="A86" s="5" t="s">
        <v>477</v>
      </c>
      <c r="B86" s="5" t="s">
        <v>2</v>
      </c>
      <c r="C86" s="2">
        <f t="shared" si="0"/>
        <v>2376</v>
      </c>
      <c r="D86" s="2">
        <f t="shared" si="4"/>
        <v>22</v>
      </c>
      <c r="E86" s="2" t="s">
        <v>272</v>
      </c>
      <c r="F86" s="12" t="s">
        <v>168</v>
      </c>
      <c r="G86" s="14" t="str">
        <f t="shared" si="1"/>
        <v>IttyBitty::_Port::~_Port()</v>
      </c>
      <c r="H86" s="15" t="str">
        <f t="shared" si="2"/>
        <v/>
      </c>
    </row>
    <row r="87" spans="1:8" x14ac:dyDescent="0.25">
      <c r="A87" s="5" t="s">
        <v>478</v>
      </c>
      <c r="B87" s="5" t="s">
        <v>68</v>
      </c>
      <c r="C87" s="2">
        <f t="shared" si="0"/>
        <v>2394</v>
      </c>
      <c r="D87" s="2">
        <f t="shared" si="4"/>
        <v>92</v>
      </c>
      <c r="E87" s="2" t="s">
        <v>272</v>
      </c>
      <c r="F87" s="12" t="s">
        <v>613</v>
      </c>
      <c r="G87" s="14" t="str">
        <f t="shared" si="1"/>
        <v>IttyBitty::_PortRegisters::_PortRegisters(IttyBitty::_PortRegisters const&amp;)</v>
      </c>
      <c r="H87" s="15" t="str">
        <f t="shared" si="2"/>
        <v>C:\Users\Tom\AppData\Local\Temp\VMicroBuilds\IttyBitty\nano_atmega328\IttyBitty/IttyBitty_GPIO.h:180</v>
      </c>
    </row>
    <row r="88" spans="1:8" x14ac:dyDescent="0.25">
      <c r="A88" s="5" t="s">
        <v>478</v>
      </c>
      <c r="B88" s="5" t="s">
        <v>68</v>
      </c>
      <c r="C88" s="2">
        <f t="shared" si="0"/>
        <v>2394</v>
      </c>
      <c r="D88" s="2">
        <f t="shared" si="4"/>
        <v>92</v>
      </c>
      <c r="E88" s="2" t="s">
        <v>272</v>
      </c>
      <c r="F88" s="12" t="s">
        <v>174</v>
      </c>
      <c r="G88" s="14" t="str">
        <f t="shared" si="1"/>
        <v>IttyBitty::_PortRegisters::_PortRegisters(IttyBitty::_PortRegisters const&amp;)</v>
      </c>
      <c r="H88" s="15" t="str">
        <f t="shared" si="2"/>
        <v/>
      </c>
    </row>
    <row r="89" spans="1:8" x14ac:dyDescent="0.25">
      <c r="A89" s="5" t="s">
        <v>479</v>
      </c>
      <c r="B89" s="5" t="s">
        <v>21</v>
      </c>
      <c r="C89" s="2">
        <f t="shared" si="0"/>
        <v>2478</v>
      </c>
      <c r="D89" s="2">
        <f t="shared" si="4"/>
        <v>54</v>
      </c>
      <c r="E89" s="2" t="s">
        <v>272</v>
      </c>
      <c r="F89" s="12" t="s">
        <v>175</v>
      </c>
      <c r="G89" s="14" t="str">
        <f t="shared" si="1"/>
        <v>IttyBitty::_PortRegisters::operator=(IttyBitty::_PortRegisters const&amp;)</v>
      </c>
      <c r="H89" s="15" t="str">
        <f t="shared" si="2"/>
        <v/>
      </c>
    </row>
    <row r="90" spans="1:8" x14ac:dyDescent="0.25">
      <c r="A90" s="5" t="s">
        <v>480</v>
      </c>
      <c r="B90" s="5" t="s">
        <v>68</v>
      </c>
      <c r="C90" s="2">
        <f t="shared" si="0"/>
        <v>2526</v>
      </c>
      <c r="D90" s="2">
        <f t="shared" si="4"/>
        <v>92</v>
      </c>
      <c r="E90" s="2" t="s">
        <v>272</v>
      </c>
      <c r="F90" s="12" t="s">
        <v>176</v>
      </c>
      <c r="G90" s="14" t="str">
        <f t="shared" si="1"/>
        <v>IttyBitty::_Port::operator=(IttyBitty::_Port const&amp;)</v>
      </c>
      <c r="H90" s="15" t="str">
        <f t="shared" si="2"/>
        <v/>
      </c>
    </row>
    <row r="91" spans="1:8" x14ac:dyDescent="0.25">
      <c r="A91" s="5" t="s">
        <v>481</v>
      </c>
      <c r="B91" s="5" t="s">
        <v>66</v>
      </c>
      <c r="C91" s="2">
        <f t="shared" si="0"/>
        <v>2608</v>
      </c>
      <c r="D91" s="2">
        <f t="shared" si="4"/>
        <v>76</v>
      </c>
      <c r="E91" s="2" t="s">
        <v>272</v>
      </c>
      <c r="F91" s="12" t="s">
        <v>614</v>
      </c>
      <c r="G91" s="14" t="str">
        <f t="shared" si="1"/>
        <v xml:space="preserve">IttyBitty::_Port::_Port(IttyBitty::ByteField&amp;, IttyBitty::ByteField&amp;, IttyBitty::ByteField&amp;)       </v>
      </c>
      <c r="H91" s="15" t="str">
        <f t="shared" si="2"/>
        <v>C:\Users\Tom\AppData\Local\Temp\VMicroBuilds\IttyBitty\nano_atmega328\IttyBitty/IttyBitty_GPIO.h:192</v>
      </c>
    </row>
    <row r="92" spans="1:8" x14ac:dyDescent="0.25">
      <c r="A92" s="5" t="s">
        <v>481</v>
      </c>
      <c r="B92" s="5" t="s">
        <v>66</v>
      </c>
      <c r="C92" s="2">
        <f t="shared" si="0"/>
        <v>2608</v>
      </c>
      <c r="D92" s="2">
        <f t="shared" si="4"/>
        <v>76</v>
      </c>
      <c r="E92" s="2" t="s">
        <v>272</v>
      </c>
      <c r="F92" s="12" t="s">
        <v>177</v>
      </c>
      <c r="G92" s="14" t="str">
        <f t="shared" si="1"/>
        <v>IttyBitty::_Port::_Port(IttyBitty::ByteField&amp;, IttyBitty::ByteField&amp;, IttyBitty::ByteField&amp;)</v>
      </c>
      <c r="H92" s="15" t="str">
        <f t="shared" si="2"/>
        <v/>
      </c>
    </row>
    <row r="93" spans="1:8" x14ac:dyDescent="0.25">
      <c r="A93" s="5" t="s">
        <v>482</v>
      </c>
      <c r="B93" s="5" t="s">
        <v>69</v>
      </c>
      <c r="C93" s="2">
        <f t="shared" si="0"/>
        <v>2678</v>
      </c>
      <c r="D93" s="2">
        <f t="shared" si="4"/>
        <v>142</v>
      </c>
      <c r="E93" s="2" t="s">
        <v>272</v>
      </c>
      <c r="F93" s="12" t="s">
        <v>180</v>
      </c>
      <c r="G93" s="14" t="str">
        <f t="shared" si="1"/>
        <v>IttyBitty::_Port::GetPinMode(unsigned int) const</v>
      </c>
      <c r="H93" s="15" t="str">
        <f t="shared" si="2"/>
        <v/>
      </c>
    </row>
    <row r="94" spans="1:8" x14ac:dyDescent="0.25">
      <c r="A94" s="5" t="s">
        <v>483</v>
      </c>
      <c r="B94" s="5" t="s">
        <v>23</v>
      </c>
      <c r="C94" s="2">
        <f t="shared" si="0"/>
        <v>2808</v>
      </c>
      <c r="D94" s="2">
        <f t="shared" si="4"/>
        <v>136</v>
      </c>
      <c r="E94" s="2" t="s">
        <v>272</v>
      </c>
      <c r="F94" s="12" t="s">
        <v>181</v>
      </c>
      <c r="G94" s="14" t="str">
        <f t="shared" si="1"/>
        <v>IttyBitty::_Port::SetPinMode(unsigned int, IttyBitty::PinMode)</v>
      </c>
      <c r="H94" s="15" t="str">
        <f t="shared" si="2"/>
        <v/>
      </c>
    </row>
    <row r="95" spans="1:8" x14ac:dyDescent="0.25">
      <c r="A95" s="5" t="s">
        <v>484</v>
      </c>
      <c r="B95" s="5" t="s">
        <v>65</v>
      </c>
      <c r="C95" s="2">
        <f t="shared" si="0"/>
        <v>2932</v>
      </c>
      <c r="D95" s="2">
        <f t="shared" si="4"/>
        <v>74</v>
      </c>
      <c r="E95" s="2" t="s">
        <v>272</v>
      </c>
      <c r="F95" s="12" t="s">
        <v>182</v>
      </c>
      <c r="G95" s="14" t="str">
        <f t="shared" si="1"/>
        <v>IttyBitty::_Port::ReadPin(unsigned int) const</v>
      </c>
      <c r="H95" s="15" t="str">
        <f t="shared" si="2"/>
        <v/>
      </c>
    </row>
    <row r="96" spans="1:8" x14ac:dyDescent="0.25">
      <c r="A96" s="5" t="s">
        <v>485</v>
      </c>
      <c r="B96" s="5" t="s">
        <v>65</v>
      </c>
      <c r="C96" s="2">
        <f t="shared" si="0"/>
        <v>2998</v>
      </c>
      <c r="D96" s="2">
        <f t="shared" si="4"/>
        <v>74</v>
      </c>
      <c r="E96" s="2" t="s">
        <v>272</v>
      </c>
      <c r="F96" s="12" t="s">
        <v>183</v>
      </c>
      <c r="G96" s="14" t="str">
        <f t="shared" si="1"/>
        <v>IttyBitty::_Port::CheckPin(unsigned int) const</v>
      </c>
      <c r="H96" s="15" t="str">
        <f t="shared" si="2"/>
        <v/>
      </c>
    </row>
    <row r="97" spans="1:8" x14ac:dyDescent="0.25">
      <c r="A97" s="5" t="s">
        <v>486</v>
      </c>
      <c r="B97" s="5" t="s">
        <v>65</v>
      </c>
      <c r="C97" s="2">
        <f t="shared" si="0"/>
        <v>3064</v>
      </c>
      <c r="D97" s="2">
        <f t="shared" si="4"/>
        <v>74</v>
      </c>
      <c r="E97" s="2" t="s">
        <v>272</v>
      </c>
      <c r="F97" s="12" t="s">
        <v>184</v>
      </c>
      <c r="G97" s="14" t="str">
        <f t="shared" si="1"/>
        <v>IttyBitty::_Port::CheckPinSet(unsigned int) const</v>
      </c>
      <c r="H97" s="15" t="str">
        <f t="shared" si="2"/>
        <v/>
      </c>
    </row>
    <row r="98" spans="1:8" x14ac:dyDescent="0.25">
      <c r="A98" s="5" t="s">
        <v>487</v>
      </c>
      <c r="B98" s="5" t="s">
        <v>66</v>
      </c>
      <c r="C98" s="2">
        <f t="shared" si="0"/>
        <v>3130</v>
      </c>
      <c r="D98" s="2">
        <f t="shared" si="4"/>
        <v>76</v>
      </c>
      <c r="E98" s="2" t="s">
        <v>272</v>
      </c>
      <c r="F98" s="12" t="s">
        <v>185</v>
      </c>
      <c r="G98" s="14" t="str">
        <f t="shared" si="1"/>
        <v>IttyBitty::_Port::CheckPinUnset(unsigned int) const</v>
      </c>
      <c r="H98" s="15" t="str">
        <f t="shared" si="2"/>
        <v/>
      </c>
    </row>
    <row r="99" spans="1:8" x14ac:dyDescent="0.25">
      <c r="A99" s="5" t="s">
        <v>488</v>
      </c>
      <c r="B99" s="5" t="s">
        <v>66</v>
      </c>
      <c r="C99" s="2">
        <f t="shared" si="0"/>
        <v>3198</v>
      </c>
      <c r="D99" s="2">
        <f t="shared" si="4"/>
        <v>76</v>
      </c>
      <c r="E99" s="2" t="s">
        <v>272</v>
      </c>
      <c r="F99" s="12" t="s">
        <v>186</v>
      </c>
      <c r="G99" s="14" t="str">
        <f t="shared" si="1"/>
        <v>IttyBitty::_Port::WritePin(unsigned int, bool)</v>
      </c>
      <c r="H99" s="15" t="str">
        <f t="shared" si="2"/>
        <v/>
      </c>
    </row>
    <row r="100" spans="1:8" x14ac:dyDescent="0.25">
      <c r="A100" s="5" t="s">
        <v>489</v>
      </c>
      <c r="B100" s="5" t="s">
        <v>27</v>
      </c>
      <c r="C100" s="2">
        <f t="shared" si="0"/>
        <v>3266</v>
      </c>
      <c r="D100" s="2">
        <f t="shared" si="4"/>
        <v>72</v>
      </c>
      <c r="E100" s="2" t="s">
        <v>272</v>
      </c>
      <c r="F100" s="12" t="s">
        <v>187</v>
      </c>
      <c r="G100" s="14" t="str">
        <f t="shared" si="1"/>
        <v>IttyBitty::_Port::SetPin(unsigned int)</v>
      </c>
      <c r="H100" s="15" t="str">
        <f t="shared" si="2"/>
        <v/>
      </c>
    </row>
    <row r="101" spans="1:8" x14ac:dyDescent="0.25">
      <c r="A101" s="5" t="s">
        <v>490</v>
      </c>
      <c r="B101" s="5" t="s">
        <v>27</v>
      </c>
      <c r="C101" s="2">
        <f t="shared" si="0"/>
        <v>3330</v>
      </c>
      <c r="D101" s="2">
        <f t="shared" ref="D101:D157" si="5">HEX2DEC($B101)</f>
        <v>72</v>
      </c>
      <c r="E101" s="2" t="s">
        <v>272</v>
      </c>
      <c r="F101" s="12" t="s">
        <v>188</v>
      </c>
      <c r="G101" s="14" t="str">
        <f t="shared" si="1"/>
        <v>IttyBitty::_Port::ClearPin(unsigned int)</v>
      </c>
      <c r="H101" s="15" t="str">
        <f t="shared" si="2"/>
        <v/>
      </c>
    </row>
    <row r="102" spans="1:8" x14ac:dyDescent="0.25">
      <c r="A102" s="5" t="s">
        <v>491</v>
      </c>
      <c r="B102" s="5" t="s">
        <v>14</v>
      </c>
      <c r="C102" s="2">
        <f t="shared" si="0"/>
        <v>3394</v>
      </c>
      <c r="D102" s="2">
        <f t="shared" si="5"/>
        <v>96</v>
      </c>
      <c r="E102" s="2" t="s">
        <v>272</v>
      </c>
      <c r="F102" s="12" t="s">
        <v>189</v>
      </c>
      <c r="G102" s="14" t="str">
        <f t="shared" si="1"/>
        <v>IttyBitty::_Port::TogglePin(unsigned int)</v>
      </c>
      <c r="H102" s="15" t="str">
        <f t="shared" si="2"/>
        <v/>
      </c>
    </row>
    <row r="103" spans="1:8" x14ac:dyDescent="0.25">
      <c r="A103" s="5" t="s">
        <v>492</v>
      </c>
      <c r="B103" s="5" t="s">
        <v>75</v>
      </c>
      <c r="C103" s="2">
        <f t="shared" si="0"/>
        <v>3482</v>
      </c>
      <c r="D103" s="2">
        <f t="shared" si="5"/>
        <v>232</v>
      </c>
      <c r="E103" s="2" t="s">
        <v>272</v>
      </c>
      <c r="F103" s="12" t="s">
        <v>190</v>
      </c>
      <c r="G103" s="14" t="str">
        <f t="shared" si="1"/>
        <v>IttyBitty::_Port::ResetPin(unsigned int)</v>
      </c>
      <c r="H103" s="15" t="str">
        <f t="shared" si="2"/>
        <v/>
      </c>
    </row>
    <row r="104" spans="1:8" x14ac:dyDescent="0.25">
      <c r="A104" s="5" t="s">
        <v>493</v>
      </c>
      <c r="B104" s="5" t="s">
        <v>72</v>
      </c>
      <c r="C104" s="2">
        <f t="shared" si="0"/>
        <v>3694</v>
      </c>
      <c r="D104" s="2">
        <f t="shared" si="5"/>
        <v>170</v>
      </c>
      <c r="E104" s="2" t="s">
        <v>267</v>
      </c>
      <c r="F104" s="12" t="s">
        <v>178</v>
      </c>
      <c r="G104" s="14" t="str">
        <f t="shared" si="1"/>
        <v>_GLOBAL__sub_I_ARDUINO_PORT_TO_MODE</v>
      </c>
      <c r="H104" s="15" t="str">
        <f t="shared" si="2"/>
        <v/>
      </c>
    </row>
    <row r="105" spans="1:8" x14ac:dyDescent="0.25">
      <c r="A105" s="5" t="s">
        <v>494</v>
      </c>
      <c r="B105" s="5" t="s">
        <v>12</v>
      </c>
      <c r="C105" s="2">
        <f t="shared" si="0"/>
        <v>3840</v>
      </c>
      <c r="D105" s="2">
        <f t="shared" si="5"/>
        <v>98</v>
      </c>
      <c r="E105" s="2" t="s">
        <v>267</v>
      </c>
      <c r="F105" s="12" t="s">
        <v>179</v>
      </c>
      <c r="G105" s="14" t="str">
        <f t="shared" si="1"/>
        <v>_GLOBAL__sub_D_ARDUINO_PORT_TO_MODE</v>
      </c>
      <c r="H105" s="15" t="str">
        <f t="shared" si="2"/>
        <v/>
      </c>
    </row>
    <row r="106" spans="1:8" x14ac:dyDescent="0.25">
      <c r="A106" s="5" t="s">
        <v>495</v>
      </c>
      <c r="B106" s="5" t="s">
        <v>7</v>
      </c>
      <c r="C106" s="2">
        <f t="shared" si="0"/>
        <v>3914</v>
      </c>
      <c r="D106" s="2">
        <f t="shared" si="5"/>
        <v>16</v>
      </c>
      <c r="E106" s="2" t="s">
        <v>268</v>
      </c>
      <c r="F106" s="12" t="s">
        <v>191</v>
      </c>
      <c r="G106" s="14" t="str">
        <f t="shared" si="1"/>
        <v>TwoWire::available()</v>
      </c>
      <c r="H106" s="15" t="str">
        <f t="shared" si="2"/>
        <v/>
      </c>
    </row>
    <row r="107" spans="1:8" x14ac:dyDescent="0.25">
      <c r="A107" s="5" t="s">
        <v>496</v>
      </c>
      <c r="B107" s="5" t="s">
        <v>16</v>
      </c>
      <c r="C107" s="2">
        <f t="shared" si="0"/>
        <v>3930</v>
      </c>
      <c r="D107" s="2">
        <f t="shared" si="5"/>
        <v>38</v>
      </c>
      <c r="E107" s="2" t="s">
        <v>268</v>
      </c>
      <c r="F107" s="12" t="s">
        <v>192</v>
      </c>
      <c r="G107" s="14" t="str">
        <f t="shared" si="1"/>
        <v>TwoWire::read()</v>
      </c>
      <c r="H107" s="15" t="str">
        <f t="shared" si="2"/>
        <v/>
      </c>
    </row>
    <row r="108" spans="1:8" x14ac:dyDescent="0.25">
      <c r="A108" s="5" t="s">
        <v>497</v>
      </c>
      <c r="B108" s="5" t="s">
        <v>60</v>
      </c>
      <c r="C108" s="2">
        <f t="shared" si="0"/>
        <v>3968</v>
      </c>
      <c r="D108" s="2">
        <f t="shared" si="5"/>
        <v>30</v>
      </c>
      <c r="E108" s="2" t="s">
        <v>268</v>
      </c>
      <c r="F108" s="12" t="s">
        <v>193</v>
      </c>
      <c r="G108" s="14" t="str">
        <f t="shared" si="1"/>
        <v>TwoWire::peek()</v>
      </c>
      <c r="H108" s="15" t="str">
        <f t="shared" si="2"/>
        <v/>
      </c>
    </row>
    <row r="109" spans="1:8" x14ac:dyDescent="0.25">
      <c r="A109" s="5" t="s">
        <v>498</v>
      </c>
      <c r="B109" s="5" t="s">
        <v>22</v>
      </c>
      <c r="C109" s="2">
        <f t="shared" si="0"/>
        <v>3998</v>
      </c>
      <c r="D109" s="2">
        <f t="shared" si="5"/>
        <v>2</v>
      </c>
      <c r="E109" s="2" t="s">
        <v>268</v>
      </c>
      <c r="F109" s="12" t="s">
        <v>194</v>
      </c>
      <c r="G109" s="14" t="str">
        <f t="shared" si="1"/>
        <v>TwoWire::flush()</v>
      </c>
      <c r="H109" s="15" t="str">
        <f t="shared" si="2"/>
        <v/>
      </c>
    </row>
    <row r="110" spans="1:8" x14ac:dyDescent="0.25">
      <c r="A110" s="5" t="s">
        <v>499</v>
      </c>
      <c r="B110" s="5" t="s">
        <v>67</v>
      </c>
      <c r="C110" s="2">
        <f t="shared" si="0"/>
        <v>4000</v>
      </c>
      <c r="D110" s="2">
        <f t="shared" si="5"/>
        <v>78</v>
      </c>
      <c r="E110" s="2" t="s">
        <v>268</v>
      </c>
      <c r="F110" s="12" t="s">
        <v>195</v>
      </c>
      <c r="G110" s="14" t="str">
        <f t="shared" si="1"/>
        <v>TwoWire::write(unsigned char const*, unsigned int)</v>
      </c>
      <c r="H110" s="15" t="str">
        <f t="shared" si="2"/>
        <v/>
      </c>
    </row>
    <row r="111" spans="1:8" x14ac:dyDescent="0.25">
      <c r="A111" s="5" t="s">
        <v>500</v>
      </c>
      <c r="B111" s="5" t="s">
        <v>14</v>
      </c>
      <c r="C111" s="2">
        <f t="shared" si="0"/>
        <v>4072</v>
      </c>
      <c r="D111" s="2">
        <f t="shared" si="5"/>
        <v>96</v>
      </c>
      <c r="E111" s="2" t="s">
        <v>268</v>
      </c>
      <c r="F111" s="12" t="s">
        <v>196</v>
      </c>
      <c r="G111" s="14" t="str">
        <f t="shared" si="1"/>
        <v>TwoWire::write(unsigned char)</v>
      </c>
      <c r="H111" s="15" t="str">
        <f t="shared" si="2"/>
        <v/>
      </c>
    </row>
    <row r="112" spans="1:8" x14ac:dyDescent="0.25">
      <c r="A112" s="5" t="s">
        <v>501</v>
      </c>
      <c r="B112" s="5" t="s">
        <v>4</v>
      </c>
      <c r="C112" s="2">
        <f t="shared" si="0"/>
        <v>4162</v>
      </c>
      <c r="D112" s="2">
        <f t="shared" si="5"/>
        <v>32</v>
      </c>
      <c r="E112" s="2" t="s">
        <v>268</v>
      </c>
      <c r="F112" s="12" t="s">
        <v>615</v>
      </c>
      <c r="G112" s="14" t="str">
        <f t="shared" si="1"/>
        <v xml:space="preserve">TwoWire::TwoWire() </v>
      </c>
      <c r="H112" s="15" t="str">
        <f t="shared" si="2"/>
        <v>C:\Users\Tom\AppData\Local\Temp\VMicroBuilds\IttyBitty\nano_atmega328\IttyBitty/Wire.cpp:965</v>
      </c>
    </row>
    <row r="113" spans="1:8" x14ac:dyDescent="0.25">
      <c r="A113" s="5" t="s">
        <v>501</v>
      </c>
      <c r="B113" s="5" t="s">
        <v>4</v>
      </c>
      <c r="C113" s="2">
        <f t="shared" si="0"/>
        <v>4162</v>
      </c>
      <c r="D113" s="2">
        <f t="shared" si="5"/>
        <v>32</v>
      </c>
      <c r="E113" s="2" t="s">
        <v>268</v>
      </c>
      <c r="F113" s="12" t="s">
        <v>197</v>
      </c>
      <c r="G113" s="14" t="str">
        <f t="shared" si="1"/>
        <v>TwoWire::TwoWire()</v>
      </c>
      <c r="H113" s="15" t="str">
        <f t="shared" si="2"/>
        <v/>
      </c>
    </row>
    <row r="114" spans="1:8" x14ac:dyDescent="0.25">
      <c r="A114" s="5" t="s">
        <v>502</v>
      </c>
      <c r="B114" s="5" t="s">
        <v>2</v>
      </c>
      <c r="C114" s="2">
        <f t="shared" si="0"/>
        <v>4194</v>
      </c>
      <c r="D114" s="2">
        <f t="shared" si="5"/>
        <v>22</v>
      </c>
      <c r="E114" s="2" t="s">
        <v>268</v>
      </c>
      <c r="F114" s="12" t="s">
        <v>198</v>
      </c>
      <c r="G114" s="14" t="str">
        <f t="shared" si="1"/>
        <v>TwoWire::begin()</v>
      </c>
      <c r="H114" s="15" t="str">
        <f t="shared" si="2"/>
        <v/>
      </c>
    </row>
    <row r="115" spans="1:8" x14ac:dyDescent="0.25">
      <c r="A115" s="5" t="s">
        <v>503</v>
      </c>
      <c r="B115" s="5" t="s">
        <v>56</v>
      </c>
      <c r="C115" s="2">
        <f t="shared" si="0"/>
        <v>4214</v>
      </c>
      <c r="D115" s="2">
        <f t="shared" si="5"/>
        <v>10</v>
      </c>
      <c r="E115" s="2" t="s">
        <v>267</v>
      </c>
      <c r="F115" s="12" t="s">
        <v>199</v>
      </c>
      <c r="G115" s="14" t="str">
        <f t="shared" si="1"/>
        <v>_GLOBAL__sub_I__ZN7TwoWire8rxBufferE</v>
      </c>
      <c r="H115" s="15" t="str">
        <f t="shared" si="2"/>
        <v/>
      </c>
    </row>
    <row r="116" spans="1:8" x14ac:dyDescent="0.25">
      <c r="A116" s="5" t="s">
        <v>504</v>
      </c>
      <c r="B116" s="5" t="s">
        <v>64</v>
      </c>
      <c r="C116" s="2">
        <f t="shared" si="0"/>
        <v>4222</v>
      </c>
      <c r="D116" s="2">
        <f t="shared" si="5"/>
        <v>60</v>
      </c>
      <c r="E116" s="2" t="s">
        <v>268</v>
      </c>
      <c r="F116" s="12" t="s">
        <v>616</v>
      </c>
      <c r="G116" s="14" t="str">
        <f t="shared" si="1"/>
        <v xml:space="preserve">twi_init   </v>
      </c>
      <c r="H116" s="15" t="str">
        <f t="shared" si="2"/>
        <v>C:\Users\Tom\AppData\Local\Temp\VMicroBuilds\IttyBitty\nano_atmega328\IttyBitty\utility/twi.c:70</v>
      </c>
    </row>
    <row r="117" spans="1:8" x14ac:dyDescent="0.25">
      <c r="A117" s="5" t="s">
        <v>505</v>
      </c>
      <c r="B117" s="5" t="s">
        <v>18</v>
      </c>
      <c r="C117" s="2">
        <f t="shared" si="0"/>
        <v>4278</v>
      </c>
      <c r="D117" s="2">
        <f t="shared" si="5"/>
        <v>50</v>
      </c>
      <c r="E117" s="2" t="s">
        <v>268</v>
      </c>
      <c r="F117" s="12" t="s">
        <v>617</v>
      </c>
      <c r="G117" s="14" t="str">
        <f t="shared" si="1"/>
        <v xml:space="preserve">twi_transmit       </v>
      </c>
      <c r="H117" s="15" t="str">
        <f t="shared" si="2"/>
        <v>C:\Users\Tom\AppData\Local\Temp\VMicroBuilds\IttyBitty\nano_atmega328\IttyBitty\utility/twi.c:268</v>
      </c>
    </row>
    <row r="118" spans="1:8" x14ac:dyDescent="0.25">
      <c r="A118" s="5" t="s">
        <v>506</v>
      </c>
      <c r="B118" s="5" t="s">
        <v>10</v>
      </c>
      <c r="C118" s="2">
        <f t="shared" si="0"/>
        <v>4328</v>
      </c>
      <c r="D118" s="2">
        <f t="shared" si="5"/>
        <v>20</v>
      </c>
      <c r="E118" s="2" t="s">
        <v>268</v>
      </c>
      <c r="F118" s="12" t="s">
        <v>618</v>
      </c>
      <c r="G118" s="14" t="str">
        <f t="shared" si="1"/>
        <v xml:space="preserve">twi_stop   </v>
      </c>
      <c r="H118" s="15" t="str">
        <f t="shared" si="2"/>
        <v>C:\Users\Tom\AppData\Local\Temp\VMicroBuilds\IttyBitty\nano_atmega328\IttyBitty\utility/twi.c:335</v>
      </c>
    </row>
    <row r="119" spans="1:8" x14ac:dyDescent="0.25">
      <c r="A119" s="5" t="s">
        <v>507</v>
      </c>
      <c r="B119" s="5" t="s">
        <v>57</v>
      </c>
      <c r="C119" s="2">
        <f t="shared" si="0"/>
        <v>4348</v>
      </c>
      <c r="D119" s="2">
        <f t="shared" si="5"/>
        <v>12</v>
      </c>
      <c r="E119" s="2" t="s">
        <v>268</v>
      </c>
      <c r="F119" s="12" t="s">
        <v>619</v>
      </c>
      <c r="G119" s="14" t="str">
        <f t="shared" si="1"/>
        <v xml:space="preserve">twi_releaseBus     </v>
      </c>
      <c r="H119" s="15" t="str">
        <f t="shared" si="2"/>
        <v>C:\Users\Tom\AppData\Local\Temp\VMicroBuilds\IttyBitty\nano_atmega328\IttyBitty\utility/twi.c:356</v>
      </c>
    </row>
    <row r="120" spans="1:8" x14ac:dyDescent="0.25">
      <c r="A120" s="5" t="s">
        <v>508</v>
      </c>
      <c r="B120" s="5" t="s">
        <v>76</v>
      </c>
      <c r="C120" s="2">
        <f t="shared" si="0"/>
        <v>4360</v>
      </c>
      <c r="D120" s="2">
        <f t="shared" si="5"/>
        <v>598</v>
      </c>
      <c r="E120" s="2" t="s">
        <v>268</v>
      </c>
      <c r="F120" s="12" t="s">
        <v>620</v>
      </c>
      <c r="G120" s="14" t="str">
        <f t="shared" si="1"/>
        <v>__vector_24</v>
      </c>
      <c r="H120" s="15" t="str">
        <f t="shared" si="2"/>
        <v>C:\Users\Tom\AppData\Local\Temp\VMicroBuilds\IttyBitty\nano_atmega328\IttyBitty\utility/twi.c:365</v>
      </c>
    </row>
    <row r="121" spans="1:8" x14ac:dyDescent="0.25">
      <c r="A121" s="5" t="s">
        <v>509</v>
      </c>
      <c r="B121" s="5" t="s">
        <v>33</v>
      </c>
      <c r="C121" s="2">
        <f t="shared" si="0"/>
        <v>4954</v>
      </c>
      <c r="D121" s="2">
        <f t="shared" si="5"/>
        <v>148</v>
      </c>
      <c r="E121" s="2" t="s">
        <v>268</v>
      </c>
      <c r="F121" s="12" t="s">
        <v>293</v>
      </c>
      <c r="G121" s="14" t="str">
        <f t="shared" si="1"/>
        <v>__vector_16</v>
      </c>
      <c r="H121" s="15" t="str">
        <f t="shared" si="2"/>
        <v>C:\Program Files (x86)\Arduino\hardware\arduino\avr\cores\arduino/wiring.c:45</v>
      </c>
    </row>
    <row r="122" spans="1:8" x14ac:dyDescent="0.25">
      <c r="A122" s="5" t="s">
        <v>510</v>
      </c>
      <c r="B122" s="5" t="s">
        <v>30</v>
      </c>
      <c r="C122" s="2">
        <f t="shared" si="0"/>
        <v>5102</v>
      </c>
      <c r="D122" s="2">
        <f t="shared" si="5"/>
        <v>118</v>
      </c>
      <c r="E122" s="2" t="s">
        <v>268</v>
      </c>
      <c r="F122" s="12" t="s">
        <v>294</v>
      </c>
      <c r="G122" s="14" t="str">
        <f t="shared" si="1"/>
        <v xml:space="preserve">init       </v>
      </c>
      <c r="H122" s="15" t="str">
        <f t="shared" si="2"/>
        <v>C:\Program Files (x86)\Arduino\hardware\arduino\avr\cores\arduino/wiring.c:241</v>
      </c>
    </row>
    <row r="123" spans="1:8" x14ac:dyDescent="0.25">
      <c r="A123" s="5" t="s">
        <v>511</v>
      </c>
      <c r="B123" s="5" t="s">
        <v>13</v>
      </c>
      <c r="C123" s="2">
        <f t="shared" si="0"/>
        <v>5220</v>
      </c>
      <c r="D123" s="2">
        <f t="shared" si="5"/>
        <v>82</v>
      </c>
      <c r="E123" s="2" t="s">
        <v>267</v>
      </c>
      <c r="F123" s="12" t="s">
        <v>202</v>
      </c>
      <c r="G123" s="14" t="str">
        <f t="shared" si="1"/>
        <v>turnOffPWM</v>
      </c>
      <c r="H123" s="15" t="str">
        <f t="shared" si="2"/>
        <v/>
      </c>
    </row>
    <row r="124" spans="1:8" x14ac:dyDescent="0.25">
      <c r="A124" s="5" t="s">
        <v>512</v>
      </c>
      <c r="B124" s="5" t="s">
        <v>32</v>
      </c>
      <c r="C124" s="2">
        <f t="shared" si="0"/>
        <v>5302</v>
      </c>
      <c r="D124" s="2">
        <f t="shared" si="5"/>
        <v>102</v>
      </c>
      <c r="E124" s="2" t="s">
        <v>268</v>
      </c>
      <c r="F124" s="12" t="s">
        <v>295</v>
      </c>
      <c r="G124" s="14" t="str">
        <f t="shared" si="1"/>
        <v xml:space="preserve">digitalWrite       </v>
      </c>
      <c r="H124" s="15" t="str">
        <f t="shared" si="2"/>
        <v>C:\Program Files (x86)\Arduino\hardware\arduino\avr\cores\arduino/wiring_digital.c:138</v>
      </c>
    </row>
    <row r="125" spans="1:8" x14ac:dyDescent="0.25">
      <c r="A125" s="5" t="s">
        <v>513</v>
      </c>
      <c r="B125" s="5" t="s">
        <v>0</v>
      </c>
      <c r="C125" s="2">
        <f t="shared" si="0"/>
        <v>5398</v>
      </c>
      <c r="D125" s="2">
        <f t="shared" si="5"/>
        <v>4</v>
      </c>
      <c r="E125" s="2" t="s">
        <v>268</v>
      </c>
      <c r="F125" s="12" t="s">
        <v>296</v>
      </c>
      <c r="G125" s="14" t="str">
        <f t="shared" si="1"/>
        <v xml:space="preserve">__cxa_pure_virtual </v>
      </c>
      <c r="H125" s="15" t="str">
        <f t="shared" si="2"/>
        <v>C:\Program Files (x86)\Arduino\hardware\arduino\avr\cores\arduino/abi.cpp:24</v>
      </c>
    </row>
    <row r="126" spans="1:8" x14ac:dyDescent="0.25">
      <c r="A126" s="5" t="s">
        <v>514</v>
      </c>
      <c r="B126" s="5" t="s">
        <v>2</v>
      </c>
      <c r="C126" s="2">
        <f t="shared" si="0"/>
        <v>5400</v>
      </c>
      <c r="D126" s="2">
        <f t="shared" si="5"/>
        <v>22</v>
      </c>
      <c r="E126" s="2" t="s">
        <v>268</v>
      </c>
      <c r="F126" s="12" t="s">
        <v>203</v>
      </c>
      <c r="G126" s="14" t="str">
        <f t="shared" si="1"/>
        <v>HardwareSerial::available()</v>
      </c>
      <c r="H126" s="15" t="str">
        <f t="shared" si="2"/>
        <v/>
      </c>
    </row>
    <row r="127" spans="1:8" x14ac:dyDescent="0.25">
      <c r="A127" s="5" t="s">
        <v>515</v>
      </c>
      <c r="B127" s="5" t="s">
        <v>59</v>
      </c>
      <c r="C127" s="2">
        <f t="shared" si="0"/>
        <v>5422</v>
      </c>
      <c r="D127" s="2">
        <f t="shared" si="5"/>
        <v>28</v>
      </c>
      <c r="E127" s="2" t="s">
        <v>268</v>
      </c>
      <c r="F127" s="12" t="s">
        <v>204</v>
      </c>
      <c r="G127" s="14" t="str">
        <f t="shared" si="1"/>
        <v>HardwareSerial::peek()</v>
      </c>
      <c r="H127" s="15" t="str">
        <f t="shared" si="2"/>
        <v/>
      </c>
    </row>
    <row r="128" spans="1:8" x14ac:dyDescent="0.25">
      <c r="A128" s="5" t="s">
        <v>516</v>
      </c>
      <c r="B128" s="5" t="s">
        <v>26</v>
      </c>
      <c r="C128" s="2">
        <f t="shared" si="0"/>
        <v>5450</v>
      </c>
      <c r="D128" s="2">
        <f t="shared" si="5"/>
        <v>40</v>
      </c>
      <c r="E128" s="2" t="s">
        <v>268</v>
      </c>
      <c r="F128" s="12" t="s">
        <v>205</v>
      </c>
      <c r="G128" s="14" t="str">
        <f t="shared" si="1"/>
        <v>HardwareSerial::read()</v>
      </c>
      <c r="H128" s="15" t="str">
        <f t="shared" si="2"/>
        <v/>
      </c>
    </row>
    <row r="129" spans="1:8" x14ac:dyDescent="0.25">
      <c r="A129" s="5" t="s">
        <v>517</v>
      </c>
      <c r="B129" s="5" t="s">
        <v>59</v>
      </c>
      <c r="C129" s="2">
        <f t="shared" si="0"/>
        <v>5490</v>
      </c>
      <c r="D129" s="2">
        <f t="shared" si="5"/>
        <v>28</v>
      </c>
      <c r="E129" s="2" t="s">
        <v>272</v>
      </c>
      <c r="F129" s="12" t="s">
        <v>297</v>
      </c>
      <c r="G129" s="14" t="str">
        <f t="shared" si="1"/>
        <v xml:space="preserve">serialEventRun()   </v>
      </c>
      <c r="H129" s="15" t="str">
        <f t="shared" si="2"/>
        <v>C:\Program Files (x86)\Arduino\hardware\arduino\avr\cores\arduino/HardwareSerial.cpp:63</v>
      </c>
    </row>
    <row r="130" spans="1:8" x14ac:dyDescent="0.25">
      <c r="A130" s="5" t="s">
        <v>518</v>
      </c>
      <c r="B130" s="5" t="s">
        <v>24</v>
      </c>
      <c r="C130" s="2">
        <f t="shared" si="0"/>
        <v>5516</v>
      </c>
      <c r="D130" s="2">
        <f t="shared" si="5"/>
        <v>66</v>
      </c>
      <c r="E130" s="2" t="s">
        <v>268</v>
      </c>
      <c r="F130" s="12" t="s">
        <v>206</v>
      </c>
      <c r="G130" s="14" t="str">
        <f t="shared" si="1"/>
        <v>HardwareSerial::_tx_udr_empty_irq()</v>
      </c>
      <c r="H130" s="15" t="str">
        <f t="shared" si="2"/>
        <v/>
      </c>
    </row>
    <row r="131" spans="1:8" x14ac:dyDescent="0.25">
      <c r="A131" s="5" t="s">
        <v>519</v>
      </c>
      <c r="B131" s="5" t="s">
        <v>11</v>
      </c>
      <c r="C131" s="2">
        <f t="shared" si="0"/>
        <v>5582</v>
      </c>
      <c r="D131" s="2">
        <f t="shared" si="5"/>
        <v>68</v>
      </c>
      <c r="E131" s="2" t="s">
        <v>268</v>
      </c>
      <c r="F131" s="12" t="s">
        <v>207</v>
      </c>
      <c r="G131" s="14" t="str">
        <f t="shared" si="1"/>
        <v>HardwareSerial::flush()</v>
      </c>
      <c r="H131" s="15" t="str">
        <f t="shared" si="2"/>
        <v/>
      </c>
    </row>
    <row r="132" spans="1:8" x14ac:dyDescent="0.25">
      <c r="A132" s="5" t="s">
        <v>520</v>
      </c>
      <c r="B132" s="5" t="s">
        <v>73</v>
      </c>
      <c r="C132" s="2">
        <f t="shared" si="0"/>
        <v>5648</v>
      </c>
      <c r="D132" s="2">
        <f t="shared" si="5"/>
        <v>202</v>
      </c>
      <c r="E132" s="2" t="s">
        <v>268</v>
      </c>
      <c r="F132" s="12" t="s">
        <v>208</v>
      </c>
      <c r="G132" s="14" t="str">
        <f t="shared" si="1"/>
        <v>HardwareSerial::write(unsigned char)</v>
      </c>
      <c r="H132" s="15" t="str">
        <f t="shared" si="2"/>
        <v/>
      </c>
    </row>
    <row r="133" spans="1:8" x14ac:dyDescent="0.25">
      <c r="A133" s="5" t="s">
        <v>521</v>
      </c>
      <c r="B133" s="5" t="s">
        <v>6</v>
      </c>
      <c r="C133" s="2">
        <f t="shared" si="0"/>
        <v>5848</v>
      </c>
      <c r="D133" s="2">
        <f t="shared" si="5"/>
        <v>100</v>
      </c>
      <c r="E133" s="2" t="s">
        <v>268</v>
      </c>
      <c r="F133" s="12" t="s">
        <v>298</v>
      </c>
      <c r="G133" s="14" t="str">
        <f t="shared" si="1"/>
        <v>__vector_18</v>
      </c>
      <c r="H133" s="15" t="str">
        <f t="shared" si="2"/>
        <v>C:\Program Files (x86)\Arduino\hardware\arduino\avr\cores\arduino/HardwareSerial0.cpp:40</v>
      </c>
    </row>
    <row r="134" spans="1:8" x14ac:dyDescent="0.25">
      <c r="A134" s="5" t="s">
        <v>522</v>
      </c>
      <c r="B134" s="5" t="s">
        <v>66</v>
      </c>
      <c r="C134" s="2">
        <f t="shared" si="0"/>
        <v>5948</v>
      </c>
      <c r="D134" s="2">
        <f t="shared" si="5"/>
        <v>76</v>
      </c>
      <c r="E134" s="2" t="s">
        <v>268</v>
      </c>
      <c r="F134" s="12" t="s">
        <v>299</v>
      </c>
      <c r="G134" s="14" t="str">
        <f t="shared" si="1"/>
        <v>__vector_19</v>
      </c>
      <c r="H134" s="15" t="str">
        <f t="shared" si="2"/>
        <v>C:\Program Files (x86)\Arduino\hardware\arduino\avr\cores\arduino/HardwareSerial0.cpp:59</v>
      </c>
    </row>
    <row r="135" spans="1:8" x14ac:dyDescent="0.25">
      <c r="A135" s="5" t="s">
        <v>523</v>
      </c>
      <c r="B135" s="5" t="s">
        <v>10</v>
      </c>
      <c r="C135" s="2">
        <f t="shared" si="0"/>
        <v>6022</v>
      </c>
      <c r="D135" s="2">
        <f t="shared" si="5"/>
        <v>20</v>
      </c>
      <c r="E135" s="2" t="s">
        <v>268</v>
      </c>
      <c r="F135" s="12" t="s">
        <v>300</v>
      </c>
      <c r="G135" s="14" t="str">
        <f t="shared" ref="G135:G188" si="6">IF(NOT(ISERROR(FIND(" C:", $F135))), REPLACE($F135, FIND(" C:", $F135), 999, ""), $F135)</f>
        <v>Serial0_available()</v>
      </c>
      <c r="H135" s="15" t="str">
        <f t="shared" si="2"/>
        <v>C:\Program Files (x86)\Arduino\hardware\arduino\avr\cores\arduino/HardwareSerial0.cpp:75</v>
      </c>
    </row>
    <row r="136" spans="1:8" x14ac:dyDescent="0.25">
      <c r="A136" s="5" t="s">
        <v>524</v>
      </c>
      <c r="B136" s="5" t="s">
        <v>51</v>
      </c>
      <c r="C136" s="2">
        <f t="shared" si="0"/>
        <v>6040</v>
      </c>
      <c r="D136" s="2">
        <f t="shared" si="5"/>
        <v>134</v>
      </c>
      <c r="E136" s="2" t="s">
        <v>267</v>
      </c>
      <c r="F136" s="12" t="s">
        <v>212</v>
      </c>
      <c r="G136" s="14" t="str">
        <f t="shared" si="6"/>
        <v>_GLOBAL__sub_I___vector_18</v>
      </c>
      <c r="H136" s="15" t="str">
        <f t="shared" si="2"/>
        <v/>
      </c>
    </row>
    <row r="137" spans="1:8" x14ac:dyDescent="0.25">
      <c r="A137" s="5" t="s">
        <v>79</v>
      </c>
      <c r="B137" s="5" t="s">
        <v>9</v>
      </c>
      <c r="C137" s="2">
        <f t="shared" si="0"/>
        <v>6174</v>
      </c>
      <c r="D137" s="2">
        <f t="shared" si="5"/>
        <v>6</v>
      </c>
      <c r="E137" s="2" t="s">
        <v>272</v>
      </c>
      <c r="F137" s="12" t="s">
        <v>301</v>
      </c>
      <c r="G137" s="14" t="str">
        <f t="shared" si="6"/>
        <v xml:space="preserve">atexit     </v>
      </c>
      <c r="H137" s="15" t="str">
        <f t="shared" si="2"/>
        <v>C:\Program Files (x86)\Arduino\hardware\arduino\avr\cores\arduino/main.cpp:23</v>
      </c>
    </row>
    <row r="138" spans="1:8" x14ac:dyDescent="0.25">
      <c r="A138" s="5" t="s">
        <v>525</v>
      </c>
      <c r="B138" s="5" t="s">
        <v>22</v>
      </c>
      <c r="C138" s="2">
        <f t="shared" si="0"/>
        <v>6180</v>
      </c>
      <c r="D138" s="2">
        <f t="shared" si="5"/>
        <v>2</v>
      </c>
      <c r="E138" s="2" t="s">
        <v>272</v>
      </c>
      <c r="F138" s="12" t="s">
        <v>302</v>
      </c>
      <c r="G138" s="14" t="str">
        <f t="shared" si="6"/>
        <v>initVariant</v>
      </c>
      <c r="H138" s="15" t="str">
        <f t="shared" si="2"/>
        <v>C:\Program Files (x86)\Arduino\hardware\arduino\avr\cores\arduino/main.cpp:28</v>
      </c>
    </row>
    <row r="139" spans="1:8" x14ac:dyDescent="0.25">
      <c r="A139" s="5" t="s">
        <v>526</v>
      </c>
      <c r="B139" s="5" t="s">
        <v>60</v>
      </c>
      <c r="C139" s="2">
        <f t="shared" si="0"/>
        <v>6182</v>
      </c>
      <c r="D139" s="2">
        <f t="shared" si="5"/>
        <v>30</v>
      </c>
      <c r="E139" s="2" t="s">
        <v>268</v>
      </c>
      <c r="F139" s="12" t="s">
        <v>303</v>
      </c>
      <c r="G139" s="14" t="str">
        <f t="shared" si="6"/>
        <v xml:space="preserve">main       </v>
      </c>
      <c r="H139" s="15" t="str">
        <f t="shared" si="2"/>
        <v>C:\Program Files (x86)\Arduino\hardware\arduino\avr\cores\arduino/main.cpp:33</v>
      </c>
    </row>
    <row r="140" spans="1:8" x14ac:dyDescent="0.25">
      <c r="A140" s="5" t="s">
        <v>527</v>
      </c>
      <c r="B140" s="5" t="s">
        <v>9</v>
      </c>
      <c r="C140" s="2">
        <f t="shared" si="0"/>
        <v>6206</v>
      </c>
      <c r="D140" s="2">
        <f t="shared" si="5"/>
        <v>6</v>
      </c>
      <c r="E140" s="2" t="s">
        <v>268</v>
      </c>
      <c r="F140" s="12" t="s">
        <v>304</v>
      </c>
      <c r="G140" s="14" t="str">
        <f t="shared" si="6"/>
        <v xml:space="preserve">operator new(unsigned int) </v>
      </c>
      <c r="H140" s="15" t="str">
        <f t="shared" si="2"/>
        <v>C:\Program Files (x86)\Arduino\hardware\arduino\avr\cores\arduino/new.cpp:31</v>
      </c>
    </row>
    <row r="141" spans="1:8" x14ac:dyDescent="0.25">
      <c r="A141" s="5" t="s">
        <v>528</v>
      </c>
      <c r="B141" s="5" t="s">
        <v>9</v>
      </c>
      <c r="C141" s="2">
        <f t="shared" si="0"/>
        <v>6210</v>
      </c>
      <c r="D141" s="2">
        <f t="shared" si="5"/>
        <v>6</v>
      </c>
      <c r="E141" s="2" t="s">
        <v>268</v>
      </c>
      <c r="F141" s="12" t="s">
        <v>305</v>
      </c>
      <c r="G141" s="14" t="str">
        <f t="shared" si="6"/>
        <v xml:space="preserve">operator delete(void*)     </v>
      </c>
      <c r="H141" s="15" t="str">
        <f t="shared" si="2"/>
        <v>C:\Program Files (x86)\Arduino\hardware\arduino\avr\cores\arduino/new.cpp:39</v>
      </c>
    </row>
    <row r="142" spans="1:8" x14ac:dyDescent="0.25">
      <c r="A142" s="5" t="s">
        <v>529</v>
      </c>
      <c r="B142" s="5" t="s">
        <v>11</v>
      </c>
      <c r="C142" s="2">
        <f t="shared" si="0"/>
        <v>6214</v>
      </c>
      <c r="D142" s="2">
        <f t="shared" si="5"/>
        <v>68</v>
      </c>
      <c r="E142" s="2" t="s">
        <v>268</v>
      </c>
      <c r="F142" s="12" t="s">
        <v>214</v>
      </c>
      <c r="G142" s="14" t="str">
        <f t="shared" si="6"/>
        <v>Print::write(unsigned char const*, unsigned int)</v>
      </c>
      <c r="H142" s="15" t="str">
        <f t="shared" si="2"/>
        <v/>
      </c>
    </row>
    <row r="143" spans="1:8" x14ac:dyDescent="0.25">
      <c r="A143" s="5" t="s">
        <v>530</v>
      </c>
      <c r="B143" s="5" t="s">
        <v>0</v>
      </c>
      <c r="C143" s="2">
        <f t="shared" si="0"/>
        <v>6278</v>
      </c>
      <c r="D143" s="2">
        <f t="shared" si="5"/>
        <v>4</v>
      </c>
      <c r="E143" s="2" t="s">
        <v>268</v>
      </c>
      <c r="F143" s="12" t="s">
        <v>621</v>
      </c>
      <c r="G143" s="14" t="str">
        <f t="shared" si="6"/>
        <v xml:space="preserve">__tablejump2__     </v>
      </c>
      <c r="H143" s="15" t="str">
        <f t="shared" si="2"/>
        <v>C:\Program Files (x86)\Arduino\hardware\arduino\avr\cores\arduino/Print.cpp:42</v>
      </c>
    </row>
    <row r="144" spans="1:8" x14ac:dyDescent="0.25">
      <c r="A144" s="5" t="s">
        <v>531</v>
      </c>
      <c r="B144" s="5" t="s">
        <v>1</v>
      </c>
      <c r="C144" s="2">
        <f t="shared" si="0"/>
        <v>6282</v>
      </c>
      <c r="D144" s="2">
        <f t="shared" si="5"/>
        <v>8</v>
      </c>
      <c r="E144" s="2" t="s">
        <v>268</v>
      </c>
      <c r="F144" s="12" t="s">
        <v>224</v>
      </c>
      <c r="G144" s="14" t="str">
        <f t="shared" si="6"/>
        <v>__tablejump__</v>
      </c>
      <c r="H144" s="15" t="str">
        <f t="shared" si="2"/>
        <v/>
      </c>
    </row>
    <row r="145" spans="1:8" x14ac:dyDescent="0.25">
      <c r="A145" s="5" t="s">
        <v>532</v>
      </c>
      <c r="B145" s="5" t="s">
        <v>25</v>
      </c>
      <c r="C145" s="2">
        <f t="shared" si="0"/>
        <v>6290</v>
      </c>
      <c r="D145" s="2">
        <f t="shared" si="5"/>
        <v>56</v>
      </c>
      <c r="E145" s="2" t="s">
        <v>268</v>
      </c>
      <c r="F145" s="12" t="s">
        <v>225</v>
      </c>
      <c r="G145" s="14" t="str">
        <f t="shared" si="6"/>
        <v>__prologue_saves__</v>
      </c>
      <c r="H145" s="15" t="str">
        <f t="shared" si="2"/>
        <v/>
      </c>
    </row>
    <row r="146" spans="1:8" x14ac:dyDescent="0.25">
      <c r="A146" s="5" t="s">
        <v>533</v>
      </c>
      <c r="B146" s="5" t="s">
        <v>21</v>
      </c>
      <c r="C146" s="2">
        <f t="shared" si="0"/>
        <v>6346</v>
      </c>
      <c r="D146" s="2">
        <f t="shared" si="5"/>
        <v>54</v>
      </c>
      <c r="E146" s="2" t="s">
        <v>268</v>
      </c>
      <c r="F146" s="12" t="s">
        <v>226</v>
      </c>
      <c r="G146" s="14" t="str">
        <f t="shared" si="6"/>
        <v>__epilogue_restores__</v>
      </c>
      <c r="H146" s="15" t="str">
        <f t="shared" si="2"/>
        <v/>
      </c>
    </row>
    <row r="147" spans="1:8" x14ac:dyDescent="0.25">
      <c r="A147" s="5" t="s">
        <v>534</v>
      </c>
      <c r="B147" s="5" t="s">
        <v>31</v>
      </c>
      <c r="C147" s="2">
        <f t="shared" si="0"/>
        <v>6400</v>
      </c>
      <c r="D147" s="2">
        <f t="shared" si="5"/>
        <v>304</v>
      </c>
      <c r="E147" s="2" t="s">
        <v>268</v>
      </c>
      <c r="F147" s="12" t="s">
        <v>227</v>
      </c>
      <c r="G147" s="14" t="str">
        <f t="shared" si="6"/>
        <v>malloc</v>
      </c>
      <c r="H147" s="15" t="str">
        <f t="shared" si="2"/>
        <v/>
      </c>
    </row>
    <row r="148" spans="1:8" x14ac:dyDescent="0.25">
      <c r="A148" s="5" t="s">
        <v>535</v>
      </c>
      <c r="B148" s="5" t="s">
        <v>74</v>
      </c>
      <c r="C148" s="2">
        <f t="shared" si="0"/>
        <v>6704</v>
      </c>
      <c r="D148" s="2">
        <f t="shared" si="5"/>
        <v>286</v>
      </c>
      <c r="E148" s="2" t="s">
        <v>268</v>
      </c>
      <c r="F148" s="12" t="s">
        <v>228</v>
      </c>
      <c r="G148" s="14" t="str">
        <f t="shared" si="6"/>
        <v>free</v>
      </c>
      <c r="H148" s="15" t="str">
        <f t="shared" si="2"/>
        <v/>
      </c>
    </row>
    <row r="149" spans="1:8" x14ac:dyDescent="0.25">
      <c r="A149" s="5" t="s">
        <v>536</v>
      </c>
      <c r="B149" s="5" t="s">
        <v>56</v>
      </c>
      <c r="C149" s="2">
        <f t="shared" si="0"/>
        <v>6990</v>
      </c>
      <c r="D149" s="2">
        <f t="shared" si="5"/>
        <v>10</v>
      </c>
      <c r="E149" s="2" t="s">
        <v>268</v>
      </c>
      <c r="F149" s="12" t="s">
        <v>229</v>
      </c>
      <c r="G149" s="14" t="str">
        <f t="shared" si="6"/>
        <v>abort</v>
      </c>
      <c r="H149" s="15" t="str">
        <f t="shared" si="2"/>
        <v/>
      </c>
    </row>
    <row r="150" spans="1:8" x14ac:dyDescent="0.25">
      <c r="A150" s="5" t="s">
        <v>537</v>
      </c>
      <c r="B150" s="5" t="s">
        <v>2</v>
      </c>
      <c r="C150" s="2">
        <f t="shared" si="0"/>
        <v>6998</v>
      </c>
      <c r="D150" s="2">
        <f t="shared" si="5"/>
        <v>22</v>
      </c>
      <c r="E150" s="2" t="s">
        <v>268</v>
      </c>
      <c r="F150" s="12" t="s">
        <v>233</v>
      </c>
      <c r="G150" s="14" t="str">
        <f t="shared" si="6"/>
        <v>__do_global_dtors</v>
      </c>
      <c r="H150" s="15" t="str">
        <f t="shared" si="2"/>
        <v/>
      </c>
    </row>
    <row r="151" spans="1:8" x14ac:dyDescent="0.25">
      <c r="A151" s="5" t="s">
        <v>85</v>
      </c>
      <c r="B151" s="5" t="s">
        <v>22</v>
      </c>
      <c r="C151" s="2">
        <f t="shared" ref="C151:C205" si="7">HEX2DEC($A151)</f>
        <v>8388864</v>
      </c>
      <c r="D151" s="2">
        <f t="shared" si="5"/>
        <v>2</v>
      </c>
      <c r="E151" s="2" t="s">
        <v>278</v>
      </c>
      <c r="F151" s="12" t="s">
        <v>238</v>
      </c>
      <c r="G151" s="14" t="str">
        <f t="shared" si="6"/>
        <v>__malloc_heap_end</v>
      </c>
      <c r="H151" s="15" t="str">
        <f t="shared" ref="H151:H205" si="8">IF(NOT(ISERROR(FIND(" C", $F151))), REPLACE($F151, 1, FIND(" C:", $F151), ""), "")</f>
        <v/>
      </c>
    </row>
    <row r="152" spans="1:8" x14ac:dyDescent="0.25">
      <c r="A152" s="5" t="s">
        <v>86</v>
      </c>
      <c r="B152" s="5" t="s">
        <v>22</v>
      </c>
      <c r="C152" s="2">
        <f t="shared" si="7"/>
        <v>8388866</v>
      </c>
      <c r="D152" s="2">
        <f t="shared" si="5"/>
        <v>2</v>
      </c>
      <c r="E152" s="2" t="s">
        <v>278</v>
      </c>
      <c r="F152" s="12" t="s">
        <v>239</v>
      </c>
      <c r="G152" s="14" t="str">
        <f t="shared" si="6"/>
        <v>__malloc_heap_start</v>
      </c>
      <c r="H152" s="15" t="str">
        <f t="shared" si="8"/>
        <v/>
      </c>
    </row>
    <row r="153" spans="1:8" x14ac:dyDescent="0.25">
      <c r="A153" s="5" t="s">
        <v>87</v>
      </c>
      <c r="B153" s="5" t="s">
        <v>22</v>
      </c>
      <c r="C153" s="2">
        <f t="shared" si="7"/>
        <v>8388868</v>
      </c>
      <c r="D153" s="2">
        <f t="shared" si="5"/>
        <v>2</v>
      </c>
      <c r="E153" s="2" t="s">
        <v>278</v>
      </c>
      <c r="F153" s="12" t="s">
        <v>240</v>
      </c>
      <c r="G153" s="14" t="str">
        <f t="shared" si="6"/>
        <v>__malloc_margin</v>
      </c>
      <c r="H153" s="15" t="str">
        <f t="shared" si="8"/>
        <v/>
      </c>
    </row>
    <row r="154" spans="1:8" x14ac:dyDescent="0.25">
      <c r="A154" s="5" t="s">
        <v>88</v>
      </c>
      <c r="B154" s="5" t="s">
        <v>24</v>
      </c>
      <c r="C154" s="2">
        <f t="shared" si="7"/>
        <v>8388870</v>
      </c>
      <c r="D154" s="2">
        <f t="shared" si="5"/>
        <v>66</v>
      </c>
      <c r="E154" s="2" t="s">
        <v>279</v>
      </c>
      <c r="F154" s="12" t="s">
        <v>622</v>
      </c>
      <c r="G154" s="14" t="str">
        <f t="shared" si="6"/>
        <v>vtable for IttyBitty::IBitField&lt;unsigned char&gt;</v>
      </c>
      <c r="H154" s="15" t="str">
        <f t="shared" si="8"/>
        <v/>
      </c>
    </row>
    <row r="155" spans="1:8" x14ac:dyDescent="0.25">
      <c r="A155" s="5" t="s">
        <v>538</v>
      </c>
      <c r="B155" s="5" t="s">
        <v>7</v>
      </c>
      <c r="C155" s="2">
        <f t="shared" si="7"/>
        <v>8388936</v>
      </c>
      <c r="D155" s="2">
        <f t="shared" si="5"/>
        <v>16</v>
      </c>
      <c r="E155" s="2" t="s">
        <v>279</v>
      </c>
      <c r="F155" s="12" t="s">
        <v>241</v>
      </c>
      <c r="G155" s="14" t="str">
        <f t="shared" si="6"/>
        <v>vtable for IttyBitty::_BitProxy</v>
      </c>
      <c r="H155" s="15" t="str">
        <f t="shared" si="8"/>
        <v/>
      </c>
    </row>
    <row r="156" spans="1:8" x14ac:dyDescent="0.25">
      <c r="A156" s="5" t="s">
        <v>539</v>
      </c>
      <c r="B156" s="5" t="s">
        <v>0</v>
      </c>
      <c r="C156" s="2">
        <f t="shared" si="7"/>
        <v>8388952</v>
      </c>
      <c r="D156" s="2">
        <f t="shared" si="5"/>
        <v>4</v>
      </c>
      <c r="E156" s="2" t="s">
        <v>279</v>
      </c>
      <c r="F156" s="12" t="s">
        <v>623</v>
      </c>
      <c r="G156" s="14" t="str">
        <f t="shared" si="6"/>
        <v>VTT for IttyBitty::ByteField</v>
      </c>
      <c r="H156" s="15" t="str">
        <f t="shared" si="8"/>
        <v/>
      </c>
    </row>
    <row r="157" spans="1:8" x14ac:dyDescent="0.25">
      <c r="A157" s="5" t="s">
        <v>540</v>
      </c>
      <c r="B157" s="5" t="s">
        <v>78</v>
      </c>
      <c r="C157" s="2">
        <f t="shared" si="7"/>
        <v>8388956</v>
      </c>
      <c r="D157" s="2">
        <f t="shared" si="5"/>
        <v>172</v>
      </c>
      <c r="E157" s="2" t="s">
        <v>279</v>
      </c>
      <c r="F157" s="12" t="s">
        <v>242</v>
      </c>
      <c r="G157" s="14" t="str">
        <f t="shared" si="6"/>
        <v>vtable for IttyBitty::ByteField</v>
      </c>
      <c r="H157" s="15" t="str">
        <f t="shared" si="8"/>
        <v/>
      </c>
    </row>
    <row r="158" spans="1:8" x14ac:dyDescent="0.25">
      <c r="A158" s="5" t="s">
        <v>541</v>
      </c>
      <c r="B158" s="5" t="s">
        <v>56</v>
      </c>
      <c r="C158" s="2">
        <f t="shared" si="7"/>
        <v>8389128</v>
      </c>
      <c r="D158" s="2">
        <f t="shared" ref="D158:D212" si="9">HEX2DEC($B158)</f>
        <v>10</v>
      </c>
      <c r="E158" s="2" t="s">
        <v>279</v>
      </c>
      <c r="F158" s="12" t="s">
        <v>243</v>
      </c>
      <c r="G158" s="14" t="str">
        <f t="shared" si="6"/>
        <v>vtable for IttyBitty::_PortRegisters</v>
      </c>
      <c r="H158" s="15" t="str">
        <f t="shared" si="8"/>
        <v/>
      </c>
    </row>
    <row r="159" spans="1:8" x14ac:dyDescent="0.25">
      <c r="A159" s="5" t="s">
        <v>542</v>
      </c>
      <c r="B159" s="5" t="s">
        <v>61</v>
      </c>
      <c r="C159" s="2">
        <f t="shared" si="7"/>
        <v>8389138</v>
      </c>
      <c r="D159" s="2">
        <f t="shared" si="9"/>
        <v>42</v>
      </c>
      <c r="E159" s="2" t="s">
        <v>279</v>
      </c>
      <c r="F159" s="12" t="s">
        <v>244</v>
      </c>
      <c r="G159" s="14" t="str">
        <f t="shared" si="6"/>
        <v>vtable for IttyBitty::_Port</v>
      </c>
      <c r="H159" s="15" t="str">
        <f t="shared" si="8"/>
        <v/>
      </c>
    </row>
    <row r="160" spans="1:8" x14ac:dyDescent="0.25">
      <c r="A160" s="5" t="s">
        <v>543</v>
      </c>
      <c r="B160" s="5" t="s">
        <v>7</v>
      </c>
      <c r="C160" s="2">
        <f t="shared" si="7"/>
        <v>8389180</v>
      </c>
      <c r="D160" s="2">
        <f t="shared" si="9"/>
        <v>16</v>
      </c>
      <c r="E160" s="2" t="s">
        <v>279</v>
      </c>
      <c r="F160" s="12" t="s">
        <v>245</v>
      </c>
      <c r="G160" s="14" t="str">
        <f t="shared" si="6"/>
        <v>vtable for TwoWire</v>
      </c>
      <c r="H160" s="15" t="str">
        <f t="shared" si="8"/>
        <v/>
      </c>
    </row>
    <row r="161" spans="1:8" x14ac:dyDescent="0.25">
      <c r="A161" s="5" t="s">
        <v>544</v>
      </c>
      <c r="B161" s="5" t="s">
        <v>7</v>
      </c>
      <c r="C161" s="2">
        <f t="shared" si="7"/>
        <v>8389196</v>
      </c>
      <c r="D161" s="2">
        <f t="shared" si="9"/>
        <v>16</v>
      </c>
      <c r="E161" s="2" t="s">
        <v>279</v>
      </c>
      <c r="F161" s="12" t="s">
        <v>246</v>
      </c>
      <c r="G161" s="14" t="str">
        <f t="shared" si="6"/>
        <v>vtable for HardwareSerial</v>
      </c>
      <c r="H161" s="15" t="str">
        <f t="shared" si="8"/>
        <v/>
      </c>
    </row>
    <row r="162" spans="1:8" x14ac:dyDescent="0.25">
      <c r="A162" s="5" t="s">
        <v>545</v>
      </c>
      <c r="B162" s="5" t="s">
        <v>22</v>
      </c>
      <c r="C162" s="2">
        <f t="shared" si="7"/>
        <v>8389212</v>
      </c>
      <c r="D162" s="2">
        <f t="shared" si="9"/>
        <v>2</v>
      </c>
      <c r="E162" s="2" t="s">
        <v>281</v>
      </c>
      <c r="F162" s="12" t="s">
        <v>249</v>
      </c>
      <c r="G162" s="14" t="str">
        <f t="shared" si="6"/>
        <v>IttyBitty::ByteField::Bytes() const::thisClone</v>
      </c>
      <c r="H162" s="15" t="str">
        <f t="shared" si="8"/>
        <v/>
      </c>
    </row>
    <row r="163" spans="1:8" x14ac:dyDescent="0.25">
      <c r="A163" s="5" t="s">
        <v>546</v>
      </c>
      <c r="B163" s="5" t="s">
        <v>22</v>
      </c>
      <c r="C163" s="2">
        <f t="shared" si="7"/>
        <v>8389214</v>
      </c>
      <c r="D163" s="2">
        <f t="shared" si="9"/>
        <v>2</v>
      </c>
      <c r="E163" s="2" t="s">
        <v>281</v>
      </c>
      <c r="F163" s="12" t="s">
        <v>250</v>
      </c>
      <c r="G163" s="14" t="str">
        <f t="shared" si="6"/>
        <v>IttyBitty::ByteField::operator IttyBitty::ByteField**()::sillyPtr</v>
      </c>
      <c r="H163" s="15" t="str">
        <f t="shared" si="8"/>
        <v/>
      </c>
    </row>
    <row r="164" spans="1:8" x14ac:dyDescent="0.25">
      <c r="A164" s="5" t="s">
        <v>547</v>
      </c>
      <c r="B164" s="5" t="s">
        <v>55</v>
      </c>
      <c r="C164" s="2">
        <f t="shared" si="7"/>
        <v>8389216</v>
      </c>
      <c r="D164" s="2">
        <f t="shared" si="9"/>
        <v>5</v>
      </c>
      <c r="E164" s="2" t="s">
        <v>281</v>
      </c>
      <c r="F164" s="12" t="s">
        <v>251</v>
      </c>
      <c r="G164" s="14" t="str">
        <f t="shared" si="6"/>
        <v>IttyBitty::ByteField::NULL_OBJECT()::NULL_BYTEFIELD</v>
      </c>
      <c r="H164" s="15" t="str">
        <f t="shared" si="8"/>
        <v/>
      </c>
    </row>
    <row r="165" spans="1:8" x14ac:dyDescent="0.25">
      <c r="A165" s="5" t="s">
        <v>548</v>
      </c>
      <c r="B165" s="5" t="s">
        <v>55</v>
      </c>
      <c r="C165" s="2">
        <f t="shared" si="7"/>
        <v>8389221</v>
      </c>
      <c r="D165" s="2">
        <f t="shared" si="9"/>
        <v>5</v>
      </c>
      <c r="E165" s="2" t="s">
        <v>281</v>
      </c>
      <c r="F165" s="12" t="s">
        <v>252</v>
      </c>
      <c r="G165" s="14" t="str">
        <f t="shared" si="6"/>
        <v>IttyBitty::_BitProxy::NULL_OBJECT()::NULL_BITREF</v>
      </c>
      <c r="H165" s="15" t="str">
        <f t="shared" si="8"/>
        <v/>
      </c>
    </row>
    <row r="166" spans="1:8" x14ac:dyDescent="0.25">
      <c r="A166" s="5" t="s">
        <v>549</v>
      </c>
      <c r="B166" s="5" t="s">
        <v>1</v>
      </c>
      <c r="C166" s="2">
        <f t="shared" si="7"/>
        <v>8389226</v>
      </c>
      <c r="D166" s="2">
        <f t="shared" si="9"/>
        <v>8</v>
      </c>
      <c r="E166" s="2" t="s">
        <v>281</v>
      </c>
      <c r="F166" s="12" t="s">
        <v>253</v>
      </c>
      <c r="G166" s="14" t="str">
        <f t="shared" si="6"/>
        <v>guard variable for IttyBitty::ByteField::Bytes() const::thisClone</v>
      </c>
      <c r="H166" s="15" t="str">
        <f t="shared" si="8"/>
        <v/>
      </c>
    </row>
    <row r="167" spans="1:8" x14ac:dyDescent="0.25">
      <c r="A167" s="5" t="s">
        <v>550</v>
      </c>
      <c r="B167" s="5" t="s">
        <v>1</v>
      </c>
      <c r="C167" s="2">
        <f t="shared" si="7"/>
        <v>8389234</v>
      </c>
      <c r="D167" s="2">
        <f t="shared" si="9"/>
        <v>8</v>
      </c>
      <c r="E167" s="2" t="s">
        <v>281</v>
      </c>
      <c r="F167" s="12" t="s">
        <v>254</v>
      </c>
      <c r="G167" s="14" t="str">
        <f t="shared" si="6"/>
        <v>guard variable for IttyBitty::ByteField::operator IttyBitty::ByteField**()::sillyPtr</v>
      </c>
      <c r="H167" s="15" t="str">
        <f t="shared" si="8"/>
        <v/>
      </c>
    </row>
    <row r="168" spans="1:8" x14ac:dyDescent="0.25">
      <c r="A168" s="5" t="s">
        <v>84</v>
      </c>
      <c r="B168" s="5" t="s">
        <v>1</v>
      </c>
      <c r="C168" s="2">
        <f t="shared" si="7"/>
        <v>8389242</v>
      </c>
      <c r="D168" s="2">
        <f t="shared" si="9"/>
        <v>8</v>
      </c>
      <c r="E168" s="2" t="s">
        <v>281</v>
      </c>
      <c r="F168" s="12" t="s">
        <v>255</v>
      </c>
      <c r="G168" s="14" t="str">
        <f t="shared" si="6"/>
        <v>guard variable for IttyBitty::ByteField::NULL_OBJECT()::NULL_BYTEFIELD</v>
      </c>
      <c r="H168" s="15" t="str">
        <f t="shared" si="8"/>
        <v/>
      </c>
    </row>
    <row r="169" spans="1:8" x14ac:dyDescent="0.25">
      <c r="A169" s="5" t="s">
        <v>551</v>
      </c>
      <c r="B169" s="5" t="s">
        <v>1</v>
      </c>
      <c r="C169" s="2">
        <f t="shared" si="7"/>
        <v>8389250</v>
      </c>
      <c r="D169" s="2">
        <f t="shared" si="9"/>
        <v>8</v>
      </c>
      <c r="E169" s="2" t="s">
        <v>281</v>
      </c>
      <c r="F169" s="12" t="s">
        <v>256</v>
      </c>
      <c r="G169" s="14" t="str">
        <f t="shared" si="6"/>
        <v>guard variable for IttyBitty::_BitProxy::NULL_OBJECT()::NULL_BITREF</v>
      </c>
      <c r="H169" s="15" t="str">
        <f t="shared" si="8"/>
        <v/>
      </c>
    </row>
    <row r="170" spans="1:8" x14ac:dyDescent="0.25">
      <c r="A170" s="5" t="s">
        <v>552</v>
      </c>
      <c r="B170" s="5" t="s">
        <v>22</v>
      </c>
      <c r="C170" s="2">
        <f t="shared" si="7"/>
        <v>8389258</v>
      </c>
      <c r="D170" s="2">
        <f t="shared" si="9"/>
        <v>2</v>
      </c>
      <c r="E170" s="2" t="s">
        <v>280</v>
      </c>
      <c r="F170" s="12" t="s">
        <v>624</v>
      </c>
      <c r="G170" s="14" t="str">
        <f t="shared" si="6"/>
        <v xml:space="preserve">ExtEEPROM  </v>
      </c>
      <c r="H170" s="15" t="str">
        <f t="shared" si="8"/>
        <v>C:\Users\Tom\AppData\Local\Temp\VMicroBuilds\IttyBitty\nano_atmega328\IttyBitty/IttyBitty_EEPROM_I2C.cpp:27</v>
      </c>
    </row>
    <row r="171" spans="1:8" x14ac:dyDescent="0.25">
      <c r="A171" s="5" t="s">
        <v>553</v>
      </c>
      <c r="B171" s="5" t="s">
        <v>0</v>
      </c>
      <c r="C171" s="2">
        <f t="shared" si="7"/>
        <v>8389260</v>
      </c>
      <c r="D171" s="2">
        <f t="shared" si="9"/>
        <v>4</v>
      </c>
      <c r="E171" s="2" t="s">
        <v>280</v>
      </c>
      <c r="F171" s="12" t="s">
        <v>625</v>
      </c>
      <c r="G171" s="14" t="str">
        <f t="shared" si="6"/>
        <v xml:space="preserve">PortD      </v>
      </c>
      <c r="H171" s="15" t="str">
        <f t="shared" si="8"/>
        <v>C:\Users\Tom\AppData\Local\Temp\VMicroBuilds\IttyBitty\nano_atmega328\IttyBitty/IttyBitty_GPIO.cpp:175</v>
      </c>
    </row>
    <row r="172" spans="1:8" x14ac:dyDescent="0.25">
      <c r="A172" s="5" t="s">
        <v>554</v>
      </c>
      <c r="B172" s="5" t="s">
        <v>55</v>
      </c>
      <c r="C172" s="2">
        <f t="shared" si="7"/>
        <v>8389264</v>
      </c>
      <c r="D172" s="2">
        <f t="shared" si="9"/>
        <v>5</v>
      </c>
      <c r="E172" s="2" t="s">
        <v>280</v>
      </c>
      <c r="F172" s="12" t="s">
        <v>626</v>
      </c>
      <c r="G172" s="14" t="str">
        <f t="shared" si="6"/>
        <v xml:space="preserve">PIND_REG   </v>
      </c>
      <c r="H172" s="15" t="str">
        <f t="shared" si="8"/>
        <v>C:\Users\Tom\AppData\Local\Temp\VMicroBuilds\IttyBitty\nano_atmega328\IttyBitty/IttyBitty_GPIO.cpp:175</v>
      </c>
    </row>
    <row r="173" spans="1:8" x14ac:dyDescent="0.25">
      <c r="A173" s="5" t="s">
        <v>555</v>
      </c>
      <c r="B173" s="5" t="s">
        <v>55</v>
      </c>
      <c r="C173" s="2">
        <f t="shared" si="7"/>
        <v>8389269</v>
      </c>
      <c r="D173" s="2">
        <f t="shared" si="9"/>
        <v>5</v>
      </c>
      <c r="E173" s="2" t="s">
        <v>280</v>
      </c>
      <c r="F173" s="12" t="s">
        <v>627</v>
      </c>
      <c r="G173" s="14" t="str">
        <f t="shared" si="6"/>
        <v xml:space="preserve">PORTD_REG  </v>
      </c>
      <c r="H173" s="15" t="str">
        <f t="shared" si="8"/>
        <v>C:\Users\Tom\AppData\Local\Temp\VMicroBuilds\IttyBitty\nano_atmega328\IttyBitty/IttyBitty_GPIO.cpp:175</v>
      </c>
    </row>
    <row r="174" spans="1:8" x14ac:dyDescent="0.25">
      <c r="A174" s="5" t="s">
        <v>556</v>
      </c>
      <c r="B174" s="5" t="s">
        <v>55</v>
      </c>
      <c r="C174" s="2">
        <f t="shared" si="7"/>
        <v>8389274</v>
      </c>
      <c r="D174" s="2">
        <f t="shared" si="9"/>
        <v>5</v>
      </c>
      <c r="E174" s="2" t="s">
        <v>280</v>
      </c>
      <c r="F174" s="12" t="s">
        <v>628</v>
      </c>
      <c r="G174" s="14" t="str">
        <f t="shared" si="6"/>
        <v xml:space="preserve">DDRD_REG   </v>
      </c>
      <c r="H174" s="15" t="str">
        <f t="shared" si="8"/>
        <v>C:\Users\Tom\AppData\Local\Temp\VMicroBuilds\IttyBitty\nano_atmega328\IttyBitty/IttyBitty_GPIO.cpp:175</v>
      </c>
    </row>
    <row r="175" spans="1:8" x14ac:dyDescent="0.25">
      <c r="A175" s="5" t="s">
        <v>557</v>
      </c>
      <c r="B175" s="5" t="s">
        <v>0</v>
      </c>
      <c r="C175" s="2">
        <f t="shared" si="7"/>
        <v>8389279</v>
      </c>
      <c r="D175" s="2">
        <f t="shared" si="9"/>
        <v>4</v>
      </c>
      <c r="E175" s="2" t="s">
        <v>280</v>
      </c>
      <c r="F175" s="12" t="s">
        <v>629</v>
      </c>
      <c r="G175" s="14" t="str">
        <f t="shared" si="6"/>
        <v xml:space="preserve">PortC      </v>
      </c>
      <c r="H175" s="15" t="str">
        <f t="shared" si="8"/>
        <v>C:\Users\Tom\AppData\Local\Temp\VMicroBuilds\IttyBitty\nano_atmega328\IttyBitty/IttyBitty_GPIO.cpp:171</v>
      </c>
    </row>
    <row r="176" spans="1:8" x14ac:dyDescent="0.25">
      <c r="A176" s="5" t="s">
        <v>558</v>
      </c>
      <c r="B176" s="5" t="s">
        <v>55</v>
      </c>
      <c r="C176" s="2">
        <f t="shared" si="7"/>
        <v>8389283</v>
      </c>
      <c r="D176" s="2">
        <f t="shared" si="9"/>
        <v>5</v>
      </c>
      <c r="E176" s="2" t="s">
        <v>280</v>
      </c>
      <c r="F176" s="12" t="s">
        <v>630</v>
      </c>
      <c r="G176" s="14" t="str">
        <f t="shared" si="6"/>
        <v xml:space="preserve">PINC_REG   </v>
      </c>
      <c r="H176" s="15" t="str">
        <f t="shared" si="8"/>
        <v>C:\Users\Tom\AppData\Local\Temp\VMicroBuilds\IttyBitty\nano_atmega328\IttyBitty/IttyBitty_GPIO.cpp:171</v>
      </c>
    </row>
    <row r="177" spans="1:8" x14ac:dyDescent="0.25">
      <c r="A177" s="5" t="s">
        <v>559</v>
      </c>
      <c r="B177" s="5" t="s">
        <v>55</v>
      </c>
      <c r="C177" s="2">
        <f t="shared" si="7"/>
        <v>8389288</v>
      </c>
      <c r="D177" s="2">
        <f t="shared" si="9"/>
        <v>5</v>
      </c>
      <c r="E177" s="2" t="s">
        <v>280</v>
      </c>
      <c r="F177" s="12" t="s">
        <v>631</v>
      </c>
      <c r="G177" s="14" t="str">
        <f t="shared" si="6"/>
        <v xml:space="preserve">PORTC_REG  </v>
      </c>
      <c r="H177" s="15" t="str">
        <f t="shared" si="8"/>
        <v>C:\Users\Tom\AppData\Local\Temp\VMicroBuilds\IttyBitty\nano_atmega328\IttyBitty/IttyBitty_GPIO.cpp:171</v>
      </c>
    </row>
    <row r="178" spans="1:8" x14ac:dyDescent="0.25">
      <c r="A178" s="5" t="s">
        <v>560</v>
      </c>
      <c r="B178" s="5" t="s">
        <v>55</v>
      </c>
      <c r="C178" s="2">
        <f t="shared" si="7"/>
        <v>8389293</v>
      </c>
      <c r="D178" s="2">
        <f t="shared" si="9"/>
        <v>5</v>
      </c>
      <c r="E178" s="2" t="s">
        <v>280</v>
      </c>
      <c r="F178" s="12" t="s">
        <v>632</v>
      </c>
      <c r="G178" s="14" t="str">
        <f t="shared" si="6"/>
        <v xml:space="preserve">DDRC_REG   </v>
      </c>
      <c r="H178" s="15" t="str">
        <f t="shared" si="8"/>
        <v>C:\Users\Tom\AppData\Local\Temp\VMicroBuilds\IttyBitty\nano_atmega328\IttyBitty/IttyBitty_GPIO.cpp:171</v>
      </c>
    </row>
    <row r="179" spans="1:8" x14ac:dyDescent="0.25">
      <c r="A179" s="5" t="s">
        <v>561</v>
      </c>
      <c r="B179" s="5" t="s">
        <v>0</v>
      </c>
      <c r="C179" s="2">
        <f t="shared" si="7"/>
        <v>8389298</v>
      </c>
      <c r="D179" s="2">
        <f t="shared" si="9"/>
        <v>4</v>
      </c>
      <c r="E179" s="2" t="s">
        <v>280</v>
      </c>
      <c r="F179" s="12" t="s">
        <v>633</v>
      </c>
      <c r="G179" s="14" t="str">
        <f t="shared" si="6"/>
        <v xml:space="preserve">PortB      </v>
      </c>
      <c r="H179" s="15" t="str">
        <f t="shared" si="8"/>
        <v>C:\Users\Tom\AppData\Local\Temp\VMicroBuilds\IttyBitty\nano_atmega328\IttyBitty/IttyBitty_GPIO.cpp:167</v>
      </c>
    </row>
    <row r="180" spans="1:8" x14ac:dyDescent="0.25">
      <c r="A180" s="5" t="s">
        <v>562</v>
      </c>
      <c r="B180" s="5" t="s">
        <v>55</v>
      </c>
      <c r="C180" s="2">
        <f t="shared" si="7"/>
        <v>8389302</v>
      </c>
      <c r="D180" s="2">
        <f t="shared" si="9"/>
        <v>5</v>
      </c>
      <c r="E180" s="2" t="s">
        <v>280</v>
      </c>
      <c r="F180" s="12" t="s">
        <v>634</v>
      </c>
      <c r="G180" s="14" t="str">
        <f t="shared" si="6"/>
        <v xml:space="preserve">PINB_REG   </v>
      </c>
      <c r="H180" s="15" t="str">
        <f t="shared" si="8"/>
        <v>C:\Users\Tom\AppData\Local\Temp\VMicroBuilds\IttyBitty\nano_atmega328\IttyBitty/IttyBitty_GPIO.cpp:167</v>
      </c>
    </row>
    <row r="181" spans="1:8" x14ac:dyDescent="0.25">
      <c r="A181" s="5" t="s">
        <v>563</v>
      </c>
      <c r="B181" s="5" t="s">
        <v>55</v>
      </c>
      <c r="C181" s="2">
        <f t="shared" si="7"/>
        <v>8389307</v>
      </c>
      <c r="D181" s="2">
        <f t="shared" si="9"/>
        <v>5</v>
      </c>
      <c r="E181" s="2" t="s">
        <v>280</v>
      </c>
      <c r="F181" s="12" t="s">
        <v>635</v>
      </c>
      <c r="G181" s="14" t="str">
        <f t="shared" si="6"/>
        <v xml:space="preserve">PORTB_REG  </v>
      </c>
      <c r="H181" s="15" t="str">
        <f t="shared" si="8"/>
        <v>C:\Users\Tom\AppData\Local\Temp\VMicroBuilds\IttyBitty\nano_atmega328\IttyBitty/IttyBitty_GPIO.cpp:167</v>
      </c>
    </row>
    <row r="182" spans="1:8" x14ac:dyDescent="0.25">
      <c r="A182" s="5" t="s">
        <v>564</v>
      </c>
      <c r="B182" s="5" t="s">
        <v>55</v>
      </c>
      <c r="C182" s="2">
        <f t="shared" si="7"/>
        <v>8389312</v>
      </c>
      <c r="D182" s="2">
        <f t="shared" si="9"/>
        <v>5</v>
      </c>
      <c r="E182" s="2" t="s">
        <v>280</v>
      </c>
      <c r="F182" s="12" t="s">
        <v>636</v>
      </c>
      <c r="G182" s="14" t="str">
        <f t="shared" si="6"/>
        <v xml:space="preserve">DDRB_REG   </v>
      </c>
      <c r="H182" s="15" t="str">
        <f t="shared" si="8"/>
        <v>C:\Users\Tom\AppData\Local\Temp\VMicroBuilds\IttyBitty\nano_atmega328\IttyBitty/IttyBitty_GPIO.cpp:167</v>
      </c>
    </row>
    <row r="183" spans="1:8" x14ac:dyDescent="0.25">
      <c r="A183" s="5" t="s">
        <v>565</v>
      </c>
      <c r="B183" s="5" t="s">
        <v>57</v>
      </c>
      <c r="C183" s="2">
        <f t="shared" si="7"/>
        <v>8389317</v>
      </c>
      <c r="D183" s="2">
        <f t="shared" si="9"/>
        <v>12</v>
      </c>
      <c r="E183" s="2" t="s">
        <v>280</v>
      </c>
      <c r="F183" s="12" t="s">
        <v>637</v>
      </c>
      <c r="G183" s="14" t="str">
        <f t="shared" si="6"/>
        <v xml:space="preserve">Wire       </v>
      </c>
      <c r="H183" s="15" t="str">
        <f t="shared" si="8"/>
        <v>C:\Users\Tom\AppData\Local\Temp\VMicroBuilds\IttyBitty\nano_atmega328\IttyBitty/Wire.cpp:1082</v>
      </c>
    </row>
    <row r="184" spans="1:8" x14ac:dyDescent="0.25">
      <c r="A184" s="5" t="s">
        <v>566</v>
      </c>
      <c r="B184" s="5" t="s">
        <v>52</v>
      </c>
      <c r="C184" s="2">
        <f t="shared" si="7"/>
        <v>8389329</v>
      </c>
      <c r="D184" s="2">
        <f t="shared" si="9"/>
        <v>1</v>
      </c>
      <c r="E184" s="2" t="s">
        <v>280</v>
      </c>
      <c r="F184" s="12" t="s">
        <v>257</v>
      </c>
      <c r="G184" s="14" t="str">
        <f t="shared" si="6"/>
        <v>TwoWire::transmitting</v>
      </c>
      <c r="H184" s="15" t="str">
        <f t="shared" si="8"/>
        <v/>
      </c>
    </row>
    <row r="185" spans="1:8" x14ac:dyDescent="0.25">
      <c r="A185" s="5" t="s">
        <v>567</v>
      </c>
      <c r="B185" s="5" t="s">
        <v>52</v>
      </c>
      <c r="C185" s="2">
        <f t="shared" si="7"/>
        <v>8389330</v>
      </c>
      <c r="D185" s="2">
        <f t="shared" si="9"/>
        <v>1</v>
      </c>
      <c r="E185" s="2" t="s">
        <v>280</v>
      </c>
      <c r="F185" s="12" t="s">
        <v>258</v>
      </c>
      <c r="G185" s="14" t="str">
        <f t="shared" si="6"/>
        <v>TwoWire::txBufferLength</v>
      </c>
      <c r="H185" s="15" t="str">
        <f t="shared" si="8"/>
        <v/>
      </c>
    </row>
    <row r="186" spans="1:8" x14ac:dyDescent="0.25">
      <c r="A186" s="5" t="s">
        <v>568</v>
      </c>
      <c r="B186" s="5" t="s">
        <v>52</v>
      </c>
      <c r="C186" s="2">
        <f t="shared" si="7"/>
        <v>8389331</v>
      </c>
      <c r="D186" s="2">
        <f t="shared" si="9"/>
        <v>1</v>
      </c>
      <c r="E186" s="2" t="s">
        <v>280</v>
      </c>
      <c r="F186" s="12" t="s">
        <v>259</v>
      </c>
      <c r="G186" s="14" t="str">
        <f t="shared" si="6"/>
        <v>TwoWire::txBufferIndex</v>
      </c>
      <c r="H186" s="15" t="str">
        <f t="shared" si="8"/>
        <v/>
      </c>
    </row>
    <row r="187" spans="1:8" x14ac:dyDescent="0.25">
      <c r="A187" s="5" t="s">
        <v>569</v>
      </c>
      <c r="B187" s="5" t="s">
        <v>4</v>
      </c>
      <c r="C187" s="2">
        <f t="shared" si="7"/>
        <v>8389332</v>
      </c>
      <c r="D187" s="2">
        <f t="shared" si="9"/>
        <v>32</v>
      </c>
      <c r="E187" s="2" t="s">
        <v>280</v>
      </c>
      <c r="F187" s="12" t="s">
        <v>260</v>
      </c>
      <c r="G187" s="14" t="str">
        <f t="shared" si="6"/>
        <v>TwoWire::txBuffer</v>
      </c>
      <c r="H187" s="15" t="str">
        <f t="shared" si="8"/>
        <v/>
      </c>
    </row>
    <row r="188" spans="1:8" x14ac:dyDescent="0.25">
      <c r="A188" s="5" t="s">
        <v>570</v>
      </c>
      <c r="B188" s="5" t="s">
        <v>52</v>
      </c>
      <c r="C188" s="2">
        <f t="shared" si="7"/>
        <v>8389364</v>
      </c>
      <c r="D188" s="2">
        <f t="shared" si="9"/>
        <v>1</v>
      </c>
      <c r="E188" s="2" t="s">
        <v>280</v>
      </c>
      <c r="F188" s="12" t="s">
        <v>261</v>
      </c>
      <c r="G188" s="14" t="str">
        <f t="shared" si="6"/>
        <v>TwoWire::rxBufferLength</v>
      </c>
      <c r="H188" s="15" t="str">
        <f t="shared" si="8"/>
        <v/>
      </c>
    </row>
    <row r="189" spans="1:8" x14ac:dyDescent="0.25">
      <c r="A189" s="5" t="s">
        <v>571</v>
      </c>
      <c r="B189" s="5" t="s">
        <v>52</v>
      </c>
      <c r="C189" s="2">
        <f t="shared" si="7"/>
        <v>8389365</v>
      </c>
      <c r="D189" s="2">
        <f t="shared" si="9"/>
        <v>1</v>
      </c>
      <c r="E189" s="2" t="s">
        <v>280</v>
      </c>
      <c r="F189" s="12" t="s">
        <v>262</v>
      </c>
      <c r="G189" s="14" t="str">
        <f t="shared" ref="G189:G212" si="10">IF(NOT(ISERROR(FIND(" C:", $F189))), REPLACE($F189, FIND(" C:", $F189), 999, ""), $F189)</f>
        <v>TwoWire::rxBufferIndex</v>
      </c>
      <c r="H189" s="15" t="str">
        <f t="shared" si="8"/>
        <v/>
      </c>
    </row>
    <row r="190" spans="1:8" x14ac:dyDescent="0.25">
      <c r="A190" s="5" t="s">
        <v>572</v>
      </c>
      <c r="B190" s="5" t="s">
        <v>4</v>
      </c>
      <c r="C190" s="2">
        <f t="shared" si="7"/>
        <v>8389366</v>
      </c>
      <c r="D190" s="2">
        <f t="shared" si="9"/>
        <v>32</v>
      </c>
      <c r="E190" s="2" t="s">
        <v>280</v>
      </c>
      <c r="F190" s="12" t="s">
        <v>263</v>
      </c>
      <c r="G190" s="14" t="str">
        <f t="shared" si="10"/>
        <v>TwoWire::rxBuffer</v>
      </c>
      <c r="H190" s="15" t="str">
        <f t="shared" si="8"/>
        <v/>
      </c>
    </row>
    <row r="191" spans="1:8" x14ac:dyDescent="0.25">
      <c r="A191" s="5" t="s">
        <v>573</v>
      </c>
      <c r="B191" s="5" t="s">
        <v>52</v>
      </c>
      <c r="C191" s="2">
        <f t="shared" si="7"/>
        <v>8389398</v>
      </c>
      <c r="D191" s="2">
        <f t="shared" si="9"/>
        <v>1</v>
      </c>
      <c r="E191" s="2" t="s">
        <v>281</v>
      </c>
      <c r="F191" s="12" t="s">
        <v>638</v>
      </c>
      <c r="G191" s="14" t="str">
        <f t="shared" si="10"/>
        <v xml:space="preserve">twi_error  </v>
      </c>
      <c r="H191" s="15" t="str">
        <f t="shared" si="8"/>
        <v>C:\Users\Tom\AppData\Local\Temp\VMicroBuilds\IttyBitty\nano_atmega328\IttyBitty\utility/twi.c:62</v>
      </c>
    </row>
    <row r="192" spans="1:8" x14ac:dyDescent="0.25">
      <c r="A192" s="5" t="s">
        <v>574</v>
      </c>
      <c r="B192" s="5" t="s">
        <v>52</v>
      </c>
      <c r="C192" s="2">
        <f t="shared" si="7"/>
        <v>8389399</v>
      </c>
      <c r="D192" s="2">
        <f t="shared" si="9"/>
        <v>1</v>
      </c>
      <c r="E192" s="2" t="s">
        <v>281</v>
      </c>
      <c r="F192" s="12" t="s">
        <v>639</v>
      </c>
      <c r="G192" s="14" t="str">
        <f t="shared" si="10"/>
        <v xml:space="preserve">twi_rxBufferIndex  </v>
      </c>
      <c r="H192" s="15" t="str">
        <f t="shared" si="8"/>
        <v>C:\Users\Tom\AppData\Local\Temp\VMicroBuilds\IttyBitty\nano_atmega328\IttyBitty\utility/twi.c:60</v>
      </c>
    </row>
    <row r="193" spans="1:8" x14ac:dyDescent="0.25">
      <c r="A193" s="5" t="s">
        <v>575</v>
      </c>
      <c r="B193" s="5" t="s">
        <v>4</v>
      </c>
      <c r="C193" s="2">
        <f t="shared" si="7"/>
        <v>8389400</v>
      </c>
      <c r="D193" s="2">
        <f t="shared" si="9"/>
        <v>32</v>
      </c>
      <c r="E193" s="2" t="s">
        <v>281</v>
      </c>
      <c r="F193" s="12" t="s">
        <v>640</v>
      </c>
      <c r="G193" s="14" t="str">
        <f t="shared" si="10"/>
        <v xml:space="preserve">twi_rxBuffer       </v>
      </c>
      <c r="H193" s="15" t="str">
        <f t="shared" si="8"/>
        <v>C:\Users\Tom\AppData\Local\Temp\VMicroBuilds\IttyBitty\nano_atmega328\IttyBitty\utility/twi.c:59</v>
      </c>
    </row>
    <row r="194" spans="1:8" x14ac:dyDescent="0.25">
      <c r="A194" s="5" t="s">
        <v>576</v>
      </c>
      <c r="B194" s="5" t="s">
        <v>52</v>
      </c>
      <c r="C194" s="2">
        <f t="shared" si="7"/>
        <v>8389432</v>
      </c>
      <c r="D194" s="2">
        <f t="shared" si="9"/>
        <v>1</v>
      </c>
      <c r="E194" s="2" t="s">
        <v>281</v>
      </c>
      <c r="F194" s="12" t="s">
        <v>641</v>
      </c>
      <c r="G194" s="14" t="str">
        <f t="shared" si="10"/>
        <v xml:space="preserve">twi_txBufferLength </v>
      </c>
      <c r="H194" s="15" t="str">
        <f t="shared" si="8"/>
        <v>C:\Users\Tom\AppData\Local\Temp\VMicroBuilds\IttyBitty\nano_atmega328\IttyBitty\utility/twi.c:57</v>
      </c>
    </row>
    <row r="195" spans="1:8" x14ac:dyDescent="0.25">
      <c r="A195" s="5" t="s">
        <v>577</v>
      </c>
      <c r="B195" s="5" t="s">
        <v>52</v>
      </c>
      <c r="C195" s="2">
        <f t="shared" si="7"/>
        <v>8389433</v>
      </c>
      <c r="D195" s="2">
        <f t="shared" si="9"/>
        <v>1</v>
      </c>
      <c r="E195" s="2" t="s">
        <v>281</v>
      </c>
      <c r="F195" s="12" t="s">
        <v>642</v>
      </c>
      <c r="G195" s="14" t="str">
        <f t="shared" si="10"/>
        <v xml:space="preserve">twi_txBufferIndex  </v>
      </c>
      <c r="H195" s="15" t="str">
        <f t="shared" si="8"/>
        <v>C:\Users\Tom\AppData\Local\Temp\VMicroBuilds\IttyBitty\nano_atmega328\IttyBitty\utility/twi.c:56</v>
      </c>
    </row>
    <row r="196" spans="1:8" x14ac:dyDescent="0.25">
      <c r="A196" s="5" t="s">
        <v>578</v>
      </c>
      <c r="B196" s="5" t="s">
        <v>4</v>
      </c>
      <c r="C196" s="2">
        <f t="shared" si="7"/>
        <v>8389434</v>
      </c>
      <c r="D196" s="2">
        <f t="shared" si="9"/>
        <v>32</v>
      </c>
      <c r="E196" s="2" t="s">
        <v>281</v>
      </c>
      <c r="F196" s="12" t="s">
        <v>643</v>
      </c>
      <c r="G196" s="14" t="str">
        <f t="shared" si="10"/>
        <v xml:space="preserve">twi_txBuffer       </v>
      </c>
      <c r="H196" s="15" t="str">
        <f t="shared" si="8"/>
        <v>C:\Users\Tom\AppData\Local\Temp\VMicroBuilds\IttyBitty\nano_atmega328\IttyBitty\utility/twi.c:55</v>
      </c>
    </row>
    <row r="197" spans="1:8" x14ac:dyDescent="0.25">
      <c r="A197" s="5" t="s">
        <v>579</v>
      </c>
      <c r="B197" s="5" t="s">
        <v>52</v>
      </c>
      <c r="C197" s="2">
        <f t="shared" si="7"/>
        <v>8389466</v>
      </c>
      <c r="D197" s="2">
        <f t="shared" si="9"/>
        <v>1</v>
      </c>
      <c r="E197" s="2" t="s">
        <v>281</v>
      </c>
      <c r="F197" s="12" t="s">
        <v>644</v>
      </c>
      <c r="G197" s="14" t="str">
        <f t="shared" si="10"/>
        <v xml:space="preserve">twi_masterBufferLength     </v>
      </c>
      <c r="H197" s="15" t="str">
        <f t="shared" si="8"/>
        <v>C:\Users\Tom\AppData\Local\Temp\VMicroBuilds\IttyBitty\nano_atmega328\IttyBitty\utility/twi.c:53</v>
      </c>
    </row>
    <row r="198" spans="1:8" x14ac:dyDescent="0.25">
      <c r="A198" s="5" t="s">
        <v>580</v>
      </c>
      <c r="B198" s="5" t="s">
        <v>52</v>
      </c>
      <c r="C198" s="2">
        <f t="shared" si="7"/>
        <v>8389467</v>
      </c>
      <c r="D198" s="2">
        <f t="shared" si="9"/>
        <v>1</v>
      </c>
      <c r="E198" s="2" t="s">
        <v>281</v>
      </c>
      <c r="F198" s="12" t="s">
        <v>645</v>
      </c>
      <c r="G198" s="14" t="str">
        <f t="shared" si="10"/>
        <v xml:space="preserve">twi_masterBufferIndex      </v>
      </c>
      <c r="H198" s="15" t="str">
        <f t="shared" si="8"/>
        <v>C:\Users\Tom\AppData\Local\Temp\VMicroBuilds\IttyBitty\nano_atmega328\IttyBitty\utility/twi.c:52</v>
      </c>
    </row>
    <row r="199" spans="1:8" x14ac:dyDescent="0.25">
      <c r="A199" s="5" t="s">
        <v>581</v>
      </c>
      <c r="B199" s="5" t="s">
        <v>4</v>
      </c>
      <c r="C199" s="2">
        <f t="shared" si="7"/>
        <v>8389468</v>
      </c>
      <c r="D199" s="2">
        <f t="shared" si="9"/>
        <v>32</v>
      </c>
      <c r="E199" s="2" t="s">
        <v>281</v>
      </c>
      <c r="F199" s="12" t="s">
        <v>646</v>
      </c>
      <c r="G199" s="14" t="str">
        <f t="shared" si="10"/>
        <v xml:space="preserve">twi_masterBuffer   </v>
      </c>
      <c r="H199" s="15" t="str">
        <f t="shared" si="8"/>
        <v>C:\Users\Tom\AppData\Local\Temp\VMicroBuilds\IttyBitty\nano_atmega328\IttyBitty\utility/twi.c:51</v>
      </c>
    </row>
    <row r="200" spans="1:8" x14ac:dyDescent="0.25">
      <c r="A200" s="5" t="s">
        <v>582</v>
      </c>
      <c r="B200" s="5" t="s">
        <v>22</v>
      </c>
      <c r="C200" s="2">
        <f t="shared" si="7"/>
        <v>8389500</v>
      </c>
      <c r="D200" s="2">
        <f t="shared" si="9"/>
        <v>2</v>
      </c>
      <c r="E200" s="2" t="s">
        <v>281</v>
      </c>
      <c r="F200" s="12" t="s">
        <v>647</v>
      </c>
      <c r="G200" s="14" t="str">
        <f t="shared" si="10"/>
        <v xml:space="preserve">twi_onSlaveReceive </v>
      </c>
      <c r="H200" s="15" t="str">
        <f t="shared" si="8"/>
        <v>C:\Users\Tom\AppData\Local\Temp\VMicroBuilds\IttyBitty\nano_atmega328\IttyBitty\utility/twi.c:49</v>
      </c>
    </row>
    <row r="201" spans="1:8" x14ac:dyDescent="0.25">
      <c r="A201" s="5" t="s">
        <v>583</v>
      </c>
      <c r="B201" s="5" t="s">
        <v>22</v>
      </c>
      <c r="C201" s="2">
        <f t="shared" si="7"/>
        <v>8389502</v>
      </c>
      <c r="D201" s="2">
        <f t="shared" si="9"/>
        <v>2</v>
      </c>
      <c r="E201" s="2" t="s">
        <v>281</v>
      </c>
      <c r="F201" s="12" t="s">
        <v>648</v>
      </c>
      <c r="G201" s="14" t="str">
        <f t="shared" si="10"/>
        <v>twi_onSlaveTransmit</v>
      </c>
      <c r="H201" s="15" t="str">
        <f t="shared" si="8"/>
        <v>C:\Users\Tom\AppData\Local\Temp\VMicroBuilds\IttyBitty\nano_atmega328\IttyBitty\utility/twi.c:48</v>
      </c>
    </row>
    <row r="202" spans="1:8" x14ac:dyDescent="0.25">
      <c r="A202" s="5" t="s">
        <v>584</v>
      </c>
      <c r="B202" s="5" t="s">
        <v>52</v>
      </c>
      <c r="C202" s="2">
        <f t="shared" si="7"/>
        <v>8389504</v>
      </c>
      <c r="D202" s="2">
        <f t="shared" si="9"/>
        <v>1</v>
      </c>
      <c r="E202" s="2" t="s">
        <v>281</v>
      </c>
      <c r="F202" s="12" t="s">
        <v>649</v>
      </c>
      <c r="G202" s="14" t="str">
        <f t="shared" si="10"/>
        <v xml:space="preserve">twi_inRepStart     </v>
      </c>
      <c r="H202" s="15" t="str">
        <f t="shared" si="8"/>
        <v>C:\Users\Tom\AppData\Local\Temp\VMicroBuilds\IttyBitty\nano_atmega328\IttyBitty\utility/twi.c:46</v>
      </c>
    </row>
    <row r="203" spans="1:8" x14ac:dyDescent="0.25">
      <c r="A203" s="5" t="s">
        <v>585</v>
      </c>
      <c r="B203" s="5" t="s">
        <v>52</v>
      </c>
      <c r="C203" s="2">
        <f t="shared" si="7"/>
        <v>8389505</v>
      </c>
      <c r="D203" s="2">
        <f t="shared" si="9"/>
        <v>1</v>
      </c>
      <c r="E203" s="2" t="s">
        <v>281</v>
      </c>
      <c r="F203" s="12" t="s">
        <v>650</v>
      </c>
      <c r="G203" s="14" t="str">
        <f t="shared" si="10"/>
        <v xml:space="preserve">twi_sendStop       </v>
      </c>
      <c r="H203" s="15" t="str">
        <f t="shared" si="8"/>
        <v>C:\Users\Tom\AppData\Local\Temp\VMicroBuilds\IttyBitty\nano_atmega328\IttyBitty\utility/twi.c:45</v>
      </c>
    </row>
    <row r="204" spans="1:8" x14ac:dyDescent="0.25">
      <c r="A204" s="5" t="s">
        <v>586</v>
      </c>
      <c r="B204" s="5" t="s">
        <v>52</v>
      </c>
      <c r="C204" s="2">
        <f t="shared" si="7"/>
        <v>8389506</v>
      </c>
      <c r="D204" s="2">
        <f t="shared" si="9"/>
        <v>1</v>
      </c>
      <c r="E204" s="2" t="s">
        <v>281</v>
      </c>
      <c r="F204" s="12" t="s">
        <v>651</v>
      </c>
      <c r="G204" s="14" t="str">
        <f t="shared" si="10"/>
        <v xml:space="preserve">twi_slarw  </v>
      </c>
      <c r="H204" s="15" t="str">
        <f t="shared" si="8"/>
        <v>C:\Users\Tom\AppData\Local\Temp\VMicroBuilds\IttyBitty\nano_atmega328\IttyBitty\utility/twi.c:44</v>
      </c>
    </row>
    <row r="205" spans="1:8" x14ac:dyDescent="0.25">
      <c r="A205" s="5" t="s">
        <v>587</v>
      </c>
      <c r="B205" s="5" t="s">
        <v>52</v>
      </c>
      <c r="C205" s="2">
        <f t="shared" si="7"/>
        <v>8389507</v>
      </c>
      <c r="D205" s="2">
        <f t="shared" si="9"/>
        <v>1</v>
      </c>
      <c r="E205" s="2" t="s">
        <v>281</v>
      </c>
      <c r="F205" s="12" t="s">
        <v>652</v>
      </c>
      <c r="G205" s="14" t="str">
        <f t="shared" si="10"/>
        <v xml:space="preserve">twi_state  </v>
      </c>
      <c r="H205" s="15" t="str">
        <f t="shared" si="8"/>
        <v>C:\Users\Tom\AppData\Local\Temp\VMicroBuilds\IttyBitty\nano_atmega328\IttyBitty\utility/twi.c:43</v>
      </c>
    </row>
    <row r="206" spans="1:8" x14ac:dyDescent="0.25">
      <c r="A206" s="5" t="s">
        <v>588</v>
      </c>
      <c r="B206" s="5" t="s">
        <v>52</v>
      </c>
      <c r="C206" s="2">
        <f t="shared" ref="C206:C212" si="11">HEX2DEC($A206)</f>
        <v>8389508</v>
      </c>
      <c r="D206" s="2">
        <f t="shared" si="9"/>
        <v>1</v>
      </c>
      <c r="E206" s="2" t="s">
        <v>281</v>
      </c>
      <c r="F206" s="12" t="s">
        <v>306</v>
      </c>
      <c r="G206" s="14" t="str">
        <f t="shared" si="10"/>
        <v xml:space="preserve">timer0_fract       </v>
      </c>
      <c r="H206" s="15" t="str">
        <f t="shared" ref="H206:H212" si="12">IF(NOT(ISERROR(FIND(" C", $F206))), REPLACE($F206, 1, FIND(" C:", $F206), ""), "")</f>
        <v>C:\Program Files (x86)\Arduino\hardware\arduino\avr\cores\arduino/wiring.c:40</v>
      </c>
    </row>
    <row r="207" spans="1:8" x14ac:dyDescent="0.25">
      <c r="A207" s="5" t="s">
        <v>589</v>
      </c>
      <c r="B207" s="5" t="s">
        <v>0</v>
      </c>
      <c r="C207" s="2">
        <f t="shared" si="11"/>
        <v>8389509</v>
      </c>
      <c r="D207" s="2">
        <f t="shared" si="9"/>
        <v>4</v>
      </c>
      <c r="E207" s="2" t="s">
        <v>280</v>
      </c>
      <c r="F207" s="12" t="s">
        <v>307</v>
      </c>
      <c r="G207" s="14" t="str">
        <f t="shared" si="10"/>
        <v xml:space="preserve">timer0_millis      </v>
      </c>
      <c r="H207" s="15" t="str">
        <f t="shared" si="12"/>
        <v>C:\Program Files (x86)\Arduino\hardware\arduino\avr\cores\arduino/wiring.c:39</v>
      </c>
    </row>
    <row r="208" spans="1:8" x14ac:dyDescent="0.25">
      <c r="A208" s="5" t="s">
        <v>590</v>
      </c>
      <c r="B208" s="5" t="s">
        <v>0</v>
      </c>
      <c r="C208" s="2">
        <f t="shared" si="11"/>
        <v>8389513</v>
      </c>
      <c r="D208" s="2">
        <f t="shared" si="9"/>
        <v>4</v>
      </c>
      <c r="E208" s="2" t="s">
        <v>280</v>
      </c>
      <c r="F208" s="12" t="s">
        <v>308</v>
      </c>
      <c r="G208" s="14" t="str">
        <f t="shared" si="10"/>
        <v xml:space="preserve">timer0_overflow_count      </v>
      </c>
      <c r="H208" s="15" t="str">
        <f t="shared" si="12"/>
        <v>C:\Program Files (x86)\Arduino\hardware\arduino\avr\cores\arduino/wiring.c:38</v>
      </c>
    </row>
    <row r="209" spans="1:8" x14ac:dyDescent="0.25">
      <c r="A209" s="5" t="s">
        <v>591</v>
      </c>
      <c r="B209" s="5" t="s">
        <v>70</v>
      </c>
      <c r="C209" s="2">
        <f t="shared" si="11"/>
        <v>8389517</v>
      </c>
      <c r="D209" s="2">
        <f t="shared" si="9"/>
        <v>157</v>
      </c>
      <c r="E209" s="2" t="s">
        <v>280</v>
      </c>
      <c r="F209" s="12" t="s">
        <v>309</v>
      </c>
      <c r="G209" s="14" t="str">
        <f t="shared" si="10"/>
        <v xml:space="preserve">Serial     </v>
      </c>
      <c r="H209" s="15" t="str">
        <f t="shared" si="12"/>
        <v>C:\Program Files (x86)\Arduino\hardware\arduino\avr\cores\arduino/HardwareSerial0.cpp:70</v>
      </c>
    </row>
    <row r="210" spans="1:8" x14ac:dyDescent="0.25">
      <c r="A210" s="5" t="s">
        <v>592</v>
      </c>
      <c r="B210" s="5" t="s">
        <v>22</v>
      </c>
      <c r="C210" s="2">
        <f t="shared" si="11"/>
        <v>8389674</v>
      </c>
      <c r="D210" s="2">
        <f t="shared" si="9"/>
        <v>2</v>
      </c>
      <c r="E210" s="2" t="s">
        <v>280</v>
      </c>
      <c r="F210" s="12" t="s">
        <v>653</v>
      </c>
      <c r="G210" s="14" t="str">
        <f t="shared" si="10"/>
        <v>__brkval</v>
      </c>
      <c r="H210" s="15" t="str">
        <f t="shared" si="12"/>
        <v/>
      </c>
    </row>
    <row r="211" spans="1:8" x14ac:dyDescent="0.25">
      <c r="A211" s="5" t="s">
        <v>593</v>
      </c>
      <c r="B211" s="5" t="s">
        <v>22</v>
      </c>
      <c r="C211" s="2">
        <f t="shared" si="11"/>
        <v>8389676</v>
      </c>
      <c r="D211" s="2">
        <f t="shared" si="9"/>
        <v>2</v>
      </c>
      <c r="E211" s="2" t="s">
        <v>280</v>
      </c>
      <c r="F211" s="12" t="s">
        <v>654</v>
      </c>
      <c r="G211" s="14" t="str">
        <f t="shared" si="10"/>
        <v>__flp</v>
      </c>
      <c r="H211" s="15" t="str">
        <f t="shared" si="12"/>
        <v/>
      </c>
    </row>
    <row r="212" spans="1:8" x14ac:dyDescent="0.25">
      <c r="A212" s="5" t="s">
        <v>594</v>
      </c>
      <c r="B212" s="5" t="s">
        <v>52</v>
      </c>
      <c r="C212" s="2">
        <f t="shared" si="11"/>
        <v>8389678</v>
      </c>
      <c r="D212" s="2">
        <f t="shared" si="9"/>
        <v>1</v>
      </c>
      <c r="E212" s="2" t="s">
        <v>280</v>
      </c>
      <c r="F212" s="12" t="s">
        <v>655</v>
      </c>
      <c r="G212" s="14" t="str">
        <f t="shared" si="10"/>
        <v>IttyBitty::_MCUSR</v>
      </c>
      <c r="H212" s="15" t="str">
        <f t="shared" si="12"/>
        <v/>
      </c>
    </row>
    <row r="213" spans="1:8" x14ac:dyDescent="0.25">
      <c r="C213" s="2"/>
      <c r="D213" s="2"/>
      <c r="E213" s="2"/>
      <c r="F213" s="12"/>
    </row>
    <row r="214" spans="1:8" x14ac:dyDescent="0.25">
      <c r="C214" s="2"/>
      <c r="D214" s="2"/>
      <c r="E214" s="2"/>
      <c r="F214" s="12"/>
    </row>
    <row r="215" spans="1:8" x14ac:dyDescent="0.25">
      <c r="C215" s="2"/>
      <c r="D215" s="2"/>
      <c r="E215" s="2"/>
      <c r="F215" s="12"/>
    </row>
    <row r="216" spans="1:8" x14ac:dyDescent="0.25">
      <c r="C216" s="2"/>
      <c r="D216" s="2"/>
      <c r="E216" s="2"/>
      <c r="F216" s="12"/>
    </row>
    <row r="217" spans="1:8" x14ac:dyDescent="0.25">
      <c r="C217" s="2"/>
      <c r="D217" s="2"/>
      <c r="E217" s="2"/>
      <c r="F217" s="12"/>
    </row>
    <row r="218" spans="1:8" x14ac:dyDescent="0.25">
      <c r="C218" s="2"/>
      <c r="D218" s="2"/>
      <c r="E218" s="2"/>
      <c r="F218" s="12"/>
    </row>
    <row r="219" spans="1:8" x14ac:dyDescent="0.25">
      <c r="C219" s="2"/>
      <c r="D219" s="2"/>
      <c r="E219" s="2"/>
      <c r="F219" s="12"/>
    </row>
    <row r="220" spans="1:8" x14ac:dyDescent="0.25">
      <c r="C220" s="2"/>
      <c r="D220" s="2"/>
      <c r="E220" s="2"/>
      <c r="F220" s="12"/>
    </row>
    <row r="221" spans="1:8" x14ac:dyDescent="0.25">
      <c r="C221" s="2"/>
      <c r="D221" s="2"/>
      <c r="E221" s="2"/>
      <c r="F221" s="12"/>
    </row>
    <row r="222" spans="1:8" x14ac:dyDescent="0.25">
      <c r="C222" s="2"/>
      <c r="D222" s="2"/>
      <c r="E222" s="2"/>
      <c r="F222" s="12"/>
    </row>
    <row r="223" spans="1:8" x14ac:dyDescent="0.25">
      <c r="C223" s="2"/>
      <c r="D223" s="2"/>
      <c r="E223" s="2"/>
      <c r="F223" s="12"/>
    </row>
    <row r="224" spans="1:8" x14ac:dyDescent="0.25">
      <c r="C224" s="2"/>
      <c r="D224" s="2"/>
      <c r="E224" s="2"/>
      <c r="F224" s="12"/>
    </row>
    <row r="225" spans="3:6" x14ac:dyDescent="0.25">
      <c r="C225" s="2"/>
      <c r="D225" s="2"/>
      <c r="E225" s="2"/>
      <c r="F225" s="12"/>
    </row>
    <row r="226" spans="3:6" x14ac:dyDescent="0.25">
      <c r="C226" s="2"/>
      <c r="D226" s="2"/>
      <c r="E226" s="2"/>
      <c r="F226" s="12"/>
    </row>
    <row r="227" spans="3:6" x14ac:dyDescent="0.25">
      <c r="C227" s="2"/>
      <c r="D227" s="2"/>
      <c r="E227" s="2"/>
      <c r="F227" s="12"/>
    </row>
    <row r="228" spans="3:6" x14ac:dyDescent="0.25">
      <c r="C228" s="2"/>
      <c r="D228" s="2"/>
      <c r="E228" s="2"/>
      <c r="F228" s="12"/>
    </row>
    <row r="229" spans="3:6" x14ac:dyDescent="0.25">
      <c r="C229" s="2"/>
      <c r="D229" s="2"/>
      <c r="E229" s="2"/>
      <c r="F229" s="12"/>
    </row>
    <row r="230" spans="3:6" x14ac:dyDescent="0.25">
      <c r="C230" s="2"/>
      <c r="D230" s="2"/>
      <c r="E230" s="2"/>
      <c r="F230" s="12"/>
    </row>
    <row r="231" spans="3:6" x14ac:dyDescent="0.25">
      <c r="C231" s="2"/>
      <c r="D231" s="2"/>
      <c r="E231" s="2"/>
      <c r="F231" s="12"/>
    </row>
    <row r="232" spans="3:6" x14ac:dyDescent="0.25">
      <c r="C232" s="2"/>
      <c r="D232" s="2"/>
      <c r="E232" s="2"/>
      <c r="F232" s="12"/>
    </row>
    <row r="233" spans="3:6" x14ac:dyDescent="0.25">
      <c r="C233" s="2"/>
      <c r="D233" s="2"/>
      <c r="E233" s="2"/>
      <c r="F233" s="12"/>
    </row>
    <row r="234" spans="3:6" x14ac:dyDescent="0.25">
      <c r="C234" s="2"/>
      <c r="D234" s="2"/>
      <c r="E234" s="2"/>
      <c r="F234" s="12"/>
    </row>
    <row r="235" spans="3:6" x14ac:dyDescent="0.25">
      <c r="C235" s="2"/>
      <c r="D235" s="2"/>
      <c r="E235" s="2"/>
      <c r="F235" s="12"/>
    </row>
    <row r="236" spans="3:6" x14ac:dyDescent="0.25">
      <c r="C236" s="2"/>
      <c r="D236" s="2"/>
      <c r="E236" s="2"/>
      <c r="F236" s="12"/>
    </row>
    <row r="237" spans="3:6" x14ac:dyDescent="0.25">
      <c r="C237" s="2"/>
      <c r="D237" s="2"/>
      <c r="E237" s="2"/>
      <c r="F237" s="12"/>
    </row>
    <row r="238" spans="3:6" x14ac:dyDescent="0.25">
      <c r="C238" s="2"/>
      <c r="D238" s="2"/>
      <c r="E238" s="2"/>
      <c r="F238" s="12"/>
    </row>
    <row r="239" spans="3:6" x14ac:dyDescent="0.25">
      <c r="C239" s="2"/>
      <c r="D239" s="2"/>
      <c r="E239" s="2"/>
      <c r="F239" s="12"/>
    </row>
    <row r="240" spans="3:6" x14ac:dyDescent="0.25">
      <c r="C240" s="2"/>
      <c r="D240" s="2"/>
      <c r="E240" s="2"/>
      <c r="F240" s="12"/>
    </row>
    <row r="241" spans="3:6" x14ac:dyDescent="0.25">
      <c r="C241" s="2"/>
      <c r="D241" s="2"/>
      <c r="E241" s="2"/>
      <c r="F241" s="12"/>
    </row>
    <row r="242" spans="3:6" x14ac:dyDescent="0.25">
      <c r="C242" s="2"/>
      <c r="D242" s="2"/>
      <c r="E242" s="2"/>
      <c r="F242" s="12"/>
    </row>
    <row r="243" spans="3:6" x14ac:dyDescent="0.25">
      <c r="C243" s="2"/>
      <c r="D243" s="2"/>
      <c r="E243" s="2"/>
      <c r="F243" s="12"/>
    </row>
    <row r="244" spans="3:6" x14ac:dyDescent="0.25">
      <c r="C244" s="2"/>
      <c r="D244" s="2"/>
      <c r="E244" s="2"/>
      <c r="F244" s="12"/>
    </row>
    <row r="245" spans="3:6" x14ac:dyDescent="0.25">
      <c r="C245" s="2"/>
      <c r="D245" s="2"/>
      <c r="E245" s="2"/>
      <c r="F245" s="12"/>
    </row>
    <row r="246" spans="3:6" x14ac:dyDescent="0.25">
      <c r="C246" s="2"/>
      <c r="D246" s="2"/>
      <c r="E246" s="2"/>
      <c r="F246" s="12"/>
    </row>
    <row r="247" spans="3:6" x14ac:dyDescent="0.25">
      <c r="C247" s="2"/>
      <c r="D247" s="2"/>
      <c r="E247" s="2"/>
      <c r="F247" s="12"/>
    </row>
    <row r="248" spans="3:6" x14ac:dyDescent="0.25">
      <c r="C248" s="2"/>
      <c r="D248" s="2"/>
      <c r="E248" s="2"/>
      <c r="F248" s="12"/>
    </row>
    <row r="249" spans="3:6" x14ac:dyDescent="0.25">
      <c r="C249" s="2"/>
      <c r="D249" s="2"/>
      <c r="E249" s="2"/>
      <c r="F249" s="12"/>
    </row>
    <row r="250" spans="3:6" x14ac:dyDescent="0.25">
      <c r="C250" s="2"/>
      <c r="D250" s="2"/>
      <c r="E250" s="2"/>
      <c r="F250" s="12"/>
    </row>
    <row r="251" spans="3:6" x14ac:dyDescent="0.25">
      <c r="C251" s="2"/>
      <c r="D251" s="2"/>
      <c r="E251" s="2"/>
      <c r="F251" s="12"/>
    </row>
    <row r="252" spans="3:6" x14ac:dyDescent="0.25">
      <c r="C252" s="2"/>
      <c r="D252" s="2"/>
      <c r="E252" s="2"/>
      <c r="F252" s="12"/>
    </row>
    <row r="253" spans="3:6" x14ac:dyDescent="0.25">
      <c r="C253" s="2"/>
      <c r="D253" s="2"/>
      <c r="E253" s="2"/>
      <c r="F253" s="12"/>
    </row>
    <row r="254" spans="3:6" x14ac:dyDescent="0.25">
      <c r="C254" s="2"/>
      <c r="D254" s="2"/>
      <c r="E254" s="2"/>
      <c r="F254" s="12"/>
    </row>
    <row r="255" spans="3:6" x14ac:dyDescent="0.25">
      <c r="C255" s="2"/>
      <c r="D255" s="2"/>
      <c r="E255" s="2"/>
      <c r="F255" s="12"/>
    </row>
    <row r="256" spans="3:6" x14ac:dyDescent="0.25">
      <c r="C256" s="2"/>
      <c r="D256" s="2"/>
      <c r="E256" s="2"/>
      <c r="F256" s="12"/>
    </row>
    <row r="257" spans="1:8" x14ac:dyDescent="0.25">
      <c r="C257" s="2"/>
      <c r="D257" s="2"/>
      <c r="E257" s="2"/>
      <c r="F257" s="12"/>
    </row>
    <row r="258" spans="1:8" x14ac:dyDescent="0.25">
      <c r="C258" s="2"/>
      <c r="D258" s="2"/>
      <c r="E258" s="2"/>
      <c r="F258" s="12"/>
    </row>
    <row r="259" spans="1:8" hidden="1" x14ac:dyDescent="0.25">
      <c r="A259" s="5" t="s">
        <v>78</v>
      </c>
      <c r="B259" s="5" t="s">
        <v>60</v>
      </c>
      <c r="C259" s="2">
        <f t="shared" si="0"/>
        <v>172</v>
      </c>
      <c r="D259" s="2">
        <f t="shared" ref="D259:D265" si="13">HEX2DEC($B259)</f>
        <v>30</v>
      </c>
      <c r="E259" s="2" t="s">
        <v>268</v>
      </c>
      <c r="F259" s="8" t="s">
        <v>303</v>
      </c>
      <c r="G259" t="str">
        <f t="shared" si="1"/>
        <v xml:space="preserve">main       </v>
      </c>
      <c r="H259" s="1" t="str">
        <f t="shared" si="2"/>
        <v>C:\Program Files (x86)\Arduino\hardware\arduino\avr\cores\arduino/main.cpp:33</v>
      </c>
    </row>
    <row r="260" spans="1:8" hidden="1" x14ac:dyDescent="0.25">
      <c r="A260" s="5" t="s">
        <v>73</v>
      </c>
      <c r="B260" s="5" t="s">
        <v>33</v>
      </c>
      <c r="C260" s="2">
        <f t="shared" si="0"/>
        <v>202</v>
      </c>
      <c r="D260" s="2">
        <f t="shared" si="13"/>
        <v>148</v>
      </c>
      <c r="E260" s="2" t="s">
        <v>268</v>
      </c>
      <c r="F260" s="8" t="s">
        <v>293</v>
      </c>
      <c r="G260" t="str">
        <f t="shared" si="1"/>
        <v>__vector_16</v>
      </c>
      <c r="H260" s="1" t="str">
        <f t="shared" si="2"/>
        <v>C:\Program Files (x86)\Arduino\hardware\arduino\avr\cores\arduino/wiring.c:45</v>
      </c>
    </row>
    <row r="261" spans="1:8" hidden="1" x14ac:dyDescent="0.25">
      <c r="A261" s="5" t="s">
        <v>398</v>
      </c>
      <c r="B261" s="5" t="s">
        <v>30</v>
      </c>
      <c r="C261" s="2">
        <f t="shared" si="0"/>
        <v>350</v>
      </c>
      <c r="D261" s="2">
        <f t="shared" si="13"/>
        <v>118</v>
      </c>
      <c r="E261" s="2" t="s">
        <v>268</v>
      </c>
      <c r="F261" s="8" t="s">
        <v>294</v>
      </c>
      <c r="G261" t="str">
        <f t="shared" si="1"/>
        <v xml:space="preserve">init       </v>
      </c>
      <c r="H261" s="1" t="str">
        <f t="shared" si="2"/>
        <v>C:\Program Files (x86)\Arduino\hardware\arduino\avr\cores\arduino/wiring.c:241</v>
      </c>
    </row>
    <row r="262" spans="1:8" hidden="1" x14ac:dyDescent="0.25">
      <c r="A262" s="5" t="s">
        <v>399</v>
      </c>
      <c r="B262" s="5" t="s">
        <v>45</v>
      </c>
      <c r="C262" s="2">
        <f t="shared" si="0"/>
        <v>468</v>
      </c>
      <c r="D262" s="2" t="e">
        <f t="shared" si="13"/>
        <v>#NUM!</v>
      </c>
      <c r="E262" s="2"/>
      <c r="F262" s="8"/>
      <c r="G262">
        <f t="shared" si="1"/>
        <v>0</v>
      </c>
      <c r="H262" s="1" t="str">
        <f t="shared" si="2"/>
        <v/>
      </c>
    </row>
    <row r="263" spans="1:8" hidden="1" x14ac:dyDescent="0.25">
      <c r="A263" s="5" t="s">
        <v>399</v>
      </c>
      <c r="B263" s="5" t="s">
        <v>46</v>
      </c>
      <c r="C263" s="2">
        <f t="shared" si="0"/>
        <v>468</v>
      </c>
      <c r="D263" s="2" t="e">
        <f t="shared" si="13"/>
        <v>#NUM!</v>
      </c>
      <c r="E263" s="2"/>
      <c r="F263" s="8"/>
      <c r="G263">
        <f t="shared" si="1"/>
        <v>0</v>
      </c>
      <c r="H263" s="1" t="str">
        <f t="shared" si="2"/>
        <v/>
      </c>
    </row>
    <row r="264" spans="1:8" hidden="1" x14ac:dyDescent="0.25">
      <c r="A264" s="5" t="s">
        <v>401</v>
      </c>
      <c r="B264" s="5" t="s">
        <v>48</v>
      </c>
      <c r="C264" s="2">
        <f t="shared" si="0"/>
        <v>478</v>
      </c>
      <c r="D264" s="2" t="e">
        <f t="shared" si="13"/>
        <v>#NUM!</v>
      </c>
      <c r="E264" s="2" t="s">
        <v>274</v>
      </c>
      <c r="F264" s="8" t="s">
        <v>236</v>
      </c>
      <c r="G264" t="str">
        <f t="shared" si="1"/>
        <v>ad_end</v>
      </c>
      <c r="H264" s="1" t="str">
        <f t="shared" si="2"/>
        <v/>
      </c>
    </row>
    <row r="265" spans="1:8" hidden="1" x14ac:dyDescent="0.25">
      <c r="A265" s="5" t="s">
        <v>95</v>
      </c>
      <c r="B265" s="5" t="s">
        <v>15</v>
      </c>
      <c r="C265" s="2">
        <f t="shared" si="0"/>
        <v>2303</v>
      </c>
      <c r="D265" s="2" t="e">
        <f t="shared" si="13"/>
        <v>#NUM!</v>
      </c>
      <c r="E265" s="2"/>
      <c r="F265" s="8"/>
      <c r="G265">
        <f t="shared" si="1"/>
        <v>0</v>
      </c>
      <c r="H265" s="1" t="str">
        <f t="shared" si="2"/>
        <v/>
      </c>
    </row>
    <row r="266" spans="1:8" hidden="1" x14ac:dyDescent="0.25">
      <c r="A266" s="5" t="s">
        <v>85</v>
      </c>
      <c r="B266" s="5" t="s">
        <v>22</v>
      </c>
      <c r="C266" s="2">
        <f t="shared" si="0"/>
        <v>8388864</v>
      </c>
      <c r="D266" s="2">
        <f t="shared" ref="D266:D282" si="14">HEX2DEC($B266)</f>
        <v>2</v>
      </c>
      <c r="E266" s="2" t="s">
        <v>278</v>
      </c>
      <c r="F266" s="8" t="s">
        <v>238</v>
      </c>
      <c r="G266" t="str">
        <f t="shared" si="1"/>
        <v>__malloc_heap_end</v>
      </c>
      <c r="H266" s="1" t="str">
        <f t="shared" si="2"/>
        <v/>
      </c>
    </row>
    <row r="267" spans="1:8" hidden="1" x14ac:dyDescent="0.25">
      <c r="A267" s="5" t="s">
        <v>86</v>
      </c>
      <c r="B267" s="5" t="s">
        <v>22</v>
      </c>
      <c r="C267" s="2">
        <f t="shared" si="0"/>
        <v>8388866</v>
      </c>
      <c r="D267" s="2">
        <f t="shared" si="14"/>
        <v>2</v>
      </c>
      <c r="E267" s="2" t="s">
        <v>278</v>
      </c>
      <c r="F267" s="8" t="s">
        <v>239</v>
      </c>
      <c r="G267" t="str">
        <f t="shared" si="1"/>
        <v>__malloc_heap_start</v>
      </c>
      <c r="H267" s="1" t="str">
        <f t="shared" si="2"/>
        <v/>
      </c>
    </row>
    <row r="268" spans="1:8" hidden="1" x14ac:dyDescent="0.25">
      <c r="A268" s="5" t="s">
        <v>87</v>
      </c>
      <c r="B268" s="5" t="s">
        <v>22</v>
      </c>
      <c r="C268" s="2">
        <f t="shared" si="0"/>
        <v>8388868</v>
      </c>
      <c r="D268" s="2">
        <f t="shared" si="14"/>
        <v>2</v>
      </c>
      <c r="E268" s="2" t="s">
        <v>278</v>
      </c>
      <c r="F268" s="8" t="s">
        <v>240</v>
      </c>
      <c r="G268" t="str">
        <f t="shared" si="1"/>
        <v>__malloc_margin</v>
      </c>
      <c r="H268" s="1" t="str">
        <f t="shared" si="2"/>
        <v/>
      </c>
    </row>
    <row r="269" spans="1:8" hidden="1" x14ac:dyDescent="0.25">
      <c r="A269" s="5" t="s">
        <v>88</v>
      </c>
      <c r="B269" s="5" t="s">
        <v>53</v>
      </c>
      <c r="C269" s="2">
        <f t="shared" si="0"/>
        <v>8388870</v>
      </c>
      <c r="D269" s="2" t="e">
        <f t="shared" si="14"/>
        <v>#NUM!</v>
      </c>
      <c r="E269" s="2" t="s">
        <v>267</v>
      </c>
      <c r="F269" s="8" t="s">
        <v>247</v>
      </c>
      <c r="G269" t="str">
        <f t="shared" si="1"/>
        <v>rt</v>
      </c>
      <c r="H269" s="1" t="str">
        <f t="shared" si="2"/>
        <v/>
      </c>
    </row>
    <row r="270" spans="1:8" hidden="1" x14ac:dyDescent="0.25">
      <c r="A270" s="5" t="s">
        <v>88</v>
      </c>
      <c r="B270" s="5" t="s">
        <v>50</v>
      </c>
      <c r="C270" s="2">
        <f t="shared" si="0"/>
        <v>8388870</v>
      </c>
      <c r="D270" s="2" t="e">
        <f t="shared" si="14"/>
        <v>#NUM!</v>
      </c>
      <c r="E270" s="2" t="s">
        <v>275</v>
      </c>
      <c r="F270" s="8" t="s">
        <v>248</v>
      </c>
      <c r="G270" t="str">
        <f t="shared" si="1"/>
        <v>d</v>
      </c>
      <c r="H270" s="1" t="str">
        <f t="shared" si="2"/>
        <v/>
      </c>
    </row>
    <row r="271" spans="1:8" hidden="1" x14ac:dyDescent="0.25">
      <c r="A271" s="5" t="s">
        <v>88</v>
      </c>
      <c r="B271" s="5" t="s">
        <v>406</v>
      </c>
      <c r="C271" s="2">
        <f t="shared" si="0"/>
        <v>8388870</v>
      </c>
      <c r="D271" s="2" t="e">
        <f t="shared" si="14"/>
        <v>#NUM!</v>
      </c>
      <c r="E271" s="2"/>
      <c r="F271" s="8"/>
      <c r="G271">
        <f t="shared" si="1"/>
        <v>0</v>
      </c>
      <c r="H271" s="1" t="str">
        <f t="shared" si="2"/>
        <v/>
      </c>
    </row>
    <row r="272" spans="1:8" hidden="1" x14ac:dyDescent="0.25">
      <c r="A272" s="5" t="s">
        <v>88</v>
      </c>
      <c r="B272" s="5" t="s">
        <v>52</v>
      </c>
      <c r="C272" s="2">
        <f t="shared" si="0"/>
        <v>8388870</v>
      </c>
      <c r="D272" s="2">
        <f t="shared" si="14"/>
        <v>1</v>
      </c>
      <c r="E272" s="2" t="s">
        <v>281</v>
      </c>
      <c r="F272" s="8" t="s">
        <v>306</v>
      </c>
      <c r="G272" t="str">
        <f t="shared" si="1"/>
        <v xml:space="preserve">timer0_fract       </v>
      </c>
      <c r="H272" s="1" t="str">
        <f t="shared" si="2"/>
        <v>C:\Program Files (x86)\Arduino\hardware\arduino\avr\cores\arduino/wiring.c:40</v>
      </c>
    </row>
    <row r="273" spans="1:8" hidden="1" x14ac:dyDescent="0.25">
      <c r="A273" s="5" t="s">
        <v>404</v>
      </c>
      <c r="B273" s="5" t="s">
        <v>0</v>
      </c>
      <c r="C273" s="2">
        <f t="shared" si="0"/>
        <v>8388871</v>
      </c>
      <c r="D273" s="2">
        <f t="shared" si="14"/>
        <v>4</v>
      </c>
      <c r="E273" s="2" t="s">
        <v>280</v>
      </c>
      <c r="F273" s="8" t="s">
        <v>307</v>
      </c>
      <c r="G273" t="str">
        <f t="shared" si="1"/>
        <v xml:space="preserve">timer0_millis      </v>
      </c>
      <c r="H273" s="1" t="str">
        <f t="shared" si="2"/>
        <v>C:\Program Files (x86)\Arduino\hardware\arduino\avr\cores\arduino/wiring.c:39</v>
      </c>
    </row>
    <row r="274" spans="1:8" hidden="1" x14ac:dyDescent="0.25">
      <c r="A274" s="5" t="s">
        <v>402</v>
      </c>
      <c r="B274" s="5" t="s">
        <v>0</v>
      </c>
      <c r="C274" s="2">
        <f t="shared" si="0"/>
        <v>8388875</v>
      </c>
      <c r="D274" s="2">
        <f t="shared" si="14"/>
        <v>4</v>
      </c>
      <c r="E274" s="2" t="s">
        <v>280</v>
      </c>
      <c r="F274" s="8" t="s">
        <v>308</v>
      </c>
      <c r="G274" t="str">
        <f t="shared" si="1"/>
        <v xml:space="preserve">timer0_overflow_count      </v>
      </c>
      <c r="H274" s="1" t="str">
        <f t="shared" si="2"/>
        <v>C:\Program Files (x86)\Arduino\hardware\arduino\avr\cores\arduino/wiring.c:38</v>
      </c>
    </row>
    <row r="275" spans="1:8" hidden="1" x14ac:dyDescent="0.25">
      <c r="A275" s="5" t="s">
        <v>403</v>
      </c>
      <c r="B275" s="5" t="s">
        <v>8</v>
      </c>
      <c r="C275" s="2">
        <f t="shared" si="0"/>
        <v>8388879</v>
      </c>
      <c r="D275" s="2" t="e">
        <f t="shared" si="14"/>
        <v>#NUM!</v>
      </c>
      <c r="E275" s="2" t="s">
        <v>271</v>
      </c>
      <c r="F275" s="8" t="s">
        <v>286</v>
      </c>
      <c r="G275" t="str">
        <f t="shared" si="1"/>
        <v xml:space="preserve">21 </v>
      </c>
      <c r="H275" s="1" t="str">
        <f t="shared" si="2"/>
        <v>C:\Users\Tom\AppData\Local\Temp\VMicroBuilds\Foxetron_AngleController\nano_atmega328\libs/phi_prompt.custom.cpp:874</v>
      </c>
    </row>
    <row r="276" spans="1:8" hidden="1" x14ac:dyDescent="0.25">
      <c r="A276" s="5" t="s">
        <v>403</v>
      </c>
      <c r="B276" s="5" t="s">
        <v>8</v>
      </c>
      <c r="C276" s="2">
        <f t="shared" si="0"/>
        <v>8388879</v>
      </c>
      <c r="D276" s="2" t="e">
        <f t="shared" si="14"/>
        <v>#NUM!</v>
      </c>
      <c r="E276" s="2" t="s">
        <v>271</v>
      </c>
      <c r="F276" s="8" t="s">
        <v>287</v>
      </c>
      <c r="G276" t="str">
        <f t="shared" si="1"/>
        <v xml:space="preserve">22 </v>
      </c>
      <c r="H276" s="1" t="str">
        <f t="shared" si="2"/>
        <v>C:\Users\Tom\AppData\Local\Temp\VMicroBuilds\Foxetron_AngleController\nano_atmega328\libs/phi_prompt.custom.cpp:874</v>
      </c>
    </row>
    <row r="277" spans="1:8" hidden="1" x14ac:dyDescent="0.25">
      <c r="A277" s="5" t="s">
        <v>403</v>
      </c>
      <c r="B277" s="5" t="s">
        <v>8</v>
      </c>
      <c r="C277" s="2">
        <f t="shared" si="0"/>
        <v>8388879</v>
      </c>
      <c r="D277" s="2" t="e">
        <f t="shared" si="14"/>
        <v>#NUM!</v>
      </c>
      <c r="E277" s="2" t="s">
        <v>271</v>
      </c>
      <c r="F277" s="8" t="s">
        <v>288</v>
      </c>
      <c r="G277" t="str">
        <f t="shared" si="1"/>
        <v xml:space="preserve">23 </v>
      </c>
      <c r="H277" s="1" t="str">
        <f t="shared" si="2"/>
        <v>C:\Users\Tom\AppData\Local\Temp\VMicroBuilds\Foxetron_AngleController\nano_atmega328\libs/phi_prompt.custom.cpp:874</v>
      </c>
    </row>
    <row r="278" spans="1:8" hidden="1" x14ac:dyDescent="0.25">
      <c r="A278" s="5" t="s">
        <v>405</v>
      </c>
      <c r="B278" s="5" t="s">
        <v>8</v>
      </c>
      <c r="C278" s="2">
        <f t="shared" si="0"/>
        <v>8454144</v>
      </c>
      <c r="D278" s="2" t="e">
        <f t="shared" si="14"/>
        <v>#NUM!</v>
      </c>
      <c r="E278" s="2" t="s">
        <v>271</v>
      </c>
      <c r="F278" s="8" t="s">
        <v>289</v>
      </c>
      <c r="G278" t="str">
        <f t="shared" si="1"/>
        <v xml:space="preserve">25 </v>
      </c>
      <c r="H278" s="1" t="str">
        <f t="shared" si="2"/>
        <v>C:\Users\Tom\AppData\Local\Temp\VMicroBuilds\Foxetron_AngleController\nano_atmega328\libs/phi_prompt.custom.cpp:874</v>
      </c>
    </row>
    <row r="279" spans="1:8" hidden="1" x14ac:dyDescent="0.25">
      <c r="A279" s="5" t="s">
        <v>94</v>
      </c>
      <c r="B279" s="5" t="s">
        <v>8</v>
      </c>
      <c r="C279" s="2">
        <f t="shared" si="0"/>
        <v>1106</v>
      </c>
      <c r="D279" s="2" t="e">
        <f t="shared" si="14"/>
        <v>#NUM!</v>
      </c>
      <c r="E279" s="2" t="s">
        <v>271</v>
      </c>
      <c r="F279" s="8" t="s">
        <v>290</v>
      </c>
      <c r="G279" t="str">
        <f t="shared" si="1"/>
        <v xml:space="preserve">6  </v>
      </c>
      <c r="H279" s="1" t="str">
        <f t="shared" si="2"/>
        <v>C:\Users\Tom\AppData\Local\Temp\VMicroBuilds\Foxetron_AngleController\nano_atmega328\libs/phi_prompt.custom.cpp:874</v>
      </c>
    </row>
    <row r="280" spans="1:8" hidden="1" x14ac:dyDescent="0.25">
      <c r="A280" s="5" t="s">
        <v>94</v>
      </c>
      <c r="B280" s="5" t="s">
        <v>8</v>
      </c>
      <c r="C280" s="2">
        <f t="shared" si="0"/>
        <v>1106</v>
      </c>
      <c r="D280" s="2" t="e">
        <f t="shared" si="14"/>
        <v>#NUM!</v>
      </c>
      <c r="E280" s="2" t="s">
        <v>271</v>
      </c>
      <c r="F280" s="8" t="s">
        <v>291</v>
      </c>
      <c r="G280" t="str">
        <f t="shared" si="1"/>
        <v xml:space="preserve">7  </v>
      </c>
      <c r="H280" s="1" t="str">
        <f t="shared" si="2"/>
        <v>C:\Users\Tom\AppData\Local\Temp\VMicroBuilds\Foxetron_AngleController\nano_atmega328\libs/phi_prompt.custom.cpp:874</v>
      </c>
    </row>
    <row r="281" spans="1:8" hidden="1" x14ac:dyDescent="0.25">
      <c r="A281" s="5" t="s">
        <v>94</v>
      </c>
      <c r="B281" s="5" t="s">
        <v>8</v>
      </c>
      <c r="C281" s="2">
        <f t="shared" si="0"/>
        <v>1106</v>
      </c>
      <c r="D281" s="2" t="e">
        <f t="shared" si="14"/>
        <v>#NUM!</v>
      </c>
      <c r="E281" s="2" t="s">
        <v>271</v>
      </c>
      <c r="F281" s="8" t="s">
        <v>292</v>
      </c>
      <c r="G281" t="str">
        <f t="shared" si="1"/>
        <v xml:space="preserve">8  </v>
      </c>
      <c r="H281" s="1" t="str">
        <f t="shared" si="2"/>
        <v>C:\Users\Tom\AppData\Local\Temp\VMicroBuilds\Foxetron_AngleController\nano_atmega328\libs/phi_prompt.custom.cpp:874</v>
      </c>
    </row>
    <row r="282" spans="1:8" hidden="1" x14ac:dyDescent="0.25">
      <c r="A282" s="5" t="s">
        <v>95</v>
      </c>
      <c r="B282" s="5" t="s">
        <v>15</v>
      </c>
      <c r="C282" s="2">
        <f t="shared" ref="C282" si="15">HEX2DEC($A282)</f>
        <v>2303</v>
      </c>
      <c r="D282" s="2" t="e">
        <f t="shared" si="14"/>
        <v>#NUM!</v>
      </c>
      <c r="E282" s="2"/>
      <c r="F282" s="8"/>
      <c r="G282">
        <f t="shared" ref="G282" si="16">IF(NOT(ISERROR(FIND(" C:", $F282))), REPLACE($F282, FIND(" C:", $F282), 999, ""), $F282)</f>
        <v>0</v>
      </c>
      <c r="H282" s="1" t="str">
        <f t="shared" ref="H282" si="17">IF(NOT(ISERROR(FIND(" C", $F282))), REPLACE($F282, 1, FIND(" C:", $F282), ""), "")</f>
        <v/>
      </c>
    </row>
    <row r="283" spans="1:8" hidden="1" x14ac:dyDescent="0.25">
      <c r="A283" s="5" t="s">
        <v>96</v>
      </c>
      <c r="B283" s="5" t="s">
        <v>34</v>
      </c>
      <c r="C283" s="2">
        <f t="shared" ref="C283:C293" si="18">HEX2DEC($A283)</f>
        <v>25706</v>
      </c>
      <c r="D283" s="2" t="e">
        <f t="shared" ref="D283" si="19">HEX2DEC($B283)</f>
        <v>#NUM!</v>
      </c>
      <c r="E283" s="2">
        <v>3</v>
      </c>
      <c r="F283" s="8"/>
      <c r="G283">
        <f t="shared" ref="G283:G293" si="20">IF(NOT(ISERROR(FIND(" C:", $F283))), REPLACE($F283, FIND(" C:", $F283), 999, ""), $F283)</f>
        <v>0</v>
      </c>
      <c r="H283" s="1" t="str">
        <f t="shared" ref="H283:H293" si="21">IF(NOT(ISERROR(FIND(" C", $F283))), REPLACE($F283, 1, FIND(" C:", $F283), ""), "")</f>
        <v/>
      </c>
    </row>
    <row r="284" spans="1:8" hidden="1" x14ac:dyDescent="0.25">
      <c r="A284" s="5" t="s">
        <v>97</v>
      </c>
      <c r="B284" s="5" t="s">
        <v>35</v>
      </c>
      <c r="C284" s="2">
        <f t="shared" si="18"/>
        <v>25936</v>
      </c>
      <c r="D284" s="2" t="e">
        <f t="shared" ref="D284:D296" si="22">HEX2DEC($B284)</f>
        <v>#NUM!</v>
      </c>
      <c r="E284" s="2">
        <v>3</v>
      </c>
      <c r="F284" s="8" t="s">
        <v>215</v>
      </c>
      <c r="G284" t="str">
        <f t="shared" si="20"/>
        <v>pse</v>
      </c>
      <c r="H284" s="1" t="str">
        <f t="shared" si="21"/>
        <v/>
      </c>
    </row>
    <row r="285" spans="1:8" hidden="1" x14ac:dyDescent="0.25">
      <c r="A285" s="5" t="s">
        <v>98</v>
      </c>
      <c r="B285" s="5" t="s">
        <v>36</v>
      </c>
      <c r="C285" s="2">
        <f t="shared" si="18"/>
        <v>26206</v>
      </c>
      <c r="D285" s="2" t="e">
        <f t="shared" si="22"/>
        <v>#NUM!</v>
      </c>
      <c r="E285" s="2" t="s">
        <v>273</v>
      </c>
      <c r="F285" s="8" t="s">
        <v>216</v>
      </c>
      <c r="G285" t="str">
        <f t="shared" si="20"/>
        <v>sf</v>
      </c>
      <c r="H285" s="1" t="str">
        <f t="shared" si="21"/>
        <v/>
      </c>
    </row>
    <row r="286" spans="1:8" hidden="1" x14ac:dyDescent="0.25">
      <c r="A286" s="5" t="s">
        <v>99</v>
      </c>
      <c r="B286" s="5" t="s">
        <v>37</v>
      </c>
      <c r="C286" s="2">
        <f t="shared" si="18"/>
        <v>26420</v>
      </c>
      <c r="D286" s="2" t="e">
        <f t="shared" si="22"/>
        <v>#NUM!</v>
      </c>
      <c r="E286" s="2" t="s">
        <v>274</v>
      </c>
      <c r="F286" s="8" t="s">
        <v>217</v>
      </c>
      <c r="G286" t="str">
        <f t="shared" si="20"/>
        <v>tA</v>
      </c>
      <c r="H286" s="1" t="str">
        <f t="shared" si="21"/>
        <v/>
      </c>
    </row>
    <row r="287" spans="1:8" hidden="1" x14ac:dyDescent="0.25">
      <c r="A287" s="5" t="s">
        <v>100</v>
      </c>
      <c r="B287" s="5" t="s">
        <v>37</v>
      </c>
      <c r="C287" s="2">
        <f t="shared" si="18"/>
        <v>26474</v>
      </c>
      <c r="D287" s="2" t="e">
        <f t="shared" si="22"/>
        <v>#NUM!</v>
      </c>
      <c r="E287" s="2" t="s">
        <v>275</v>
      </c>
      <c r="F287" s="8" t="s">
        <v>218</v>
      </c>
      <c r="G287" t="str">
        <f t="shared" si="20"/>
        <v>o</v>
      </c>
      <c r="H287" s="1" t="str">
        <f t="shared" si="21"/>
        <v/>
      </c>
    </row>
    <row r="288" spans="1:8" hidden="1" x14ac:dyDescent="0.25">
      <c r="A288" s="5" t="s">
        <v>101</v>
      </c>
      <c r="B288" s="5" t="s">
        <v>38</v>
      </c>
      <c r="C288" s="2">
        <f t="shared" si="18"/>
        <v>26514</v>
      </c>
      <c r="D288" s="2" t="e">
        <f t="shared" si="22"/>
        <v>#NUM!</v>
      </c>
      <c r="E288" s="2">
        <v>3</v>
      </c>
      <c r="F288" s="8" t="s">
        <v>215</v>
      </c>
      <c r="G288" t="str">
        <f t="shared" si="20"/>
        <v>pse</v>
      </c>
      <c r="H288" s="1" t="str">
        <f t="shared" si="21"/>
        <v/>
      </c>
    </row>
    <row r="289" spans="1:8" hidden="1" x14ac:dyDescent="0.25">
      <c r="A289" s="5" t="s">
        <v>102</v>
      </c>
      <c r="B289" s="5" t="s">
        <v>39</v>
      </c>
      <c r="C289" s="2">
        <f t="shared" si="18"/>
        <v>26888</v>
      </c>
      <c r="D289" s="2" t="e">
        <f t="shared" si="22"/>
        <v>#NUM!</v>
      </c>
      <c r="E289" s="2" t="s">
        <v>270</v>
      </c>
      <c r="F289" s="8" t="s">
        <v>219</v>
      </c>
      <c r="G289" t="str">
        <f t="shared" si="20"/>
        <v>k_finite</v>
      </c>
      <c r="H289" s="1" t="str">
        <f t="shared" si="21"/>
        <v/>
      </c>
    </row>
    <row r="290" spans="1:8" hidden="1" x14ac:dyDescent="0.25">
      <c r="A290" s="5" t="s">
        <v>103</v>
      </c>
      <c r="B290" s="5" t="s">
        <v>40</v>
      </c>
      <c r="C290" s="2">
        <f t="shared" si="18"/>
        <v>26954</v>
      </c>
      <c r="D290" s="2" t="e">
        <f t="shared" si="22"/>
        <v>#NUM!</v>
      </c>
      <c r="E290" s="2" t="s">
        <v>218</v>
      </c>
      <c r="F290" s="8" t="s">
        <v>220</v>
      </c>
      <c r="G290" t="str">
        <f t="shared" si="20"/>
        <v>hi4_loop</v>
      </c>
      <c r="H290" s="1" t="str">
        <f t="shared" si="21"/>
        <v/>
      </c>
    </row>
    <row r="291" spans="1:8" hidden="1" x14ac:dyDescent="0.25">
      <c r="A291" s="5" t="s">
        <v>104</v>
      </c>
      <c r="B291" s="5" t="s">
        <v>40</v>
      </c>
      <c r="C291" s="2">
        <f t="shared" si="18"/>
        <v>26968</v>
      </c>
      <c r="D291" s="2" t="e">
        <f t="shared" si="22"/>
        <v>#NUM!</v>
      </c>
      <c r="E291" s="2" t="s">
        <v>218</v>
      </c>
      <c r="F291" s="8" t="s">
        <v>221</v>
      </c>
      <c r="G291" t="str">
        <f t="shared" si="20"/>
        <v>hi4_ep</v>
      </c>
      <c r="H291" s="1" t="str">
        <f t="shared" si="21"/>
        <v/>
      </c>
    </row>
    <row r="292" spans="1:8" hidden="1" x14ac:dyDescent="0.25">
      <c r="A292" s="5" t="s">
        <v>105</v>
      </c>
      <c r="B292" s="5" t="s">
        <v>40</v>
      </c>
      <c r="C292" s="2">
        <f t="shared" si="18"/>
        <v>26998</v>
      </c>
      <c r="D292" s="2" t="e">
        <f t="shared" si="22"/>
        <v>#NUM!</v>
      </c>
      <c r="E292" s="2" t="s">
        <v>218</v>
      </c>
      <c r="F292" s="8" t="s">
        <v>222</v>
      </c>
      <c r="G292" t="str">
        <f t="shared" si="20"/>
        <v>si4_loop</v>
      </c>
      <c r="H292" s="1" t="str">
        <f t="shared" si="21"/>
        <v/>
      </c>
    </row>
    <row r="293" spans="1:8" hidden="1" x14ac:dyDescent="0.25">
      <c r="A293" s="5" t="s">
        <v>106</v>
      </c>
      <c r="B293" s="5" t="s">
        <v>40</v>
      </c>
      <c r="C293" s="2">
        <f t="shared" si="18"/>
        <v>27024</v>
      </c>
      <c r="D293" s="2" t="e">
        <f t="shared" si="22"/>
        <v>#NUM!</v>
      </c>
      <c r="E293" s="2" t="s">
        <v>218</v>
      </c>
      <c r="F293" s="8" t="s">
        <v>223</v>
      </c>
      <c r="G293" t="str">
        <f t="shared" si="20"/>
        <v>si4_ep</v>
      </c>
      <c r="H293" s="1" t="str">
        <f t="shared" si="21"/>
        <v/>
      </c>
    </row>
    <row r="294" spans="1:8" hidden="1" x14ac:dyDescent="0.25">
      <c r="A294" s="5" t="s">
        <v>107</v>
      </c>
      <c r="B294" s="5" t="s">
        <v>42</v>
      </c>
      <c r="C294" s="2">
        <f t="shared" ref="C294:C306" si="23">HEX2DEC($A294)</f>
        <v>28856</v>
      </c>
      <c r="D294" s="2" t="e">
        <f t="shared" si="22"/>
        <v>#NUM!</v>
      </c>
      <c r="E294" s="2"/>
      <c r="F294" s="8"/>
      <c r="G294">
        <f t="shared" ref="G294:G306" si="24">IF(NOT(ISERROR(FIND(" C:", $F294))), REPLACE($F294, FIND(" C:", $F294), 999, ""), $F294)</f>
        <v>0</v>
      </c>
      <c r="H294" s="1" t="str">
        <f t="shared" ref="H294:H306" si="25">IF(NOT(ISERROR(FIND(" C", $F294))), REPLACE($F294, 1, FIND(" C:", $F294), ""), "")</f>
        <v/>
      </c>
    </row>
    <row r="295" spans="1:8" hidden="1" x14ac:dyDescent="0.25">
      <c r="A295" s="5" t="s">
        <v>108</v>
      </c>
      <c r="B295" s="5" t="s">
        <v>43</v>
      </c>
      <c r="C295" s="2">
        <f t="shared" si="23"/>
        <v>28926</v>
      </c>
      <c r="D295" s="2" t="e">
        <f t="shared" si="22"/>
        <v>#NUM!</v>
      </c>
      <c r="E295" s="2" t="s">
        <v>276</v>
      </c>
      <c r="F295" s="8" t="s">
        <v>230</v>
      </c>
      <c r="G295" t="str">
        <f t="shared" si="24"/>
        <v>mmon</v>
      </c>
      <c r="H295" s="1" t="str">
        <f t="shared" si="25"/>
        <v/>
      </c>
    </row>
    <row r="296" spans="1:8" hidden="1" x14ac:dyDescent="0.25">
      <c r="A296" s="5" t="s">
        <v>109</v>
      </c>
      <c r="B296" s="5" t="s">
        <v>44</v>
      </c>
      <c r="C296" s="2">
        <f t="shared" si="23"/>
        <v>28974</v>
      </c>
      <c r="D296" s="2" t="e">
        <f t="shared" si="22"/>
        <v>#NUM!</v>
      </c>
      <c r="E296" s="2" t="s">
        <v>269</v>
      </c>
      <c r="F296" s="8" t="s">
        <v>231</v>
      </c>
      <c r="G296" t="str">
        <f t="shared" si="24"/>
        <v>sfalse</v>
      </c>
      <c r="H296" s="1" t="str">
        <f t="shared" si="25"/>
        <v/>
      </c>
    </row>
    <row r="297" spans="1:8" hidden="1" x14ac:dyDescent="0.25">
      <c r="A297" s="5" t="s">
        <v>110</v>
      </c>
      <c r="B297" s="5" t="s">
        <v>44</v>
      </c>
      <c r="C297" s="2">
        <f t="shared" si="23"/>
        <v>28978</v>
      </c>
      <c r="D297" s="2" t="e">
        <f t="shared" ref="D297:D307" si="26">HEX2DEC($B297)</f>
        <v>#NUM!</v>
      </c>
      <c r="E297" s="2" t="s">
        <v>269</v>
      </c>
      <c r="F297" s="8" t="s">
        <v>232</v>
      </c>
      <c r="G297" t="str">
        <f t="shared" si="24"/>
        <v>strue</v>
      </c>
      <c r="H297" s="1" t="str">
        <f t="shared" si="25"/>
        <v/>
      </c>
    </row>
    <row r="298" spans="1:8" hidden="1" x14ac:dyDescent="0.25">
      <c r="A298" s="5" t="s">
        <v>89</v>
      </c>
      <c r="B298" s="5" t="s">
        <v>45</v>
      </c>
      <c r="C298" s="2">
        <f t="shared" si="23"/>
        <v>29042</v>
      </c>
      <c r="D298" s="2" t="e">
        <f t="shared" si="26"/>
        <v>#NUM!</v>
      </c>
      <c r="E298" s="2"/>
      <c r="F298" s="8"/>
      <c r="G298">
        <f t="shared" si="24"/>
        <v>0</v>
      </c>
      <c r="H298" s="1" t="str">
        <f t="shared" si="25"/>
        <v/>
      </c>
    </row>
    <row r="299" spans="1:8" hidden="1" x14ac:dyDescent="0.25">
      <c r="A299" s="5" t="s">
        <v>89</v>
      </c>
      <c r="B299" s="5" t="s">
        <v>46</v>
      </c>
      <c r="C299" s="2">
        <f t="shared" si="23"/>
        <v>29042</v>
      </c>
      <c r="D299" s="2" t="e">
        <f t="shared" si="26"/>
        <v>#NUM!</v>
      </c>
      <c r="E299" s="2"/>
      <c r="F299" s="8"/>
      <c r="G299">
        <f t="shared" si="24"/>
        <v>0</v>
      </c>
      <c r="H299" s="1" t="str">
        <f t="shared" si="25"/>
        <v/>
      </c>
    </row>
    <row r="300" spans="1:8" hidden="1" x14ac:dyDescent="0.25">
      <c r="A300" s="5" t="s">
        <v>111</v>
      </c>
      <c r="B300" s="5" t="s">
        <v>47</v>
      </c>
      <c r="C300" s="2">
        <f t="shared" si="23"/>
        <v>29064</v>
      </c>
      <c r="D300" s="2" t="e">
        <f t="shared" si="26"/>
        <v>#NUM!</v>
      </c>
      <c r="E300" s="2" t="s">
        <v>277</v>
      </c>
      <c r="F300" s="8" t="s">
        <v>234</v>
      </c>
      <c r="G300" t="str">
        <f t="shared" si="24"/>
        <v>ogram</v>
      </c>
      <c r="H300" s="1" t="str">
        <f t="shared" si="25"/>
        <v/>
      </c>
    </row>
    <row r="301" spans="1:8" hidden="1" x14ac:dyDescent="0.25">
      <c r="A301" s="5" t="s">
        <v>112</v>
      </c>
      <c r="B301" s="5" t="s">
        <v>48</v>
      </c>
      <c r="C301" s="2">
        <f t="shared" si="23"/>
        <v>29066</v>
      </c>
      <c r="D301" s="2" t="e">
        <f t="shared" si="26"/>
        <v>#NUM!</v>
      </c>
      <c r="E301" s="2" t="s">
        <v>274</v>
      </c>
      <c r="F301" s="8" t="s">
        <v>235</v>
      </c>
      <c r="G301" t="str">
        <f t="shared" si="24"/>
        <v>ad_start</v>
      </c>
      <c r="H301" s="1" t="str">
        <f t="shared" si="25"/>
        <v/>
      </c>
    </row>
    <row r="302" spans="1:8" hidden="1" x14ac:dyDescent="0.25">
      <c r="A302" s="5" t="s">
        <v>112</v>
      </c>
      <c r="B302" s="5" t="s">
        <v>49</v>
      </c>
      <c r="C302" s="2">
        <f t="shared" si="23"/>
        <v>29066</v>
      </c>
      <c r="D302" s="2" t="e">
        <f t="shared" si="26"/>
        <v>#NUM!</v>
      </c>
      <c r="E302" s="2"/>
      <c r="F302" s="8"/>
      <c r="G302">
        <f t="shared" si="24"/>
        <v>0</v>
      </c>
      <c r="H302" s="1" t="str">
        <f t="shared" si="25"/>
        <v/>
      </c>
    </row>
    <row r="303" spans="1:8" hidden="1" x14ac:dyDescent="0.25">
      <c r="A303" s="5" t="s">
        <v>113</v>
      </c>
      <c r="B303" s="5" t="s">
        <v>48</v>
      </c>
      <c r="C303" s="2">
        <f t="shared" si="23"/>
        <v>30028</v>
      </c>
      <c r="D303" s="2" t="e">
        <f t="shared" si="26"/>
        <v>#NUM!</v>
      </c>
      <c r="E303" s="2" t="s">
        <v>274</v>
      </c>
      <c r="F303" s="8" t="s">
        <v>236</v>
      </c>
      <c r="G303" t="str">
        <f t="shared" si="24"/>
        <v>ad_end</v>
      </c>
      <c r="H303" s="1" t="str">
        <f t="shared" si="25"/>
        <v/>
      </c>
    </row>
    <row r="304" spans="1:8" hidden="1" x14ac:dyDescent="0.25">
      <c r="A304" s="5" t="s">
        <v>85</v>
      </c>
      <c r="B304" s="5" t="s">
        <v>50</v>
      </c>
      <c r="C304" s="2">
        <f t="shared" si="23"/>
        <v>8388864</v>
      </c>
      <c r="D304" s="2" t="e">
        <f t="shared" si="26"/>
        <v>#NUM!</v>
      </c>
      <c r="E304" s="2" t="s">
        <v>273</v>
      </c>
      <c r="F304" s="8" t="s">
        <v>237</v>
      </c>
      <c r="G304" t="str">
        <f t="shared" si="24"/>
        <v>art</v>
      </c>
      <c r="H304" s="1" t="str">
        <f t="shared" si="25"/>
        <v/>
      </c>
    </row>
    <row r="305" spans="1:8" hidden="1" x14ac:dyDescent="0.25">
      <c r="A305" s="5" t="s">
        <v>77</v>
      </c>
      <c r="B305" s="5" t="s">
        <v>53</v>
      </c>
      <c r="C305" s="2">
        <f t="shared" si="23"/>
        <v>8389826</v>
      </c>
      <c r="D305" s="2" t="e">
        <f t="shared" si="26"/>
        <v>#NUM!</v>
      </c>
      <c r="E305" s="2" t="s">
        <v>267</v>
      </c>
      <c r="F305" s="8" t="s">
        <v>247</v>
      </c>
      <c r="G305" t="str">
        <f t="shared" si="24"/>
        <v>rt</v>
      </c>
      <c r="H305" s="1" t="str">
        <f t="shared" si="25"/>
        <v/>
      </c>
    </row>
    <row r="306" spans="1:8" hidden="1" x14ac:dyDescent="0.25">
      <c r="A306" s="5" t="s">
        <v>77</v>
      </c>
      <c r="B306" s="5" t="s">
        <v>50</v>
      </c>
      <c r="C306" s="2">
        <f t="shared" si="23"/>
        <v>8389826</v>
      </c>
      <c r="D306" s="2" t="e">
        <f t="shared" si="26"/>
        <v>#NUM!</v>
      </c>
      <c r="E306" s="2" t="s">
        <v>275</v>
      </c>
      <c r="F306" s="8" t="s">
        <v>248</v>
      </c>
      <c r="G306" t="str">
        <f t="shared" si="24"/>
        <v>d</v>
      </c>
      <c r="H306" s="1" t="str">
        <f t="shared" si="25"/>
        <v/>
      </c>
    </row>
    <row r="307" spans="1:8" hidden="1" x14ac:dyDescent="0.25">
      <c r="A307" s="5" t="s">
        <v>77</v>
      </c>
      <c r="B307" s="5" t="s">
        <v>54</v>
      </c>
      <c r="C307" s="2">
        <f t="shared" ref="C307" si="27">HEX2DEC($A307)</f>
        <v>8389826</v>
      </c>
      <c r="D307" s="2" t="e">
        <f t="shared" si="26"/>
        <v>#NUM!</v>
      </c>
      <c r="E307" s="2"/>
      <c r="F307" s="8"/>
      <c r="G307">
        <f t="shared" ref="G307" si="28">IF(NOT(ISERROR(FIND(" C:", $F307))), REPLACE($F307, FIND(" C:", $F307), 999, ""), $F307)</f>
        <v>0</v>
      </c>
      <c r="H307" s="1" t="str">
        <f t="shared" ref="H307" si="29">IF(NOT(ISERROR(FIND(" C", $F307))), REPLACE($F307, 1, FIND(" C:", $F307), ""), "")</f>
        <v/>
      </c>
    </row>
  </sheetData>
  <autoFilter ref="A1:I307">
    <filterColumn colId="3">
      <filters>
        <filter val="1"/>
        <filter val="10"/>
        <filter val="100"/>
        <filter val="102"/>
        <filter val="104"/>
        <filter val="11"/>
        <filter val="110"/>
        <filter val="112"/>
        <filter val="114"/>
        <filter val="116"/>
        <filter val="118"/>
        <filter val="12"/>
        <filter val="122"/>
        <filter val="124"/>
        <filter val="126"/>
        <filter val="128"/>
        <filter val="130"/>
        <filter val="132"/>
        <filter val="134"/>
        <filter val="136"/>
        <filter val="14"/>
        <filter val="140"/>
        <filter val="142"/>
        <filter val="148"/>
        <filter val="150"/>
        <filter val="152"/>
        <filter val="156"/>
        <filter val="157"/>
        <filter val="158"/>
        <filter val="16"/>
        <filter val="164"/>
        <filter val="166"/>
        <filter val="17"/>
        <filter val="170"/>
        <filter val="18"/>
        <filter val="180"/>
        <filter val="186"/>
        <filter val="192"/>
        <filter val="194"/>
        <filter val="196"/>
        <filter val="2"/>
        <filter val="20"/>
        <filter val="202"/>
        <filter val="204"/>
        <filter val="206"/>
        <filter val="216"/>
        <filter val="22"/>
        <filter val="222"/>
        <filter val="228"/>
        <filter val="23"/>
        <filter val="232"/>
        <filter val="236"/>
        <filter val="24"/>
        <filter val="240"/>
        <filter val="242"/>
        <filter val="25"/>
        <filter val="26"/>
        <filter val="27"/>
        <filter val="270"/>
        <filter val="272"/>
        <filter val="278"/>
        <filter val="28"/>
        <filter val="286"/>
        <filter val="29"/>
        <filter val="294"/>
        <filter val="30"/>
        <filter val="304"/>
        <filter val="312"/>
        <filter val="32"/>
        <filter val="324"/>
        <filter val="328"/>
        <filter val="33"/>
        <filter val="34"/>
        <filter val="344"/>
        <filter val="35"/>
        <filter val="352"/>
        <filter val="354"/>
        <filter val="36"/>
        <filter val="38"/>
        <filter val="4"/>
        <filter val="40"/>
        <filter val="404"/>
        <filter val="42"/>
        <filter val="44"/>
        <filter val="46"/>
        <filter val="48"/>
        <filter val="5"/>
        <filter val="50"/>
        <filter val="512"/>
        <filter val="52"/>
        <filter val="54"/>
        <filter val="554"/>
        <filter val="56"/>
        <filter val="58"/>
        <filter val="59"/>
        <filter val="598"/>
        <filter val="6"/>
        <filter val="60"/>
        <filter val="616"/>
        <filter val="62"/>
        <filter val="64"/>
        <filter val="66"/>
        <filter val="68"/>
        <filter val="7"/>
        <filter val="70"/>
        <filter val="72"/>
        <filter val="73"/>
        <filter val="74"/>
        <filter val="756"/>
        <filter val="76"/>
        <filter val="78"/>
        <filter val="8"/>
        <filter val="80"/>
        <filter val="82"/>
        <filter val="84"/>
        <filter val="86"/>
        <filter val="88"/>
        <filter val="90"/>
        <filter val="92"/>
        <filter val="94"/>
        <filter val="96"/>
        <filter val="98"/>
      </filters>
    </filterColumn>
  </autoFilter>
  <sortState ref="A1:K677">
    <sortCondition descending="1" ref="J1:J67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PROGMEM</vt:lpstr>
      <vt:lpstr>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2016-11-12T20:45:57Z</dcterms:created>
  <dcterms:modified xsi:type="dcterms:W3CDTF">2016-11-13T18:05:35Z</dcterms:modified>
</cp:coreProperties>
</file>