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tcharlson3_gatech_edu/Documents/YJSP/YJSP-Propulsion/YJSPProp/EngineDesigner/MainCode_REV1.1_TMCFork/"/>
    </mc:Choice>
  </mc:AlternateContent>
  <xr:revisionPtr revIDLastSave="147" documentId="8_{CACDEDEE-63F1-4228-B9A2-392DC3C5A12F}" xr6:coauthVersionLast="34" xr6:coauthVersionMax="34" xr10:uidLastSave="{D92BD893-0C57-4D01-B361-569C97B39A6B}"/>
  <bookViews>
    <workbookView xWindow="0" yWindow="0" windowWidth="17256" windowHeight="5652" xr2:uid="{1A1D2DBB-E16E-4E5B-81EE-821E70041940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7" i="1"/>
  <c r="J3" i="1"/>
  <c r="J4" i="1"/>
  <c r="J5" i="1"/>
  <c r="J6" i="1"/>
  <c r="J2" i="1"/>
  <c r="D124" i="1"/>
  <c r="E124" i="1" s="1"/>
  <c r="H124" i="1" s="1"/>
  <c r="D125" i="1"/>
  <c r="E125" i="1" s="1"/>
  <c r="H125" i="1" s="1"/>
  <c r="D126" i="1"/>
  <c r="E126" i="1" s="1"/>
  <c r="H126" i="1" s="1"/>
  <c r="D127" i="1"/>
  <c r="E127" i="1" s="1"/>
  <c r="H127" i="1" s="1"/>
  <c r="D128" i="1"/>
  <c r="E128" i="1" s="1"/>
  <c r="H128" i="1" s="1"/>
  <c r="D129" i="1"/>
  <c r="E129" i="1" s="1"/>
  <c r="H129" i="1" s="1"/>
  <c r="D130" i="1"/>
  <c r="E130" i="1" s="1"/>
  <c r="H130" i="1" s="1"/>
  <c r="D131" i="1"/>
  <c r="E131" i="1" s="1"/>
  <c r="H131" i="1" s="1"/>
  <c r="D132" i="1"/>
  <c r="E132" i="1" s="1"/>
  <c r="H132" i="1" s="1"/>
  <c r="D133" i="1"/>
  <c r="E133" i="1" s="1"/>
  <c r="H133" i="1" s="1"/>
  <c r="D134" i="1"/>
  <c r="E134" i="1" s="1"/>
  <c r="H134" i="1" s="1"/>
  <c r="D135" i="1"/>
  <c r="E135" i="1" s="1"/>
  <c r="H135" i="1" s="1"/>
  <c r="D136" i="1"/>
  <c r="E136" i="1" s="1"/>
  <c r="H136" i="1" s="1"/>
  <c r="D137" i="1"/>
  <c r="E137" i="1" s="1"/>
  <c r="H137" i="1" s="1"/>
  <c r="D138" i="1"/>
  <c r="E138" i="1" s="1"/>
  <c r="H138" i="1" s="1"/>
  <c r="D139" i="1"/>
  <c r="E139" i="1" s="1"/>
  <c r="H139" i="1" s="1"/>
  <c r="D140" i="1"/>
  <c r="E140" i="1" s="1"/>
  <c r="H140" i="1" s="1"/>
  <c r="D141" i="1"/>
  <c r="E141" i="1" s="1"/>
  <c r="H141" i="1" s="1"/>
  <c r="D142" i="1"/>
  <c r="E142" i="1" s="1"/>
  <c r="H142" i="1" s="1"/>
  <c r="D143" i="1"/>
  <c r="E143" i="1" s="1"/>
  <c r="H143" i="1" s="1"/>
  <c r="D144" i="1"/>
  <c r="E144" i="1" s="1"/>
  <c r="H144" i="1" s="1"/>
  <c r="D145" i="1"/>
  <c r="E145" i="1" s="1"/>
  <c r="H145" i="1" s="1"/>
  <c r="D146" i="1"/>
  <c r="E146" i="1" s="1"/>
  <c r="H146" i="1" s="1"/>
  <c r="D147" i="1"/>
  <c r="E147" i="1" s="1"/>
  <c r="H147" i="1" s="1"/>
  <c r="D148" i="1"/>
  <c r="E148" i="1" s="1"/>
  <c r="H148" i="1" s="1"/>
  <c r="D149" i="1"/>
  <c r="E149" i="1" s="1"/>
  <c r="H149" i="1" s="1"/>
  <c r="D150" i="1"/>
  <c r="E150" i="1" s="1"/>
  <c r="H150" i="1" s="1"/>
  <c r="D151" i="1"/>
  <c r="E151" i="1" s="1"/>
  <c r="H151" i="1" s="1"/>
  <c r="D152" i="1"/>
  <c r="E152" i="1" s="1"/>
  <c r="H152" i="1" s="1"/>
  <c r="D153" i="1"/>
  <c r="E153" i="1" s="1"/>
  <c r="H153" i="1" s="1"/>
  <c r="D154" i="1"/>
  <c r="E154" i="1" s="1"/>
  <c r="H154" i="1" s="1"/>
  <c r="D155" i="1"/>
  <c r="E155" i="1" s="1"/>
  <c r="H155" i="1" s="1"/>
  <c r="D156" i="1"/>
  <c r="E156" i="1" s="1"/>
  <c r="H156" i="1" s="1"/>
  <c r="D157" i="1"/>
  <c r="E157" i="1" s="1"/>
  <c r="H157" i="1" s="1"/>
  <c r="D158" i="1"/>
  <c r="E158" i="1" s="1"/>
  <c r="H158" i="1" s="1"/>
  <c r="D159" i="1"/>
  <c r="E159" i="1" s="1"/>
  <c r="H159" i="1" s="1"/>
  <c r="D160" i="1"/>
  <c r="E160" i="1" s="1"/>
  <c r="H160" i="1" s="1"/>
  <c r="D161" i="1"/>
  <c r="E161" i="1" s="1"/>
  <c r="H161" i="1" s="1"/>
  <c r="D162" i="1"/>
  <c r="E162" i="1" s="1"/>
  <c r="H162" i="1" s="1"/>
  <c r="D163" i="1"/>
  <c r="E163" i="1" s="1"/>
  <c r="H163" i="1" s="1"/>
  <c r="D164" i="1"/>
  <c r="E164" i="1" s="1"/>
  <c r="H164" i="1" s="1"/>
  <c r="D165" i="1"/>
  <c r="E165" i="1" s="1"/>
  <c r="H165" i="1" s="1"/>
  <c r="D166" i="1"/>
  <c r="E166" i="1" s="1"/>
  <c r="H166" i="1" s="1"/>
  <c r="D167" i="1"/>
  <c r="E167" i="1" s="1"/>
  <c r="H167" i="1" s="1"/>
  <c r="D168" i="1"/>
  <c r="E168" i="1" s="1"/>
  <c r="H168" i="1" s="1"/>
  <c r="D169" i="1"/>
  <c r="E169" i="1" s="1"/>
  <c r="H169" i="1" s="1"/>
  <c r="D170" i="1"/>
  <c r="E170" i="1" s="1"/>
  <c r="H170" i="1" s="1"/>
  <c r="D171" i="1"/>
  <c r="E171" i="1" s="1"/>
  <c r="H171" i="1" s="1"/>
  <c r="D172" i="1"/>
  <c r="E172" i="1" s="1"/>
  <c r="H172" i="1" s="1"/>
  <c r="D173" i="1"/>
  <c r="E173" i="1" s="1"/>
  <c r="H173" i="1" s="1"/>
  <c r="D174" i="1"/>
  <c r="E174" i="1" s="1"/>
  <c r="H174" i="1" s="1"/>
  <c r="D175" i="1"/>
  <c r="E175" i="1" s="1"/>
  <c r="H175" i="1" s="1"/>
  <c r="D176" i="1"/>
  <c r="E176" i="1" s="1"/>
  <c r="H176" i="1" s="1"/>
  <c r="D177" i="1"/>
  <c r="E177" i="1" s="1"/>
  <c r="H177" i="1" s="1"/>
  <c r="D178" i="1"/>
  <c r="E178" i="1" s="1"/>
  <c r="H178" i="1" s="1"/>
  <c r="D179" i="1"/>
  <c r="E179" i="1" s="1"/>
  <c r="H179" i="1" s="1"/>
  <c r="D180" i="1"/>
  <c r="E180" i="1" s="1"/>
  <c r="H180" i="1" s="1"/>
  <c r="D181" i="1"/>
  <c r="E181" i="1" s="1"/>
  <c r="H181" i="1" s="1"/>
  <c r="D182" i="1"/>
  <c r="E182" i="1" s="1"/>
  <c r="H182" i="1" s="1"/>
  <c r="D183" i="1"/>
  <c r="E183" i="1" s="1"/>
  <c r="H183" i="1" s="1"/>
  <c r="D184" i="1"/>
  <c r="E184" i="1" s="1"/>
  <c r="H184" i="1" s="1"/>
  <c r="D185" i="1"/>
  <c r="E185" i="1" s="1"/>
  <c r="H185" i="1" s="1"/>
  <c r="D186" i="1"/>
  <c r="E186" i="1" s="1"/>
  <c r="H186" i="1" s="1"/>
  <c r="D187" i="1"/>
  <c r="E187" i="1" s="1"/>
  <c r="H187" i="1" s="1"/>
  <c r="D188" i="1"/>
  <c r="E188" i="1" s="1"/>
  <c r="H188" i="1" s="1"/>
  <c r="D189" i="1"/>
  <c r="E189" i="1" s="1"/>
  <c r="H189" i="1" s="1"/>
  <c r="D190" i="1"/>
  <c r="E190" i="1" s="1"/>
  <c r="H190" i="1" s="1"/>
  <c r="D191" i="1"/>
  <c r="E191" i="1" s="1"/>
  <c r="H191" i="1" s="1"/>
  <c r="D192" i="1"/>
  <c r="E192" i="1" s="1"/>
  <c r="H192" i="1" s="1"/>
  <c r="D193" i="1"/>
  <c r="E193" i="1" s="1"/>
  <c r="H193" i="1" s="1"/>
  <c r="D194" i="1"/>
  <c r="E194" i="1" s="1"/>
  <c r="H194" i="1" s="1"/>
  <c r="D195" i="1"/>
  <c r="E195" i="1" s="1"/>
  <c r="H195" i="1" s="1"/>
  <c r="D196" i="1"/>
  <c r="E196" i="1" s="1"/>
  <c r="H196" i="1" s="1"/>
  <c r="D197" i="1"/>
  <c r="E197" i="1" s="1"/>
  <c r="H197" i="1" s="1"/>
  <c r="D198" i="1"/>
  <c r="E198" i="1" s="1"/>
  <c r="H198" i="1" s="1"/>
  <c r="D199" i="1"/>
  <c r="E199" i="1" s="1"/>
  <c r="H199" i="1" s="1"/>
  <c r="D200" i="1"/>
  <c r="E200" i="1" s="1"/>
  <c r="H200" i="1" s="1"/>
  <c r="D201" i="1"/>
  <c r="E201" i="1" s="1"/>
  <c r="H201" i="1" s="1"/>
  <c r="D3" i="1"/>
  <c r="E3" i="1" s="1"/>
  <c r="H3" i="1" s="1"/>
  <c r="D4" i="1"/>
  <c r="E4" i="1" s="1"/>
  <c r="H4" i="1" s="1"/>
  <c r="D5" i="1"/>
  <c r="E5" i="1" s="1"/>
  <c r="H5" i="1" s="1"/>
  <c r="D6" i="1"/>
  <c r="E6" i="1" s="1"/>
  <c r="H6" i="1" s="1"/>
  <c r="D7" i="1"/>
  <c r="E7" i="1" s="1"/>
  <c r="H7" i="1" s="1"/>
  <c r="D8" i="1"/>
  <c r="E8" i="1" s="1"/>
  <c r="H8" i="1" s="1"/>
  <c r="D9" i="1"/>
  <c r="E9" i="1" s="1"/>
  <c r="H9" i="1" s="1"/>
  <c r="D10" i="1"/>
  <c r="E10" i="1" s="1"/>
  <c r="H10" i="1" s="1"/>
  <c r="D11" i="1"/>
  <c r="E11" i="1" s="1"/>
  <c r="H11" i="1" s="1"/>
  <c r="D12" i="1"/>
  <c r="E12" i="1" s="1"/>
  <c r="H12" i="1" s="1"/>
  <c r="D13" i="1"/>
  <c r="E13" i="1" s="1"/>
  <c r="H13" i="1" s="1"/>
  <c r="D14" i="1"/>
  <c r="E14" i="1" s="1"/>
  <c r="H14" i="1" s="1"/>
  <c r="D15" i="1"/>
  <c r="E15" i="1" s="1"/>
  <c r="H15" i="1" s="1"/>
  <c r="D16" i="1"/>
  <c r="E16" i="1" s="1"/>
  <c r="H16" i="1" s="1"/>
  <c r="D17" i="1"/>
  <c r="E17" i="1" s="1"/>
  <c r="H17" i="1" s="1"/>
  <c r="D18" i="1"/>
  <c r="E18" i="1" s="1"/>
  <c r="H18" i="1" s="1"/>
  <c r="D19" i="1"/>
  <c r="E19" i="1" s="1"/>
  <c r="H19" i="1" s="1"/>
  <c r="D20" i="1"/>
  <c r="E20" i="1" s="1"/>
  <c r="H20" i="1" s="1"/>
  <c r="D21" i="1"/>
  <c r="E21" i="1" s="1"/>
  <c r="H21" i="1" s="1"/>
  <c r="D22" i="1"/>
  <c r="E22" i="1" s="1"/>
  <c r="H22" i="1" s="1"/>
  <c r="D23" i="1"/>
  <c r="E23" i="1" s="1"/>
  <c r="H23" i="1" s="1"/>
  <c r="D24" i="1"/>
  <c r="E24" i="1" s="1"/>
  <c r="H24" i="1" s="1"/>
  <c r="D25" i="1"/>
  <c r="E25" i="1" s="1"/>
  <c r="H25" i="1" s="1"/>
  <c r="D26" i="1"/>
  <c r="E26" i="1" s="1"/>
  <c r="H26" i="1" s="1"/>
  <c r="D27" i="1"/>
  <c r="E27" i="1" s="1"/>
  <c r="H27" i="1" s="1"/>
  <c r="D28" i="1"/>
  <c r="E28" i="1" s="1"/>
  <c r="H28" i="1" s="1"/>
  <c r="D29" i="1"/>
  <c r="E29" i="1" s="1"/>
  <c r="H29" i="1" s="1"/>
  <c r="D30" i="1"/>
  <c r="E30" i="1" s="1"/>
  <c r="H30" i="1" s="1"/>
  <c r="D31" i="1"/>
  <c r="E31" i="1" s="1"/>
  <c r="H31" i="1" s="1"/>
  <c r="D32" i="1"/>
  <c r="E32" i="1" s="1"/>
  <c r="H32" i="1" s="1"/>
  <c r="D33" i="1"/>
  <c r="E33" i="1" s="1"/>
  <c r="H33" i="1" s="1"/>
  <c r="D34" i="1"/>
  <c r="E34" i="1" s="1"/>
  <c r="H34" i="1" s="1"/>
  <c r="D35" i="1"/>
  <c r="E35" i="1" s="1"/>
  <c r="H35" i="1" s="1"/>
  <c r="D36" i="1"/>
  <c r="E36" i="1" s="1"/>
  <c r="H36" i="1" s="1"/>
  <c r="D37" i="1"/>
  <c r="E37" i="1" s="1"/>
  <c r="H37" i="1" s="1"/>
  <c r="D38" i="1"/>
  <c r="E38" i="1" s="1"/>
  <c r="H38" i="1" s="1"/>
  <c r="D39" i="1"/>
  <c r="E39" i="1" s="1"/>
  <c r="H39" i="1" s="1"/>
  <c r="D40" i="1"/>
  <c r="E40" i="1" s="1"/>
  <c r="H40" i="1" s="1"/>
  <c r="D41" i="1"/>
  <c r="E41" i="1" s="1"/>
  <c r="H41" i="1" s="1"/>
  <c r="D42" i="1"/>
  <c r="E42" i="1" s="1"/>
  <c r="H42" i="1" s="1"/>
  <c r="D43" i="1"/>
  <c r="E43" i="1" s="1"/>
  <c r="H43" i="1" s="1"/>
  <c r="D44" i="1"/>
  <c r="E44" i="1" s="1"/>
  <c r="H44" i="1" s="1"/>
  <c r="D45" i="1"/>
  <c r="E45" i="1" s="1"/>
  <c r="H45" i="1" s="1"/>
  <c r="D46" i="1"/>
  <c r="E46" i="1" s="1"/>
  <c r="H46" i="1" s="1"/>
  <c r="D47" i="1"/>
  <c r="E47" i="1" s="1"/>
  <c r="H47" i="1" s="1"/>
  <c r="D48" i="1"/>
  <c r="E48" i="1" s="1"/>
  <c r="H48" i="1" s="1"/>
  <c r="D49" i="1"/>
  <c r="E49" i="1" s="1"/>
  <c r="H49" i="1" s="1"/>
  <c r="D50" i="1"/>
  <c r="E50" i="1" s="1"/>
  <c r="H50" i="1" s="1"/>
  <c r="D51" i="1"/>
  <c r="E51" i="1" s="1"/>
  <c r="H51" i="1" s="1"/>
  <c r="D52" i="1"/>
  <c r="E52" i="1" s="1"/>
  <c r="H52" i="1" s="1"/>
  <c r="D53" i="1"/>
  <c r="E53" i="1" s="1"/>
  <c r="H53" i="1" s="1"/>
  <c r="D54" i="1"/>
  <c r="E54" i="1" s="1"/>
  <c r="H54" i="1" s="1"/>
  <c r="D55" i="1"/>
  <c r="E55" i="1" s="1"/>
  <c r="H55" i="1" s="1"/>
  <c r="D56" i="1"/>
  <c r="E56" i="1" s="1"/>
  <c r="H56" i="1" s="1"/>
  <c r="D57" i="1"/>
  <c r="E57" i="1" s="1"/>
  <c r="H57" i="1" s="1"/>
  <c r="D58" i="1"/>
  <c r="E58" i="1" s="1"/>
  <c r="H58" i="1" s="1"/>
  <c r="D59" i="1"/>
  <c r="E59" i="1" s="1"/>
  <c r="H59" i="1" s="1"/>
  <c r="D60" i="1"/>
  <c r="E60" i="1" s="1"/>
  <c r="H60" i="1" s="1"/>
  <c r="D61" i="1"/>
  <c r="E61" i="1" s="1"/>
  <c r="H61" i="1" s="1"/>
  <c r="D62" i="1"/>
  <c r="E62" i="1" s="1"/>
  <c r="H62" i="1" s="1"/>
  <c r="D63" i="1"/>
  <c r="E63" i="1" s="1"/>
  <c r="H63" i="1" s="1"/>
  <c r="D64" i="1"/>
  <c r="E64" i="1" s="1"/>
  <c r="H64" i="1" s="1"/>
  <c r="D65" i="1"/>
  <c r="E65" i="1" s="1"/>
  <c r="H65" i="1" s="1"/>
  <c r="D66" i="1"/>
  <c r="E66" i="1" s="1"/>
  <c r="H66" i="1" s="1"/>
  <c r="D67" i="1"/>
  <c r="E67" i="1" s="1"/>
  <c r="H67" i="1" s="1"/>
  <c r="D68" i="1"/>
  <c r="E68" i="1" s="1"/>
  <c r="H68" i="1" s="1"/>
  <c r="D69" i="1"/>
  <c r="E69" i="1" s="1"/>
  <c r="H69" i="1" s="1"/>
  <c r="D70" i="1"/>
  <c r="E70" i="1" s="1"/>
  <c r="H70" i="1" s="1"/>
  <c r="D71" i="1"/>
  <c r="E71" i="1" s="1"/>
  <c r="H71" i="1" s="1"/>
  <c r="D72" i="1"/>
  <c r="E72" i="1" s="1"/>
  <c r="H72" i="1" s="1"/>
  <c r="D73" i="1"/>
  <c r="E73" i="1" s="1"/>
  <c r="H73" i="1" s="1"/>
  <c r="D74" i="1"/>
  <c r="E74" i="1" s="1"/>
  <c r="H74" i="1" s="1"/>
  <c r="D75" i="1"/>
  <c r="E75" i="1" s="1"/>
  <c r="H75" i="1" s="1"/>
  <c r="D76" i="1"/>
  <c r="E76" i="1" s="1"/>
  <c r="H76" i="1" s="1"/>
  <c r="D77" i="1"/>
  <c r="E77" i="1" s="1"/>
  <c r="H77" i="1" s="1"/>
  <c r="D78" i="1"/>
  <c r="E78" i="1" s="1"/>
  <c r="H78" i="1" s="1"/>
  <c r="D79" i="1"/>
  <c r="E79" i="1" s="1"/>
  <c r="H79" i="1" s="1"/>
  <c r="D80" i="1"/>
  <c r="E80" i="1" s="1"/>
  <c r="H80" i="1" s="1"/>
  <c r="D81" i="1"/>
  <c r="E81" i="1" s="1"/>
  <c r="H81" i="1" s="1"/>
  <c r="D82" i="1"/>
  <c r="E82" i="1" s="1"/>
  <c r="H82" i="1" s="1"/>
  <c r="D83" i="1"/>
  <c r="E83" i="1" s="1"/>
  <c r="H83" i="1" s="1"/>
  <c r="D84" i="1"/>
  <c r="E84" i="1" s="1"/>
  <c r="H84" i="1" s="1"/>
  <c r="D85" i="1"/>
  <c r="E85" i="1" s="1"/>
  <c r="H85" i="1" s="1"/>
  <c r="D86" i="1"/>
  <c r="E86" i="1" s="1"/>
  <c r="H86" i="1" s="1"/>
  <c r="D87" i="1"/>
  <c r="E87" i="1" s="1"/>
  <c r="H87" i="1" s="1"/>
  <c r="D88" i="1"/>
  <c r="E88" i="1" s="1"/>
  <c r="H88" i="1" s="1"/>
  <c r="D89" i="1"/>
  <c r="E89" i="1" s="1"/>
  <c r="H89" i="1" s="1"/>
  <c r="D90" i="1"/>
  <c r="E90" i="1" s="1"/>
  <c r="H90" i="1" s="1"/>
  <c r="D91" i="1"/>
  <c r="E91" i="1" s="1"/>
  <c r="H91" i="1" s="1"/>
  <c r="D92" i="1"/>
  <c r="E92" i="1" s="1"/>
  <c r="H92" i="1" s="1"/>
  <c r="D93" i="1"/>
  <c r="E93" i="1" s="1"/>
  <c r="H93" i="1" s="1"/>
  <c r="D94" i="1"/>
  <c r="E94" i="1" s="1"/>
  <c r="H94" i="1" s="1"/>
  <c r="D95" i="1"/>
  <c r="E95" i="1" s="1"/>
  <c r="H95" i="1" s="1"/>
  <c r="D96" i="1"/>
  <c r="E96" i="1" s="1"/>
  <c r="H96" i="1" s="1"/>
  <c r="D97" i="1"/>
  <c r="E97" i="1" s="1"/>
  <c r="H97" i="1" s="1"/>
  <c r="D98" i="1"/>
  <c r="E98" i="1" s="1"/>
  <c r="H98" i="1" s="1"/>
  <c r="D99" i="1"/>
  <c r="E99" i="1" s="1"/>
  <c r="H99" i="1" s="1"/>
  <c r="D100" i="1"/>
  <c r="E100" i="1" s="1"/>
  <c r="H100" i="1" s="1"/>
  <c r="D101" i="1"/>
  <c r="E101" i="1" s="1"/>
  <c r="H101" i="1" s="1"/>
  <c r="D102" i="1"/>
  <c r="E102" i="1" s="1"/>
  <c r="H102" i="1" s="1"/>
  <c r="D103" i="1"/>
  <c r="E103" i="1" s="1"/>
  <c r="H103" i="1" s="1"/>
  <c r="D104" i="1"/>
  <c r="E104" i="1" s="1"/>
  <c r="H104" i="1" s="1"/>
  <c r="D105" i="1"/>
  <c r="E105" i="1" s="1"/>
  <c r="H105" i="1" s="1"/>
  <c r="D106" i="1"/>
  <c r="E106" i="1" s="1"/>
  <c r="H106" i="1" s="1"/>
  <c r="D107" i="1"/>
  <c r="E107" i="1" s="1"/>
  <c r="H107" i="1" s="1"/>
  <c r="D108" i="1"/>
  <c r="E108" i="1" s="1"/>
  <c r="H108" i="1" s="1"/>
  <c r="D109" i="1"/>
  <c r="E109" i="1" s="1"/>
  <c r="H109" i="1" s="1"/>
  <c r="D110" i="1"/>
  <c r="E110" i="1" s="1"/>
  <c r="H110" i="1" s="1"/>
  <c r="D111" i="1"/>
  <c r="E111" i="1" s="1"/>
  <c r="H111" i="1" s="1"/>
  <c r="D112" i="1"/>
  <c r="E112" i="1" s="1"/>
  <c r="H112" i="1" s="1"/>
  <c r="D113" i="1"/>
  <c r="E113" i="1" s="1"/>
  <c r="H113" i="1" s="1"/>
  <c r="D114" i="1"/>
  <c r="E114" i="1" s="1"/>
  <c r="H114" i="1" s="1"/>
  <c r="D115" i="1"/>
  <c r="E115" i="1" s="1"/>
  <c r="H115" i="1" s="1"/>
  <c r="D116" i="1"/>
  <c r="E116" i="1" s="1"/>
  <c r="H116" i="1" s="1"/>
  <c r="D117" i="1"/>
  <c r="E117" i="1" s="1"/>
  <c r="H117" i="1" s="1"/>
  <c r="D118" i="1"/>
  <c r="E118" i="1" s="1"/>
  <c r="H118" i="1" s="1"/>
  <c r="D119" i="1"/>
  <c r="E119" i="1" s="1"/>
  <c r="H119" i="1" s="1"/>
  <c r="D120" i="1"/>
  <c r="E120" i="1" s="1"/>
  <c r="H120" i="1" s="1"/>
  <c r="D121" i="1"/>
  <c r="E121" i="1" s="1"/>
  <c r="H121" i="1" s="1"/>
  <c r="D122" i="1"/>
  <c r="E122" i="1" s="1"/>
  <c r="H122" i="1" s="1"/>
  <c r="D123" i="1"/>
  <c r="E123" i="1" s="1"/>
  <c r="H123" i="1" s="1"/>
  <c r="D2" i="1"/>
  <c r="E2" i="1" s="1"/>
  <c r="H2" i="1" s="1"/>
</calcChain>
</file>

<file path=xl/sharedStrings.xml><?xml version="1.0" encoding="utf-8"?>
<sst xmlns="http://schemas.openxmlformats.org/spreadsheetml/2006/main" count="13" uniqueCount="13">
  <si>
    <t>R</t>
  </si>
  <si>
    <t>Z</t>
  </si>
  <si>
    <t>chamberWall</t>
  </si>
  <si>
    <t>channelWidth</t>
  </si>
  <si>
    <t>numChannels</t>
  </si>
  <si>
    <t>channelFloor</t>
  </si>
  <si>
    <t>finWidth</t>
  </si>
  <si>
    <t>floorCircum</t>
  </si>
  <si>
    <t>finHeight</t>
  </si>
  <si>
    <t>channelCSA</t>
  </si>
  <si>
    <t>channelAR</t>
  </si>
  <si>
    <t>channelPerim</t>
  </si>
  <si>
    <t>outerJacket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</si>
</sst>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1.2352607530509399E-3</c:v>
                </c:pt>
                <c:pt idx="2">
                  <c:v>2.4705215061018799E-3</c:v>
                </c:pt>
                <c:pt idx="3">
                  <c:v>3.7057822591528202E-3</c:v>
                </c:pt>
                <c:pt idx="4">
                  <c:v>4.9410430122037597E-3</c:v>
                </c:pt>
                <c:pt idx="5">
                  <c:v>6.1763037652547001E-3</c:v>
                </c:pt>
                <c:pt idx="6">
                  <c:v>7.4115645183056404E-3</c:v>
                </c:pt>
                <c:pt idx="7">
                  <c:v>8.6468252713565799E-3</c:v>
                </c:pt>
                <c:pt idx="8">
                  <c:v>9.8820860244075298E-3</c:v>
                </c:pt>
                <c:pt idx="9">
                  <c:v>1.1117346777458501E-2</c:v>
                </c:pt>
                <c:pt idx="10">
                  <c:v>1.23526075305094E-2</c:v>
                </c:pt>
                <c:pt idx="11">
                  <c:v>1.35878682835603E-2</c:v>
                </c:pt>
                <c:pt idx="12">
                  <c:v>1.48231290366113E-2</c:v>
                </c:pt>
                <c:pt idx="13">
                  <c:v>1.60583897896622E-2</c:v>
                </c:pt>
                <c:pt idx="14">
                  <c:v>1.7293650542713201E-2</c:v>
                </c:pt>
                <c:pt idx="15">
                  <c:v>1.8528911295764099E-2</c:v>
                </c:pt>
                <c:pt idx="16">
                  <c:v>1.9764172048815101E-2</c:v>
                </c:pt>
                <c:pt idx="17">
                  <c:v>2.0999432801865999E-2</c:v>
                </c:pt>
                <c:pt idx="18">
                  <c:v>2.22346935549169E-2</c:v>
                </c:pt>
                <c:pt idx="19">
                  <c:v>2.3469954307967899E-2</c:v>
                </c:pt>
                <c:pt idx="20">
                  <c:v>2.47052150610188E-2</c:v>
                </c:pt>
                <c:pt idx="21">
                  <c:v>2.5940475814069799E-2</c:v>
                </c:pt>
                <c:pt idx="22">
                  <c:v>2.71757365671207E-2</c:v>
                </c:pt>
                <c:pt idx="23">
                  <c:v>2.8410997320171601E-2</c:v>
                </c:pt>
                <c:pt idx="24">
                  <c:v>2.96462580732226E-2</c:v>
                </c:pt>
                <c:pt idx="25">
                  <c:v>3.0881518826273501E-2</c:v>
                </c:pt>
                <c:pt idx="26">
                  <c:v>3.2116779579324503E-2</c:v>
                </c:pt>
                <c:pt idx="27">
                  <c:v>3.3352040332375398E-2</c:v>
                </c:pt>
                <c:pt idx="28">
                  <c:v>3.4587301085426299E-2</c:v>
                </c:pt>
                <c:pt idx="29">
                  <c:v>3.5822561838477297E-2</c:v>
                </c:pt>
                <c:pt idx="30">
                  <c:v>3.7057822591528199E-2</c:v>
                </c:pt>
                <c:pt idx="31">
                  <c:v>3.8293083344579197E-2</c:v>
                </c:pt>
                <c:pt idx="32">
                  <c:v>3.9528344097630098E-2</c:v>
                </c:pt>
                <c:pt idx="33">
                  <c:v>4.0763604850681E-2</c:v>
                </c:pt>
                <c:pt idx="34">
                  <c:v>4.1998865603731998E-2</c:v>
                </c:pt>
                <c:pt idx="35">
                  <c:v>4.32341263567829E-2</c:v>
                </c:pt>
                <c:pt idx="36">
                  <c:v>4.4469387109833898E-2</c:v>
                </c:pt>
                <c:pt idx="37">
                  <c:v>4.5704647862884799E-2</c:v>
                </c:pt>
                <c:pt idx="38">
                  <c:v>4.6939908615935701E-2</c:v>
                </c:pt>
                <c:pt idx="39">
                  <c:v>4.8175169368986699E-2</c:v>
                </c:pt>
                <c:pt idx="40">
                  <c:v>4.94104301220376E-2</c:v>
                </c:pt>
                <c:pt idx="41">
                  <c:v>5.0645690875088599E-2</c:v>
                </c:pt>
                <c:pt idx="42">
                  <c:v>5.18809516281395E-2</c:v>
                </c:pt>
                <c:pt idx="43">
                  <c:v>5.3116212381190402E-2</c:v>
                </c:pt>
                <c:pt idx="44">
                  <c:v>5.43514731342414E-2</c:v>
                </c:pt>
                <c:pt idx="45">
                  <c:v>5.5586733887292301E-2</c:v>
                </c:pt>
                <c:pt idx="46">
                  <c:v>5.68219946403433E-2</c:v>
                </c:pt>
                <c:pt idx="47">
                  <c:v>5.8057255393394201E-2</c:v>
                </c:pt>
                <c:pt idx="48">
                  <c:v>5.92925161464452E-2</c:v>
                </c:pt>
                <c:pt idx="49">
                  <c:v>6.0527776899496101E-2</c:v>
                </c:pt>
                <c:pt idx="50">
                  <c:v>6.1763037652547002E-2</c:v>
                </c:pt>
                <c:pt idx="51">
                  <c:v>6.2998298405597994E-2</c:v>
                </c:pt>
                <c:pt idx="52">
                  <c:v>6.4233559158648895E-2</c:v>
                </c:pt>
                <c:pt idx="53">
                  <c:v>6.5468819911699894E-2</c:v>
                </c:pt>
                <c:pt idx="54">
                  <c:v>6.6704080664750795E-2</c:v>
                </c:pt>
                <c:pt idx="55">
                  <c:v>6.7939341417801696E-2</c:v>
                </c:pt>
                <c:pt idx="56">
                  <c:v>6.9174602170852695E-2</c:v>
                </c:pt>
                <c:pt idx="57">
                  <c:v>7.0409862923903596E-2</c:v>
                </c:pt>
                <c:pt idx="58">
                  <c:v>7.1645123676954595E-2</c:v>
                </c:pt>
                <c:pt idx="59">
                  <c:v>7.2880384430005496E-2</c:v>
                </c:pt>
                <c:pt idx="60">
                  <c:v>7.4115645183056397E-2</c:v>
                </c:pt>
                <c:pt idx="61">
                  <c:v>7.5350905936107396E-2</c:v>
                </c:pt>
                <c:pt idx="62">
                  <c:v>7.6586166689158297E-2</c:v>
                </c:pt>
                <c:pt idx="63">
                  <c:v>7.7821427442209296E-2</c:v>
                </c:pt>
                <c:pt idx="64">
                  <c:v>7.9056688195260197E-2</c:v>
                </c:pt>
                <c:pt idx="65">
                  <c:v>8.0291948948311098E-2</c:v>
                </c:pt>
                <c:pt idx="66">
                  <c:v>8.1527209701362097E-2</c:v>
                </c:pt>
                <c:pt idx="67">
                  <c:v>8.2762470454412998E-2</c:v>
                </c:pt>
                <c:pt idx="68">
                  <c:v>8.3997731207463996E-2</c:v>
                </c:pt>
                <c:pt idx="69">
                  <c:v>8.5232991960514898E-2</c:v>
                </c:pt>
                <c:pt idx="70">
                  <c:v>8.6468252713565799E-2</c:v>
                </c:pt>
                <c:pt idx="71">
                  <c:v>8.7703513466616798E-2</c:v>
                </c:pt>
                <c:pt idx="72">
                  <c:v>8.8938774219667699E-2</c:v>
                </c:pt>
                <c:pt idx="73">
                  <c:v>9.0174034972718697E-2</c:v>
                </c:pt>
                <c:pt idx="74">
                  <c:v>9.1409295725769599E-2</c:v>
                </c:pt>
                <c:pt idx="75">
                  <c:v>9.26445564788205E-2</c:v>
                </c:pt>
                <c:pt idx="76">
                  <c:v>9.3879817231871499E-2</c:v>
                </c:pt>
                <c:pt idx="77">
                  <c:v>9.51150779849224E-2</c:v>
                </c:pt>
                <c:pt idx="78">
                  <c:v>9.6350338737973398E-2</c:v>
                </c:pt>
                <c:pt idx="79">
                  <c:v>9.75855994910243E-2</c:v>
                </c:pt>
                <c:pt idx="80">
                  <c:v>9.8820860244075201E-2</c:v>
                </c:pt>
                <c:pt idx="81">
                  <c:v>0.10005612099712601</c:v>
                </c:pt>
                <c:pt idx="82">
                  <c:v>0.101291381750177</c:v>
                </c:pt>
                <c:pt idx="83">
                  <c:v>0.102526642503228</c:v>
                </c:pt>
                <c:pt idx="84">
                  <c:v>0.103761903256279</c:v>
                </c:pt>
                <c:pt idx="85">
                  <c:v>0.10499716400933</c:v>
                </c:pt>
                <c:pt idx="86">
                  <c:v>0.106232424762381</c:v>
                </c:pt>
                <c:pt idx="87">
                  <c:v>0.107467685515432</c:v>
                </c:pt>
                <c:pt idx="88">
                  <c:v>0.10870294626848299</c:v>
                </c:pt>
                <c:pt idx="89">
                  <c:v>0.10993820702153401</c:v>
                </c:pt>
                <c:pt idx="90">
                  <c:v>0.11117346777458501</c:v>
                </c:pt>
                <c:pt idx="91">
                  <c:v>0.112408728527636</c:v>
                </c:pt>
                <c:pt idx="92">
                  <c:v>0.113643989280687</c:v>
                </c:pt>
                <c:pt idx="93">
                  <c:v>0.114879250033737</c:v>
                </c:pt>
                <c:pt idx="94">
                  <c:v>0.116114510786788</c:v>
                </c:pt>
                <c:pt idx="95">
                  <c:v>0.117349771539839</c:v>
                </c:pt>
                <c:pt idx="96">
                  <c:v>0.11858503229289</c:v>
                </c:pt>
                <c:pt idx="97">
                  <c:v>0.119820293045941</c:v>
                </c:pt>
                <c:pt idx="98">
                  <c:v>0.12105555379899199</c:v>
                </c:pt>
                <c:pt idx="99">
                  <c:v>0.12229081455204301</c:v>
                </c:pt>
                <c:pt idx="100">
                  <c:v>0.123793374631058</c:v>
                </c:pt>
                <c:pt idx="101">
                  <c:v>0.125295934710073</c:v>
                </c:pt>
                <c:pt idx="102">
                  <c:v>0.126798494789088</c:v>
                </c:pt>
                <c:pt idx="103">
                  <c:v>0.128301054868103</c:v>
                </c:pt>
                <c:pt idx="104">
                  <c:v>0.12980361494711801</c:v>
                </c:pt>
                <c:pt idx="105">
                  <c:v>0.13130617502613301</c:v>
                </c:pt>
                <c:pt idx="106">
                  <c:v>0.13280873510514801</c:v>
                </c:pt>
                <c:pt idx="107">
                  <c:v>0.13431129518416299</c:v>
                </c:pt>
                <c:pt idx="108">
                  <c:v>0.13581385526317899</c:v>
                </c:pt>
                <c:pt idx="109">
                  <c:v>0.13731641534219399</c:v>
                </c:pt>
                <c:pt idx="110">
                  <c:v>0.138818975421209</c:v>
                </c:pt>
                <c:pt idx="111">
                  <c:v>0.140321535500224</c:v>
                </c:pt>
                <c:pt idx="112">
                  <c:v>0.141824095579239</c:v>
                </c:pt>
                <c:pt idx="113">
                  <c:v>0.143326655658254</c:v>
                </c:pt>
                <c:pt idx="114">
                  <c:v>0.14482921573726901</c:v>
                </c:pt>
                <c:pt idx="115">
                  <c:v>0.14633177581628401</c:v>
                </c:pt>
                <c:pt idx="116">
                  <c:v>0.14783433589529901</c:v>
                </c:pt>
                <c:pt idx="117">
                  <c:v>0.14933689597431399</c:v>
                </c:pt>
                <c:pt idx="118">
                  <c:v>0.15083945605332899</c:v>
                </c:pt>
                <c:pt idx="119">
                  <c:v>0.15234201613234399</c:v>
                </c:pt>
                <c:pt idx="120">
                  <c:v>0.153844576211359</c:v>
                </c:pt>
                <c:pt idx="121">
                  <c:v>0.155347136290374</c:v>
                </c:pt>
                <c:pt idx="122">
                  <c:v>0.156849696369389</c:v>
                </c:pt>
                <c:pt idx="123">
                  <c:v>0.15835225644840401</c:v>
                </c:pt>
                <c:pt idx="124">
                  <c:v>0.15985481652741901</c:v>
                </c:pt>
                <c:pt idx="125">
                  <c:v>0.16135737660643401</c:v>
                </c:pt>
                <c:pt idx="126">
                  <c:v>0.16285993668544901</c:v>
                </c:pt>
                <c:pt idx="127">
                  <c:v>0.16436249676446399</c:v>
                </c:pt>
                <c:pt idx="128">
                  <c:v>0.16586505684347899</c:v>
                </c:pt>
                <c:pt idx="129">
                  <c:v>0.16736761692249399</c:v>
                </c:pt>
                <c:pt idx="130">
                  <c:v>0.16887017700151</c:v>
                </c:pt>
                <c:pt idx="131">
                  <c:v>0.170372737080525</c:v>
                </c:pt>
                <c:pt idx="132">
                  <c:v>0.17187529715954</c:v>
                </c:pt>
                <c:pt idx="133">
                  <c:v>0.17337785723855501</c:v>
                </c:pt>
                <c:pt idx="134">
                  <c:v>0.17488041731757001</c:v>
                </c:pt>
                <c:pt idx="135">
                  <c:v>0.17638297739658501</c:v>
                </c:pt>
                <c:pt idx="136">
                  <c:v>0.17788553747559999</c:v>
                </c:pt>
                <c:pt idx="137">
                  <c:v>0.17938809755461499</c:v>
                </c:pt>
                <c:pt idx="138">
                  <c:v>0.18089065763362999</c:v>
                </c:pt>
                <c:pt idx="139">
                  <c:v>0.18239321771264499</c:v>
                </c:pt>
                <c:pt idx="140">
                  <c:v>0.18389577779166</c:v>
                </c:pt>
                <c:pt idx="141">
                  <c:v>0.185398337870675</c:v>
                </c:pt>
                <c:pt idx="142">
                  <c:v>0.18690089794969</c:v>
                </c:pt>
                <c:pt idx="143">
                  <c:v>0.18840345802870501</c:v>
                </c:pt>
                <c:pt idx="144">
                  <c:v>0.18990601810772001</c:v>
                </c:pt>
                <c:pt idx="145">
                  <c:v>0.19140857818673501</c:v>
                </c:pt>
                <c:pt idx="146">
                  <c:v>0.19291113826574999</c:v>
                </c:pt>
                <c:pt idx="147">
                  <c:v>0.19441369834476499</c:v>
                </c:pt>
                <c:pt idx="148">
                  <c:v>0.19591625842377999</c:v>
                </c:pt>
                <c:pt idx="149">
                  <c:v>0.197418818502795</c:v>
                </c:pt>
                <c:pt idx="150">
                  <c:v>0.19892137858181</c:v>
                </c:pt>
                <c:pt idx="151">
                  <c:v>0.200423938660825</c:v>
                </c:pt>
                <c:pt idx="152">
                  <c:v>0.20192649873984</c:v>
                </c:pt>
                <c:pt idx="153">
                  <c:v>0.20342905881885601</c:v>
                </c:pt>
                <c:pt idx="154">
                  <c:v>0.20493161889787101</c:v>
                </c:pt>
                <c:pt idx="155">
                  <c:v>0.20643417897688601</c:v>
                </c:pt>
                <c:pt idx="156">
                  <c:v>0.207760372304991</c:v>
                </c:pt>
                <c:pt idx="157">
                  <c:v>0.20793673905590099</c:v>
                </c:pt>
                <c:pt idx="158">
                  <c:v>0.20943929913491599</c:v>
                </c:pt>
                <c:pt idx="159">
                  <c:v>0.21094185921393099</c:v>
                </c:pt>
                <c:pt idx="160">
                  <c:v>0.212444419292946</c:v>
                </c:pt>
                <c:pt idx="161">
                  <c:v>0.213946979371961</c:v>
                </c:pt>
                <c:pt idx="162">
                  <c:v>0.215449539450976</c:v>
                </c:pt>
                <c:pt idx="163">
                  <c:v>0.216952099529991</c:v>
                </c:pt>
                <c:pt idx="164">
                  <c:v>0.21845465960900601</c:v>
                </c:pt>
                <c:pt idx="165">
                  <c:v>0.21995721968802101</c:v>
                </c:pt>
                <c:pt idx="166">
                  <c:v>0.22145977976703601</c:v>
                </c:pt>
                <c:pt idx="167">
                  <c:v>0.22296233984605099</c:v>
                </c:pt>
                <c:pt idx="168">
                  <c:v>0.22446489992506599</c:v>
                </c:pt>
                <c:pt idx="169">
                  <c:v>0.22596746000408099</c:v>
                </c:pt>
                <c:pt idx="170">
                  <c:v>0.227470020083096</c:v>
                </c:pt>
                <c:pt idx="171">
                  <c:v>0.228972580162111</c:v>
                </c:pt>
                <c:pt idx="172">
                  <c:v>0.230475140241126</c:v>
                </c:pt>
                <c:pt idx="173">
                  <c:v>0.23197770032014101</c:v>
                </c:pt>
                <c:pt idx="174">
                  <c:v>0.23348026039915601</c:v>
                </c:pt>
                <c:pt idx="175">
                  <c:v>0.23498282047817101</c:v>
                </c:pt>
                <c:pt idx="176">
                  <c:v>0.23648538055718701</c:v>
                </c:pt>
                <c:pt idx="177">
                  <c:v>0.23798794063620199</c:v>
                </c:pt>
                <c:pt idx="178">
                  <c:v>0.23949050071521699</c:v>
                </c:pt>
                <c:pt idx="179">
                  <c:v>0.24099306079423199</c:v>
                </c:pt>
                <c:pt idx="180">
                  <c:v>0.242495620873247</c:v>
                </c:pt>
                <c:pt idx="181">
                  <c:v>0.243998180952262</c:v>
                </c:pt>
                <c:pt idx="182">
                  <c:v>0.245500741031277</c:v>
                </c:pt>
                <c:pt idx="183">
                  <c:v>0.24700330111029201</c:v>
                </c:pt>
                <c:pt idx="184">
                  <c:v>0.24850586118930701</c:v>
                </c:pt>
                <c:pt idx="185">
                  <c:v>0.25000842126832201</c:v>
                </c:pt>
                <c:pt idx="186">
                  <c:v>0.25151098134733701</c:v>
                </c:pt>
                <c:pt idx="187">
                  <c:v>0.25301354142635202</c:v>
                </c:pt>
                <c:pt idx="188">
                  <c:v>0.25451610150536702</c:v>
                </c:pt>
                <c:pt idx="189">
                  <c:v>0.25601866158438202</c:v>
                </c:pt>
                <c:pt idx="190">
                  <c:v>0.25752122166339703</c:v>
                </c:pt>
                <c:pt idx="191">
                  <c:v>0.25902378174241197</c:v>
                </c:pt>
                <c:pt idx="192">
                  <c:v>0.26052634182142698</c:v>
                </c:pt>
                <c:pt idx="193">
                  <c:v>0.26202890190044198</c:v>
                </c:pt>
                <c:pt idx="194">
                  <c:v>0.26353146197945698</c:v>
                </c:pt>
                <c:pt idx="195">
                  <c:v>0.26503402205847199</c:v>
                </c:pt>
                <c:pt idx="196">
                  <c:v>0.26653658213748699</c:v>
                </c:pt>
                <c:pt idx="197">
                  <c:v>0.26803914221650199</c:v>
                </c:pt>
                <c:pt idx="198">
                  <c:v>0.26954170229551799</c:v>
                </c:pt>
                <c:pt idx="199">
                  <c:v>0.271044262374533</c:v>
                </c:pt>
              </c:numCache>
            </c:numRef>
          </c:xVal>
          <c:yVal>
            <c:numRef>
              <c:f>Sheet1!$A$2:$A$201</c:f>
              <c:numCache>
                <c:formatCode>General</c:formatCode>
                <c:ptCount val="200"/>
                <c:pt idx="0">
                  <c:v>5.25897108335227E-2</c:v>
                </c:pt>
                <c:pt idx="1">
                  <c:v>5.25897108335227E-2</c:v>
                </c:pt>
                <c:pt idx="2">
                  <c:v>5.25897108335227E-2</c:v>
                </c:pt>
                <c:pt idx="3">
                  <c:v>5.25897108335227E-2</c:v>
                </c:pt>
                <c:pt idx="4">
                  <c:v>5.25897108335227E-2</c:v>
                </c:pt>
                <c:pt idx="5">
                  <c:v>5.25897108335227E-2</c:v>
                </c:pt>
                <c:pt idx="6">
                  <c:v>5.25897108335227E-2</c:v>
                </c:pt>
                <c:pt idx="7">
                  <c:v>5.25897108335227E-2</c:v>
                </c:pt>
                <c:pt idx="8">
                  <c:v>5.25897108335227E-2</c:v>
                </c:pt>
                <c:pt idx="9">
                  <c:v>5.25897108335227E-2</c:v>
                </c:pt>
                <c:pt idx="10">
                  <c:v>5.25897108335227E-2</c:v>
                </c:pt>
                <c:pt idx="11">
                  <c:v>5.25897108335227E-2</c:v>
                </c:pt>
                <c:pt idx="12">
                  <c:v>5.25897108335227E-2</c:v>
                </c:pt>
                <c:pt idx="13">
                  <c:v>5.25897108335227E-2</c:v>
                </c:pt>
                <c:pt idx="14">
                  <c:v>5.25897108335227E-2</c:v>
                </c:pt>
                <c:pt idx="15">
                  <c:v>5.25897108335227E-2</c:v>
                </c:pt>
                <c:pt idx="16">
                  <c:v>5.25897108335227E-2</c:v>
                </c:pt>
                <c:pt idx="17">
                  <c:v>5.25897108335227E-2</c:v>
                </c:pt>
                <c:pt idx="18">
                  <c:v>5.25897108335227E-2</c:v>
                </c:pt>
                <c:pt idx="19">
                  <c:v>5.25897108335227E-2</c:v>
                </c:pt>
                <c:pt idx="20">
                  <c:v>5.25897108335227E-2</c:v>
                </c:pt>
                <c:pt idx="21">
                  <c:v>5.25897108335227E-2</c:v>
                </c:pt>
                <c:pt idx="22">
                  <c:v>5.25897108335227E-2</c:v>
                </c:pt>
                <c:pt idx="23">
                  <c:v>5.25897108335227E-2</c:v>
                </c:pt>
                <c:pt idx="24">
                  <c:v>5.25897108335227E-2</c:v>
                </c:pt>
                <c:pt idx="25">
                  <c:v>5.25897108335227E-2</c:v>
                </c:pt>
                <c:pt idx="26">
                  <c:v>5.25897108335227E-2</c:v>
                </c:pt>
                <c:pt idx="27">
                  <c:v>5.25897108335227E-2</c:v>
                </c:pt>
                <c:pt idx="28">
                  <c:v>5.25897108335227E-2</c:v>
                </c:pt>
                <c:pt idx="29">
                  <c:v>5.25897108335227E-2</c:v>
                </c:pt>
                <c:pt idx="30">
                  <c:v>5.25897108335227E-2</c:v>
                </c:pt>
                <c:pt idx="31">
                  <c:v>5.25897108335227E-2</c:v>
                </c:pt>
                <c:pt idx="32">
                  <c:v>5.25897108335227E-2</c:v>
                </c:pt>
                <c:pt idx="33">
                  <c:v>5.25897108335227E-2</c:v>
                </c:pt>
                <c:pt idx="34">
                  <c:v>5.25897108335227E-2</c:v>
                </c:pt>
                <c:pt idx="35">
                  <c:v>5.25897108335227E-2</c:v>
                </c:pt>
                <c:pt idx="36">
                  <c:v>5.25897108335227E-2</c:v>
                </c:pt>
                <c:pt idx="37">
                  <c:v>5.25897108335227E-2</c:v>
                </c:pt>
                <c:pt idx="38">
                  <c:v>5.25897108335227E-2</c:v>
                </c:pt>
                <c:pt idx="39">
                  <c:v>5.25897108335227E-2</c:v>
                </c:pt>
                <c:pt idx="40">
                  <c:v>5.25897108335227E-2</c:v>
                </c:pt>
                <c:pt idx="41">
                  <c:v>5.25897108335227E-2</c:v>
                </c:pt>
                <c:pt idx="42">
                  <c:v>5.25897108335227E-2</c:v>
                </c:pt>
                <c:pt idx="43">
                  <c:v>5.25897108335227E-2</c:v>
                </c:pt>
                <c:pt idx="44">
                  <c:v>5.25897108335227E-2</c:v>
                </c:pt>
                <c:pt idx="45">
                  <c:v>5.25897108335227E-2</c:v>
                </c:pt>
                <c:pt idx="46">
                  <c:v>5.25897108335227E-2</c:v>
                </c:pt>
                <c:pt idx="47">
                  <c:v>5.25897108335227E-2</c:v>
                </c:pt>
                <c:pt idx="48">
                  <c:v>5.25897108335227E-2</c:v>
                </c:pt>
                <c:pt idx="49">
                  <c:v>5.25897108335227E-2</c:v>
                </c:pt>
                <c:pt idx="50">
                  <c:v>5.25897108335227E-2</c:v>
                </c:pt>
                <c:pt idx="51">
                  <c:v>5.25897108335227E-2</c:v>
                </c:pt>
                <c:pt idx="52">
                  <c:v>5.25897108335227E-2</c:v>
                </c:pt>
                <c:pt idx="53">
                  <c:v>5.25897108335227E-2</c:v>
                </c:pt>
                <c:pt idx="54">
                  <c:v>5.25897108335227E-2</c:v>
                </c:pt>
                <c:pt idx="55">
                  <c:v>5.25897108335227E-2</c:v>
                </c:pt>
                <c:pt idx="56">
                  <c:v>5.25897108335227E-2</c:v>
                </c:pt>
                <c:pt idx="57">
                  <c:v>5.25897108335227E-2</c:v>
                </c:pt>
                <c:pt idx="58">
                  <c:v>5.25897108335227E-2</c:v>
                </c:pt>
                <c:pt idx="59">
                  <c:v>5.25897108335227E-2</c:v>
                </c:pt>
                <c:pt idx="60">
                  <c:v>5.25897108335227E-2</c:v>
                </c:pt>
                <c:pt idx="61">
                  <c:v>5.25897108335227E-2</c:v>
                </c:pt>
                <c:pt idx="62">
                  <c:v>5.25897108335227E-2</c:v>
                </c:pt>
                <c:pt idx="63">
                  <c:v>5.25897108335227E-2</c:v>
                </c:pt>
                <c:pt idx="64">
                  <c:v>5.25897108335227E-2</c:v>
                </c:pt>
                <c:pt idx="65">
                  <c:v>5.25897108335227E-2</c:v>
                </c:pt>
                <c:pt idx="66">
                  <c:v>5.25897108335227E-2</c:v>
                </c:pt>
                <c:pt idx="67">
                  <c:v>5.25897108335227E-2</c:v>
                </c:pt>
                <c:pt idx="68">
                  <c:v>5.25897108335227E-2</c:v>
                </c:pt>
                <c:pt idx="69">
                  <c:v>5.25897108335227E-2</c:v>
                </c:pt>
                <c:pt idx="70">
                  <c:v>5.25897108335227E-2</c:v>
                </c:pt>
                <c:pt idx="71">
                  <c:v>5.25897108335227E-2</c:v>
                </c:pt>
                <c:pt idx="72">
                  <c:v>5.25897108335227E-2</c:v>
                </c:pt>
                <c:pt idx="73">
                  <c:v>5.25897108335227E-2</c:v>
                </c:pt>
                <c:pt idx="74">
                  <c:v>5.25897108335227E-2</c:v>
                </c:pt>
                <c:pt idx="75">
                  <c:v>5.25897108335227E-2</c:v>
                </c:pt>
                <c:pt idx="76">
                  <c:v>5.25897108335227E-2</c:v>
                </c:pt>
                <c:pt idx="77">
                  <c:v>5.25897108335227E-2</c:v>
                </c:pt>
                <c:pt idx="78">
                  <c:v>5.25897108335227E-2</c:v>
                </c:pt>
                <c:pt idx="79">
                  <c:v>5.25897108335227E-2</c:v>
                </c:pt>
                <c:pt idx="80">
                  <c:v>5.25897108335227E-2</c:v>
                </c:pt>
                <c:pt idx="81">
                  <c:v>5.25897108335227E-2</c:v>
                </c:pt>
                <c:pt idx="82">
                  <c:v>5.25897108335227E-2</c:v>
                </c:pt>
                <c:pt idx="83">
                  <c:v>5.25897108335227E-2</c:v>
                </c:pt>
                <c:pt idx="84">
                  <c:v>5.25897108335227E-2</c:v>
                </c:pt>
                <c:pt idx="85">
                  <c:v>5.25897108335227E-2</c:v>
                </c:pt>
                <c:pt idx="86">
                  <c:v>5.25897108335227E-2</c:v>
                </c:pt>
                <c:pt idx="87">
                  <c:v>5.25897108335227E-2</c:v>
                </c:pt>
                <c:pt idx="88">
                  <c:v>5.25897108335227E-2</c:v>
                </c:pt>
                <c:pt idx="89">
                  <c:v>5.25897108335227E-2</c:v>
                </c:pt>
                <c:pt idx="90">
                  <c:v>5.25897108335227E-2</c:v>
                </c:pt>
                <c:pt idx="91">
                  <c:v>5.25897108335227E-2</c:v>
                </c:pt>
                <c:pt idx="92">
                  <c:v>5.25897108335227E-2</c:v>
                </c:pt>
                <c:pt idx="93">
                  <c:v>5.25897108335227E-2</c:v>
                </c:pt>
                <c:pt idx="94">
                  <c:v>5.25897108335227E-2</c:v>
                </c:pt>
                <c:pt idx="95">
                  <c:v>5.25897108335227E-2</c:v>
                </c:pt>
                <c:pt idx="96">
                  <c:v>5.25897108335227E-2</c:v>
                </c:pt>
                <c:pt idx="97">
                  <c:v>5.25897108335227E-2</c:v>
                </c:pt>
                <c:pt idx="98">
                  <c:v>5.25897108335227E-2</c:v>
                </c:pt>
                <c:pt idx="99">
                  <c:v>5.25897108335227E-2</c:v>
                </c:pt>
                <c:pt idx="100">
                  <c:v>5.2578180972003702E-2</c:v>
                </c:pt>
                <c:pt idx="101">
                  <c:v>5.2543583237235097E-2</c:v>
                </c:pt>
                <c:pt idx="102">
                  <c:v>5.2485893149748698E-2</c:v>
                </c:pt>
                <c:pt idx="103">
                  <c:v>5.2405069814081599E-2</c:v>
                </c:pt>
                <c:pt idx="104">
                  <c:v>5.2301055773414797E-2</c:v>
                </c:pt>
                <c:pt idx="105">
                  <c:v>5.21737768043792E-2</c:v>
                </c:pt>
                <c:pt idx="106">
                  <c:v>5.2023141650308802E-2</c:v>
                </c:pt>
                <c:pt idx="107">
                  <c:v>5.1849041690689199E-2</c:v>
                </c:pt>
                <c:pt idx="108">
                  <c:v>5.1651350543976203E-2</c:v>
                </c:pt>
                <c:pt idx="109">
                  <c:v>5.1429923600347198E-2</c:v>
                </c:pt>
                <c:pt idx="110">
                  <c:v>5.1184597480280397E-2</c:v>
                </c:pt>
                <c:pt idx="111">
                  <c:v>5.0915189414121598E-2</c:v>
                </c:pt>
                <c:pt idx="112">
                  <c:v>5.0621496536985597E-2</c:v>
                </c:pt>
                <c:pt idx="113">
                  <c:v>5.0303295092429499E-2</c:v>
                </c:pt>
                <c:pt idx="114">
                  <c:v>4.9960339537314102E-2</c:v>
                </c:pt>
                <c:pt idx="115">
                  <c:v>4.9592361539110598E-2</c:v>
                </c:pt>
                <c:pt idx="116">
                  <c:v>4.9199068855594302E-2</c:v>
                </c:pt>
                <c:pt idx="117">
                  <c:v>4.8780144085360501E-2</c:v>
                </c:pt>
                <c:pt idx="118">
                  <c:v>4.83352432758632E-2</c:v>
                </c:pt>
                <c:pt idx="119">
                  <c:v>4.7863994373677297E-2</c:v>
                </c:pt>
                <c:pt idx="120">
                  <c:v>4.73659954993619E-2</c:v>
                </c:pt>
                <c:pt idx="121">
                  <c:v>4.6840813026596997E-2</c:v>
                </c:pt>
                <c:pt idx="122">
                  <c:v>4.6287979442097803E-2</c:v>
                </c:pt>
                <c:pt idx="123">
                  <c:v>4.5706990959090303E-2</c:v>
                </c:pt>
                <c:pt idx="124">
                  <c:v>4.5097304852740001E-2</c:v>
                </c:pt>
                <c:pt idx="125">
                  <c:v>4.4458336480718702E-2</c:v>
                </c:pt>
                <c:pt idx="126">
                  <c:v>4.3789455945898503E-2</c:v>
                </c:pt>
                <c:pt idx="127">
                  <c:v>4.3089984350751502E-2</c:v>
                </c:pt>
                <c:pt idx="128">
                  <c:v>4.2359189584127398E-2</c:v>
                </c:pt>
                <c:pt idx="129">
                  <c:v>4.1596281570333599E-2</c:v>
                </c:pt>
                <c:pt idx="130">
                  <c:v>4.0800406897396398E-2</c:v>
                </c:pt>
                <c:pt idx="131">
                  <c:v>3.9970642725466798E-2</c:v>
                </c:pt>
                <c:pt idx="132">
                  <c:v>3.9105989856813697E-2</c:v>
                </c:pt>
                <c:pt idx="133">
                  <c:v>3.8205364824754701E-2</c:v>
                </c:pt>
                <c:pt idx="134">
                  <c:v>3.7267590828963901E-2</c:v>
                </c:pt>
                <c:pt idx="135">
                  <c:v>3.6291387307209898E-2</c:v>
                </c:pt>
                <c:pt idx="136">
                  <c:v>3.5275357886527997E-2</c:v>
                </c:pt>
                <c:pt idx="137">
                  <c:v>3.4226207315206703E-2</c:v>
                </c:pt>
                <c:pt idx="138">
                  <c:v>3.3174103421267399E-2</c:v>
                </c:pt>
                <c:pt idx="139">
                  <c:v>3.2121999527328103E-2</c:v>
                </c:pt>
                <c:pt idx="140">
                  <c:v>3.10698956333888E-2</c:v>
                </c:pt>
                <c:pt idx="141">
                  <c:v>3.00177917394494E-2</c:v>
                </c:pt>
                <c:pt idx="142">
                  <c:v>2.89656878455101E-2</c:v>
                </c:pt>
                <c:pt idx="143">
                  <c:v>2.79135839515708E-2</c:v>
                </c:pt>
                <c:pt idx="144">
                  <c:v>2.68720749045912E-2</c:v>
                </c:pt>
                <c:pt idx="145">
                  <c:v>2.59298168041E-2</c:v>
                </c:pt>
                <c:pt idx="146">
                  <c:v>2.5097420905899701E-2</c:v>
                </c:pt>
                <c:pt idx="147">
                  <c:v>2.4365525106656301E-2</c:v>
                </c:pt>
                <c:pt idx="148">
                  <c:v>2.37267600174772E-2</c:v>
                </c:pt>
                <c:pt idx="149">
                  <c:v>2.31752735188787E-2</c:v>
                </c:pt>
                <c:pt idx="150">
                  <c:v>2.2706402379523399E-2</c:v>
                </c:pt>
                <c:pt idx="151">
                  <c:v>2.2316440501405198E-2</c:v>
                </c:pt>
                <c:pt idx="152">
                  <c:v>2.20024730068955E-2</c:v>
                </c:pt>
                <c:pt idx="153">
                  <c:v>2.1762256788181802E-2</c:v>
                </c:pt>
                <c:pt idx="154">
                  <c:v>2.1594135046404998E-2</c:v>
                </c:pt>
                <c:pt idx="155">
                  <c:v>2.1496977707530101E-2</c:v>
                </c:pt>
                <c:pt idx="156">
                  <c:v>2.14696595437745E-2</c:v>
                </c:pt>
                <c:pt idx="157">
                  <c:v>2.1471556097412799E-2</c:v>
                </c:pt>
                <c:pt idx="158">
                  <c:v>2.1643346910984899E-2</c:v>
                </c:pt>
                <c:pt idx="159">
                  <c:v>2.20328219748929E-2</c:v>
                </c:pt>
                <c:pt idx="160">
                  <c:v>2.2435431734644198E-2</c:v>
                </c:pt>
                <c:pt idx="161">
                  <c:v>2.2838041494395601E-2</c:v>
                </c:pt>
                <c:pt idx="162">
                  <c:v>2.3240651254146899E-2</c:v>
                </c:pt>
                <c:pt idx="163">
                  <c:v>2.3643261013898201E-2</c:v>
                </c:pt>
                <c:pt idx="164">
                  <c:v>2.4045870773649499E-2</c:v>
                </c:pt>
                <c:pt idx="165">
                  <c:v>2.4448480533400901E-2</c:v>
                </c:pt>
                <c:pt idx="166">
                  <c:v>2.48510902931522E-2</c:v>
                </c:pt>
                <c:pt idx="167">
                  <c:v>2.5253700052903501E-2</c:v>
                </c:pt>
                <c:pt idx="168">
                  <c:v>2.56563098126548E-2</c:v>
                </c:pt>
                <c:pt idx="169">
                  <c:v>2.6058919572406199E-2</c:v>
                </c:pt>
                <c:pt idx="170">
                  <c:v>2.64615293321575E-2</c:v>
                </c:pt>
                <c:pt idx="171">
                  <c:v>2.6864139091908799E-2</c:v>
                </c:pt>
                <c:pt idx="172">
                  <c:v>2.72667488516601E-2</c:v>
                </c:pt>
                <c:pt idx="173">
                  <c:v>2.7669358611411499E-2</c:v>
                </c:pt>
                <c:pt idx="174">
                  <c:v>2.8071968371162801E-2</c:v>
                </c:pt>
                <c:pt idx="175">
                  <c:v>2.8474578130914099E-2</c:v>
                </c:pt>
                <c:pt idx="176">
                  <c:v>2.8877187890665401E-2</c:v>
                </c:pt>
                <c:pt idx="177">
                  <c:v>2.92797976504168E-2</c:v>
                </c:pt>
                <c:pt idx="178">
                  <c:v>2.9682407410168098E-2</c:v>
                </c:pt>
                <c:pt idx="179">
                  <c:v>3.00850171699194E-2</c:v>
                </c:pt>
                <c:pt idx="180">
                  <c:v>3.0487626929670698E-2</c:v>
                </c:pt>
                <c:pt idx="181">
                  <c:v>3.0890236689422101E-2</c:v>
                </c:pt>
                <c:pt idx="182">
                  <c:v>3.1292846449173399E-2</c:v>
                </c:pt>
                <c:pt idx="183">
                  <c:v>3.1695456208924701E-2</c:v>
                </c:pt>
                <c:pt idx="184">
                  <c:v>3.2098065968676003E-2</c:v>
                </c:pt>
                <c:pt idx="185">
                  <c:v>3.2500675728427401E-2</c:v>
                </c:pt>
                <c:pt idx="186">
                  <c:v>3.2903285488178703E-2</c:v>
                </c:pt>
                <c:pt idx="187">
                  <c:v>3.3305895247929998E-2</c:v>
                </c:pt>
                <c:pt idx="188">
                  <c:v>3.37085050076813E-2</c:v>
                </c:pt>
                <c:pt idx="189">
                  <c:v>3.4111114767432699E-2</c:v>
                </c:pt>
                <c:pt idx="190">
                  <c:v>3.4513724527184E-2</c:v>
                </c:pt>
                <c:pt idx="191">
                  <c:v>3.4916334286935302E-2</c:v>
                </c:pt>
                <c:pt idx="192">
                  <c:v>3.5318944046686597E-2</c:v>
                </c:pt>
                <c:pt idx="193">
                  <c:v>3.5721553806438003E-2</c:v>
                </c:pt>
                <c:pt idx="194">
                  <c:v>3.6124163566189298E-2</c:v>
                </c:pt>
                <c:pt idx="195">
                  <c:v>3.6526773325940599E-2</c:v>
                </c:pt>
                <c:pt idx="196">
                  <c:v>3.6929383085691901E-2</c:v>
                </c:pt>
                <c:pt idx="197">
                  <c:v>3.73319928454433E-2</c:v>
                </c:pt>
                <c:pt idx="198">
                  <c:v>3.7734602605194602E-2</c:v>
                </c:pt>
                <c:pt idx="199">
                  <c:v>3.8137212364945897E-2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4-4A23-9FB5-29B0B12A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12104"/>
        <c:axId val="416211448"/>
      </c:scatterChar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chamberWall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1.2352607530509399E-3</c:v>
                </c:pt>
                <c:pt idx="2">
                  <c:v>2.4705215061018799E-3</c:v>
                </c:pt>
                <c:pt idx="3">
                  <c:v>3.7057822591528202E-3</c:v>
                </c:pt>
                <c:pt idx="4">
                  <c:v>4.9410430122037597E-3</c:v>
                </c:pt>
                <c:pt idx="5">
                  <c:v>6.1763037652547001E-3</c:v>
                </c:pt>
                <c:pt idx="6">
                  <c:v>7.4115645183056404E-3</c:v>
                </c:pt>
                <c:pt idx="7">
                  <c:v>8.6468252713565799E-3</c:v>
                </c:pt>
                <c:pt idx="8">
                  <c:v>9.8820860244075298E-3</c:v>
                </c:pt>
                <c:pt idx="9">
                  <c:v>1.1117346777458501E-2</c:v>
                </c:pt>
                <c:pt idx="10">
                  <c:v>1.23526075305094E-2</c:v>
                </c:pt>
                <c:pt idx="11">
                  <c:v>1.35878682835603E-2</c:v>
                </c:pt>
                <c:pt idx="12">
                  <c:v>1.48231290366113E-2</c:v>
                </c:pt>
                <c:pt idx="13">
                  <c:v>1.60583897896622E-2</c:v>
                </c:pt>
                <c:pt idx="14">
                  <c:v>1.7293650542713201E-2</c:v>
                </c:pt>
                <c:pt idx="15">
                  <c:v>1.8528911295764099E-2</c:v>
                </c:pt>
                <c:pt idx="16">
                  <c:v>1.9764172048815101E-2</c:v>
                </c:pt>
                <c:pt idx="17">
                  <c:v>2.0999432801865999E-2</c:v>
                </c:pt>
                <c:pt idx="18">
                  <c:v>2.22346935549169E-2</c:v>
                </c:pt>
                <c:pt idx="19">
                  <c:v>2.3469954307967899E-2</c:v>
                </c:pt>
                <c:pt idx="20">
                  <c:v>2.47052150610188E-2</c:v>
                </c:pt>
                <c:pt idx="21">
                  <c:v>2.5940475814069799E-2</c:v>
                </c:pt>
                <c:pt idx="22">
                  <c:v>2.71757365671207E-2</c:v>
                </c:pt>
                <c:pt idx="23">
                  <c:v>2.8410997320171601E-2</c:v>
                </c:pt>
                <c:pt idx="24">
                  <c:v>2.96462580732226E-2</c:v>
                </c:pt>
                <c:pt idx="25">
                  <c:v>3.0881518826273501E-2</c:v>
                </c:pt>
                <c:pt idx="26">
                  <c:v>3.2116779579324503E-2</c:v>
                </c:pt>
                <c:pt idx="27">
                  <c:v>3.3352040332375398E-2</c:v>
                </c:pt>
                <c:pt idx="28">
                  <c:v>3.4587301085426299E-2</c:v>
                </c:pt>
                <c:pt idx="29">
                  <c:v>3.5822561838477297E-2</c:v>
                </c:pt>
                <c:pt idx="30">
                  <c:v>3.7057822591528199E-2</c:v>
                </c:pt>
                <c:pt idx="31">
                  <c:v>3.8293083344579197E-2</c:v>
                </c:pt>
                <c:pt idx="32">
                  <c:v>3.9528344097630098E-2</c:v>
                </c:pt>
                <c:pt idx="33">
                  <c:v>4.0763604850681E-2</c:v>
                </c:pt>
                <c:pt idx="34">
                  <c:v>4.1998865603731998E-2</c:v>
                </c:pt>
                <c:pt idx="35">
                  <c:v>4.32341263567829E-2</c:v>
                </c:pt>
                <c:pt idx="36">
                  <c:v>4.4469387109833898E-2</c:v>
                </c:pt>
                <c:pt idx="37">
                  <c:v>4.5704647862884799E-2</c:v>
                </c:pt>
                <c:pt idx="38">
                  <c:v>4.6939908615935701E-2</c:v>
                </c:pt>
                <c:pt idx="39">
                  <c:v>4.8175169368986699E-2</c:v>
                </c:pt>
                <c:pt idx="40">
                  <c:v>4.94104301220376E-2</c:v>
                </c:pt>
                <c:pt idx="41">
                  <c:v>5.0645690875088599E-2</c:v>
                </c:pt>
                <c:pt idx="42">
                  <c:v>5.18809516281395E-2</c:v>
                </c:pt>
                <c:pt idx="43">
                  <c:v>5.3116212381190402E-2</c:v>
                </c:pt>
                <c:pt idx="44">
                  <c:v>5.43514731342414E-2</c:v>
                </c:pt>
                <c:pt idx="45">
                  <c:v>5.5586733887292301E-2</c:v>
                </c:pt>
                <c:pt idx="46">
                  <c:v>5.68219946403433E-2</c:v>
                </c:pt>
                <c:pt idx="47">
                  <c:v>5.8057255393394201E-2</c:v>
                </c:pt>
                <c:pt idx="48">
                  <c:v>5.92925161464452E-2</c:v>
                </c:pt>
                <c:pt idx="49">
                  <c:v>6.0527776899496101E-2</c:v>
                </c:pt>
                <c:pt idx="50">
                  <c:v>6.1763037652547002E-2</c:v>
                </c:pt>
                <c:pt idx="51">
                  <c:v>6.2998298405597994E-2</c:v>
                </c:pt>
                <c:pt idx="52">
                  <c:v>6.4233559158648895E-2</c:v>
                </c:pt>
                <c:pt idx="53">
                  <c:v>6.5468819911699894E-2</c:v>
                </c:pt>
                <c:pt idx="54">
                  <c:v>6.6704080664750795E-2</c:v>
                </c:pt>
                <c:pt idx="55">
                  <c:v>6.7939341417801696E-2</c:v>
                </c:pt>
                <c:pt idx="56">
                  <c:v>6.9174602170852695E-2</c:v>
                </c:pt>
                <c:pt idx="57">
                  <c:v>7.0409862923903596E-2</c:v>
                </c:pt>
                <c:pt idx="58">
                  <c:v>7.1645123676954595E-2</c:v>
                </c:pt>
                <c:pt idx="59">
                  <c:v>7.2880384430005496E-2</c:v>
                </c:pt>
                <c:pt idx="60">
                  <c:v>7.4115645183056397E-2</c:v>
                </c:pt>
                <c:pt idx="61">
                  <c:v>7.5350905936107396E-2</c:v>
                </c:pt>
                <c:pt idx="62">
                  <c:v>7.6586166689158297E-2</c:v>
                </c:pt>
                <c:pt idx="63">
                  <c:v>7.7821427442209296E-2</c:v>
                </c:pt>
                <c:pt idx="64">
                  <c:v>7.9056688195260197E-2</c:v>
                </c:pt>
                <c:pt idx="65">
                  <c:v>8.0291948948311098E-2</c:v>
                </c:pt>
                <c:pt idx="66">
                  <c:v>8.1527209701362097E-2</c:v>
                </c:pt>
                <c:pt idx="67">
                  <c:v>8.2762470454412998E-2</c:v>
                </c:pt>
                <c:pt idx="68">
                  <c:v>8.3997731207463996E-2</c:v>
                </c:pt>
                <c:pt idx="69">
                  <c:v>8.5232991960514898E-2</c:v>
                </c:pt>
                <c:pt idx="70">
                  <c:v>8.6468252713565799E-2</c:v>
                </c:pt>
                <c:pt idx="71">
                  <c:v>8.7703513466616798E-2</c:v>
                </c:pt>
                <c:pt idx="72">
                  <c:v>8.8938774219667699E-2</c:v>
                </c:pt>
                <c:pt idx="73">
                  <c:v>9.0174034972718697E-2</c:v>
                </c:pt>
                <c:pt idx="74">
                  <c:v>9.1409295725769599E-2</c:v>
                </c:pt>
                <c:pt idx="75">
                  <c:v>9.26445564788205E-2</c:v>
                </c:pt>
                <c:pt idx="76">
                  <c:v>9.3879817231871499E-2</c:v>
                </c:pt>
                <c:pt idx="77">
                  <c:v>9.51150779849224E-2</c:v>
                </c:pt>
                <c:pt idx="78">
                  <c:v>9.6350338737973398E-2</c:v>
                </c:pt>
                <c:pt idx="79">
                  <c:v>9.75855994910243E-2</c:v>
                </c:pt>
                <c:pt idx="80">
                  <c:v>9.8820860244075201E-2</c:v>
                </c:pt>
                <c:pt idx="81">
                  <c:v>0.10005612099712601</c:v>
                </c:pt>
                <c:pt idx="82">
                  <c:v>0.101291381750177</c:v>
                </c:pt>
                <c:pt idx="83">
                  <c:v>0.102526642503228</c:v>
                </c:pt>
                <c:pt idx="84">
                  <c:v>0.103761903256279</c:v>
                </c:pt>
                <c:pt idx="85">
                  <c:v>0.10499716400933</c:v>
                </c:pt>
                <c:pt idx="86">
                  <c:v>0.106232424762381</c:v>
                </c:pt>
                <c:pt idx="87">
                  <c:v>0.107467685515432</c:v>
                </c:pt>
                <c:pt idx="88">
                  <c:v>0.10870294626848299</c:v>
                </c:pt>
                <c:pt idx="89">
                  <c:v>0.10993820702153401</c:v>
                </c:pt>
                <c:pt idx="90">
                  <c:v>0.11117346777458501</c:v>
                </c:pt>
                <c:pt idx="91">
                  <c:v>0.112408728527636</c:v>
                </c:pt>
                <c:pt idx="92">
                  <c:v>0.113643989280687</c:v>
                </c:pt>
                <c:pt idx="93">
                  <c:v>0.114879250033737</c:v>
                </c:pt>
                <c:pt idx="94">
                  <c:v>0.116114510786788</c:v>
                </c:pt>
                <c:pt idx="95">
                  <c:v>0.117349771539839</c:v>
                </c:pt>
                <c:pt idx="96">
                  <c:v>0.11858503229289</c:v>
                </c:pt>
                <c:pt idx="97">
                  <c:v>0.119820293045941</c:v>
                </c:pt>
                <c:pt idx="98">
                  <c:v>0.12105555379899199</c:v>
                </c:pt>
                <c:pt idx="99">
                  <c:v>0.12229081455204301</c:v>
                </c:pt>
                <c:pt idx="100">
                  <c:v>0.123793374631058</c:v>
                </c:pt>
                <c:pt idx="101">
                  <c:v>0.125295934710073</c:v>
                </c:pt>
                <c:pt idx="102">
                  <c:v>0.126798494789088</c:v>
                </c:pt>
                <c:pt idx="103">
                  <c:v>0.128301054868103</c:v>
                </c:pt>
                <c:pt idx="104">
                  <c:v>0.12980361494711801</c:v>
                </c:pt>
                <c:pt idx="105">
                  <c:v>0.13130617502613301</c:v>
                </c:pt>
                <c:pt idx="106">
                  <c:v>0.13280873510514801</c:v>
                </c:pt>
                <c:pt idx="107">
                  <c:v>0.13431129518416299</c:v>
                </c:pt>
                <c:pt idx="108">
                  <c:v>0.13581385526317899</c:v>
                </c:pt>
                <c:pt idx="109">
                  <c:v>0.13731641534219399</c:v>
                </c:pt>
                <c:pt idx="110">
                  <c:v>0.138818975421209</c:v>
                </c:pt>
                <c:pt idx="111">
                  <c:v>0.140321535500224</c:v>
                </c:pt>
                <c:pt idx="112">
                  <c:v>0.141824095579239</c:v>
                </c:pt>
                <c:pt idx="113">
                  <c:v>0.143326655658254</c:v>
                </c:pt>
                <c:pt idx="114">
                  <c:v>0.14482921573726901</c:v>
                </c:pt>
                <c:pt idx="115">
                  <c:v>0.14633177581628401</c:v>
                </c:pt>
                <c:pt idx="116">
                  <c:v>0.14783433589529901</c:v>
                </c:pt>
                <c:pt idx="117">
                  <c:v>0.14933689597431399</c:v>
                </c:pt>
                <c:pt idx="118">
                  <c:v>0.15083945605332899</c:v>
                </c:pt>
                <c:pt idx="119">
                  <c:v>0.15234201613234399</c:v>
                </c:pt>
                <c:pt idx="120">
                  <c:v>0.153844576211359</c:v>
                </c:pt>
                <c:pt idx="121">
                  <c:v>0.155347136290374</c:v>
                </c:pt>
                <c:pt idx="122">
                  <c:v>0.156849696369389</c:v>
                </c:pt>
                <c:pt idx="123">
                  <c:v>0.15835225644840401</c:v>
                </c:pt>
                <c:pt idx="124">
                  <c:v>0.15985481652741901</c:v>
                </c:pt>
                <c:pt idx="125">
                  <c:v>0.16135737660643401</c:v>
                </c:pt>
                <c:pt idx="126">
                  <c:v>0.16285993668544901</c:v>
                </c:pt>
                <c:pt idx="127">
                  <c:v>0.16436249676446399</c:v>
                </c:pt>
                <c:pt idx="128">
                  <c:v>0.16586505684347899</c:v>
                </c:pt>
                <c:pt idx="129">
                  <c:v>0.16736761692249399</c:v>
                </c:pt>
                <c:pt idx="130">
                  <c:v>0.16887017700151</c:v>
                </c:pt>
                <c:pt idx="131">
                  <c:v>0.170372737080525</c:v>
                </c:pt>
                <c:pt idx="132">
                  <c:v>0.17187529715954</c:v>
                </c:pt>
                <c:pt idx="133">
                  <c:v>0.17337785723855501</c:v>
                </c:pt>
                <c:pt idx="134">
                  <c:v>0.17488041731757001</c:v>
                </c:pt>
                <c:pt idx="135">
                  <c:v>0.17638297739658501</c:v>
                </c:pt>
                <c:pt idx="136">
                  <c:v>0.17788553747559999</c:v>
                </c:pt>
                <c:pt idx="137">
                  <c:v>0.17938809755461499</c:v>
                </c:pt>
                <c:pt idx="138">
                  <c:v>0.18089065763362999</c:v>
                </c:pt>
                <c:pt idx="139">
                  <c:v>0.18239321771264499</c:v>
                </c:pt>
                <c:pt idx="140">
                  <c:v>0.18389577779166</c:v>
                </c:pt>
                <c:pt idx="141">
                  <c:v>0.185398337870675</c:v>
                </c:pt>
                <c:pt idx="142">
                  <c:v>0.18690089794969</c:v>
                </c:pt>
                <c:pt idx="143">
                  <c:v>0.18840345802870501</c:v>
                </c:pt>
                <c:pt idx="144">
                  <c:v>0.18990601810772001</c:v>
                </c:pt>
                <c:pt idx="145">
                  <c:v>0.19140857818673501</c:v>
                </c:pt>
                <c:pt idx="146">
                  <c:v>0.19291113826574999</c:v>
                </c:pt>
                <c:pt idx="147">
                  <c:v>0.19441369834476499</c:v>
                </c:pt>
                <c:pt idx="148">
                  <c:v>0.19591625842377999</c:v>
                </c:pt>
                <c:pt idx="149">
                  <c:v>0.197418818502795</c:v>
                </c:pt>
                <c:pt idx="150">
                  <c:v>0.19892137858181</c:v>
                </c:pt>
                <c:pt idx="151">
                  <c:v>0.200423938660825</c:v>
                </c:pt>
                <c:pt idx="152">
                  <c:v>0.20192649873984</c:v>
                </c:pt>
                <c:pt idx="153">
                  <c:v>0.20342905881885601</c:v>
                </c:pt>
                <c:pt idx="154">
                  <c:v>0.20493161889787101</c:v>
                </c:pt>
                <c:pt idx="155">
                  <c:v>0.20643417897688601</c:v>
                </c:pt>
                <c:pt idx="156">
                  <c:v>0.207760372304991</c:v>
                </c:pt>
                <c:pt idx="157">
                  <c:v>0.20793673905590099</c:v>
                </c:pt>
                <c:pt idx="158">
                  <c:v>0.20943929913491599</c:v>
                </c:pt>
                <c:pt idx="159">
                  <c:v>0.21094185921393099</c:v>
                </c:pt>
                <c:pt idx="160">
                  <c:v>0.212444419292946</c:v>
                </c:pt>
                <c:pt idx="161">
                  <c:v>0.213946979371961</c:v>
                </c:pt>
                <c:pt idx="162">
                  <c:v>0.215449539450976</c:v>
                </c:pt>
                <c:pt idx="163">
                  <c:v>0.216952099529991</c:v>
                </c:pt>
                <c:pt idx="164">
                  <c:v>0.21845465960900601</c:v>
                </c:pt>
                <c:pt idx="165">
                  <c:v>0.21995721968802101</c:v>
                </c:pt>
                <c:pt idx="166">
                  <c:v>0.22145977976703601</c:v>
                </c:pt>
                <c:pt idx="167">
                  <c:v>0.22296233984605099</c:v>
                </c:pt>
                <c:pt idx="168">
                  <c:v>0.22446489992506599</c:v>
                </c:pt>
                <c:pt idx="169">
                  <c:v>0.22596746000408099</c:v>
                </c:pt>
                <c:pt idx="170">
                  <c:v>0.227470020083096</c:v>
                </c:pt>
                <c:pt idx="171">
                  <c:v>0.228972580162111</c:v>
                </c:pt>
                <c:pt idx="172">
                  <c:v>0.230475140241126</c:v>
                </c:pt>
                <c:pt idx="173">
                  <c:v>0.23197770032014101</c:v>
                </c:pt>
                <c:pt idx="174">
                  <c:v>0.23348026039915601</c:v>
                </c:pt>
                <c:pt idx="175">
                  <c:v>0.23498282047817101</c:v>
                </c:pt>
                <c:pt idx="176">
                  <c:v>0.23648538055718701</c:v>
                </c:pt>
                <c:pt idx="177">
                  <c:v>0.23798794063620199</c:v>
                </c:pt>
                <c:pt idx="178">
                  <c:v>0.23949050071521699</c:v>
                </c:pt>
                <c:pt idx="179">
                  <c:v>0.24099306079423199</c:v>
                </c:pt>
                <c:pt idx="180">
                  <c:v>0.242495620873247</c:v>
                </c:pt>
                <c:pt idx="181">
                  <c:v>0.243998180952262</c:v>
                </c:pt>
                <c:pt idx="182">
                  <c:v>0.245500741031277</c:v>
                </c:pt>
                <c:pt idx="183">
                  <c:v>0.24700330111029201</c:v>
                </c:pt>
                <c:pt idx="184">
                  <c:v>0.24850586118930701</c:v>
                </c:pt>
                <c:pt idx="185">
                  <c:v>0.25000842126832201</c:v>
                </c:pt>
                <c:pt idx="186">
                  <c:v>0.25151098134733701</c:v>
                </c:pt>
                <c:pt idx="187">
                  <c:v>0.25301354142635202</c:v>
                </c:pt>
                <c:pt idx="188">
                  <c:v>0.25451610150536702</c:v>
                </c:pt>
                <c:pt idx="189">
                  <c:v>0.25601866158438202</c:v>
                </c:pt>
                <c:pt idx="190">
                  <c:v>0.25752122166339703</c:v>
                </c:pt>
                <c:pt idx="191">
                  <c:v>0.25902378174241197</c:v>
                </c:pt>
                <c:pt idx="192">
                  <c:v>0.26052634182142698</c:v>
                </c:pt>
                <c:pt idx="193">
                  <c:v>0.26202890190044198</c:v>
                </c:pt>
                <c:pt idx="194">
                  <c:v>0.26353146197945698</c:v>
                </c:pt>
                <c:pt idx="195">
                  <c:v>0.26503402205847199</c:v>
                </c:pt>
                <c:pt idx="196">
                  <c:v>0.26653658213748699</c:v>
                </c:pt>
                <c:pt idx="197">
                  <c:v>0.26803914221650199</c:v>
                </c:pt>
                <c:pt idx="198">
                  <c:v>0.26954170229551799</c:v>
                </c:pt>
                <c:pt idx="199">
                  <c:v>0.271044262374533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1.5E-3</c:v>
                </c:pt>
                <c:pt idx="1">
                  <c:v>1.5E-3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  <c:pt idx="6">
                  <c:v>1.5E-3</c:v>
                </c:pt>
                <c:pt idx="7">
                  <c:v>1.5E-3</c:v>
                </c:pt>
                <c:pt idx="8">
                  <c:v>1.5E-3</c:v>
                </c:pt>
                <c:pt idx="9">
                  <c:v>1.5E-3</c:v>
                </c:pt>
                <c:pt idx="10">
                  <c:v>1.5E-3</c:v>
                </c:pt>
                <c:pt idx="11">
                  <c:v>1.5E-3</c:v>
                </c:pt>
                <c:pt idx="12">
                  <c:v>1.5E-3</c:v>
                </c:pt>
                <c:pt idx="13">
                  <c:v>1.5E-3</c:v>
                </c:pt>
                <c:pt idx="14">
                  <c:v>1.5E-3</c:v>
                </c:pt>
                <c:pt idx="15">
                  <c:v>1.5E-3</c:v>
                </c:pt>
                <c:pt idx="16">
                  <c:v>1.5E-3</c:v>
                </c:pt>
                <c:pt idx="17">
                  <c:v>1.5E-3</c:v>
                </c:pt>
                <c:pt idx="18">
                  <c:v>1.5E-3</c:v>
                </c:pt>
                <c:pt idx="19">
                  <c:v>1.5E-3</c:v>
                </c:pt>
                <c:pt idx="20">
                  <c:v>1.5E-3</c:v>
                </c:pt>
                <c:pt idx="21">
                  <c:v>1.5E-3</c:v>
                </c:pt>
                <c:pt idx="22">
                  <c:v>1.5E-3</c:v>
                </c:pt>
                <c:pt idx="23">
                  <c:v>1.5E-3</c:v>
                </c:pt>
                <c:pt idx="24">
                  <c:v>1.5E-3</c:v>
                </c:pt>
                <c:pt idx="25">
                  <c:v>1.5E-3</c:v>
                </c:pt>
                <c:pt idx="26">
                  <c:v>1.5E-3</c:v>
                </c:pt>
                <c:pt idx="27">
                  <c:v>1.5E-3</c:v>
                </c:pt>
                <c:pt idx="28">
                  <c:v>1.5E-3</c:v>
                </c:pt>
                <c:pt idx="29">
                  <c:v>1.5E-3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1.5E-3</c:v>
                </c:pt>
                <c:pt idx="39">
                  <c:v>1.5E-3</c:v>
                </c:pt>
                <c:pt idx="40">
                  <c:v>1.5E-3</c:v>
                </c:pt>
                <c:pt idx="41">
                  <c:v>1.5E-3</c:v>
                </c:pt>
                <c:pt idx="42">
                  <c:v>1.5E-3</c:v>
                </c:pt>
                <c:pt idx="43">
                  <c:v>1.5E-3</c:v>
                </c:pt>
                <c:pt idx="44">
                  <c:v>1.5E-3</c:v>
                </c:pt>
                <c:pt idx="45">
                  <c:v>1.5E-3</c:v>
                </c:pt>
                <c:pt idx="46">
                  <c:v>1.5E-3</c:v>
                </c:pt>
                <c:pt idx="47">
                  <c:v>1.5E-3</c:v>
                </c:pt>
                <c:pt idx="48">
                  <c:v>1.5E-3</c:v>
                </c:pt>
                <c:pt idx="49">
                  <c:v>1.5E-3</c:v>
                </c:pt>
                <c:pt idx="50">
                  <c:v>1.5E-3</c:v>
                </c:pt>
                <c:pt idx="51">
                  <c:v>1.5E-3</c:v>
                </c:pt>
                <c:pt idx="52">
                  <c:v>1.5E-3</c:v>
                </c:pt>
                <c:pt idx="53">
                  <c:v>1.5E-3</c:v>
                </c:pt>
                <c:pt idx="54">
                  <c:v>1.5E-3</c:v>
                </c:pt>
                <c:pt idx="55">
                  <c:v>1.5E-3</c:v>
                </c:pt>
                <c:pt idx="56">
                  <c:v>1.5E-3</c:v>
                </c:pt>
                <c:pt idx="57">
                  <c:v>1.5E-3</c:v>
                </c:pt>
                <c:pt idx="58">
                  <c:v>1.5E-3</c:v>
                </c:pt>
                <c:pt idx="59">
                  <c:v>1.5E-3</c:v>
                </c:pt>
                <c:pt idx="60">
                  <c:v>1.5E-3</c:v>
                </c:pt>
                <c:pt idx="61">
                  <c:v>1.5E-3</c:v>
                </c:pt>
                <c:pt idx="62">
                  <c:v>1.5E-3</c:v>
                </c:pt>
                <c:pt idx="63">
                  <c:v>1.5E-3</c:v>
                </c:pt>
                <c:pt idx="64">
                  <c:v>1.5E-3</c:v>
                </c:pt>
                <c:pt idx="65">
                  <c:v>1.5E-3</c:v>
                </c:pt>
                <c:pt idx="66">
                  <c:v>1.5E-3</c:v>
                </c:pt>
                <c:pt idx="67">
                  <c:v>1.5E-3</c:v>
                </c:pt>
                <c:pt idx="68">
                  <c:v>1.5E-3</c:v>
                </c:pt>
                <c:pt idx="69">
                  <c:v>1.5E-3</c:v>
                </c:pt>
                <c:pt idx="70">
                  <c:v>1.5E-3</c:v>
                </c:pt>
                <c:pt idx="71">
                  <c:v>1.5E-3</c:v>
                </c:pt>
                <c:pt idx="72">
                  <c:v>1.5E-3</c:v>
                </c:pt>
                <c:pt idx="73">
                  <c:v>1.5E-3</c:v>
                </c:pt>
                <c:pt idx="74">
                  <c:v>1.5E-3</c:v>
                </c:pt>
                <c:pt idx="75">
                  <c:v>1.5E-3</c:v>
                </c:pt>
                <c:pt idx="76">
                  <c:v>1.5E-3</c:v>
                </c:pt>
                <c:pt idx="77">
                  <c:v>1.5E-3</c:v>
                </c:pt>
                <c:pt idx="78">
                  <c:v>1.5E-3</c:v>
                </c:pt>
                <c:pt idx="79">
                  <c:v>1.5E-3</c:v>
                </c:pt>
                <c:pt idx="80">
                  <c:v>1.5E-3</c:v>
                </c:pt>
                <c:pt idx="81">
                  <c:v>1.5E-3</c:v>
                </c:pt>
                <c:pt idx="82">
                  <c:v>1.5E-3</c:v>
                </c:pt>
                <c:pt idx="83">
                  <c:v>1.5E-3</c:v>
                </c:pt>
                <c:pt idx="84">
                  <c:v>1.5E-3</c:v>
                </c:pt>
                <c:pt idx="85">
                  <c:v>1.5E-3</c:v>
                </c:pt>
                <c:pt idx="86">
                  <c:v>1.5E-3</c:v>
                </c:pt>
                <c:pt idx="87">
                  <c:v>1.5E-3</c:v>
                </c:pt>
                <c:pt idx="88">
                  <c:v>1.5E-3</c:v>
                </c:pt>
                <c:pt idx="89">
                  <c:v>1.5E-3</c:v>
                </c:pt>
                <c:pt idx="90">
                  <c:v>1.5E-3</c:v>
                </c:pt>
                <c:pt idx="91">
                  <c:v>1.5E-3</c:v>
                </c:pt>
                <c:pt idx="92">
                  <c:v>1.5E-3</c:v>
                </c:pt>
                <c:pt idx="93">
                  <c:v>1.5E-3</c:v>
                </c:pt>
                <c:pt idx="94">
                  <c:v>1.5E-3</c:v>
                </c:pt>
                <c:pt idx="95">
                  <c:v>1.5E-3</c:v>
                </c:pt>
                <c:pt idx="96">
                  <c:v>1.5E-3</c:v>
                </c:pt>
                <c:pt idx="97">
                  <c:v>1.5E-3</c:v>
                </c:pt>
                <c:pt idx="98">
                  <c:v>1.5E-3</c:v>
                </c:pt>
                <c:pt idx="99">
                  <c:v>1.5E-3</c:v>
                </c:pt>
                <c:pt idx="100">
                  <c:v>1.5E-3</c:v>
                </c:pt>
                <c:pt idx="101">
                  <c:v>1.5E-3</c:v>
                </c:pt>
                <c:pt idx="102">
                  <c:v>1.5E-3</c:v>
                </c:pt>
                <c:pt idx="103">
                  <c:v>1.5E-3</c:v>
                </c:pt>
                <c:pt idx="104">
                  <c:v>1.5E-3</c:v>
                </c:pt>
                <c:pt idx="105">
                  <c:v>1.5E-3</c:v>
                </c:pt>
                <c:pt idx="106">
                  <c:v>1.25E-3</c:v>
                </c:pt>
                <c:pt idx="107">
                  <c:v>1.25E-3</c:v>
                </c:pt>
                <c:pt idx="108">
                  <c:v>1.25E-3</c:v>
                </c:pt>
                <c:pt idx="109">
                  <c:v>1.25E-3</c:v>
                </c:pt>
                <c:pt idx="110">
                  <c:v>1.25E-3</c:v>
                </c:pt>
                <c:pt idx="111">
                  <c:v>1.25E-3</c:v>
                </c:pt>
                <c:pt idx="112">
                  <c:v>1.25E-3</c:v>
                </c:pt>
                <c:pt idx="113">
                  <c:v>1.25E-3</c:v>
                </c:pt>
                <c:pt idx="114">
                  <c:v>1.25E-3</c:v>
                </c:pt>
                <c:pt idx="115">
                  <c:v>1.25E-3</c:v>
                </c:pt>
                <c:pt idx="116">
                  <c:v>1.25E-3</c:v>
                </c:pt>
                <c:pt idx="117">
                  <c:v>1.25E-3</c:v>
                </c:pt>
                <c:pt idx="118">
                  <c:v>1.25E-3</c:v>
                </c:pt>
                <c:pt idx="119">
                  <c:v>1.25E-3</c:v>
                </c:pt>
                <c:pt idx="120">
                  <c:v>1.25E-3</c:v>
                </c:pt>
                <c:pt idx="121">
                  <c:v>1.25E-3</c:v>
                </c:pt>
                <c:pt idx="122">
                  <c:v>1.25E-3</c:v>
                </c:pt>
                <c:pt idx="123">
                  <c:v>1.25E-3</c:v>
                </c:pt>
                <c:pt idx="124">
                  <c:v>1.25E-3</c:v>
                </c:pt>
                <c:pt idx="125">
                  <c:v>1.25E-3</c:v>
                </c:pt>
                <c:pt idx="126">
                  <c:v>1.25E-3</c:v>
                </c:pt>
                <c:pt idx="127">
                  <c:v>1.25E-3</c:v>
                </c:pt>
                <c:pt idx="128">
                  <c:v>1.25E-3</c:v>
                </c:pt>
                <c:pt idx="129">
                  <c:v>1.25E-3</c:v>
                </c:pt>
                <c:pt idx="130">
                  <c:v>1.25E-3</c:v>
                </c:pt>
                <c:pt idx="131">
                  <c:v>1.25E-3</c:v>
                </c:pt>
                <c:pt idx="132">
                  <c:v>1.25E-3</c:v>
                </c:pt>
                <c:pt idx="133">
                  <c:v>1.25E-3</c:v>
                </c:pt>
                <c:pt idx="134">
                  <c:v>1.25E-3</c:v>
                </c:pt>
                <c:pt idx="135">
                  <c:v>1.25E-3</c:v>
                </c:pt>
                <c:pt idx="136">
                  <c:v>1.25E-3</c:v>
                </c:pt>
                <c:pt idx="137">
                  <c:v>1.25E-3</c:v>
                </c:pt>
                <c:pt idx="138">
                  <c:v>1.25E-3</c:v>
                </c:pt>
                <c:pt idx="139">
                  <c:v>1.25E-3</c:v>
                </c:pt>
                <c:pt idx="140">
                  <c:v>1.25E-3</c:v>
                </c:pt>
                <c:pt idx="141">
                  <c:v>1.25E-3</c:v>
                </c:pt>
                <c:pt idx="142">
                  <c:v>1.25E-3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1.25E-3</c:v>
                </c:pt>
                <c:pt idx="163">
                  <c:v>1.25E-3</c:v>
                </c:pt>
                <c:pt idx="164">
                  <c:v>1.25E-3</c:v>
                </c:pt>
                <c:pt idx="165">
                  <c:v>1.25E-3</c:v>
                </c:pt>
                <c:pt idx="166">
                  <c:v>1.25E-3</c:v>
                </c:pt>
                <c:pt idx="167">
                  <c:v>1.25E-3</c:v>
                </c:pt>
                <c:pt idx="168">
                  <c:v>1.25E-3</c:v>
                </c:pt>
                <c:pt idx="169">
                  <c:v>1.25E-3</c:v>
                </c:pt>
                <c:pt idx="170">
                  <c:v>1.25E-3</c:v>
                </c:pt>
                <c:pt idx="171">
                  <c:v>1.25E-3</c:v>
                </c:pt>
                <c:pt idx="172">
                  <c:v>1.25E-3</c:v>
                </c:pt>
                <c:pt idx="173">
                  <c:v>1.25E-3</c:v>
                </c:pt>
                <c:pt idx="174">
                  <c:v>1.25E-3</c:v>
                </c:pt>
                <c:pt idx="175">
                  <c:v>1.25E-3</c:v>
                </c:pt>
                <c:pt idx="176">
                  <c:v>1.25E-3</c:v>
                </c:pt>
                <c:pt idx="177">
                  <c:v>1.25E-3</c:v>
                </c:pt>
                <c:pt idx="178">
                  <c:v>1.25E-3</c:v>
                </c:pt>
                <c:pt idx="179">
                  <c:v>1.25E-3</c:v>
                </c:pt>
                <c:pt idx="180">
                  <c:v>1.25E-3</c:v>
                </c:pt>
                <c:pt idx="181">
                  <c:v>1.25E-3</c:v>
                </c:pt>
                <c:pt idx="182">
                  <c:v>1.25E-3</c:v>
                </c:pt>
                <c:pt idx="183">
                  <c:v>1.25E-3</c:v>
                </c:pt>
                <c:pt idx="184">
                  <c:v>1.5E-3</c:v>
                </c:pt>
                <c:pt idx="185">
                  <c:v>1.5E-3</c:v>
                </c:pt>
                <c:pt idx="186">
                  <c:v>1.5E-3</c:v>
                </c:pt>
                <c:pt idx="187">
                  <c:v>1.5E-3</c:v>
                </c:pt>
                <c:pt idx="188">
                  <c:v>1.5E-3</c:v>
                </c:pt>
                <c:pt idx="189">
                  <c:v>1.5E-3</c:v>
                </c:pt>
                <c:pt idx="190">
                  <c:v>1.5E-3</c:v>
                </c:pt>
                <c:pt idx="191">
                  <c:v>1.5E-3</c:v>
                </c:pt>
                <c:pt idx="192">
                  <c:v>1.5E-3</c:v>
                </c:pt>
                <c:pt idx="193">
                  <c:v>1.5E-3</c:v>
                </c:pt>
                <c:pt idx="194">
                  <c:v>1.5E-3</c:v>
                </c:pt>
                <c:pt idx="195">
                  <c:v>1.5E-3</c:v>
                </c:pt>
                <c:pt idx="196">
                  <c:v>1.5E-3</c:v>
                </c:pt>
                <c:pt idx="197">
                  <c:v>1.5E-3</c:v>
                </c:pt>
                <c:pt idx="198">
                  <c:v>1.5E-3</c:v>
                </c:pt>
                <c:pt idx="199">
                  <c:v>1.5E-3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4-4A23-9FB5-29B0B12A215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channelWidth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1.2352607530509399E-3</c:v>
                </c:pt>
                <c:pt idx="2">
                  <c:v>2.4705215061018799E-3</c:v>
                </c:pt>
                <c:pt idx="3">
                  <c:v>3.7057822591528202E-3</c:v>
                </c:pt>
                <c:pt idx="4">
                  <c:v>4.9410430122037597E-3</c:v>
                </c:pt>
                <c:pt idx="5">
                  <c:v>6.1763037652547001E-3</c:v>
                </c:pt>
                <c:pt idx="6">
                  <c:v>7.4115645183056404E-3</c:v>
                </c:pt>
                <c:pt idx="7">
                  <c:v>8.6468252713565799E-3</c:v>
                </c:pt>
                <c:pt idx="8">
                  <c:v>9.8820860244075298E-3</c:v>
                </c:pt>
                <c:pt idx="9">
                  <c:v>1.1117346777458501E-2</c:v>
                </c:pt>
                <c:pt idx="10">
                  <c:v>1.23526075305094E-2</c:v>
                </c:pt>
                <c:pt idx="11">
                  <c:v>1.35878682835603E-2</c:v>
                </c:pt>
                <c:pt idx="12">
                  <c:v>1.48231290366113E-2</c:v>
                </c:pt>
                <c:pt idx="13">
                  <c:v>1.60583897896622E-2</c:v>
                </c:pt>
                <c:pt idx="14">
                  <c:v>1.7293650542713201E-2</c:v>
                </c:pt>
                <c:pt idx="15">
                  <c:v>1.8528911295764099E-2</c:v>
                </c:pt>
                <c:pt idx="16">
                  <c:v>1.9764172048815101E-2</c:v>
                </c:pt>
                <c:pt idx="17">
                  <c:v>2.0999432801865999E-2</c:v>
                </c:pt>
                <c:pt idx="18">
                  <c:v>2.22346935549169E-2</c:v>
                </c:pt>
                <c:pt idx="19">
                  <c:v>2.3469954307967899E-2</c:v>
                </c:pt>
                <c:pt idx="20">
                  <c:v>2.47052150610188E-2</c:v>
                </c:pt>
                <c:pt idx="21">
                  <c:v>2.5940475814069799E-2</c:v>
                </c:pt>
                <c:pt idx="22">
                  <c:v>2.71757365671207E-2</c:v>
                </c:pt>
                <c:pt idx="23">
                  <c:v>2.8410997320171601E-2</c:v>
                </c:pt>
                <c:pt idx="24">
                  <c:v>2.96462580732226E-2</c:v>
                </c:pt>
                <c:pt idx="25">
                  <c:v>3.0881518826273501E-2</c:v>
                </c:pt>
                <c:pt idx="26">
                  <c:v>3.2116779579324503E-2</c:v>
                </c:pt>
                <c:pt idx="27">
                  <c:v>3.3352040332375398E-2</c:v>
                </c:pt>
                <c:pt idx="28">
                  <c:v>3.4587301085426299E-2</c:v>
                </c:pt>
                <c:pt idx="29">
                  <c:v>3.5822561838477297E-2</c:v>
                </c:pt>
                <c:pt idx="30">
                  <c:v>3.7057822591528199E-2</c:v>
                </c:pt>
                <c:pt idx="31">
                  <c:v>3.8293083344579197E-2</c:v>
                </c:pt>
                <c:pt idx="32">
                  <c:v>3.9528344097630098E-2</c:v>
                </c:pt>
                <c:pt idx="33">
                  <c:v>4.0763604850681E-2</c:v>
                </c:pt>
                <c:pt idx="34">
                  <c:v>4.1998865603731998E-2</c:v>
                </c:pt>
                <c:pt idx="35">
                  <c:v>4.32341263567829E-2</c:v>
                </c:pt>
                <c:pt idx="36">
                  <c:v>4.4469387109833898E-2</c:v>
                </c:pt>
                <c:pt idx="37">
                  <c:v>4.5704647862884799E-2</c:v>
                </c:pt>
                <c:pt idx="38">
                  <c:v>4.6939908615935701E-2</c:v>
                </c:pt>
                <c:pt idx="39">
                  <c:v>4.8175169368986699E-2</c:v>
                </c:pt>
                <c:pt idx="40">
                  <c:v>4.94104301220376E-2</c:v>
                </c:pt>
                <c:pt idx="41">
                  <c:v>5.0645690875088599E-2</c:v>
                </c:pt>
                <c:pt idx="42">
                  <c:v>5.18809516281395E-2</c:v>
                </c:pt>
                <c:pt idx="43">
                  <c:v>5.3116212381190402E-2</c:v>
                </c:pt>
                <c:pt idx="44">
                  <c:v>5.43514731342414E-2</c:v>
                </c:pt>
                <c:pt idx="45">
                  <c:v>5.5586733887292301E-2</c:v>
                </c:pt>
                <c:pt idx="46">
                  <c:v>5.68219946403433E-2</c:v>
                </c:pt>
                <c:pt idx="47">
                  <c:v>5.8057255393394201E-2</c:v>
                </c:pt>
                <c:pt idx="48">
                  <c:v>5.92925161464452E-2</c:v>
                </c:pt>
                <c:pt idx="49">
                  <c:v>6.0527776899496101E-2</c:v>
                </c:pt>
                <c:pt idx="50">
                  <c:v>6.1763037652547002E-2</c:v>
                </c:pt>
                <c:pt idx="51">
                  <c:v>6.2998298405597994E-2</c:v>
                </c:pt>
                <c:pt idx="52">
                  <c:v>6.4233559158648895E-2</c:v>
                </c:pt>
                <c:pt idx="53">
                  <c:v>6.5468819911699894E-2</c:v>
                </c:pt>
                <c:pt idx="54">
                  <c:v>6.6704080664750795E-2</c:v>
                </c:pt>
                <c:pt idx="55">
                  <c:v>6.7939341417801696E-2</c:v>
                </c:pt>
                <c:pt idx="56">
                  <c:v>6.9174602170852695E-2</c:v>
                </c:pt>
                <c:pt idx="57">
                  <c:v>7.0409862923903596E-2</c:v>
                </c:pt>
                <c:pt idx="58">
                  <c:v>7.1645123676954595E-2</c:v>
                </c:pt>
                <c:pt idx="59">
                  <c:v>7.2880384430005496E-2</c:v>
                </c:pt>
                <c:pt idx="60">
                  <c:v>7.4115645183056397E-2</c:v>
                </c:pt>
                <c:pt idx="61">
                  <c:v>7.5350905936107396E-2</c:v>
                </c:pt>
                <c:pt idx="62">
                  <c:v>7.6586166689158297E-2</c:v>
                </c:pt>
                <c:pt idx="63">
                  <c:v>7.7821427442209296E-2</c:v>
                </c:pt>
                <c:pt idx="64">
                  <c:v>7.9056688195260197E-2</c:v>
                </c:pt>
                <c:pt idx="65">
                  <c:v>8.0291948948311098E-2</c:v>
                </c:pt>
                <c:pt idx="66">
                  <c:v>8.1527209701362097E-2</c:v>
                </c:pt>
                <c:pt idx="67">
                  <c:v>8.2762470454412998E-2</c:v>
                </c:pt>
                <c:pt idx="68">
                  <c:v>8.3997731207463996E-2</c:v>
                </c:pt>
                <c:pt idx="69">
                  <c:v>8.5232991960514898E-2</c:v>
                </c:pt>
                <c:pt idx="70">
                  <c:v>8.6468252713565799E-2</c:v>
                </c:pt>
                <c:pt idx="71">
                  <c:v>8.7703513466616798E-2</c:v>
                </c:pt>
                <c:pt idx="72">
                  <c:v>8.8938774219667699E-2</c:v>
                </c:pt>
                <c:pt idx="73">
                  <c:v>9.0174034972718697E-2</c:v>
                </c:pt>
                <c:pt idx="74">
                  <c:v>9.1409295725769599E-2</c:v>
                </c:pt>
                <c:pt idx="75">
                  <c:v>9.26445564788205E-2</c:v>
                </c:pt>
                <c:pt idx="76">
                  <c:v>9.3879817231871499E-2</c:v>
                </c:pt>
                <c:pt idx="77">
                  <c:v>9.51150779849224E-2</c:v>
                </c:pt>
                <c:pt idx="78">
                  <c:v>9.6350338737973398E-2</c:v>
                </c:pt>
                <c:pt idx="79">
                  <c:v>9.75855994910243E-2</c:v>
                </c:pt>
                <c:pt idx="80">
                  <c:v>9.8820860244075201E-2</c:v>
                </c:pt>
                <c:pt idx="81">
                  <c:v>0.10005612099712601</c:v>
                </c:pt>
                <c:pt idx="82">
                  <c:v>0.101291381750177</c:v>
                </c:pt>
                <c:pt idx="83">
                  <c:v>0.102526642503228</c:v>
                </c:pt>
                <c:pt idx="84">
                  <c:v>0.103761903256279</c:v>
                </c:pt>
                <c:pt idx="85">
                  <c:v>0.10499716400933</c:v>
                </c:pt>
                <c:pt idx="86">
                  <c:v>0.106232424762381</c:v>
                </c:pt>
                <c:pt idx="87">
                  <c:v>0.107467685515432</c:v>
                </c:pt>
                <c:pt idx="88">
                  <c:v>0.10870294626848299</c:v>
                </c:pt>
                <c:pt idx="89">
                  <c:v>0.10993820702153401</c:v>
                </c:pt>
                <c:pt idx="90">
                  <c:v>0.11117346777458501</c:v>
                </c:pt>
                <c:pt idx="91">
                  <c:v>0.112408728527636</c:v>
                </c:pt>
                <c:pt idx="92">
                  <c:v>0.113643989280687</c:v>
                </c:pt>
                <c:pt idx="93">
                  <c:v>0.114879250033737</c:v>
                </c:pt>
                <c:pt idx="94">
                  <c:v>0.116114510786788</c:v>
                </c:pt>
                <c:pt idx="95">
                  <c:v>0.117349771539839</c:v>
                </c:pt>
                <c:pt idx="96">
                  <c:v>0.11858503229289</c:v>
                </c:pt>
                <c:pt idx="97">
                  <c:v>0.119820293045941</c:v>
                </c:pt>
                <c:pt idx="98">
                  <c:v>0.12105555379899199</c:v>
                </c:pt>
                <c:pt idx="99">
                  <c:v>0.12229081455204301</c:v>
                </c:pt>
                <c:pt idx="100">
                  <c:v>0.123793374631058</c:v>
                </c:pt>
                <c:pt idx="101">
                  <c:v>0.125295934710073</c:v>
                </c:pt>
                <c:pt idx="102">
                  <c:v>0.126798494789088</c:v>
                </c:pt>
                <c:pt idx="103">
                  <c:v>0.128301054868103</c:v>
                </c:pt>
                <c:pt idx="104">
                  <c:v>0.12980361494711801</c:v>
                </c:pt>
                <c:pt idx="105">
                  <c:v>0.13130617502613301</c:v>
                </c:pt>
                <c:pt idx="106">
                  <c:v>0.13280873510514801</c:v>
                </c:pt>
                <c:pt idx="107">
                  <c:v>0.13431129518416299</c:v>
                </c:pt>
                <c:pt idx="108">
                  <c:v>0.13581385526317899</c:v>
                </c:pt>
                <c:pt idx="109">
                  <c:v>0.13731641534219399</c:v>
                </c:pt>
                <c:pt idx="110">
                  <c:v>0.138818975421209</c:v>
                </c:pt>
                <c:pt idx="111">
                  <c:v>0.140321535500224</c:v>
                </c:pt>
                <c:pt idx="112">
                  <c:v>0.141824095579239</c:v>
                </c:pt>
                <c:pt idx="113">
                  <c:v>0.143326655658254</c:v>
                </c:pt>
                <c:pt idx="114">
                  <c:v>0.14482921573726901</c:v>
                </c:pt>
                <c:pt idx="115">
                  <c:v>0.14633177581628401</c:v>
                </c:pt>
                <c:pt idx="116">
                  <c:v>0.14783433589529901</c:v>
                </c:pt>
                <c:pt idx="117">
                  <c:v>0.14933689597431399</c:v>
                </c:pt>
                <c:pt idx="118">
                  <c:v>0.15083945605332899</c:v>
                </c:pt>
                <c:pt idx="119">
                  <c:v>0.15234201613234399</c:v>
                </c:pt>
                <c:pt idx="120">
                  <c:v>0.153844576211359</c:v>
                </c:pt>
                <c:pt idx="121">
                  <c:v>0.155347136290374</c:v>
                </c:pt>
                <c:pt idx="122">
                  <c:v>0.156849696369389</c:v>
                </c:pt>
                <c:pt idx="123">
                  <c:v>0.15835225644840401</c:v>
                </c:pt>
                <c:pt idx="124">
                  <c:v>0.15985481652741901</c:v>
                </c:pt>
                <c:pt idx="125">
                  <c:v>0.16135737660643401</c:v>
                </c:pt>
                <c:pt idx="126">
                  <c:v>0.16285993668544901</c:v>
                </c:pt>
                <c:pt idx="127">
                  <c:v>0.16436249676446399</c:v>
                </c:pt>
                <c:pt idx="128">
                  <c:v>0.16586505684347899</c:v>
                </c:pt>
                <c:pt idx="129">
                  <c:v>0.16736761692249399</c:v>
                </c:pt>
                <c:pt idx="130">
                  <c:v>0.16887017700151</c:v>
                </c:pt>
                <c:pt idx="131">
                  <c:v>0.170372737080525</c:v>
                </c:pt>
                <c:pt idx="132">
                  <c:v>0.17187529715954</c:v>
                </c:pt>
                <c:pt idx="133">
                  <c:v>0.17337785723855501</c:v>
                </c:pt>
                <c:pt idx="134">
                  <c:v>0.17488041731757001</c:v>
                </c:pt>
                <c:pt idx="135">
                  <c:v>0.17638297739658501</c:v>
                </c:pt>
                <c:pt idx="136">
                  <c:v>0.17788553747559999</c:v>
                </c:pt>
                <c:pt idx="137">
                  <c:v>0.17938809755461499</c:v>
                </c:pt>
                <c:pt idx="138">
                  <c:v>0.18089065763362999</c:v>
                </c:pt>
                <c:pt idx="139">
                  <c:v>0.18239321771264499</c:v>
                </c:pt>
                <c:pt idx="140">
                  <c:v>0.18389577779166</c:v>
                </c:pt>
                <c:pt idx="141">
                  <c:v>0.185398337870675</c:v>
                </c:pt>
                <c:pt idx="142">
                  <c:v>0.18690089794969</c:v>
                </c:pt>
                <c:pt idx="143">
                  <c:v>0.18840345802870501</c:v>
                </c:pt>
                <c:pt idx="144">
                  <c:v>0.18990601810772001</c:v>
                </c:pt>
                <c:pt idx="145">
                  <c:v>0.19140857818673501</c:v>
                </c:pt>
                <c:pt idx="146">
                  <c:v>0.19291113826574999</c:v>
                </c:pt>
                <c:pt idx="147">
                  <c:v>0.19441369834476499</c:v>
                </c:pt>
                <c:pt idx="148">
                  <c:v>0.19591625842377999</c:v>
                </c:pt>
                <c:pt idx="149">
                  <c:v>0.197418818502795</c:v>
                </c:pt>
                <c:pt idx="150">
                  <c:v>0.19892137858181</c:v>
                </c:pt>
                <c:pt idx="151">
                  <c:v>0.200423938660825</c:v>
                </c:pt>
                <c:pt idx="152">
                  <c:v>0.20192649873984</c:v>
                </c:pt>
                <c:pt idx="153">
                  <c:v>0.20342905881885601</c:v>
                </c:pt>
                <c:pt idx="154">
                  <c:v>0.20493161889787101</c:v>
                </c:pt>
                <c:pt idx="155">
                  <c:v>0.20643417897688601</c:v>
                </c:pt>
                <c:pt idx="156">
                  <c:v>0.207760372304991</c:v>
                </c:pt>
                <c:pt idx="157">
                  <c:v>0.20793673905590099</c:v>
                </c:pt>
                <c:pt idx="158">
                  <c:v>0.20943929913491599</c:v>
                </c:pt>
                <c:pt idx="159">
                  <c:v>0.21094185921393099</c:v>
                </c:pt>
                <c:pt idx="160">
                  <c:v>0.212444419292946</c:v>
                </c:pt>
                <c:pt idx="161">
                  <c:v>0.213946979371961</c:v>
                </c:pt>
                <c:pt idx="162">
                  <c:v>0.215449539450976</c:v>
                </c:pt>
                <c:pt idx="163">
                  <c:v>0.216952099529991</c:v>
                </c:pt>
                <c:pt idx="164">
                  <c:v>0.21845465960900601</c:v>
                </c:pt>
                <c:pt idx="165">
                  <c:v>0.21995721968802101</c:v>
                </c:pt>
                <c:pt idx="166">
                  <c:v>0.22145977976703601</c:v>
                </c:pt>
                <c:pt idx="167">
                  <c:v>0.22296233984605099</c:v>
                </c:pt>
                <c:pt idx="168">
                  <c:v>0.22446489992506599</c:v>
                </c:pt>
                <c:pt idx="169">
                  <c:v>0.22596746000408099</c:v>
                </c:pt>
                <c:pt idx="170">
                  <c:v>0.227470020083096</c:v>
                </c:pt>
                <c:pt idx="171">
                  <c:v>0.228972580162111</c:v>
                </c:pt>
                <c:pt idx="172">
                  <c:v>0.230475140241126</c:v>
                </c:pt>
                <c:pt idx="173">
                  <c:v>0.23197770032014101</c:v>
                </c:pt>
                <c:pt idx="174">
                  <c:v>0.23348026039915601</c:v>
                </c:pt>
                <c:pt idx="175">
                  <c:v>0.23498282047817101</c:v>
                </c:pt>
                <c:pt idx="176">
                  <c:v>0.23648538055718701</c:v>
                </c:pt>
                <c:pt idx="177">
                  <c:v>0.23798794063620199</c:v>
                </c:pt>
                <c:pt idx="178">
                  <c:v>0.23949050071521699</c:v>
                </c:pt>
                <c:pt idx="179">
                  <c:v>0.24099306079423199</c:v>
                </c:pt>
                <c:pt idx="180">
                  <c:v>0.242495620873247</c:v>
                </c:pt>
                <c:pt idx="181">
                  <c:v>0.243998180952262</c:v>
                </c:pt>
                <c:pt idx="182">
                  <c:v>0.245500741031277</c:v>
                </c:pt>
                <c:pt idx="183">
                  <c:v>0.24700330111029201</c:v>
                </c:pt>
                <c:pt idx="184">
                  <c:v>0.24850586118930701</c:v>
                </c:pt>
                <c:pt idx="185">
                  <c:v>0.25000842126832201</c:v>
                </c:pt>
                <c:pt idx="186">
                  <c:v>0.25151098134733701</c:v>
                </c:pt>
                <c:pt idx="187">
                  <c:v>0.25301354142635202</c:v>
                </c:pt>
                <c:pt idx="188">
                  <c:v>0.25451610150536702</c:v>
                </c:pt>
                <c:pt idx="189">
                  <c:v>0.25601866158438202</c:v>
                </c:pt>
                <c:pt idx="190">
                  <c:v>0.25752122166339703</c:v>
                </c:pt>
                <c:pt idx="191">
                  <c:v>0.25902378174241197</c:v>
                </c:pt>
                <c:pt idx="192">
                  <c:v>0.26052634182142698</c:v>
                </c:pt>
                <c:pt idx="193">
                  <c:v>0.26202890190044198</c:v>
                </c:pt>
                <c:pt idx="194">
                  <c:v>0.26353146197945698</c:v>
                </c:pt>
                <c:pt idx="195">
                  <c:v>0.26503402205847199</c:v>
                </c:pt>
                <c:pt idx="196">
                  <c:v>0.26653658213748699</c:v>
                </c:pt>
                <c:pt idx="197">
                  <c:v>0.26803914221650199</c:v>
                </c:pt>
                <c:pt idx="198">
                  <c:v>0.26954170229551799</c:v>
                </c:pt>
                <c:pt idx="199">
                  <c:v>0.271044262374533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1.5E-3</c:v>
                </c:pt>
                <c:pt idx="152">
                  <c:v>1.5E-3</c:v>
                </c:pt>
                <c:pt idx="153">
                  <c:v>1.5E-3</c:v>
                </c:pt>
                <c:pt idx="154">
                  <c:v>1.5E-3</c:v>
                </c:pt>
                <c:pt idx="155">
                  <c:v>1.5E-3</c:v>
                </c:pt>
                <c:pt idx="156">
                  <c:v>1.5E-3</c:v>
                </c:pt>
                <c:pt idx="157">
                  <c:v>1.5E-3</c:v>
                </c:pt>
                <c:pt idx="158">
                  <c:v>1.5E-3</c:v>
                </c:pt>
                <c:pt idx="159">
                  <c:v>1.5E-3</c:v>
                </c:pt>
                <c:pt idx="160">
                  <c:v>1.5E-3</c:v>
                </c:pt>
                <c:pt idx="161">
                  <c:v>1.5E-3</c:v>
                </c:pt>
                <c:pt idx="162">
                  <c:v>1.5E-3</c:v>
                </c:pt>
                <c:pt idx="163">
                  <c:v>1.5E-3</c:v>
                </c:pt>
                <c:pt idx="164">
                  <c:v>1.5E-3</c:v>
                </c:pt>
                <c:pt idx="165">
                  <c:v>1.5E-3</c:v>
                </c:pt>
                <c:pt idx="166">
                  <c:v>1.5E-3</c:v>
                </c:pt>
                <c:pt idx="167">
                  <c:v>1.5E-3</c:v>
                </c:pt>
                <c:pt idx="168">
                  <c:v>1.5E-3</c:v>
                </c:pt>
                <c:pt idx="169">
                  <c:v>1.5E-3</c:v>
                </c:pt>
                <c:pt idx="170">
                  <c:v>1.5E-3</c:v>
                </c:pt>
                <c:pt idx="171">
                  <c:v>1.5E-3</c:v>
                </c:pt>
                <c:pt idx="172">
                  <c:v>1.5E-3</c:v>
                </c:pt>
                <c:pt idx="173">
                  <c:v>1.5E-3</c:v>
                </c:pt>
                <c:pt idx="174">
                  <c:v>1.5E-3</c:v>
                </c:pt>
                <c:pt idx="175">
                  <c:v>1.5E-3</c:v>
                </c:pt>
                <c:pt idx="176">
                  <c:v>1.5E-3</c:v>
                </c:pt>
                <c:pt idx="177">
                  <c:v>2.5000000000000001E-3</c:v>
                </c:pt>
                <c:pt idx="178">
                  <c:v>2.5000000000000001E-3</c:v>
                </c:pt>
                <c:pt idx="179">
                  <c:v>2.5000000000000001E-3</c:v>
                </c:pt>
                <c:pt idx="180">
                  <c:v>2.5000000000000001E-3</c:v>
                </c:pt>
                <c:pt idx="181">
                  <c:v>2.5000000000000001E-3</c:v>
                </c:pt>
                <c:pt idx="182">
                  <c:v>2.5000000000000001E-3</c:v>
                </c:pt>
                <c:pt idx="183">
                  <c:v>2.5000000000000001E-3</c:v>
                </c:pt>
                <c:pt idx="184">
                  <c:v>2.5000000000000001E-3</c:v>
                </c:pt>
                <c:pt idx="185">
                  <c:v>2.5000000000000001E-3</c:v>
                </c:pt>
                <c:pt idx="186">
                  <c:v>2.5000000000000001E-3</c:v>
                </c:pt>
                <c:pt idx="187">
                  <c:v>2.5000000000000001E-3</c:v>
                </c:pt>
                <c:pt idx="188">
                  <c:v>2.5000000000000001E-3</c:v>
                </c:pt>
                <c:pt idx="189">
                  <c:v>2.5000000000000001E-3</c:v>
                </c:pt>
                <c:pt idx="190">
                  <c:v>2.5000000000000001E-3</c:v>
                </c:pt>
                <c:pt idx="191">
                  <c:v>2.5000000000000001E-3</c:v>
                </c:pt>
                <c:pt idx="192">
                  <c:v>2.5000000000000001E-3</c:v>
                </c:pt>
                <c:pt idx="193">
                  <c:v>2.5000000000000001E-3</c:v>
                </c:pt>
                <c:pt idx="194">
                  <c:v>2.5000000000000001E-3</c:v>
                </c:pt>
                <c:pt idx="195">
                  <c:v>2.5000000000000001E-3</c:v>
                </c:pt>
                <c:pt idx="196">
                  <c:v>2.5000000000000001E-3</c:v>
                </c:pt>
                <c:pt idx="197">
                  <c:v>2.5000000000000001E-3</c:v>
                </c:pt>
                <c:pt idx="198">
                  <c:v>2.5000000000000001E-3</c:v>
                </c:pt>
                <c:pt idx="199">
                  <c:v>2.5000000000000001E-3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24-4A23-9FB5-29B0B12A215E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finWidth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1.2352607530509399E-3</c:v>
                </c:pt>
                <c:pt idx="2">
                  <c:v>2.4705215061018799E-3</c:v>
                </c:pt>
                <c:pt idx="3">
                  <c:v>3.7057822591528202E-3</c:v>
                </c:pt>
                <c:pt idx="4">
                  <c:v>4.9410430122037597E-3</c:v>
                </c:pt>
                <c:pt idx="5">
                  <c:v>6.1763037652547001E-3</c:v>
                </c:pt>
                <c:pt idx="6">
                  <c:v>7.4115645183056404E-3</c:v>
                </c:pt>
                <c:pt idx="7">
                  <c:v>8.6468252713565799E-3</c:v>
                </c:pt>
                <c:pt idx="8">
                  <c:v>9.8820860244075298E-3</c:v>
                </c:pt>
                <c:pt idx="9">
                  <c:v>1.1117346777458501E-2</c:v>
                </c:pt>
                <c:pt idx="10">
                  <c:v>1.23526075305094E-2</c:v>
                </c:pt>
                <c:pt idx="11">
                  <c:v>1.35878682835603E-2</c:v>
                </c:pt>
                <c:pt idx="12">
                  <c:v>1.48231290366113E-2</c:v>
                </c:pt>
                <c:pt idx="13">
                  <c:v>1.60583897896622E-2</c:v>
                </c:pt>
                <c:pt idx="14">
                  <c:v>1.7293650542713201E-2</c:v>
                </c:pt>
                <c:pt idx="15">
                  <c:v>1.8528911295764099E-2</c:v>
                </c:pt>
                <c:pt idx="16">
                  <c:v>1.9764172048815101E-2</c:v>
                </c:pt>
                <c:pt idx="17">
                  <c:v>2.0999432801865999E-2</c:v>
                </c:pt>
                <c:pt idx="18">
                  <c:v>2.22346935549169E-2</c:v>
                </c:pt>
                <c:pt idx="19">
                  <c:v>2.3469954307967899E-2</c:v>
                </c:pt>
                <c:pt idx="20">
                  <c:v>2.47052150610188E-2</c:v>
                </c:pt>
                <c:pt idx="21">
                  <c:v>2.5940475814069799E-2</c:v>
                </c:pt>
                <c:pt idx="22">
                  <c:v>2.71757365671207E-2</c:v>
                </c:pt>
                <c:pt idx="23">
                  <c:v>2.8410997320171601E-2</c:v>
                </c:pt>
                <c:pt idx="24">
                  <c:v>2.96462580732226E-2</c:v>
                </c:pt>
                <c:pt idx="25">
                  <c:v>3.0881518826273501E-2</c:v>
                </c:pt>
                <c:pt idx="26">
                  <c:v>3.2116779579324503E-2</c:v>
                </c:pt>
                <c:pt idx="27">
                  <c:v>3.3352040332375398E-2</c:v>
                </c:pt>
                <c:pt idx="28">
                  <c:v>3.4587301085426299E-2</c:v>
                </c:pt>
                <c:pt idx="29">
                  <c:v>3.5822561838477297E-2</c:v>
                </c:pt>
                <c:pt idx="30">
                  <c:v>3.7057822591528199E-2</c:v>
                </c:pt>
                <c:pt idx="31">
                  <c:v>3.8293083344579197E-2</c:v>
                </c:pt>
                <c:pt idx="32">
                  <c:v>3.9528344097630098E-2</c:v>
                </c:pt>
                <c:pt idx="33">
                  <c:v>4.0763604850681E-2</c:v>
                </c:pt>
                <c:pt idx="34">
                  <c:v>4.1998865603731998E-2</c:v>
                </c:pt>
                <c:pt idx="35">
                  <c:v>4.32341263567829E-2</c:v>
                </c:pt>
                <c:pt idx="36">
                  <c:v>4.4469387109833898E-2</c:v>
                </c:pt>
                <c:pt idx="37">
                  <c:v>4.5704647862884799E-2</c:v>
                </c:pt>
                <c:pt idx="38">
                  <c:v>4.6939908615935701E-2</c:v>
                </c:pt>
                <c:pt idx="39">
                  <c:v>4.8175169368986699E-2</c:v>
                </c:pt>
                <c:pt idx="40">
                  <c:v>4.94104301220376E-2</c:v>
                </c:pt>
                <c:pt idx="41">
                  <c:v>5.0645690875088599E-2</c:v>
                </c:pt>
                <c:pt idx="42">
                  <c:v>5.18809516281395E-2</c:v>
                </c:pt>
                <c:pt idx="43">
                  <c:v>5.3116212381190402E-2</c:v>
                </c:pt>
                <c:pt idx="44">
                  <c:v>5.43514731342414E-2</c:v>
                </c:pt>
                <c:pt idx="45">
                  <c:v>5.5586733887292301E-2</c:v>
                </c:pt>
                <c:pt idx="46">
                  <c:v>5.68219946403433E-2</c:v>
                </c:pt>
                <c:pt idx="47">
                  <c:v>5.8057255393394201E-2</c:v>
                </c:pt>
                <c:pt idx="48">
                  <c:v>5.92925161464452E-2</c:v>
                </c:pt>
                <c:pt idx="49">
                  <c:v>6.0527776899496101E-2</c:v>
                </c:pt>
                <c:pt idx="50">
                  <c:v>6.1763037652547002E-2</c:v>
                </c:pt>
                <c:pt idx="51">
                  <c:v>6.2998298405597994E-2</c:v>
                </c:pt>
                <c:pt idx="52">
                  <c:v>6.4233559158648895E-2</c:v>
                </c:pt>
                <c:pt idx="53">
                  <c:v>6.5468819911699894E-2</c:v>
                </c:pt>
                <c:pt idx="54">
                  <c:v>6.6704080664750795E-2</c:v>
                </c:pt>
                <c:pt idx="55">
                  <c:v>6.7939341417801696E-2</c:v>
                </c:pt>
                <c:pt idx="56">
                  <c:v>6.9174602170852695E-2</c:v>
                </c:pt>
                <c:pt idx="57">
                  <c:v>7.0409862923903596E-2</c:v>
                </c:pt>
                <c:pt idx="58">
                  <c:v>7.1645123676954595E-2</c:v>
                </c:pt>
                <c:pt idx="59">
                  <c:v>7.2880384430005496E-2</c:v>
                </c:pt>
                <c:pt idx="60">
                  <c:v>7.4115645183056397E-2</c:v>
                </c:pt>
                <c:pt idx="61">
                  <c:v>7.5350905936107396E-2</c:v>
                </c:pt>
                <c:pt idx="62">
                  <c:v>7.6586166689158297E-2</c:v>
                </c:pt>
                <c:pt idx="63">
                  <c:v>7.7821427442209296E-2</c:v>
                </c:pt>
                <c:pt idx="64">
                  <c:v>7.9056688195260197E-2</c:v>
                </c:pt>
                <c:pt idx="65">
                  <c:v>8.0291948948311098E-2</c:v>
                </c:pt>
                <c:pt idx="66">
                  <c:v>8.1527209701362097E-2</c:v>
                </c:pt>
                <c:pt idx="67">
                  <c:v>8.2762470454412998E-2</c:v>
                </c:pt>
                <c:pt idx="68">
                  <c:v>8.3997731207463996E-2</c:v>
                </c:pt>
                <c:pt idx="69">
                  <c:v>8.5232991960514898E-2</c:v>
                </c:pt>
                <c:pt idx="70">
                  <c:v>8.6468252713565799E-2</c:v>
                </c:pt>
                <c:pt idx="71">
                  <c:v>8.7703513466616798E-2</c:v>
                </c:pt>
                <c:pt idx="72">
                  <c:v>8.8938774219667699E-2</c:v>
                </c:pt>
                <c:pt idx="73">
                  <c:v>9.0174034972718697E-2</c:v>
                </c:pt>
                <c:pt idx="74">
                  <c:v>9.1409295725769599E-2</c:v>
                </c:pt>
                <c:pt idx="75">
                  <c:v>9.26445564788205E-2</c:v>
                </c:pt>
                <c:pt idx="76">
                  <c:v>9.3879817231871499E-2</c:v>
                </c:pt>
                <c:pt idx="77">
                  <c:v>9.51150779849224E-2</c:v>
                </c:pt>
                <c:pt idx="78">
                  <c:v>9.6350338737973398E-2</c:v>
                </c:pt>
                <c:pt idx="79">
                  <c:v>9.75855994910243E-2</c:v>
                </c:pt>
                <c:pt idx="80">
                  <c:v>9.8820860244075201E-2</c:v>
                </c:pt>
                <c:pt idx="81">
                  <c:v>0.10005612099712601</c:v>
                </c:pt>
                <c:pt idx="82">
                  <c:v>0.101291381750177</c:v>
                </c:pt>
                <c:pt idx="83">
                  <c:v>0.102526642503228</c:v>
                </c:pt>
                <c:pt idx="84">
                  <c:v>0.103761903256279</c:v>
                </c:pt>
                <c:pt idx="85">
                  <c:v>0.10499716400933</c:v>
                </c:pt>
                <c:pt idx="86">
                  <c:v>0.106232424762381</c:v>
                </c:pt>
                <c:pt idx="87">
                  <c:v>0.107467685515432</c:v>
                </c:pt>
                <c:pt idx="88">
                  <c:v>0.10870294626848299</c:v>
                </c:pt>
                <c:pt idx="89">
                  <c:v>0.10993820702153401</c:v>
                </c:pt>
                <c:pt idx="90">
                  <c:v>0.11117346777458501</c:v>
                </c:pt>
                <c:pt idx="91">
                  <c:v>0.112408728527636</c:v>
                </c:pt>
                <c:pt idx="92">
                  <c:v>0.113643989280687</c:v>
                </c:pt>
                <c:pt idx="93">
                  <c:v>0.114879250033737</c:v>
                </c:pt>
                <c:pt idx="94">
                  <c:v>0.116114510786788</c:v>
                </c:pt>
                <c:pt idx="95">
                  <c:v>0.117349771539839</c:v>
                </c:pt>
                <c:pt idx="96">
                  <c:v>0.11858503229289</c:v>
                </c:pt>
                <c:pt idx="97">
                  <c:v>0.119820293045941</c:v>
                </c:pt>
                <c:pt idx="98">
                  <c:v>0.12105555379899199</c:v>
                </c:pt>
                <c:pt idx="99">
                  <c:v>0.12229081455204301</c:v>
                </c:pt>
                <c:pt idx="100">
                  <c:v>0.123793374631058</c:v>
                </c:pt>
                <c:pt idx="101">
                  <c:v>0.125295934710073</c:v>
                </c:pt>
                <c:pt idx="102">
                  <c:v>0.126798494789088</c:v>
                </c:pt>
                <c:pt idx="103">
                  <c:v>0.128301054868103</c:v>
                </c:pt>
                <c:pt idx="104">
                  <c:v>0.12980361494711801</c:v>
                </c:pt>
                <c:pt idx="105">
                  <c:v>0.13130617502613301</c:v>
                </c:pt>
                <c:pt idx="106">
                  <c:v>0.13280873510514801</c:v>
                </c:pt>
                <c:pt idx="107">
                  <c:v>0.13431129518416299</c:v>
                </c:pt>
                <c:pt idx="108">
                  <c:v>0.13581385526317899</c:v>
                </c:pt>
                <c:pt idx="109">
                  <c:v>0.13731641534219399</c:v>
                </c:pt>
                <c:pt idx="110">
                  <c:v>0.138818975421209</c:v>
                </c:pt>
                <c:pt idx="111">
                  <c:v>0.140321535500224</c:v>
                </c:pt>
                <c:pt idx="112">
                  <c:v>0.141824095579239</c:v>
                </c:pt>
                <c:pt idx="113">
                  <c:v>0.143326655658254</c:v>
                </c:pt>
                <c:pt idx="114">
                  <c:v>0.14482921573726901</c:v>
                </c:pt>
                <c:pt idx="115">
                  <c:v>0.14633177581628401</c:v>
                </c:pt>
                <c:pt idx="116">
                  <c:v>0.14783433589529901</c:v>
                </c:pt>
                <c:pt idx="117">
                  <c:v>0.14933689597431399</c:v>
                </c:pt>
                <c:pt idx="118">
                  <c:v>0.15083945605332899</c:v>
                </c:pt>
                <c:pt idx="119">
                  <c:v>0.15234201613234399</c:v>
                </c:pt>
                <c:pt idx="120">
                  <c:v>0.153844576211359</c:v>
                </c:pt>
                <c:pt idx="121">
                  <c:v>0.155347136290374</c:v>
                </c:pt>
                <c:pt idx="122">
                  <c:v>0.156849696369389</c:v>
                </c:pt>
                <c:pt idx="123">
                  <c:v>0.15835225644840401</c:v>
                </c:pt>
                <c:pt idx="124">
                  <c:v>0.15985481652741901</c:v>
                </c:pt>
                <c:pt idx="125">
                  <c:v>0.16135737660643401</c:v>
                </c:pt>
                <c:pt idx="126">
                  <c:v>0.16285993668544901</c:v>
                </c:pt>
                <c:pt idx="127">
                  <c:v>0.16436249676446399</c:v>
                </c:pt>
                <c:pt idx="128">
                  <c:v>0.16586505684347899</c:v>
                </c:pt>
                <c:pt idx="129">
                  <c:v>0.16736761692249399</c:v>
                </c:pt>
                <c:pt idx="130">
                  <c:v>0.16887017700151</c:v>
                </c:pt>
                <c:pt idx="131">
                  <c:v>0.170372737080525</c:v>
                </c:pt>
                <c:pt idx="132">
                  <c:v>0.17187529715954</c:v>
                </c:pt>
                <c:pt idx="133">
                  <c:v>0.17337785723855501</c:v>
                </c:pt>
                <c:pt idx="134">
                  <c:v>0.17488041731757001</c:v>
                </c:pt>
                <c:pt idx="135">
                  <c:v>0.17638297739658501</c:v>
                </c:pt>
                <c:pt idx="136">
                  <c:v>0.17788553747559999</c:v>
                </c:pt>
                <c:pt idx="137">
                  <c:v>0.17938809755461499</c:v>
                </c:pt>
                <c:pt idx="138">
                  <c:v>0.18089065763362999</c:v>
                </c:pt>
                <c:pt idx="139">
                  <c:v>0.18239321771264499</c:v>
                </c:pt>
                <c:pt idx="140">
                  <c:v>0.18389577779166</c:v>
                </c:pt>
                <c:pt idx="141">
                  <c:v>0.185398337870675</c:v>
                </c:pt>
                <c:pt idx="142">
                  <c:v>0.18690089794969</c:v>
                </c:pt>
                <c:pt idx="143">
                  <c:v>0.18840345802870501</c:v>
                </c:pt>
                <c:pt idx="144">
                  <c:v>0.18990601810772001</c:v>
                </c:pt>
                <c:pt idx="145">
                  <c:v>0.19140857818673501</c:v>
                </c:pt>
                <c:pt idx="146">
                  <c:v>0.19291113826574999</c:v>
                </c:pt>
                <c:pt idx="147">
                  <c:v>0.19441369834476499</c:v>
                </c:pt>
                <c:pt idx="148">
                  <c:v>0.19591625842377999</c:v>
                </c:pt>
                <c:pt idx="149">
                  <c:v>0.197418818502795</c:v>
                </c:pt>
                <c:pt idx="150">
                  <c:v>0.19892137858181</c:v>
                </c:pt>
                <c:pt idx="151">
                  <c:v>0.200423938660825</c:v>
                </c:pt>
                <c:pt idx="152">
                  <c:v>0.20192649873984</c:v>
                </c:pt>
                <c:pt idx="153">
                  <c:v>0.20342905881885601</c:v>
                </c:pt>
                <c:pt idx="154">
                  <c:v>0.20493161889787101</c:v>
                </c:pt>
                <c:pt idx="155">
                  <c:v>0.20643417897688601</c:v>
                </c:pt>
                <c:pt idx="156">
                  <c:v>0.207760372304991</c:v>
                </c:pt>
                <c:pt idx="157">
                  <c:v>0.20793673905590099</c:v>
                </c:pt>
                <c:pt idx="158">
                  <c:v>0.20943929913491599</c:v>
                </c:pt>
                <c:pt idx="159">
                  <c:v>0.21094185921393099</c:v>
                </c:pt>
                <c:pt idx="160">
                  <c:v>0.212444419292946</c:v>
                </c:pt>
                <c:pt idx="161">
                  <c:v>0.213946979371961</c:v>
                </c:pt>
                <c:pt idx="162">
                  <c:v>0.215449539450976</c:v>
                </c:pt>
                <c:pt idx="163">
                  <c:v>0.216952099529991</c:v>
                </c:pt>
                <c:pt idx="164">
                  <c:v>0.21845465960900601</c:v>
                </c:pt>
                <c:pt idx="165">
                  <c:v>0.21995721968802101</c:v>
                </c:pt>
                <c:pt idx="166">
                  <c:v>0.22145977976703601</c:v>
                </c:pt>
                <c:pt idx="167">
                  <c:v>0.22296233984605099</c:v>
                </c:pt>
                <c:pt idx="168">
                  <c:v>0.22446489992506599</c:v>
                </c:pt>
                <c:pt idx="169">
                  <c:v>0.22596746000408099</c:v>
                </c:pt>
                <c:pt idx="170">
                  <c:v>0.227470020083096</c:v>
                </c:pt>
                <c:pt idx="171">
                  <c:v>0.228972580162111</c:v>
                </c:pt>
                <c:pt idx="172">
                  <c:v>0.230475140241126</c:v>
                </c:pt>
                <c:pt idx="173">
                  <c:v>0.23197770032014101</c:v>
                </c:pt>
                <c:pt idx="174">
                  <c:v>0.23348026039915601</c:v>
                </c:pt>
                <c:pt idx="175">
                  <c:v>0.23498282047817101</c:v>
                </c:pt>
                <c:pt idx="176">
                  <c:v>0.23648538055718701</c:v>
                </c:pt>
                <c:pt idx="177">
                  <c:v>0.23798794063620199</c:v>
                </c:pt>
                <c:pt idx="178">
                  <c:v>0.23949050071521699</c:v>
                </c:pt>
                <c:pt idx="179">
                  <c:v>0.24099306079423199</c:v>
                </c:pt>
                <c:pt idx="180">
                  <c:v>0.242495620873247</c:v>
                </c:pt>
                <c:pt idx="181">
                  <c:v>0.243998180952262</c:v>
                </c:pt>
                <c:pt idx="182">
                  <c:v>0.245500741031277</c:v>
                </c:pt>
                <c:pt idx="183">
                  <c:v>0.24700330111029201</c:v>
                </c:pt>
                <c:pt idx="184">
                  <c:v>0.24850586118930701</c:v>
                </c:pt>
                <c:pt idx="185">
                  <c:v>0.25000842126832201</c:v>
                </c:pt>
                <c:pt idx="186">
                  <c:v>0.25151098134733701</c:v>
                </c:pt>
                <c:pt idx="187">
                  <c:v>0.25301354142635202</c:v>
                </c:pt>
                <c:pt idx="188">
                  <c:v>0.25451610150536702</c:v>
                </c:pt>
                <c:pt idx="189">
                  <c:v>0.25601866158438202</c:v>
                </c:pt>
                <c:pt idx="190">
                  <c:v>0.25752122166339703</c:v>
                </c:pt>
                <c:pt idx="191">
                  <c:v>0.25902378174241197</c:v>
                </c:pt>
                <c:pt idx="192">
                  <c:v>0.26052634182142698</c:v>
                </c:pt>
                <c:pt idx="193">
                  <c:v>0.26202890190044198</c:v>
                </c:pt>
                <c:pt idx="194">
                  <c:v>0.26353146197945698</c:v>
                </c:pt>
                <c:pt idx="195">
                  <c:v>0.26503402205847199</c:v>
                </c:pt>
                <c:pt idx="196">
                  <c:v>0.26653658213748699</c:v>
                </c:pt>
                <c:pt idx="197">
                  <c:v>0.26803914221650199</c:v>
                </c:pt>
                <c:pt idx="198">
                  <c:v>0.26954170229551799</c:v>
                </c:pt>
                <c:pt idx="199">
                  <c:v>0.271044262374533</c:v>
                </c:pt>
              </c:numCache>
            </c:numRef>
          </c:xVal>
          <c:yVal>
            <c:numRef>
              <c:f>Sheet1!$H$2:$H$201</c:f>
              <c:numCache>
                <c:formatCode>General</c:formatCode>
                <c:ptCount val="200"/>
                <c:pt idx="0">
                  <c:v>2.0803265912246321E-3</c:v>
                </c:pt>
                <c:pt idx="1">
                  <c:v>2.0803265912246321E-3</c:v>
                </c:pt>
                <c:pt idx="2">
                  <c:v>2.0803265912246321E-3</c:v>
                </c:pt>
                <c:pt idx="3">
                  <c:v>2.0803265912246321E-3</c:v>
                </c:pt>
                <c:pt idx="4">
                  <c:v>2.0803265912246321E-3</c:v>
                </c:pt>
                <c:pt idx="5">
                  <c:v>2.0803265912246321E-3</c:v>
                </c:pt>
                <c:pt idx="6">
                  <c:v>2.0803265912246321E-3</c:v>
                </c:pt>
                <c:pt idx="7">
                  <c:v>2.0803265912246321E-3</c:v>
                </c:pt>
                <c:pt idx="8">
                  <c:v>2.0803265912246321E-3</c:v>
                </c:pt>
                <c:pt idx="9">
                  <c:v>2.0803265912246321E-3</c:v>
                </c:pt>
                <c:pt idx="10">
                  <c:v>2.0803265912246321E-3</c:v>
                </c:pt>
                <c:pt idx="11">
                  <c:v>2.0803265912246321E-3</c:v>
                </c:pt>
                <c:pt idx="12">
                  <c:v>2.0803265912246321E-3</c:v>
                </c:pt>
                <c:pt idx="13">
                  <c:v>2.0803265912246321E-3</c:v>
                </c:pt>
                <c:pt idx="14">
                  <c:v>2.0803265912246321E-3</c:v>
                </c:pt>
                <c:pt idx="15">
                  <c:v>2.0803265912246321E-3</c:v>
                </c:pt>
                <c:pt idx="16">
                  <c:v>2.0803265912246321E-3</c:v>
                </c:pt>
                <c:pt idx="17">
                  <c:v>2.0803265912246321E-3</c:v>
                </c:pt>
                <c:pt idx="18">
                  <c:v>2.0803265912246321E-3</c:v>
                </c:pt>
                <c:pt idx="19">
                  <c:v>2.0803265912246321E-3</c:v>
                </c:pt>
                <c:pt idx="20">
                  <c:v>2.0803265912246321E-3</c:v>
                </c:pt>
                <c:pt idx="21">
                  <c:v>2.0803265912246321E-3</c:v>
                </c:pt>
                <c:pt idx="22">
                  <c:v>2.0803265912246321E-3</c:v>
                </c:pt>
                <c:pt idx="23">
                  <c:v>2.0803265912246321E-3</c:v>
                </c:pt>
                <c:pt idx="24">
                  <c:v>2.0803265912246321E-3</c:v>
                </c:pt>
                <c:pt idx="25">
                  <c:v>2.0803265912246321E-3</c:v>
                </c:pt>
                <c:pt idx="26">
                  <c:v>2.0803265912246321E-3</c:v>
                </c:pt>
                <c:pt idx="27">
                  <c:v>2.0803265912246321E-3</c:v>
                </c:pt>
                <c:pt idx="28">
                  <c:v>2.0803265912246321E-3</c:v>
                </c:pt>
                <c:pt idx="29">
                  <c:v>2.0803265912246321E-3</c:v>
                </c:pt>
                <c:pt idx="30">
                  <c:v>2.0803265912246321E-3</c:v>
                </c:pt>
                <c:pt idx="31">
                  <c:v>2.0803265912246321E-3</c:v>
                </c:pt>
                <c:pt idx="32">
                  <c:v>2.0803265912246321E-3</c:v>
                </c:pt>
                <c:pt idx="33">
                  <c:v>2.0803265912246321E-3</c:v>
                </c:pt>
                <c:pt idx="34">
                  <c:v>2.0803265912246321E-3</c:v>
                </c:pt>
                <c:pt idx="35">
                  <c:v>2.0803265912246321E-3</c:v>
                </c:pt>
                <c:pt idx="36">
                  <c:v>2.0803265912246321E-3</c:v>
                </c:pt>
                <c:pt idx="37">
                  <c:v>2.0803265912246321E-3</c:v>
                </c:pt>
                <c:pt idx="38">
                  <c:v>2.0803265912246321E-3</c:v>
                </c:pt>
                <c:pt idx="39">
                  <c:v>2.0803265912246321E-3</c:v>
                </c:pt>
                <c:pt idx="40">
                  <c:v>2.0803265912246321E-3</c:v>
                </c:pt>
                <c:pt idx="41">
                  <c:v>2.0803265912246321E-3</c:v>
                </c:pt>
                <c:pt idx="42">
                  <c:v>2.0803265912246321E-3</c:v>
                </c:pt>
                <c:pt idx="43">
                  <c:v>2.0803265912246321E-3</c:v>
                </c:pt>
                <c:pt idx="44">
                  <c:v>2.0803265912246321E-3</c:v>
                </c:pt>
                <c:pt idx="45">
                  <c:v>2.0803265912246321E-3</c:v>
                </c:pt>
                <c:pt idx="46">
                  <c:v>2.0803265912246321E-3</c:v>
                </c:pt>
                <c:pt idx="47">
                  <c:v>2.0803265912246321E-3</c:v>
                </c:pt>
                <c:pt idx="48">
                  <c:v>2.0803265912246321E-3</c:v>
                </c:pt>
                <c:pt idx="49">
                  <c:v>2.0803265912246321E-3</c:v>
                </c:pt>
                <c:pt idx="50">
                  <c:v>2.0803265912246321E-3</c:v>
                </c:pt>
                <c:pt idx="51">
                  <c:v>2.0803265912246321E-3</c:v>
                </c:pt>
                <c:pt idx="52">
                  <c:v>2.0803265912246321E-3</c:v>
                </c:pt>
                <c:pt idx="53">
                  <c:v>2.0803265912246321E-3</c:v>
                </c:pt>
                <c:pt idx="54">
                  <c:v>2.0803265912246321E-3</c:v>
                </c:pt>
                <c:pt idx="55">
                  <c:v>2.0803265912246321E-3</c:v>
                </c:pt>
                <c:pt idx="56">
                  <c:v>2.0803265912246321E-3</c:v>
                </c:pt>
                <c:pt idx="57">
                  <c:v>2.0803265912246321E-3</c:v>
                </c:pt>
                <c:pt idx="58">
                  <c:v>2.0803265912246321E-3</c:v>
                </c:pt>
                <c:pt idx="59">
                  <c:v>2.0803265912246321E-3</c:v>
                </c:pt>
                <c:pt idx="60">
                  <c:v>2.0803265912246321E-3</c:v>
                </c:pt>
                <c:pt idx="61">
                  <c:v>2.0803265912246321E-3</c:v>
                </c:pt>
                <c:pt idx="62">
                  <c:v>2.0803265912246321E-3</c:v>
                </c:pt>
                <c:pt idx="63">
                  <c:v>2.0803265912246321E-3</c:v>
                </c:pt>
                <c:pt idx="64">
                  <c:v>2.0803265912246321E-3</c:v>
                </c:pt>
                <c:pt idx="65">
                  <c:v>2.0803265912246321E-3</c:v>
                </c:pt>
                <c:pt idx="66">
                  <c:v>2.0803265912246321E-3</c:v>
                </c:pt>
                <c:pt idx="67">
                  <c:v>2.0803265912246321E-3</c:v>
                </c:pt>
                <c:pt idx="68">
                  <c:v>2.0803265912246321E-3</c:v>
                </c:pt>
                <c:pt idx="69">
                  <c:v>2.0803265912246321E-3</c:v>
                </c:pt>
                <c:pt idx="70">
                  <c:v>2.0803265912246321E-3</c:v>
                </c:pt>
                <c:pt idx="71">
                  <c:v>2.0803265912246321E-3</c:v>
                </c:pt>
                <c:pt idx="72">
                  <c:v>2.0803265912246321E-3</c:v>
                </c:pt>
                <c:pt idx="73">
                  <c:v>2.0803265912246321E-3</c:v>
                </c:pt>
                <c:pt idx="74">
                  <c:v>2.0803265912246321E-3</c:v>
                </c:pt>
                <c:pt idx="75">
                  <c:v>2.0803265912246321E-3</c:v>
                </c:pt>
                <c:pt idx="76">
                  <c:v>2.0803265912246321E-3</c:v>
                </c:pt>
                <c:pt idx="77">
                  <c:v>2.0803265912246321E-3</c:v>
                </c:pt>
                <c:pt idx="78">
                  <c:v>2.0803265912246321E-3</c:v>
                </c:pt>
                <c:pt idx="79">
                  <c:v>2.0803265912246321E-3</c:v>
                </c:pt>
                <c:pt idx="80">
                  <c:v>2.0803265912246321E-3</c:v>
                </c:pt>
                <c:pt idx="81">
                  <c:v>2.0803265912246321E-3</c:v>
                </c:pt>
                <c:pt idx="82">
                  <c:v>2.0803265912246321E-3</c:v>
                </c:pt>
                <c:pt idx="83">
                  <c:v>2.0803265912246321E-3</c:v>
                </c:pt>
                <c:pt idx="84">
                  <c:v>2.0803265912246321E-3</c:v>
                </c:pt>
                <c:pt idx="85">
                  <c:v>2.0803265912246321E-3</c:v>
                </c:pt>
                <c:pt idx="86">
                  <c:v>2.0803265912246321E-3</c:v>
                </c:pt>
                <c:pt idx="87">
                  <c:v>2.0803265912246321E-3</c:v>
                </c:pt>
                <c:pt idx="88">
                  <c:v>2.0803265912246321E-3</c:v>
                </c:pt>
                <c:pt idx="89">
                  <c:v>2.0803265912246321E-3</c:v>
                </c:pt>
                <c:pt idx="90">
                  <c:v>2.0803265912246321E-3</c:v>
                </c:pt>
                <c:pt idx="91">
                  <c:v>2.0803265912246321E-3</c:v>
                </c:pt>
                <c:pt idx="92">
                  <c:v>2.0803265912246321E-3</c:v>
                </c:pt>
                <c:pt idx="93">
                  <c:v>2.0803265912246321E-3</c:v>
                </c:pt>
                <c:pt idx="94">
                  <c:v>2.0803265912246321E-3</c:v>
                </c:pt>
                <c:pt idx="95">
                  <c:v>2.0803265912246321E-3</c:v>
                </c:pt>
                <c:pt idx="96">
                  <c:v>2.0803265912246321E-3</c:v>
                </c:pt>
                <c:pt idx="97">
                  <c:v>2.0803265912246321E-3</c:v>
                </c:pt>
                <c:pt idx="98">
                  <c:v>2.0803265912246321E-3</c:v>
                </c:pt>
                <c:pt idx="99">
                  <c:v>2.0803265912246321E-3</c:v>
                </c:pt>
                <c:pt idx="100">
                  <c:v>2.0788173358810905E-3</c:v>
                </c:pt>
                <c:pt idx="101">
                  <c:v>2.0742885029902624E-3</c:v>
                </c:pt>
                <c:pt idx="102">
                  <c:v>2.0667368881972527E-3</c:v>
                </c:pt>
                <c:pt idx="103">
                  <c:v>2.0561571382984867E-3</c:v>
                </c:pt>
                <c:pt idx="104">
                  <c:v>2.0425417322139441E-3</c:v>
                </c:pt>
                <c:pt idx="105">
                  <c:v>2.0258809541273313E-3</c:v>
                </c:pt>
                <c:pt idx="106">
                  <c:v>1.9734379350941065E-3</c:v>
                </c:pt>
                <c:pt idx="107">
                  <c:v>1.9506483036719723E-3</c:v>
                </c:pt>
                <c:pt idx="108">
                  <c:v>1.924770593080585E-3</c:v>
                </c:pt>
                <c:pt idx="109">
                  <c:v>1.8957858739384302E-3</c:v>
                </c:pt>
                <c:pt idx="110">
                  <c:v>1.8636727599161164E-3</c:v>
                </c:pt>
                <c:pt idx="111">
                  <c:v>1.828407326521853E-3</c:v>
                </c:pt>
                <c:pt idx="112">
                  <c:v>1.7899630188042647E-3</c:v>
                </c:pt>
                <c:pt idx="113">
                  <c:v>1.7483105471134686E-3</c:v>
                </c:pt>
                <c:pt idx="114">
                  <c:v>1.7034177699277047E-3</c:v>
                </c:pt>
                <c:pt idx="115">
                  <c:v>1.6552495626010882E-3</c:v>
                </c:pt>
                <c:pt idx="116">
                  <c:v>1.6037676707158627E-3</c:v>
                </c:pt>
                <c:pt idx="117">
                  <c:v>1.5489305465253081E-3</c:v>
                </c:pt>
                <c:pt idx="118">
                  <c:v>1.4906931667464385E-3</c:v>
                </c:pt>
                <c:pt idx="119">
                  <c:v>1.4290068296997926E-3</c:v>
                </c:pt>
                <c:pt idx="120">
                  <c:v>3.3638189294895745E-3</c:v>
                </c:pt>
                <c:pt idx="121">
                  <c:v>3.2950727045632268E-3</c:v>
                </c:pt>
                <c:pt idx="122">
                  <c:v>3.222706957574878E-3</c:v>
                </c:pt>
                <c:pt idx="123">
                  <c:v>3.1466557429900171E-3</c:v>
                </c:pt>
                <c:pt idx="124">
                  <c:v>3.0668480182939398E-3</c:v>
                </c:pt>
                <c:pt idx="125">
                  <c:v>2.9832072539848417E-3</c:v>
                </c:pt>
                <c:pt idx="126">
                  <c:v>2.8956509967214944E-3</c:v>
                </c:pt>
                <c:pt idx="127">
                  <c:v>2.8040903790253042E-3</c:v>
                </c:pt>
                <c:pt idx="128">
                  <c:v>2.7084295677707987E-3</c:v>
                </c:pt>
                <c:pt idx="129">
                  <c:v>2.6085651422916565E-3</c:v>
                </c:pt>
                <c:pt idx="130">
                  <c:v>2.5043853912217529E-3</c:v>
                </c:pt>
                <c:pt idx="131">
                  <c:v>2.3957695151073355E-3</c:v>
                </c:pt>
                <c:pt idx="132">
                  <c:v>2.2825867192712546E-3</c:v>
                </c:pt>
                <c:pt idx="133">
                  <c:v>2.1646951782564373E-3</c:v>
                </c:pt>
                <c:pt idx="134">
                  <c:v>2.0419408492604405E-3</c:v>
                </c:pt>
                <c:pt idx="135">
                  <c:v>1.9141561070791548E-3</c:v>
                </c:pt>
                <c:pt idx="136">
                  <c:v>1.7811581669189322E-3</c:v>
                </c:pt>
                <c:pt idx="137">
                  <c:v>1.6438246782784105E-3</c:v>
                </c:pt>
                <c:pt idx="138">
                  <c:v>1.5061046006112049E-3</c:v>
                </c:pt>
                <c:pt idx="139">
                  <c:v>2.3683845229440005E-3</c:v>
                </c:pt>
                <c:pt idx="140">
                  <c:v>2.2306644452767953E-3</c:v>
                </c:pt>
                <c:pt idx="141">
                  <c:v>2.0929443676095776E-3</c:v>
                </c:pt>
                <c:pt idx="142">
                  <c:v>1.9552242899423724E-3</c:v>
                </c:pt>
                <c:pt idx="143">
                  <c:v>1.7847792888002739E-3</c:v>
                </c:pt>
                <c:pt idx="144">
                  <c:v>1.6484460733570065E-3</c:v>
                </c:pt>
                <c:pt idx="145">
                  <c:v>1.5251047764283134E-3</c:v>
                </c:pt>
                <c:pt idx="146">
                  <c:v>1.4161444081506331E-3</c:v>
                </c:pt>
                <c:pt idx="147">
                  <c:v>1.3203394720632869E-3</c:v>
                </c:pt>
                <c:pt idx="148">
                  <c:v>1.2367253174160083E-3</c:v>
                </c:pt>
                <c:pt idx="149">
                  <c:v>1.1645359035597162E-3</c:v>
                </c:pt>
                <c:pt idx="150">
                  <c:v>1.1031608149397628E-3</c:v>
                </c:pt>
                <c:pt idx="151">
                  <c:v>1.5521149244615868E-3</c:v>
                </c:pt>
                <c:pt idx="152">
                  <c:v>1.5110166755358506E-3</c:v>
                </c:pt>
                <c:pt idx="153">
                  <c:v>1.4795724460365145E-3</c:v>
                </c:pt>
                <c:pt idx="154">
                  <c:v>1.4575653615000676E-3</c:v>
                </c:pt>
                <c:pt idx="155">
                  <c:v>1.4448474955812464E-3</c:v>
                </c:pt>
                <c:pt idx="156">
                  <c:v>1.4412715563077397E-3</c:v>
                </c:pt>
                <c:pt idx="157">
                  <c:v>1.4415198145984569E-3</c:v>
                </c:pt>
                <c:pt idx="158">
                  <c:v>1.4640071795098037E-3</c:v>
                </c:pt>
                <c:pt idx="159">
                  <c:v>1.5149893461568788E-3</c:v>
                </c:pt>
                <c:pt idx="160">
                  <c:v>1.5676908404693047E-3</c:v>
                </c:pt>
                <c:pt idx="161">
                  <c:v>1.6203923347817447E-3</c:v>
                </c:pt>
                <c:pt idx="162">
                  <c:v>1.7058187525690646E-3</c:v>
                </c:pt>
                <c:pt idx="163">
                  <c:v>1.7585202468814911E-3</c:v>
                </c:pt>
                <c:pt idx="164">
                  <c:v>1.8112217411939177E-3</c:v>
                </c:pt>
                <c:pt idx="165">
                  <c:v>1.8639232355063574E-3</c:v>
                </c:pt>
                <c:pt idx="166">
                  <c:v>1.916624729818784E-3</c:v>
                </c:pt>
                <c:pt idx="167">
                  <c:v>1.9693262241312105E-3</c:v>
                </c:pt>
                <c:pt idx="168">
                  <c:v>2.0220277184436366E-3</c:v>
                </c:pt>
                <c:pt idx="169">
                  <c:v>2.0747292127560762E-3</c:v>
                </c:pt>
                <c:pt idx="170">
                  <c:v>2.1274307070685027E-3</c:v>
                </c:pt>
                <c:pt idx="171">
                  <c:v>2.1801322013809288E-3</c:v>
                </c:pt>
                <c:pt idx="172">
                  <c:v>2.2328336956933558E-3</c:v>
                </c:pt>
                <c:pt idx="173">
                  <c:v>2.2855351900057954E-3</c:v>
                </c:pt>
                <c:pt idx="174">
                  <c:v>2.3382366843182219E-3</c:v>
                </c:pt>
                <c:pt idx="175">
                  <c:v>2.3909381786306485E-3</c:v>
                </c:pt>
                <c:pt idx="176">
                  <c:v>2.443639672943075E-3</c:v>
                </c:pt>
                <c:pt idx="177">
                  <c:v>1.4963411672555143E-3</c:v>
                </c:pt>
                <c:pt idx="178">
                  <c:v>1.5490426615679409E-3</c:v>
                </c:pt>
                <c:pt idx="179">
                  <c:v>1.601744155880367E-3</c:v>
                </c:pt>
                <c:pt idx="180">
                  <c:v>1.654445650192794E-3</c:v>
                </c:pt>
                <c:pt idx="181">
                  <c:v>1.7071471445052333E-3</c:v>
                </c:pt>
                <c:pt idx="182">
                  <c:v>1.7598486388176598E-3</c:v>
                </c:pt>
                <c:pt idx="183">
                  <c:v>1.812550133130087E-3</c:v>
                </c:pt>
                <c:pt idx="184">
                  <c:v>1.897976550917407E-3</c:v>
                </c:pt>
                <c:pt idx="185">
                  <c:v>1.9506780452298467E-3</c:v>
                </c:pt>
                <c:pt idx="186">
                  <c:v>2.0033795395422733E-3</c:v>
                </c:pt>
                <c:pt idx="187">
                  <c:v>2.0560810338546994E-3</c:v>
                </c:pt>
                <c:pt idx="188">
                  <c:v>2.1087825281671259E-3</c:v>
                </c:pt>
                <c:pt idx="189">
                  <c:v>2.1614840224795651E-3</c:v>
                </c:pt>
                <c:pt idx="190">
                  <c:v>2.214185516791992E-3</c:v>
                </c:pt>
                <c:pt idx="191">
                  <c:v>2.2668870111044186E-3</c:v>
                </c:pt>
                <c:pt idx="192">
                  <c:v>2.3195885054168447E-3</c:v>
                </c:pt>
                <c:pt idx="193">
                  <c:v>2.3722899997292851E-3</c:v>
                </c:pt>
                <c:pt idx="194">
                  <c:v>2.4249914940417104E-3</c:v>
                </c:pt>
                <c:pt idx="195">
                  <c:v>2.4776929883541378E-3</c:v>
                </c:pt>
                <c:pt idx="196">
                  <c:v>2.5303944826665643E-3</c:v>
                </c:pt>
                <c:pt idx="197">
                  <c:v>2.5830959769790034E-3</c:v>
                </c:pt>
                <c:pt idx="198">
                  <c:v>2.63579747129143E-3</c:v>
                </c:pt>
                <c:pt idx="199">
                  <c:v>2.6884989656038561E-3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24-4A23-9FB5-29B0B12A215E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finHeight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1.2352607530509399E-3</c:v>
                </c:pt>
                <c:pt idx="2">
                  <c:v>2.4705215061018799E-3</c:v>
                </c:pt>
                <c:pt idx="3">
                  <c:v>3.7057822591528202E-3</c:v>
                </c:pt>
                <c:pt idx="4">
                  <c:v>4.9410430122037597E-3</c:v>
                </c:pt>
                <c:pt idx="5">
                  <c:v>6.1763037652547001E-3</c:v>
                </c:pt>
                <c:pt idx="6">
                  <c:v>7.4115645183056404E-3</c:v>
                </c:pt>
                <c:pt idx="7">
                  <c:v>8.6468252713565799E-3</c:v>
                </c:pt>
                <c:pt idx="8">
                  <c:v>9.8820860244075298E-3</c:v>
                </c:pt>
                <c:pt idx="9">
                  <c:v>1.1117346777458501E-2</c:v>
                </c:pt>
                <c:pt idx="10">
                  <c:v>1.23526075305094E-2</c:v>
                </c:pt>
                <c:pt idx="11">
                  <c:v>1.35878682835603E-2</c:v>
                </c:pt>
                <c:pt idx="12">
                  <c:v>1.48231290366113E-2</c:v>
                </c:pt>
                <c:pt idx="13">
                  <c:v>1.60583897896622E-2</c:v>
                </c:pt>
                <c:pt idx="14">
                  <c:v>1.7293650542713201E-2</c:v>
                </c:pt>
                <c:pt idx="15">
                  <c:v>1.8528911295764099E-2</c:v>
                </c:pt>
                <c:pt idx="16">
                  <c:v>1.9764172048815101E-2</c:v>
                </c:pt>
                <c:pt idx="17">
                  <c:v>2.0999432801865999E-2</c:v>
                </c:pt>
                <c:pt idx="18">
                  <c:v>2.22346935549169E-2</c:v>
                </c:pt>
                <c:pt idx="19">
                  <c:v>2.3469954307967899E-2</c:v>
                </c:pt>
                <c:pt idx="20">
                  <c:v>2.47052150610188E-2</c:v>
                </c:pt>
                <c:pt idx="21">
                  <c:v>2.5940475814069799E-2</c:v>
                </c:pt>
                <c:pt idx="22">
                  <c:v>2.71757365671207E-2</c:v>
                </c:pt>
                <c:pt idx="23">
                  <c:v>2.8410997320171601E-2</c:v>
                </c:pt>
                <c:pt idx="24">
                  <c:v>2.96462580732226E-2</c:v>
                </c:pt>
                <c:pt idx="25">
                  <c:v>3.0881518826273501E-2</c:v>
                </c:pt>
                <c:pt idx="26">
                  <c:v>3.2116779579324503E-2</c:v>
                </c:pt>
                <c:pt idx="27">
                  <c:v>3.3352040332375398E-2</c:v>
                </c:pt>
                <c:pt idx="28">
                  <c:v>3.4587301085426299E-2</c:v>
                </c:pt>
                <c:pt idx="29">
                  <c:v>3.5822561838477297E-2</c:v>
                </c:pt>
                <c:pt idx="30">
                  <c:v>3.7057822591528199E-2</c:v>
                </c:pt>
                <c:pt idx="31">
                  <c:v>3.8293083344579197E-2</c:v>
                </c:pt>
                <c:pt idx="32">
                  <c:v>3.9528344097630098E-2</c:v>
                </c:pt>
                <c:pt idx="33">
                  <c:v>4.0763604850681E-2</c:v>
                </c:pt>
                <c:pt idx="34">
                  <c:v>4.1998865603731998E-2</c:v>
                </c:pt>
                <c:pt idx="35">
                  <c:v>4.32341263567829E-2</c:v>
                </c:pt>
                <c:pt idx="36">
                  <c:v>4.4469387109833898E-2</c:v>
                </c:pt>
                <c:pt idx="37">
                  <c:v>4.5704647862884799E-2</c:v>
                </c:pt>
                <c:pt idx="38">
                  <c:v>4.6939908615935701E-2</c:v>
                </c:pt>
                <c:pt idx="39">
                  <c:v>4.8175169368986699E-2</c:v>
                </c:pt>
                <c:pt idx="40">
                  <c:v>4.94104301220376E-2</c:v>
                </c:pt>
                <c:pt idx="41">
                  <c:v>5.0645690875088599E-2</c:v>
                </c:pt>
                <c:pt idx="42">
                  <c:v>5.18809516281395E-2</c:v>
                </c:pt>
                <c:pt idx="43">
                  <c:v>5.3116212381190402E-2</c:v>
                </c:pt>
                <c:pt idx="44">
                  <c:v>5.43514731342414E-2</c:v>
                </c:pt>
                <c:pt idx="45">
                  <c:v>5.5586733887292301E-2</c:v>
                </c:pt>
                <c:pt idx="46">
                  <c:v>5.68219946403433E-2</c:v>
                </c:pt>
                <c:pt idx="47">
                  <c:v>5.8057255393394201E-2</c:v>
                </c:pt>
                <c:pt idx="48">
                  <c:v>5.92925161464452E-2</c:v>
                </c:pt>
                <c:pt idx="49">
                  <c:v>6.0527776899496101E-2</c:v>
                </c:pt>
                <c:pt idx="50">
                  <c:v>6.1763037652547002E-2</c:v>
                </c:pt>
                <c:pt idx="51">
                  <c:v>6.2998298405597994E-2</c:v>
                </c:pt>
                <c:pt idx="52">
                  <c:v>6.4233559158648895E-2</c:v>
                </c:pt>
                <c:pt idx="53">
                  <c:v>6.5468819911699894E-2</c:v>
                </c:pt>
                <c:pt idx="54">
                  <c:v>6.6704080664750795E-2</c:v>
                </c:pt>
                <c:pt idx="55">
                  <c:v>6.7939341417801696E-2</c:v>
                </c:pt>
                <c:pt idx="56">
                  <c:v>6.9174602170852695E-2</c:v>
                </c:pt>
                <c:pt idx="57">
                  <c:v>7.0409862923903596E-2</c:v>
                </c:pt>
                <c:pt idx="58">
                  <c:v>7.1645123676954595E-2</c:v>
                </c:pt>
                <c:pt idx="59">
                  <c:v>7.2880384430005496E-2</c:v>
                </c:pt>
                <c:pt idx="60">
                  <c:v>7.4115645183056397E-2</c:v>
                </c:pt>
                <c:pt idx="61">
                  <c:v>7.5350905936107396E-2</c:v>
                </c:pt>
                <c:pt idx="62">
                  <c:v>7.6586166689158297E-2</c:v>
                </c:pt>
                <c:pt idx="63">
                  <c:v>7.7821427442209296E-2</c:v>
                </c:pt>
                <c:pt idx="64">
                  <c:v>7.9056688195260197E-2</c:v>
                </c:pt>
                <c:pt idx="65">
                  <c:v>8.0291948948311098E-2</c:v>
                </c:pt>
                <c:pt idx="66">
                  <c:v>8.1527209701362097E-2</c:v>
                </c:pt>
                <c:pt idx="67">
                  <c:v>8.2762470454412998E-2</c:v>
                </c:pt>
                <c:pt idx="68">
                  <c:v>8.3997731207463996E-2</c:v>
                </c:pt>
                <c:pt idx="69">
                  <c:v>8.5232991960514898E-2</c:v>
                </c:pt>
                <c:pt idx="70">
                  <c:v>8.6468252713565799E-2</c:v>
                </c:pt>
                <c:pt idx="71">
                  <c:v>8.7703513466616798E-2</c:v>
                </c:pt>
                <c:pt idx="72">
                  <c:v>8.8938774219667699E-2</c:v>
                </c:pt>
                <c:pt idx="73">
                  <c:v>9.0174034972718697E-2</c:v>
                </c:pt>
                <c:pt idx="74">
                  <c:v>9.1409295725769599E-2</c:v>
                </c:pt>
                <c:pt idx="75">
                  <c:v>9.26445564788205E-2</c:v>
                </c:pt>
                <c:pt idx="76">
                  <c:v>9.3879817231871499E-2</c:v>
                </c:pt>
                <c:pt idx="77">
                  <c:v>9.51150779849224E-2</c:v>
                </c:pt>
                <c:pt idx="78">
                  <c:v>9.6350338737973398E-2</c:v>
                </c:pt>
                <c:pt idx="79">
                  <c:v>9.75855994910243E-2</c:v>
                </c:pt>
                <c:pt idx="80">
                  <c:v>9.8820860244075201E-2</c:v>
                </c:pt>
                <c:pt idx="81">
                  <c:v>0.10005612099712601</c:v>
                </c:pt>
                <c:pt idx="82">
                  <c:v>0.101291381750177</c:v>
                </c:pt>
                <c:pt idx="83">
                  <c:v>0.102526642503228</c:v>
                </c:pt>
                <c:pt idx="84">
                  <c:v>0.103761903256279</c:v>
                </c:pt>
                <c:pt idx="85">
                  <c:v>0.10499716400933</c:v>
                </c:pt>
                <c:pt idx="86">
                  <c:v>0.106232424762381</c:v>
                </c:pt>
                <c:pt idx="87">
                  <c:v>0.107467685515432</c:v>
                </c:pt>
                <c:pt idx="88">
                  <c:v>0.10870294626848299</c:v>
                </c:pt>
                <c:pt idx="89">
                  <c:v>0.10993820702153401</c:v>
                </c:pt>
                <c:pt idx="90">
                  <c:v>0.11117346777458501</c:v>
                </c:pt>
                <c:pt idx="91">
                  <c:v>0.112408728527636</c:v>
                </c:pt>
                <c:pt idx="92">
                  <c:v>0.113643989280687</c:v>
                </c:pt>
                <c:pt idx="93">
                  <c:v>0.114879250033737</c:v>
                </c:pt>
                <c:pt idx="94">
                  <c:v>0.116114510786788</c:v>
                </c:pt>
                <c:pt idx="95">
                  <c:v>0.117349771539839</c:v>
                </c:pt>
                <c:pt idx="96">
                  <c:v>0.11858503229289</c:v>
                </c:pt>
                <c:pt idx="97">
                  <c:v>0.119820293045941</c:v>
                </c:pt>
                <c:pt idx="98">
                  <c:v>0.12105555379899199</c:v>
                </c:pt>
                <c:pt idx="99">
                  <c:v>0.12229081455204301</c:v>
                </c:pt>
                <c:pt idx="100">
                  <c:v>0.123793374631058</c:v>
                </c:pt>
                <c:pt idx="101">
                  <c:v>0.125295934710073</c:v>
                </c:pt>
                <c:pt idx="102">
                  <c:v>0.126798494789088</c:v>
                </c:pt>
                <c:pt idx="103">
                  <c:v>0.128301054868103</c:v>
                </c:pt>
                <c:pt idx="104">
                  <c:v>0.12980361494711801</c:v>
                </c:pt>
                <c:pt idx="105">
                  <c:v>0.13130617502613301</c:v>
                </c:pt>
                <c:pt idx="106">
                  <c:v>0.13280873510514801</c:v>
                </c:pt>
                <c:pt idx="107">
                  <c:v>0.13431129518416299</c:v>
                </c:pt>
                <c:pt idx="108">
                  <c:v>0.13581385526317899</c:v>
                </c:pt>
                <c:pt idx="109">
                  <c:v>0.13731641534219399</c:v>
                </c:pt>
                <c:pt idx="110">
                  <c:v>0.138818975421209</c:v>
                </c:pt>
                <c:pt idx="111">
                  <c:v>0.140321535500224</c:v>
                </c:pt>
                <c:pt idx="112">
                  <c:v>0.141824095579239</c:v>
                </c:pt>
                <c:pt idx="113">
                  <c:v>0.143326655658254</c:v>
                </c:pt>
                <c:pt idx="114">
                  <c:v>0.14482921573726901</c:v>
                </c:pt>
                <c:pt idx="115">
                  <c:v>0.14633177581628401</c:v>
                </c:pt>
                <c:pt idx="116">
                  <c:v>0.14783433589529901</c:v>
                </c:pt>
                <c:pt idx="117">
                  <c:v>0.14933689597431399</c:v>
                </c:pt>
                <c:pt idx="118">
                  <c:v>0.15083945605332899</c:v>
                </c:pt>
                <c:pt idx="119">
                  <c:v>0.15234201613234399</c:v>
                </c:pt>
                <c:pt idx="120">
                  <c:v>0.153844576211359</c:v>
                </c:pt>
                <c:pt idx="121">
                  <c:v>0.155347136290374</c:v>
                </c:pt>
                <c:pt idx="122">
                  <c:v>0.156849696369389</c:v>
                </c:pt>
                <c:pt idx="123">
                  <c:v>0.15835225644840401</c:v>
                </c:pt>
                <c:pt idx="124">
                  <c:v>0.15985481652741901</c:v>
                </c:pt>
                <c:pt idx="125">
                  <c:v>0.16135737660643401</c:v>
                </c:pt>
                <c:pt idx="126">
                  <c:v>0.16285993668544901</c:v>
                </c:pt>
                <c:pt idx="127">
                  <c:v>0.16436249676446399</c:v>
                </c:pt>
                <c:pt idx="128">
                  <c:v>0.16586505684347899</c:v>
                </c:pt>
                <c:pt idx="129">
                  <c:v>0.16736761692249399</c:v>
                </c:pt>
                <c:pt idx="130">
                  <c:v>0.16887017700151</c:v>
                </c:pt>
                <c:pt idx="131">
                  <c:v>0.170372737080525</c:v>
                </c:pt>
                <c:pt idx="132">
                  <c:v>0.17187529715954</c:v>
                </c:pt>
                <c:pt idx="133">
                  <c:v>0.17337785723855501</c:v>
                </c:pt>
                <c:pt idx="134">
                  <c:v>0.17488041731757001</c:v>
                </c:pt>
                <c:pt idx="135">
                  <c:v>0.17638297739658501</c:v>
                </c:pt>
                <c:pt idx="136">
                  <c:v>0.17788553747559999</c:v>
                </c:pt>
                <c:pt idx="137">
                  <c:v>0.17938809755461499</c:v>
                </c:pt>
                <c:pt idx="138">
                  <c:v>0.18089065763362999</c:v>
                </c:pt>
                <c:pt idx="139">
                  <c:v>0.18239321771264499</c:v>
                </c:pt>
                <c:pt idx="140">
                  <c:v>0.18389577779166</c:v>
                </c:pt>
                <c:pt idx="141">
                  <c:v>0.185398337870675</c:v>
                </c:pt>
                <c:pt idx="142">
                  <c:v>0.18690089794969</c:v>
                </c:pt>
                <c:pt idx="143">
                  <c:v>0.18840345802870501</c:v>
                </c:pt>
                <c:pt idx="144">
                  <c:v>0.18990601810772001</c:v>
                </c:pt>
                <c:pt idx="145">
                  <c:v>0.19140857818673501</c:v>
                </c:pt>
                <c:pt idx="146">
                  <c:v>0.19291113826574999</c:v>
                </c:pt>
                <c:pt idx="147">
                  <c:v>0.19441369834476499</c:v>
                </c:pt>
                <c:pt idx="148">
                  <c:v>0.19591625842377999</c:v>
                </c:pt>
                <c:pt idx="149">
                  <c:v>0.197418818502795</c:v>
                </c:pt>
                <c:pt idx="150">
                  <c:v>0.19892137858181</c:v>
                </c:pt>
                <c:pt idx="151">
                  <c:v>0.200423938660825</c:v>
                </c:pt>
                <c:pt idx="152">
                  <c:v>0.20192649873984</c:v>
                </c:pt>
                <c:pt idx="153">
                  <c:v>0.20342905881885601</c:v>
                </c:pt>
                <c:pt idx="154">
                  <c:v>0.20493161889787101</c:v>
                </c:pt>
                <c:pt idx="155">
                  <c:v>0.20643417897688601</c:v>
                </c:pt>
                <c:pt idx="156">
                  <c:v>0.207760372304991</c:v>
                </c:pt>
                <c:pt idx="157">
                  <c:v>0.20793673905590099</c:v>
                </c:pt>
                <c:pt idx="158">
                  <c:v>0.20943929913491599</c:v>
                </c:pt>
                <c:pt idx="159">
                  <c:v>0.21094185921393099</c:v>
                </c:pt>
                <c:pt idx="160">
                  <c:v>0.212444419292946</c:v>
                </c:pt>
                <c:pt idx="161">
                  <c:v>0.213946979371961</c:v>
                </c:pt>
                <c:pt idx="162">
                  <c:v>0.215449539450976</c:v>
                </c:pt>
                <c:pt idx="163">
                  <c:v>0.216952099529991</c:v>
                </c:pt>
                <c:pt idx="164">
                  <c:v>0.21845465960900601</c:v>
                </c:pt>
                <c:pt idx="165">
                  <c:v>0.21995721968802101</c:v>
                </c:pt>
                <c:pt idx="166">
                  <c:v>0.22145977976703601</c:v>
                </c:pt>
                <c:pt idx="167">
                  <c:v>0.22296233984605099</c:v>
                </c:pt>
                <c:pt idx="168">
                  <c:v>0.22446489992506599</c:v>
                </c:pt>
                <c:pt idx="169">
                  <c:v>0.22596746000408099</c:v>
                </c:pt>
                <c:pt idx="170">
                  <c:v>0.227470020083096</c:v>
                </c:pt>
                <c:pt idx="171">
                  <c:v>0.228972580162111</c:v>
                </c:pt>
                <c:pt idx="172">
                  <c:v>0.230475140241126</c:v>
                </c:pt>
                <c:pt idx="173">
                  <c:v>0.23197770032014101</c:v>
                </c:pt>
                <c:pt idx="174">
                  <c:v>0.23348026039915601</c:v>
                </c:pt>
                <c:pt idx="175">
                  <c:v>0.23498282047817101</c:v>
                </c:pt>
                <c:pt idx="176">
                  <c:v>0.23648538055718701</c:v>
                </c:pt>
                <c:pt idx="177">
                  <c:v>0.23798794063620199</c:v>
                </c:pt>
                <c:pt idx="178">
                  <c:v>0.23949050071521699</c:v>
                </c:pt>
                <c:pt idx="179">
                  <c:v>0.24099306079423199</c:v>
                </c:pt>
                <c:pt idx="180">
                  <c:v>0.242495620873247</c:v>
                </c:pt>
                <c:pt idx="181">
                  <c:v>0.243998180952262</c:v>
                </c:pt>
                <c:pt idx="182">
                  <c:v>0.245500741031277</c:v>
                </c:pt>
                <c:pt idx="183">
                  <c:v>0.24700330111029201</c:v>
                </c:pt>
                <c:pt idx="184">
                  <c:v>0.24850586118930701</c:v>
                </c:pt>
                <c:pt idx="185">
                  <c:v>0.25000842126832201</c:v>
                </c:pt>
                <c:pt idx="186">
                  <c:v>0.25151098134733701</c:v>
                </c:pt>
                <c:pt idx="187">
                  <c:v>0.25301354142635202</c:v>
                </c:pt>
                <c:pt idx="188">
                  <c:v>0.25451610150536702</c:v>
                </c:pt>
                <c:pt idx="189">
                  <c:v>0.25601866158438202</c:v>
                </c:pt>
                <c:pt idx="190">
                  <c:v>0.25752122166339703</c:v>
                </c:pt>
                <c:pt idx="191">
                  <c:v>0.25902378174241197</c:v>
                </c:pt>
                <c:pt idx="192">
                  <c:v>0.26052634182142698</c:v>
                </c:pt>
                <c:pt idx="193">
                  <c:v>0.26202890190044198</c:v>
                </c:pt>
                <c:pt idx="194">
                  <c:v>0.26353146197945698</c:v>
                </c:pt>
                <c:pt idx="195">
                  <c:v>0.26503402205847199</c:v>
                </c:pt>
                <c:pt idx="196">
                  <c:v>0.26653658213748699</c:v>
                </c:pt>
                <c:pt idx="197">
                  <c:v>0.26803914221650199</c:v>
                </c:pt>
                <c:pt idx="198">
                  <c:v>0.26954170229551799</c:v>
                </c:pt>
                <c:pt idx="199">
                  <c:v>0.271044262374533</c:v>
                </c:pt>
              </c:numCache>
            </c:numRef>
          </c:xVal>
          <c:yVal>
            <c:numRef>
              <c:f>Sheet1!$I$2:$I$201</c:f>
              <c:numCache>
                <c:formatCode>General</c:formatCode>
                <c:ptCount val="20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24-4A23-9FB5-29B0B12A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83960"/>
        <c:axId val="627887568"/>
      </c:scatterChart>
      <c:valAx>
        <c:axId val="41621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11448"/>
        <c:crossesAt val="2.0000000000000004E-2"/>
        <c:crossBetween val="midCat"/>
      </c:valAx>
      <c:valAx>
        <c:axId val="416211448"/>
        <c:scaling>
          <c:orientation val="minMax"/>
          <c:max val="0.1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12104"/>
        <c:crosses val="autoZero"/>
        <c:crossBetween val="midCat"/>
      </c:valAx>
      <c:valAx>
        <c:axId val="627887568"/>
        <c:scaling>
          <c:orientation val="minMax"/>
          <c:max val="8.0000000000000019E-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3960"/>
        <c:crosses val="max"/>
        <c:crossBetween val="midCat"/>
      </c:valAx>
      <c:valAx>
        <c:axId val="627883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88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62753</xdr:colOff>
      <xdr:row>3</xdr:row>
      <xdr:rowOff>170105</xdr:rowOff>
    </xdr:from>
    <xdr:to>
      <xdr:col>25</xdr:col>
      <xdr:colOff>512333</xdr:colOff>
      <xdr:row>24</xdr:row>
      <xdr:rowOff>2241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EA939-9F74-4CC0-A6EC-48F2F4545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ADEF-C64F-4958-BE78-BC60B227BFD4}">
  <dimension ref="A1:M201"/>
  <sheetViews>
    <sheetView tabSelected="1" topLeftCell="E1" zoomScale="85" zoomScaleNormal="85" workbookViewId="0">
      <selection activeCell="M10" sqref="M10"/>
    </sheetView>
  </sheetViews>
  <sheetFormatPr defaultRowHeight="14.4" x14ac:dyDescent="0.3"/>
  <cols>
    <col min="3" max="3" width="11.77734375" bestFit="1" customWidth="1"/>
    <col min="4" max="4" width="11.77734375" customWidth="1"/>
    <col min="5" max="5" width="10.6640625" bestFit="1" customWidth="1"/>
    <col min="6" max="6" width="12.21875" bestFit="1" customWidth="1"/>
    <col min="7" max="7" width="11.88671875" bestFit="1" customWidth="1"/>
    <col min="10" max="10" width="10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3</v>
      </c>
      <c r="G1" t="s">
        <v>4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5.25897108335227E-2</v>
      </c>
      <c r="B2">
        <v>0</v>
      </c>
      <c r="C2">
        <v>1.5E-3</v>
      </c>
      <c r="D2">
        <f t="shared" ref="D2:D33" si="0" xml:space="preserve"> A2+C2</f>
        <v>5.4089710833522701E-2</v>
      </c>
      <c r="E2">
        <f>2*PI()*D2</f>
        <v>0.33985567637878233</v>
      </c>
      <c r="F2">
        <v>5.0000000000000001E-3</v>
      </c>
      <c r="G2">
        <v>48</v>
      </c>
      <c r="H2">
        <f>(E2-(G2*F2))/G2</f>
        <v>2.0803265912246321E-3</v>
      </c>
      <c r="I2">
        <v>2E-3</v>
      </c>
      <c r="J2">
        <f>I2*F2</f>
        <v>1.0000000000000001E-5</v>
      </c>
      <c r="K2">
        <f xml:space="preserve"> I2/F2</f>
        <v>0.4</v>
      </c>
      <c r="L2">
        <f xml:space="preserve"> 2*I2+2*F2</f>
        <v>1.4E-2</v>
      </c>
      <c r="M2">
        <f>D2+I2</f>
        <v>5.6089710833522703E-2</v>
      </c>
    </row>
    <row r="3" spans="1:13" x14ac:dyDescent="0.3">
      <c r="A3">
        <v>5.25897108335227E-2</v>
      </c>
      <c r="B3">
        <v>1.2352607530509399E-3</v>
      </c>
      <c r="C3">
        <v>1.5E-3</v>
      </c>
      <c r="D3">
        <f t="shared" si="0"/>
        <v>5.4089710833522701E-2</v>
      </c>
      <c r="E3">
        <f t="shared" ref="E3:E66" si="1">2*PI()*D3</f>
        <v>0.33985567637878233</v>
      </c>
      <c r="F3">
        <v>5.0000000000000001E-3</v>
      </c>
      <c r="G3">
        <v>48</v>
      </c>
      <c r="H3">
        <f t="shared" ref="H3:H8" si="2">(E3-(G3*F3))/G3</f>
        <v>2.0803265912246321E-3</v>
      </c>
      <c r="I3">
        <v>2E-3</v>
      </c>
      <c r="J3">
        <f t="shared" ref="J3:J66" si="3">I3*F3</f>
        <v>1.0000000000000001E-5</v>
      </c>
      <c r="K3">
        <f t="shared" ref="K3:K66" si="4" xml:space="preserve"> I3/F3</f>
        <v>0.4</v>
      </c>
      <c r="L3">
        <f t="shared" ref="L3:L66" si="5" xml:space="preserve"> 2*I3+2*F3</f>
        <v>1.4E-2</v>
      </c>
      <c r="M3">
        <f t="shared" ref="M3:M66" si="6">D3+I3</f>
        <v>5.6089710833522703E-2</v>
      </c>
    </row>
    <row r="4" spans="1:13" x14ac:dyDescent="0.3">
      <c r="A4">
        <v>5.25897108335227E-2</v>
      </c>
      <c r="B4">
        <v>2.4705215061018799E-3</v>
      </c>
      <c r="C4">
        <v>1.5E-3</v>
      </c>
      <c r="D4">
        <f t="shared" si="0"/>
        <v>5.4089710833522701E-2</v>
      </c>
      <c r="E4">
        <f t="shared" si="1"/>
        <v>0.33985567637878233</v>
      </c>
      <c r="F4">
        <v>5.0000000000000001E-3</v>
      </c>
      <c r="G4">
        <v>48</v>
      </c>
      <c r="H4">
        <f t="shared" si="2"/>
        <v>2.0803265912246321E-3</v>
      </c>
      <c r="I4">
        <v>2E-3</v>
      </c>
      <c r="J4">
        <f t="shared" si="3"/>
        <v>1.0000000000000001E-5</v>
      </c>
      <c r="K4">
        <f t="shared" si="4"/>
        <v>0.4</v>
      </c>
      <c r="L4">
        <f t="shared" si="5"/>
        <v>1.4E-2</v>
      </c>
      <c r="M4">
        <f t="shared" si="6"/>
        <v>5.6089710833522703E-2</v>
      </c>
    </row>
    <row r="5" spans="1:13" x14ac:dyDescent="0.3">
      <c r="A5">
        <v>5.25897108335227E-2</v>
      </c>
      <c r="B5">
        <v>3.7057822591528202E-3</v>
      </c>
      <c r="C5">
        <v>1.5E-3</v>
      </c>
      <c r="D5">
        <f t="shared" si="0"/>
        <v>5.4089710833522701E-2</v>
      </c>
      <c r="E5">
        <f t="shared" si="1"/>
        <v>0.33985567637878233</v>
      </c>
      <c r="F5">
        <v>5.0000000000000001E-3</v>
      </c>
      <c r="G5">
        <v>48</v>
      </c>
      <c r="H5">
        <f t="shared" si="2"/>
        <v>2.0803265912246321E-3</v>
      </c>
      <c r="I5">
        <v>2E-3</v>
      </c>
      <c r="J5">
        <f t="shared" si="3"/>
        <v>1.0000000000000001E-5</v>
      </c>
      <c r="K5">
        <f t="shared" si="4"/>
        <v>0.4</v>
      </c>
      <c r="L5">
        <f t="shared" si="5"/>
        <v>1.4E-2</v>
      </c>
      <c r="M5">
        <f t="shared" si="6"/>
        <v>5.6089710833522703E-2</v>
      </c>
    </row>
    <row r="6" spans="1:13" x14ac:dyDescent="0.3">
      <c r="A6">
        <v>5.25897108335227E-2</v>
      </c>
      <c r="B6">
        <v>4.9410430122037597E-3</v>
      </c>
      <c r="C6">
        <v>1.5E-3</v>
      </c>
      <c r="D6">
        <f t="shared" si="0"/>
        <v>5.4089710833522701E-2</v>
      </c>
      <c r="E6">
        <f t="shared" si="1"/>
        <v>0.33985567637878233</v>
      </c>
      <c r="F6">
        <v>5.0000000000000001E-3</v>
      </c>
      <c r="G6">
        <v>48</v>
      </c>
      <c r="H6">
        <f t="shared" si="2"/>
        <v>2.0803265912246321E-3</v>
      </c>
      <c r="I6">
        <v>2E-3</v>
      </c>
      <c r="J6">
        <f t="shared" si="3"/>
        <v>1.0000000000000001E-5</v>
      </c>
      <c r="K6">
        <f t="shared" si="4"/>
        <v>0.4</v>
      </c>
      <c r="L6">
        <f t="shared" si="5"/>
        <v>1.4E-2</v>
      </c>
      <c r="M6">
        <f t="shared" si="6"/>
        <v>5.6089710833522703E-2</v>
      </c>
    </row>
    <row r="7" spans="1:13" x14ac:dyDescent="0.3">
      <c r="A7">
        <v>5.25897108335227E-2</v>
      </c>
      <c r="B7">
        <v>6.1763037652547001E-3</v>
      </c>
      <c r="C7">
        <v>1.5E-3</v>
      </c>
      <c r="D7">
        <f t="shared" si="0"/>
        <v>5.4089710833522701E-2</v>
      </c>
      <c r="E7">
        <f t="shared" si="1"/>
        <v>0.33985567637878233</v>
      </c>
      <c r="F7">
        <v>5.0000000000000001E-3</v>
      </c>
      <c r="G7">
        <v>48</v>
      </c>
      <c r="H7">
        <f t="shared" si="2"/>
        <v>2.0803265912246321E-3</v>
      </c>
      <c r="I7">
        <v>2E-3</v>
      </c>
      <c r="J7">
        <f t="shared" si="3"/>
        <v>1.0000000000000001E-5</v>
      </c>
      <c r="K7">
        <f t="shared" si="4"/>
        <v>0.4</v>
      </c>
      <c r="L7">
        <f t="shared" si="5"/>
        <v>1.4E-2</v>
      </c>
      <c r="M7">
        <f t="shared" si="6"/>
        <v>5.6089710833522703E-2</v>
      </c>
    </row>
    <row r="8" spans="1:13" x14ac:dyDescent="0.3">
      <c r="A8">
        <v>5.25897108335227E-2</v>
      </c>
      <c r="B8">
        <v>7.4115645183056404E-3</v>
      </c>
      <c r="C8">
        <v>1.5E-3</v>
      </c>
      <c r="D8">
        <f t="shared" si="0"/>
        <v>5.4089710833522701E-2</v>
      </c>
      <c r="E8">
        <f t="shared" si="1"/>
        <v>0.33985567637878233</v>
      </c>
      <c r="F8">
        <v>5.0000000000000001E-3</v>
      </c>
      <c r="G8">
        <v>48</v>
      </c>
      <c r="H8">
        <f t="shared" si="2"/>
        <v>2.0803265912246321E-3</v>
      </c>
      <c r="I8">
        <v>2E-3</v>
      </c>
      <c r="J8">
        <f t="shared" si="3"/>
        <v>1.0000000000000001E-5</v>
      </c>
      <c r="K8">
        <f t="shared" si="4"/>
        <v>0.4</v>
      </c>
      <c r="L8">
        <f t="shared" si="5"/>
        <v>1.4E-2</v>
      </c>
      <c r="M8">
        <f t="shared" si="6"/>
        <v>5.6089710833522703E-2</v>
      </c>
    </row>
    <row r="9" spans="1:13" x14ac:dyDescent="0.3">
      <c r="A9">
        <v>5.25897108335227E-2</v>
      </c>
      <c r="B9">
        <v>8.6468252713565799E-3</v>
      </c>
      <c r="C9">
        <v>1.5E-3</v>
      </c>
      <c r="D9">
        <f t="shared" si="0"/>
        <v>5.4089710833522701E-2</v>
      </c>
      <c r="E9">
        <f t="shared" si="1"/>
        <v>0.33985567637878233</v>
      </c>
      <c r="F9">
        <v>5.0000000000000001E-3</v>
      </c>
      <c r="G9">
        <v>48</v>
      </c>
      <c r="H9">
        <f t="shared" ref="H9:H72" si="7">(E9-(G9*F9))/G9</f>
        <v>2.0803265912246321E-3</v>
      </c>
      <c r="I9">
        <v>2E-3</v>
      </c>
      <c r="J9">
        <f t="shared" si="3"/>
        <v>1.0000000000000001E-5</v>
      </c>
      <c r="K9">
        <f t="shared" si="4"/>
        <v>0.4</v>
      </c>
      <c r="L9">
        <f t="shared" si="5"/>
        <v>1.4E-2</v>
      </c>
      <c r="M9">
        <f t="shared" si="6"/>
        <v>5.6089710833522703E-2</v>
      </c>
    </row>
    <row r="10" spans="1:13" x14ac:dyDescent="0.3">
      <c r="A10">
        <v>5.25897108335227E-2</v>
      </c>
      <c r="B10">
        <v>9.8820860244075298E-3</v>
      </c>
      <c r="C10">
        <v>1.5E-3</v>
      </c>
      <c r="D10">
        <f t="shared" si="0"/>
        <v>5.4089710833522701E-2</v>
      </c>
      <c r="E10">
        <f t="shared" si="1"/>
        <v>0.33985567637878233</v>
      </c>
      <c r="F10">
        <v>5.0000000000000001E-3</v>
      </c>
      <c r="G10">
        <v>48</v>
      </c>
      <c r="H10">
        <f t="shared" si="7"/>
        <v>2.0803265912246321E-3</v>
      </c>
      <c r="I10">
        <v>2E-3</v>
      </c>
      <c r="J10">
        <f t="shared" si="3"/>
        <v>1.0000000000000001E-5</v>
      </c>
      <c r="K10">
        <f t="shared" si="4"/>
        <v>0.4</v>
      </c>
      <c r="L10">
        <f t="shared" si="5"/>
        <v>1.4E-2</v>
      </c>
      <c r="M10">
        <f t="shared" si="6"/>
        <v>5.6089710833522703E-2</v>
      </c>
    </row>
    <row r="11" spans="1:13" x14ac:dyDescent="0.3">
      <c r="A11">
        <v>5.25897108335227E-2</v>
      </c>
      <c r="B11">
        <v>1.1117346777458501E-2</v>
      </c>
      <c r="C11">
        <v>1.5E-3</v>
      </c>
      <c r="D11">
        <f t="shared" si="0"/>
        <v>5.4089710833522701E-2</v>
      </c>
      <c r="E11">
        <f t="shared" si="1"/>
        <v>0.33985567637878233</v>
      </c>
      <c r="F11">
        <v>5.0000000000000001E-3</v>
      </c>
      <c r="G11">
        <v>48</v>
      </c>
      <c r="H11">
        <f t="shared" si="7"/>
        <v>2.0803265912246321E-3</v>
      </c>
      <c r="I11">
        <v>2E-3</v>
      </c>
      <c r="J11">
        <f t="shared" si="3"/>
        <v>1.0000000000000001E-5</v>
      </c>
      <c r="K11">
        <f t="shared" si="4"/>
        <v>0.4</v>
      </c>
      <c r="L11">
        <f t="shared" si="5"/>
        <v>1.4E-2</v>
      </c>
      <c r="M11">
        <f t="shared" si="6"/>
        <v>5.6089710833522703E-2</v>
      </c>
    </row>
    <row r="12" spans="1:13" x14ac:dyDescent="0.3">
      <c r="A12">
        <v>5.25897108335227E-2</v>
      </c>
      <c r="B12">
        <v>1.23526075305094E-2</v>
      </c>
      <c r="C12">
        <v>1.5E-3</v>
      </c>
      <c r="D12">
        <f t="shared" si="0"/>
        <v>5.4089710833522701E-2</v>
      </c>
      <c r="E12">
        <f t="shared" si="1"/>
        <v>0.33985567637878233</v>
      </c>
      <c r="F12">
        <v>5.0000000000000001E-3</v>
      </c>
      <c r="G12">
        <v>48</v>
      </c>
      <c r="H12">
        <f t="shared" si="7"/>
        <v>2.0803265912246321E-3</v>
      </c>
      <c r="I12">
        <v>2E-3</v>
      </c>
      <c r="J12">
        <f t="shared" si="3"/>
        <v>1.0000000000000001E-5</v>
      </c>
      <c r="K12">
        <f t="shared" si="4"/>
        <v>0.4</v>
      </c>
      <c r="L12">
        <f t="shared" si="5"/>
        <v>1.4E-2</v>
      </c>
      <c r="M12">
        <f t="shared" si="6"/>
        <v>5.6089710833522703E-2</v>
      </c>
    </row>
    <row r="13" spans="1:13" x14ac:dyDescent="0.3">
      <c r="A13">
        <v>5.25897108335227E-2</v>
      </c>
      <c r="B13">
        <v>1.35878682835603E-2</v>
      </c>
      <c r="C13">
        <v>1.5E-3</v>
      </c>
      <c r="D13">
        <f t="shared" si="0"/>
        <v>5.4089710833522701E-2</v>
      </c>
      <c r="E13">
        <f t="shared" si="1"/>
        <v>0.33985567637878233</v>
      </c>
      <c r="F13">
        <v>5.0000000000000001E-3</v>
      </c>
      <c r="G13">
        <v>48</v>
      </c>
      <c r="H13">
        <f t="shared" si="7"/>
        <v>2.0803265912246321E-3</v>
      </c>
      <c r="I13">
        <v>2E-3</v>
      </c>
      <c r="J13">
        <f t="shared" si="3"/>
        <v>1.0000000000000001E-5</v>
      </c>
      <c r="K13">
        <f t="shared" si="4"/>
        <v>0.4</v>
      </c>
      <c r="L13">
        <f t="shared" si="5"/>
        <v>1.4E-2</v>
      </c>
      <c r="M13">
        <f t="shared" si="6"/>
        <v>5.6089710833522703E-2</v>
      </c>
    </row>
    <row r="14" spans="1:13" x14ac:dyDescent="0.3">
      <c r="A14">
        <v>5.25897108335227E-2</v>
      </c>
      <c r="B14">
        <v>1.48231290366113E-2</v>
      </c>
      <c r="C14">
        <v>1.5E-3</v>
      </c>
      <c r="D14">
        <f t="shared" si="0"/>
        <v>5.4089710833522701E-2</v>
      </c>
      <c r="E14">
        <f t="shared" si="1"/>
        <v>0.33985567637878233</v>
      </c>
      <c r="F14">
        <v>5.0000000000000001E-3</v>
      </c>
      <c r="G14">
        <v>48</v>
      </c>
      <c r="H14">
        <f t="shared" si="7"/>
        <v>2.0803265912246321E-3</v>
      </c>
      <c r="I14">
        <v>2E-3</v>
      </c>
      <c r="J14">
        <f t="shared" si="3"/>
        <v>1.0000000000000001E-5</v>
      </c>
      <c r="K14">
        <f t="shared" si="4"/>
        <v>0.4</v>
      </c>
      <c r="L14">
        <f t="shared" si="5"/>
        <v>1.4E-2</v>
      </c>
      <c r="M14">
        <f t="shared" si="6"/>
        <v>5.6089710833522703E-2</v>
      </c>
    </row>
    <row r="15" spans="1:13" x14ac:dyDescent="0.3">
      <c r="A15">
        <v>5.25897108335227E-2</v>
      </c>
      <c r="B15">
        <v>1.60583897896622E-2</v>
      </c>
      <c r="C15">
        <v>1.5E-3</v>
      </c>
      <c r="D15">
        <f t="shared" si="0"/>
        <v>5.4089710833522701E-2</v>
      </c>
      <c r="E15">
        <f t="shared" si="1"/>
        <v>0.33985567637878233</v>
      </c>
      <c r="F15">
        <v>5.0000000000000001E-3</v>
      </c>
      <c r="G15">
        <v>48</v>
      </c>
      <c r="H15">
        <f t="shared" si="7"/>
        <v>2.0803265912246321E-3</v>
      </c>
      <c r="I15">
        <v>2E-3</v>
      </c>
      <c r="J15">
        <f t="shared" si="3"/>
        <v>1.0000000000000001E-5</v>
      </c>
      <c r="K15">
        <f t="shared" si="4"/>
        <v>0.4</v>
      </c>
      <c r="L15">
        <f t="shared" si="5"/>
        <v>1.4E-2</v>
      </c>
      <c r="M15">
        <f t="shared" si="6"/>
        <v>5.6089710833522703E-2</v>
      </c>
    </row>
    <row r="16" spans="1:13" x14ac:dyDescent="0.3">
      <c r="A16">
        <v>5.25897108335227E-2</v>
      </c>
      <c r="B16">
        <v>1.7293650542713201E-2</v>
      </c>
      <c r="C16">
        <v>1.5E-3</v>
      </c>
      <c r="D16">
        <f t="shared" si="0"/>
        <v>5.4089710833522701E-2</v>
      </c>
      <c r="E16">
        <f t="shared" si="1"/>
        <v>0.33985567637878233</v>
      </c>
      <c r="F16">
        <v>5.0000000000000001E-3</v>
      </c>
      <c r="G16">
        <v>48</v>
      </c>
      <c r="H16">
        <f t="shared" si="7"/>
        <v>2.0803265912246321E-3</v>
      </c>
      <c r="I16">
        <v>2E-3</v>
      </c>
      <c r="J16">
        <f t="shared" si="3"/>
        <v>1.0000000000000001E-5</v>
      </c>
      <c r="K16">
        <f t="shared" si="4"/>
        <v>0.4</v>
      </c>
      <c r="L16">
        <f t="shared" si="5"/>
        <v>1.4E-2</v>
      </c>
      <c r="M16">
        <f t="shared" si="6"/>
        <v>5.6089710833522703E-2</v>
      </c>
    </row>
    <row r="17" spans="1:13" x14ac:dyDescent="0.3">
      <c r="A17">
        <v>5.25897108335227E-2</v>
      </c>
      <c r="B17">
        <v>1.8528911295764099E-2</v>
      </c>
      <c r="C17">
        <v>1.5E-3</v>
      </c>
      <c r="D17">
        <f t="shared" si="0"/>
        <v>5.4089710833522701E-2</v>
      </c>
      <c r="E17">
        <f t="shared" si="1"/>
        <v>0.33985567637878233</v>
      </c>
      <c r="F17">
        <v>5.0000000000000001E-3</v>
      </c>
      <c r="G17">
        <v>48</v>
      </c>
      <c r="H17">
        <f t="shared" si="7"/>
        <v>2.0803265912246321E-3</v>
      </c>
      <c r="I17">
        <v>2E-3</v>
      </c>
      <c r="J17">
        <f t="shared" si="3"/>
        <v>1.0000000000000001E-5</v>
      </c>
      <c r="K17">
        <f t="shared" si="4"/>
        <v>0.4</v>
      </c>
      <c r="L17">
        <f t="shared" si="5"/>
        <v>1.4E-2</v>
      </c>
      <c r="M17">
        <f t="shared" si="6"/>
        <v>5.6089710833522703E-2</v>
      </c>
    </row>
    <row r="18" spans="1:13" x14ac:dyDescent="0.3">
      <c r="A18">
        <v>5.25897108335227E-2</v>
      </c>
      <c r="B18">
        <v>1.9764172048815101E-2</v>
      </c>
      <c r="C18">
        <v>1.5E-3</v>
      </c>
      <c r="D18">
        <f t="shared" si="0"/>
        <v>5.4089710833522701E-2</v>
      </c>
      <c r="E18">
        <f t="shared" si="1"/>
        <v>0.33985567637878233</v>
      </c>
      <c r="F18">
        <v>5.0000000000000001E-3</v>
      </c>
      <c r="G18">
        <v>48</v>
      </c>
      <c r="H18">
        <f t="shared" si="7"/>
        <v>2.0803265912246321E-3</v>
      </c>
      <c r="I18">
        <v>2E-3</v>
      </c>
      <c r="J18">
        <f t="shared" si="3"/>
        <v>1.0000000000000001E-5</v>
      </c>
      <c r="K18">
        <f t="shared" si="4"/>
        <v>0.4</v>
      </c>
      <c r="L18">
        <f t="shared" si="5"/>
        <v>1.4E-2</v>
      </c>
      <c r="M18">
        <f t="shared" si="6"/>
        <v>5.6089710833522703E-2</v>
      </c>
    </row>
    <row r="19" spans="1:13" x14ac:dyDescent="0.3">
      <c r="A19">
        <v>5.25897108335227E-2</v>
      </c>
      <c r="B19">
        <v>2.0999432801865999E-2</v>
      </c>
      <c r="C19">
        <v>1.5E-3</v>
      </c>
      <c r="D19">
        <f t="shared" si="0"/>
        <v>5.4089710833522701E-2</v>
      </c>
      <c r="E19">
        <f t="shared" si="1"/>
        <v>0.33985567637878233</v>
      </c>
      <c r="F19">
        <v>5.0000000000000001E-3</v>
      </c>
      <c r="G19">
        <v>48</v>
      </c>
      <c r="H19">
        <f t="shared" si="7"/>
        <v>2.0803265912246321E-3</v>
      </c>
      <c r="I19">
        <v>2E-3</v>
      </c>
      <c r="J19">
        <f t="shared" si="3"/>
        <v>1.0000000000000001E-5</v>
      </c>
      <c r="K19">
        <f t="shared" si="4"/>
        <v>0.4</v>
      </c>
      <c r="L19">
        <f t="shared" si="5"/>
        <v>1.4E-2</v>
      </c>
      <c r="M19">
        <f t="shared" si="6"/>
        <v>5.6089710833522703E-2</v>
      </c>
    </row>
    <row r="20" spans="1:13" x14ac:dyDescent="0.3">
      <c r="A20">
        <v>5.25897108335227E-2</v>
      </c>
      <c r="B20">
        <v>2.22346935549169E-2</v>
      </c>
      <c r="C20">
        <v>1.5E-3</v>
      </c>
      <c r="D20">
        <f t="shared" si="0"/>
        <v>5.4089710833522701E-2</v>
      </c>
      <c r="E20">
        <f t="shared" si="1"/>
        <v>0.33985567637878233</v>
      </c>
      <c r="F20">
        <v>5.0000000000000001E-3</v>
      </c>
      <c r="G20">
        <v>48</v>
      </c>
      <c r="H20">
        <f t="shared" si="7"/>
        <v>2.0803265912246321E-3</v>
      </c>
      <c r="I20">
        <v>2E-3</v>
      </c>
      <c r="J20">
        <f t="shared" si="3"/>
        <v>1.0000000000000001E-5</v>
      </c>
      <c r="K20">
        <f t="shared" si="4"/>
        <v>0.4</v>
      </c>
      <c r="L20">
        <f t="shared" si="5"/>
        <v>1.4E-2</v>
      </c>
      <c r="M20">
        <f t="shared" si="6"/>
        <v>5.6089710833522703E-2</v>
      </c>
    </row>
    <row r="21" spans="1:13" x14ac:dyDescent="0.3">
      <c r="A21">
        <v>5.25897108335227E-2</v>
      </c>
      <c r="B21">
        <v>2.3469954307967899E-2</v>
      </c>
      <c r="C21">
        <v>1.5E-3</v>
      </c>
      <c r="D21">
        <f t="shared" si="0"/>
        <v>5.4089710833522701E-2</v>
      </c>
      <c r="E21">
        <f t="shared" si="1"/>
        <v>0.33985567637878233</v>
      </c>
      <c r="F21">
        <v>5.0000000000000001E-3</v>
      </c>
      <c r="G21">
        <v>48</v>
      </c>
      <c r="H21">
        <f t="shared" si="7"/>
        <v>2.0803265912246321E-3</v>
      </c>
      <c r="I21">
        <v>2E-3</v>
      </c>
      <c r="J21">
        <f t="shared" si="3"/>
        <v>1.0000000000000001E-5</v>
      </c>
      <c r="K21">
        <f t="shared" si="4"/>
        <v>0.4</v>
      </c>
      <c r="L21">
        <f t="shared" si="5"/>
        <v>1.4E-2</v>
      </c>
      <c r="M21">
        <f t="shared" si="6"/>
        <v>5.6089710833522703E-2</v>
      </c>
    </row>
    <row r="22" spans="1:13" x14ac:dyDescent="0.3">
      <c r="A22">
        <v>5.25897108335227E-2</v>
      </c>
      <c r="B22">
        <v>2.47052150610188E-2</v>
      </c>
      <c r="C22">
        <v>1.5E-3</v>
      </c>
      <c r="D22">
        <f t="shared" si="0"/>
        <v>5.4089710833522701E-2</v>
      </c>
      <c r="E22">
        <f t="shared" si="1"/>
        <v>0.33985567637878233</v>
      </c>
      <c r="F22">
        <v>5.0000000000000001E-3</v>
      </c>
      <c r="G22">
        <v>48</v>
      </c>
      <c r="H22">
        <f t="shared" si="7"/>
        <v>2.0803265912246321E-3</v>
      </c>
      <c r="I22">
        <v>2E-3</v>
      </c>
      <c r="J22">
        <f t="shared" si="3"/>
        <v>1.0000000000000001E-5</v>
      </c>
      <c r="K22">
        <f t="shared" si="4"/>
        <v>0.4</v>
      </c>
      <c r="L22">
        <f t="shared" si="5"/>
        <v>1.4E-2</v>
      </c>
      <c r="M22">
        <f t="shared" si="6"/>
        <v>5.6089710833522703E-2</v>
      </c>
    </row>
    <row r="23" spans="1:13" x14ac:dyDescent="0.3">
      <c r="A23">
        <v>5.25897108335227E-2</v>
      </c>
      <c r="B23">
        <v>2.5940475814069799E-2</v>
      </c>
      <c r="C23">
        <v>1.5E-3</v>
      </c>
      <c r="D23">
        <f t="shared" si="0"/>
        <v>5.4089710833522701E-2</v>
      </c>
      <c r="E23">
        <f t="shared" si="1"/>
        <v>0.33985567637878233</v>
      </c>
      <c r="F23">
        <v>5.0000000000000001E-3</v>
      </c>
      <c r="G23">
        <v>48</v>
      </c>
      <c r="H23">
        <f t="shared" si="7"/>
        <v>2.0803265912246321E-3</v>
      </c>
      <c r="I23">
        <v>2E-3</v>
      </c>
      <c r="J23">
        <f t="shared" si="3"/>
        <v>1.0000000000000001E-5</v>
      </c>
      <c r="K23">
        <f t="shared" si="4"/>
        <v>0.4</v>
      </c>
      <c r="L23">
        <f t="shared" si="5"/>
        <v>1.4E-2</v>
      </c>
      <c r="M23">
        <f t="shared" si="6"/>
        <v>5.6089710833522703E-2</v>
      </c>
    </row>
    <row r="24" spans="1:13" x14ac:dyDescent="0.3">
      <c r="A24">
        <v>5.25897108335227E-2</v>
      </c>
      <c r="B24">
        <v>2.71757365671207E-2</v>
      </c>
      <c r="C24">
        <v>1.5E-3</v>
      </c>
      <c r="D24">
        <f t="shared" si="0"/>
        <v>5.4089710833522701E-2</v>
      </c>
      <c r="E24">
        <f t="shared" si="1"/>
        <v>0.33985567637878233</v>
      </c>
      <c r="F24">
        <v>5.0000000000000001E-3</v>
      </c>
      <c r="G24">
        <v>48</v>
      </c>
      <c r="H24">
        <f t="shared" si="7"/>
        <v>2.0803265912246321E-3</v>
      </c>
      <c r="I24">
        <v>2E-3</v>
      </c>
      <c r="J24">
        <f t="shared" si="3"/>
        <v>1.0000000000000001E-5</v>
      </c>
      <c r="K24">
        <f t="shared" si="4"/>
        <v>0.4</v>
      </c>
      <c r="L24">
        <f t="shared" si="5"/>
        <v>1.4E-2</v>
      </c>
      <c r="M24">
        <f t="shared" si="6"/>
        <v>5.6089710833522703E-2</v>
      </c>
    </row>
    <row r="25" spans="1:13" x14ac:dyDescent="0.3">
      <c r="A25">
        <v>5.25897108335227E-2</v>
      </c>
      <c r="B25">
        <v>2.8410997320171601E-2</v>
      </c>
      <c r="C25">
        <v>1.5E-3</v>
      </c>
      <c r="D25">
        <f t="shared" si="0"/>
        <v>5.4089710833522701E-2</v>
      </c>
      <c r="E25">
        <f t="shared" si="1"/>
        <v>0.33985567637878233</v>
      </c>
      <c r="F25">
        <v>5.0000000000000001E-3</v>
      </c>
      <c r="G25">
        <v>48</v>
      </c>
      <c r="H25">
        <f t="shared" si="7"/>
        <v>2.0803265912246321E-3</v>
      </c>
      <c r="I25">
        <v>2E-3</v>
      </c>
      <c r="J25">
        <f t="shared" si="3"/>
        <v>1.0000000000000001E-5</v>
      </c>
      <c r="K25">
        <f t="shared" si="4"/>
        <v>0.4</v>
      </c>
      <c r="L25">
        <f t="shared" si="5"/>
        <v>1.4E-2</v>
      </c>
      <c r="M25">
        <f t="shared" si="6"/>
        <v>5.6089710833522703E-2</v>
      </c>
    </row>
    <row r="26" spans="1:13" x14ac:dyDescent="0.3">
      <c r="A26">
        <v>5.25897108335227E-2</v>
      </c>
      <c r="B26">
        <v>2.96462580732226E-2</v>
      </c>
      <c r="C26">
        <v>1.5E-3</v>
      </c>
      <c r="D26">
        <f t="shared" si="0"/>
        <v>5.4089710833522701E-2</v>
      </c>
      <c r="E26">
        <f t="shared" si="1"/>
        <v>0.33985567637878233</v>
      </c>
      <c r="F26">
        <v>5.0000000000000001E-3</v>
      </c>
      <c r="G26">
        <v>48</v>
      </c>
      <c r="H26">
        <f t="shared" si="7"/>
        <v>2.0803265912246321E-3</v>
      </c>
      <c r="I26">
        <v>2E-3</v>
      </c>
      <c r="J26">
        <f t="shared" si="3"/>
        <v>1.0000000000000001E-5</v>
      </c>
      <c r="K26">
        <f t="shared" si="4"/>
        <v>0.4</v>
      </c>
      <c r="L26">
        <f t="shared" si="5"/>
        <v>1.4E-2</v>
      </c>
      <c r="M26">
        <f t="shared" si="6"/>
        <v>5.6089710833522703E-2</v>
      </c>
    </row>
    <row r="27" spans="1:13" x14ac:dyDescent="0.3">
      <c r="A27">
        <v>5.25897108335227E-2</v>
      </c>
      <c r="B27">
        <v>3.0881518826273501E-2</v>
      </c>
      <c r="C27">
        <v>1.5E-3</v>
      </c>
      <c r="D27">
        <f t="shared" si="0"/>
        <v>5.4089710833522701E-2</v>
      </c>
      <c r="E27">
        <f t="shared" si="1"/>
        <v>0.33985567637878233</v>
      </c>
      <c r="F27">
        <v>5.0000000000000001E-3</v>
      </c>
      <c r="G27">
        <v>48</v>
      </c>
      <c r="H27">
        <f t="shared" si="7"/>
        <v>2.0803265912246321E-3</v>
      </c>
      <c r="I27">
        <v>2E-3</v>
      </c>
      <c r="J27">
        <f t="shared" si="3"/>
        <v>1.0000000000000001E-5</v>
      </c>
      <c r="K27">
        <f t="shared" si="4"/>
        <v>0.4</v>
      </c>
      <c r="L27">
        <f t="shared" si="5"/>
        <v>1.4E-2</v>
      </c>
      <c r="M27">
        <f t="shared" si="6"/>
        <v>5.6089710833522703E-2</v>
      </c>
    </row>
    <row r="28" spans="1:13" x14ac:dyDescent="0.3">
      <c r="A28">
        <v>5.25897108335227E-2</v>
      </c>
      <c r="B28">
        <v>3.2116779579324503E-2</v>
      </c>
      <c r="C28">
        <v>1.5E-3</v>
      </c>
      <c r="D28">
        <f t="shared" si="0"/>
        <v>5.4089710833522701E-2</v>
      </c>
      <c r="E28">
        <f t="shared" si="1"/>
        <v>0.33985567637878233</v>
      </c>
      <c r="F28">
        <v>5.0000000000000001E-3</v>
      </c>
      <c r="G28">
        <v>48</v>
      </c>
      <c r="H28">
        <f t="shared" si="7"/>
        <v>2.0803265912246321E-3</v>
      </c>
      <c r="I28">
        <v>2E-3</v>
      </c>
      <c r="J28">
        <f t="shared" si="3"/>
        <v>1.0000000000000001E-5</v>
      </c>
      <c r="K28">
        <f t="shared" si="4"/>
        <v>0.4</v>
      </c>
      <c r="L28">
        <f t="shared" si="5"/>
        <v>1.4E-2</v>
      </c>
      <c r="M28">
        <f t="shared" si="6"/>
        <v>5.6089710833522703E-2</v>
      </c>
    </row>
    <row r="29" spans="1:13" x14ac:dyDescent="0.3">
      <c r="A29">
        <v>5.25897108335227E-2</v>
      </c>
      <c r="B29">
        <v>3.3352040332375398E-2</v>
      </c>
      <c r="C29">
        <v>1.5E-3</v>
      </c>
      <c r="D29">
        <f t="shared" si="0"/>
        <v>5.4089710833522701E-2</v>
      </c>
      <c r="E29">
        <f t="shared" si="1"/>
        <v>0.33985567637878233</v>
      </c>
      <c r="F29">
        <v>5.0000000000000001E-3</v>
      </c>
      <c r="G29">
        <v>48</v>
      </c>
      <c r="H29">
        <f t="shared" si="7"/>
        <v>2.0803265912246321E-3</v>
      </c>
      <c r="I29">
        <v>2E-3</v>
      </c>
      <c r="J29">
        <f t="shared" si="3"/>
        <v>1.0000000000000001E-5</v>
      </c>
      <c r="K29">
        <f t="shared" si="4"/>
        <v>0.4</v>
      </c>
      <c r="L29">
        <f t="shared" si="5"/>
        <v>1.4E-2</v>
      </c>
      <c r="M29">
        <f t="shared" si="6"/>
        <v>5.6089710833522703E-2</v>
      </c>
    </row>
    <row r="30" spans="1:13" x14ac:dyDescent="0.3">
      <c r="A30">
        <v>5.25897108335227E-2</v>
      </c>
      <c r="B30">
        <v>3.4587301085426299E-2</v>
      </c>
      <c r="C30">
        <v>1.5E-3</v>
      </c>
      <c r="D30">
        <f t="shared" si="0"/>
        <v>5.4089710833522701E-2</v>
      </c>
      <c r="E30">
        <f t="shared" si="1"/>
        <v>0.33985567637878233</v>
      </c>
      <c r="F30">
        <v>5.0000000000000001E-3</v>
      </c>
      <c r="G30">
        <v>48</v>
      </c>
      <c r="H30">
        <f t="shared" si="7"/>
        <v>2.0803265912246321E-3</v>
      </c>
      <c r="I30">
        <v>2E-3</v>
      </c>
      <c r="J30">
        <f t="shared" si="3"/>
        <v>1.0000000000000001E-5</v>
      </c>
      <c r="K30">
        <f t="shared" si="4"/>
        <v>0.4</v>
      </c>
      <c r="L30">
        <f t="shared" si="5"/>
        <v>1.4E-2</v>
      </c>
      <c r="M30">
        <f t="shared" si="6"/>
        <v>5.6089710833522703E-2</v>
      </c>
    </row>
    <row r="31" spans="1:13" x14ac:dyDescent="0.3">
      <c r="A31">
        <v>5.25897108335227E-2</v>
      </c>
      <c r="B31">
        <v>3.5822561838477297E-2</v>
      </c>
      <c r="C31">
        <v>1.5E-3</v>
      </c>
      <c r="D31">
        <f t="shared" si="0"/>
        <v>5.4089710833522701E-2</v>
      </c>
      <c r="E31">
        <f t="shared" si="1"/>
        <v>0.33985567637878233</v>
      </c>
      <c r="F31">
        <v>5.0000000000000001E-3</v>
      </c>
      <c r="G31">
        <v>48</v>
      </c>
      <c r="H31">
        <f t="shared" si="7"/>
        <v>2.0803265912246321E-3</v>
      </c>
      <c r="I31">
        <v>2E-3</v>
      </c>
      <c r="J31">
        <f t="shared" si="3"/>
        <v>1.0000000000000001E-5</v>
      </c>
      <c r="K31">
        <f t="shared" si="4"/>
        <v>0.4</v>
      </c>
      <c r="L31">
        <f t="shared" si="5"/>
        <v>1.4E-2</v>
      </c>
      <c r="M31">
        <f t="shared" si="6"/>
        <v>5.6089710833522703E-2</v>
      </c>
    </row>
    <row r="32" spans="1:13" x14ac:dyDescent="0.3">
      <c r="A32">
        <v>5.25897108335227E-2</v>
      </c>
      <c r="B32">
        <v>3.7057822591528199E-2</v>
      </c>
      <c r="C32">
        <v>1.5E-3</v>
      </c>
      <c r="D32">
        <f t="shared" si="0"/>
        <v>5.4089710833522701E-2</v>
      </c>
      <c r="E32">
        <f t="shared" si="1"/>
        <v>0.33985567637878233</v>
      </c>
      <c r="F32">
        <v>5.0000000000000001E-3</v>
      </c>
      <c r="G32">
        <v>48</v>
      </c>
      <c r="H32">
        <f t="shared" si="7"/>
        <v>2.0803265912246321E-3</v>
      </c>
      <c r="I32">
        <v>2E-3</v>
      </c>
      <c r="J32">
        <f t="shared" si="3"/>
        <v>1.0000000000000001E-5</v>
      </c>
      <c r="K32">
        <f t="shared" si="4"/>
        <v>0.4</v>
      </c>
      <c r="L32">
        <f t="shared" si="5"/>
        <v>1.4E-2</v>
      </c>
      <c r="M32">
        <f t="shared" si="6"/>
        <v>5.6089710833522703E-2</v>
      </c>
    </row>
    <row r="33" spans="1:13" x14ac:dyDescent="0.3">
      <c r="A33">
        <v>5.25897108335227E-2</v>
      </c>
      <c r="B33">
        <v>3.8293083344579197E-2</v>
      </c>
      <c r="C33">
        <v>1.5E-3</v>
      </c>
      <c r="D33">
        <f t="shared" si="0"/>
        <v>5.4089710833522701E-2</v>
      </c>
      <c r="E33">
        <f t="shared" si="1"/>
        <v>0.33985567637878233</v>
      </c>
      <c r="F33">
        <v>5.0000000000000001E-3</v>
      </c>
      <c r="G33">
        <v>48</v>
      </c>
      <c r="H33">
        <f t="shared" si="7"/>
        <v>2.0803265912246321E-3</v>
      </c>
      <c r="I33">
        <v>2E-3</v>
      </c>
      <c r="J33">
        <f t="shared" si="3"/>
        <v>1.0000000000000001E-5</v>
      </c>
      <c r="K33">
        <f t="shared" si="4"/>
        <v>0.4</v>
      </c>
      <c r="L33">
        <f t="shared" si="5"/>
        <v>1.4E-2</v>
      </c>
      <c r="M33">
        <f t="shared" si="6"/>
        <v>5.6089710833522703E-2</v>
      </c>
    </row>
    <row r="34" spans="1:13" x14ac:dyDescent="0.3">
      <c r="A34">
        <v>5.25897108335227E-2</v>
      </c>
      <c r="B34">
        <v>3.9528344097630098E-2</v>
      </c>
      <c r="C34">
        <v>1.5E-3</v>
      </c>
      <c r="D34">
        <f t="shared" ref="D34:D65" si="8" xml:space="preserve"> A34+C34</f>
        <v>5.4089710833522701E-2</v>
      </c>
      <c r="E34">
        <f t="shared" si="1"/>
        <v>0.33985567637878233</v>
      </c>
      <c r="F34">
        <v>5.0000000000000001E-3</v>
      </c>
      <c r="G34">
        <v>48</v>
      </c>
      <c r="H34">
        <f t="shared" si="7"/>
        <v>2.0803265912246321E-3</v>
      </c>
      <c r="I34">
        <v>2E-3</v>
      </c>
      <c r="J34">
        <f t="shared" si="3"/>
        <v>1.0000000000000001E-5</v>
      </c>
      <c r="K34">
        <f t="shared" si="4"/>
        <v>0.4</v>
      </c>
      <c r="L34">
        <f t="shared" si="5"/>
        <v>1.4E-2</v>
      </c>
      <c r="M34">
        <f t="shared" si="6"/>
        <v>5.6089710833522703E-2</v>
      </c>
    </row>
    <row r="35" spans="1:13" x14ac:dyDescent="0.3">
      <c r="A35">
        <v>5.25897108335227E-2</v>
      </c>
      <c r="B35">
        <v>4.0763604850681E-2</v>
      </c>
      <c r="C35">
        <v>1.5E-3</v>
      </c>
      <c r="D35">
        <f t="shared" si="8"/>
        <v>5.4089710833522701E-2</v>
      </c>
      <c r="E35">
        <f t="shared" si="1"/>
        <v>0.33985567637878233</v>
      </c>
      <c r="F35">
        <v>5.0000000000000001E-3</v>
      </c>
      <c r="G35">
        <v>48</v>
      </c>
      <c r="H35">
        <f t="shared" si="7"/>
        <v>2.0803265912246321E-3</v>
      </c>
      <c r="I35">
        <v>2E-3</v>
      </c>
      <c r="J35">
        <f t="shared" si="3"/>
        <v>1.0000000000000001E-5</v>
      </c>
      <c r="K35">
        <f t="shared" si="4"/>
        <v>0.4</v>
      </c>
      <c r="L35">
        <f t="shared" si="5"/>
        <v>1.4E-2</v>
      </c>
      <c r="M35">
        <f t="shared" si="6"/>
        <v>5.6089710833522703E-2</v>
      </c>
    </row>
    <row r="36" spans="1:13" x14ac:dyDescent="0.3">
      <c r="A36">
        <v>5.25897108335227E-2</v>
      </c>
      <c r="B36">
        <v>4.1998865603731998E-2</v>
      </c>
      <c r="C36">
        <v>1.5E-3</v>
      </c>
      <c r="D36">
        <f t="shared" si="8"/>
        <v>5.4089710833522701E-2</v>
      </c>
      <c r="E36">
        <f t="shared" si="1"/>
        <v>0.33985567637878233</v>
      </c>
      <c r="F36">
        <v>5.0000000000000001E-3</v>
      </c>
      <c r="G36">
        <v>48</v>
      </c>
      <c r="H36">
        <f t="shared" si="7"/>
        <v>2.0803265912246321E-3</v>
      </c>
      <c r="I36">
        <v>2E-3</v>
      </c>
      <c r="J36">
        <f t="shared" si="3"/>
        <v>1.0000000000000001E-5</v>
      </c>
      <c r="K36">
        <f t="shared" si="4"/>
        <v>0.4</v>
      </c>
      <c r="L36">
        <f t="shared" si="5"/>
        <v>1.4E-2</v>
      </c>
      <c r="M36">
        <f t="shared" si="6"/>
        <v>5.6089710833522703E-2</v>
      </c>
    </row>
    <row r="37" spans="1:13" x14ac:dyDescent="0.3">
      <c r="A37">
        <v>5.25897108335227E-2</v>
      </c>
      <c r="B37">
        <v>4.32341263567829E-2</v>
      </c>
      <c r="C37">
        <v>1.5E-3</v>
      </c>
      <c r="D37">
        <f t="shared" si="8"/>
        <v>5.4089710833522701E-2</v>
      </c>
      <c r="E37">
        <f t="shared" si="1"/>
        <v>0.33985567637878233</v>
      </c>
      <c r="F37">
        <v>5.0000000000000001E-3</v>
      </c>
      <c r="G37">
        <v>48</v>
      </c>
      <c r="H37">
        <f t="shared" si="7"/>
        <v>2.0803265912246321E-3</v>
      </c>
      <c r="I37">
        <v>2E-3</v>
      </c>
      <c r="J37">
        <f t="shared" si="3"/>
        <v>1.0000000000000001E-5</v>
      </c>
      <c r="K37">
        <f t="shared" si="4"/>
        <v>0.4</v>
      </c>
      <c r="L37">
        <f t="shared" si="5"/>
        <v>1.4E-2</v>
      </c>
      <c r="M37">
        <f t="shared" si="6"/>
        <v>5.6089710833522703E-2</v>
      </c>
    </row>
    <row r="38" spans="1:13" x14ac:dyDescent="0.3">
      <c r="A38">
        <v>5.25897108335227E-2</v>
      </c>
      <c r="B38">
        <v>4.4469387109833898E-2</v>
      </c>
      <c r="C38">
        <v>1.5E-3</v>
      </c>
      <c r="D38">
        <f t="shared" si="8"/>
        <v>5.4089710833522701E-2</v>
      </c>
      <c r="E38">
        <f t="shared" si="1"/>
        <v>0.33985567637878233</v>
      </c>
      <c r="F38">
        <v>5.0000000000000001E-3</v>
      </c>
      <c r="G38">
        <v>48</v>
      </c>
      <c r="H38">
        <f t="shared" si="7"/>
        <v>2.0803265912246321E-3</v>
      </c>
      <c r="I38">
        <v>2E-3</v>
      </c>
      <c r="J38">
        <f t="shared" si="3"/>
        <v>1.0000000000000001E-5</v>
      </c>
      <c r="K38">
        <f t="shared" si="4"/>
        <v>0.4</v>
      </c>
      <c r="L38">
        <f t="shared" si="5"/>
        <v>1.4E-2</v>
      </c>
      <c r="M38">
        <f t="shared" si="6"/>
        <v>5.6089710833522703E-2</v>
      </c>
    </row>
    <row r="39" spans="1:13" x14ac:dyDescent="0.3">
      <c r="A39">
        <v>5.25897108335227E-2</v>
      </c>
      <c r="B39">
        <v>4.5704647862884799E-2</v>
      </c>
      <c r="C39">
        <v>1.5E-3</v>
      </c>
      <c r="D39">
        <f t="shared" si="8"/>
        <v>5.4089710833522701E-2</v>
      </c>
      <c r="E39">
        <f t="shared" si="1"/>
        <v>0.33985567637878233</v>
      </c>
      <c r="F39">
        <v>5.0000000000000001E-3</v>
      </c>
      <c r="G39">
        <v>48</v>
      </c>
      <c r="H39">
        <f t="shared" si="7"/>
        <v>2.0803265912246321E-3</v>
      </c>
      <c r="I39">
        <v>2E-3</v>
      </c>
      <c r="J39">
        <f t="shared" si="3"/>
        <v>1.0000000000000001E-5</v>
      </c>
      <c r="K39">
        <f t="shared" si="4"/>
        <v>0.4</v>
      </c>
      <c r="L39">
        <f t="shared" si="5"/>
        <v>1.4E-2</v>
      </c>
      <c r="M39">
        <f t="shared" si="6"/>
        <v>5.6089710833522703E-2</v>
      </c>
    </row>
    <row r="40" spans="1:13" x14ac:dyDescent="0.3">
      <c r="A40">
        <v>5.25897108335227E-2</v>
      </c>
      <c r="B40">
        <v>4.6939908615935701E-2</v>
      </c>
      <c r="C40">
        <v>1.5E-3</v>
      </c>
      <c r="D40">
        <f t="shared" si="8"/>
        <v>5.4089710833522701E-2</v>
      </c>
      <c r="E40">
        <f t="shared" si="1"/>
        <v>0.33985567637878233</v>
      </c>
      <c r="F40">
        <v>5.0000000000000001E-3</v>
      </c>
      <c r="G40">
        <v>48</v>
      </c>
      <c r="H40">
        <f t="shared" si="7"/>
        <v>2.0803265912246321E-3</v>
      </c>
      <c r="I40">
        <v>2E-3</v>
      </c>
      <c r="J40">
        <f t="shared" si="3"/>
        <v>1.0000000000000001E-5</v>
      </c>
      <c r="K40">
        <f t="shared" si="4"/>
        <v>0.4</v>
      </c>
      <c r="L40">
        <f t="shared" si="5"/>
        <v>1.4E-2</v>
      </c>
      <c r="M40">
        <f t="shared" si="6"/>
        <v>5.6089710833522703E-2</v>
      </c>
    </row>
    <row r="41" spans="1:13" x14ac:dyDescent="0.3">
      <c r="A41">
        <v>5.25897108335227E-2</v>
      </c>
      <c r="B41">
        <v>4.8175169368986699E-2</v>
      </c>
      <c r="C41">
        <v>1.5E-3</v>
      </c>
      <c r="D41">
        <f t="shared" si="8"/>
        <v>5.4089710833522701E-2</v>
      </c>
      <c r="E41">
        <f t="shared" si="1"/>
        <v>0.33985567637878233</v>
      </c>
      <c r="F41">
        <v>5.0000000000000001E-3</v>
      </c>
      <c r="G41">
        <v>48</v>
      </c>
      <c r="H41">
        <f t="shared" si="7"/>
        <v>2.0803265912246321E-3</v>
      </c>
      <c r="I41">
        <v>2E-3</v>
      </c>
      <c r="J41">
        <f t="shared" si="3"/>
        <v>1.0000000000000001E-5</v>
      </c>
      <c r="K41">
        <f t="shared" si="4"/>
        <v>0.4</v>
      </c>
      <c r="L41">
        <f t="shared" si="5"/>
        <v>1.4E-2</v>
      </c>
      <c r="M41">
        <f t="shared" si="6"/>
        <v>5.6089710833522703E-2</v>
      </c>
    </row>
    <row r="42" spans="1:13" x14ac:dyDescent="0.3">
      <c r="A42">
        <v>5.25897108335227E-2</v>
      </c>
      <c r="B42">
        <v>4.94104301220376E-2</v>
      </c>
      <c r="C42">
        <v>1.5E-3</v>
      </c>
      <c r="D42">
        <f t="shared" si="8"/>
        <v>5.4089710833522701E-2</v>
      </c>
      <c r="E42">
        <f t="shared" si="1"/>
        <v>0.33985567637878233</v>
      </c>
      <c r="F42">
        <v>5.0000000000000001E-3</v>
      </c>
      <c r="G42">
        <v>48</v>
      </c>
      <c r="H42">
        <f t="shared" si="7"/>
        <v>2.0803265912246321E-3</v>
      </c>
      <c r="I42">
        <v>2E-3</v>
      </c>
      <c r="J42">
        <f t="shared" si="3"/>
        <v>1.0000000000000001E-5</v>
      </c>
      <c r="K42">
        <f t="shared" si="4"/>
        <v>0.4</v>
      </c>
      <c r="L42">
        <f t="shared" si="5"/>
        <v>1.4E-2</v>
      </c>
      <c r="M42">
        <f t="shared" si="6"/>
        <v>5.6089710833522703E-2</v>
      </c>
    </row>
    <row r="43" spans="1:13" x14ac:dyDescent="0.3">
      <c r="A43">
        <v>5.25897108335227E-2</v>
      </c>
      <c r="B43">
        <v>5.0645690875088599E-2</v>
      </c>
      <c r="C43">
        <v>1.5E-3</v>
      </c>
      <c r="D43">
        <f t="shared" si="8"/>
        <v>5.4089710833522701E-2</v>
      </c>
      <c r="E43">
        <f t="shared" si="1"/>
        <v>0.33985567637878233</v>
      </c>
      <c r="F43">
        <v>5.0000000000000001E-3</v>
      </c>
      <c r="G43">
        <v>48</v>
      </c>
      <c r="H43">
        <f t="shared" si="7"/>
        <v>2.0803265912246321E-3</v>
      </c>
      <c r="I43">
        <v>2E-3</v>
      </c>
      <c r="J43">
        <f t="shared" si="3"/>
        <v>1.0000000000000001E-5</v>
      </c>
      <c r="K43">
        <f t="shared" si="4"/>
        <v>0.4</v>
      </c>
      <c r="L43">
        <f t="shared" si="5"/>
        <v>1.4E-2</v>
      </c>
      <c r="M43">
        <f t="shared" si="6"/>
        <v>5.6089710833522703E-2</v>
      </c>
    </row>
    <row r="44" spans="1:13" x14ac:dyDescent="0.3">
      <c r="A44">
        <v>5.25897108335227E-2</v>
      </c>
      <c r="B44">
        <v>5.18809516281395E-2</v>
      </c>
      <c r="C44">
        <v>1.5E-3</v>
      </c>
      <c r="D44">
        <f t="shared" si="8"/>
        <v>5.4089710833522701E-2</v>
      </c>
      <c r="E44">
        <f t="shared" si="1"/>
        <v>0.33985567637878233</v>
      </c>
      <c r="F44">
        <v>5.0000000000000001E-3</v>
      </c>
      <c r="G44">
        <v>48</v>
      </c>
      <c r="H44">
        <f t="shared" si="7"/>
        <v>2.0803265912246321E-3</v>
      </c>
      <c r="I44">
        <v>2E-3</v>
      </c>
      <c r="J44">
        <f t="shared" si="3"/>
        <v>1.0000000000000001E-5</v>
      </c>
      <c r="K44">
        <f t="shared" si="4"/>
        <v>0.4</v>
      </c>
      <c r="L44">
        <f t="shared" si="5"/>
        <v>1.4E-2</v>
      </c>
      <c r="M44">
        <f t="shared" si="6"/>
        <v>5.6089710833522703E-2</v>
      </c>
    </row>
    <row r="45" spans="1:13" x14ac:dyDescent="0.3">
      <c r="A45">
        <v>5.25897108335227E-2</v>
      </c>
      <c r="B45">
        <v>5.3116212381190402E-2</v>
      </c>
      <c r="C45">
        <v>1.5E-3</v>
      </c>
      <c r="D45">
        <f t="shared" si="8"/>
        <v>5.4089710833522701E-2</v>
      </c>
      <c r="E45">
        <f t="shared" si="1"/>
        <v>0.33985567637878233</v>
      </c>
      <c r="F45">
        <v>5.0000000000000001E-3</v>
      </c>
      <c r="G45">
        <v>48</v>
      </c>
      <c r="H45">
        <f t="shared" si="7"/>
        <v>2.0803265912246321E-3</v>
      </c>
      <c r="I45">
        <v>2E-3</v>
      </c>
      <c r="J45">
        <f t="shared" si="3"/>
        <v>1.0000000000000001E-5</v>
      </c>
      <c r="K45">
        <f t="shared" si="4"/>
        <v>0.4</v>
      </c>
      <c r="L45">
        <f t="shared" si="5"/>
        <v>1.4E-2</v>
      </c>
      <c r="M45">
        <f t="shared" si="6"/>
        <v>5.6089710833522703E-2</v>
      </c>
    </row>
    <row r="46" spans="1:13" x14ac:dyDescent="0.3">
      <c r="A46">
        <v>5.25897108335227E-2</v>
      </c>
      <c r="B46">
        <v>5.43514731342414E-2</v>
      </c>
      <c r="C46">
        <v>1.5E-3</v>
      </c>
      <c r="D46">
        <f t="shared" si="8"/>
        <v>5.4089710833522701E-2</v>
      </c>
      <c r="E46">
        <f t="shared" si="1"/>
        <v>0.33985567637878233</v>
      </c>
      <c r="F46">
        <v>5.0000000000000001E-3</v>
      </c>
      <c r="G46">
        <v>48</v>
      </c>
      <c r="H46">
        <f t="shared" si="7"/>
        <v>2.0803265912246321E-3</v>
      </c>
      <c r="I46">
        <v>2E-3</v>
      </c>
      <c r="J46">
        <f t="shared" si="3"/>
        <v>1.0000000000000001E-5</v>
      </c>
      <c r="K46">
        <f t="shared" si="4"/>
        <v>0.4</v>
      </c>
      <c r="L46">
        <f t="shared" si="5"/>
        <v>1.4E-2</v>
      </c>
      <c r="M46">
        <f t="shared" si="6"/>
        <v>5.6089710833522703E-2</v>
      </c>
    </row>
    <row r="47" spans="1:13" x14ac:dyDescent="0.3">
      <c r="A47">
        <v>5.25897108335227E-2</v>
      </c>
      <c r="B47">
        <v>5.5586733887292301E-2</v>
      </c>
      <c r="C47">
        <v>1.5E-3</v>
      </c>
      <c r="D47">
        <f t="shared" si="8"/>
        <v>5.4089710833522701E-2</v>
      </c>
      <c r="E47">
        <f t="shared" si="1"/>
        <v>0.33985567637878233</v>
      </c>
      <c r="F47">
        <v>5.0000000000000001E-3</v>
      </c>
      <c r="G47">
        <v>48</v>
      </c>
      <c r="H47">
        <f t="shared" si="7"/>
        <v>2.0803265912246321E-3</v>
      </c>
      <c r="I47">
        <v>2E-3</v>
      </c>
      <c r="J47">
        <f t="shared" si="3"/>
        <v>1.0000000000000001E-5</v>
      </c>
      <c r="K47">
        <f t="shared" si="4"/>
        <v>0.4</v>
      </c>
      <c r="L47">
        <f t="shared" si="5"/>
        <v>1.4E-2</v>
      </c>
      <c r="M47">
        <f t="shared" si="6"/>
        <v>5.6089710833522703E-2</v>
      </c>
    </row>
    <row r="48" spans="1:13" x14ac:dyDescent="0.3">
      <c r="A48">
        <v>5.25897108335227E-2</v>
      </c>
      <c r="B48">
        <v>5.68219946403433E-2</v>
      </c>
      <c r="C48">
        <v>1.5E-3</v>
      </c>
      <c r="D48">
        <f t="shared" si="8"/>
        <v>5.4089710833522701E-2</v>
      </c>
      <c r="E48">
        <f t="shared" si="1"/>
        <v>0.33985567637878233</v>
      </c>
      <c r="F48">
        <v>5.0000000000000001E-3</v>
      </c>
      <c r="G48">
        <v>48</v>
      </c>
      <c r="H48">
        <f t="shared" si="7"/>
        <v>2.0803265912246321E-3</v>
      </c>
      <c r="I48">
        <v>2E-3</v>
      </c>
      <c r="J48">
        <f t="shared" si="3"/>
        <v>1.0000000000000001E-5</v>
      </c>
      <c r="K48">
        <f t="shared" si="4"/>
        <v>0.4</v>
      </c>
      <c r="L48">
        <f t="shared" si="5"/>
        <v>1.4E-2</v>
      </c>
      <c r="M48">
        <f t="shared" si="6"/>
        <v>5.6089710833522703E-2</v>
      </c>
    </row>
    <row r="49" spans="1:13" x14ac:dyDescent="0.3">
      <c r="A49">
        <v>5.25897108335227E-2</v>
      </c>
      <c r="B49">
        <v>5.8057255393394201E-2</v>
      </c>
      <c r="C49">
        <v>1.5E-3</v>
      </c>
      <c r="D49">
        <f t="shared" si="8"/>
        <v>5.4089710833522701E-2</v>
      </c>
      <c r="E49">
        <f t="shared" si="1"/>
        <v>0.33985567637878233</v>
      </c>
      <c r="F49">
        <v>5.0000000000000001E-3</v>
      </c>
      <c r="G49">
        <v>48</v>
      </c>
      <c r="H49">
        <f t="shared" si="7"/>
        <v>2.0803265912246321E-3</v>
      </c>
      <c r="I49">
        <v>2E-3</v>
      </c>
      <c r="J49">
        <f t="shared" si="3"/>
        <v>1.0000000000000001E-5</v>
      </c>
      <c r="K49">
        <f t="shared" si="4"/>
        <v>0.4</v>
      </c>
      <c r="L49">
        <f t="shared" si="5"/>
        <v>1.4E-2</v>
      </c>
      <c r="M49">
        <f t="shared" si="6"/>
        <v>5.6089710833522703E-2</v>
      </c>
    </row>
    <row r="50" spans="1:13" x14ac:dyDescent="0.3">
      <c r="A50">
        <v>5.25897108335227E-2</v>
      </c>
      <c r="B50">
        <v>5.92925161464452E-2</v>
      </c>
      <c r="C50">
        <v>1.5E-3</v>
      </c>
      <c r="D50">
        <f t="shared" si="8"/>
        <v>5.4089710833522701E-2</v>
      </c>
      <c r="E50">
        <f t="shared" si="1"/>
        <v>0.33985567637878233</v>
      </c>
      <c r="F50">
        <v>5.0000000000000001E-3</v>
      </c>
      <c r="G50">
        <v>48</v>
      </c>
      <c r="H50">
        <f t="shared" si="7"/>
        <v>2.0803265912246321E-3</v>
      </c>
      <c r="I50">
        <v>2E-3</v>
      </c>
      <c r="J50">
        <f t="shared" si="3"/>
        <v>1.0000000000000001E-5</v>
      </c>
      <c r="K50">
        <f t="shared" si="4"/>
        <v>0.4</v>
      </c>
      <c r="L50">
        <f t="shared" si="5"/>
        <v>1.4E-2</v>
      </c>
      <c r="M50">
        <f t="shared" si="6"/>
        <v>5.6089710833522703E-2</v>
      </c>
    </row>
    <row r="51" spans="1:13" x14ac:dyDescent="0.3">
      <c r="A51">
        <v>5.25897108335227E-2</v>
      </c>
      <c r="B51">
        <v>6.0527776899496101E-2</v>
      </c>
      <c r="C51">
        <v>1.5E-3</v>
      </c>
      <c r="D51">
        <f t="shared" si="8"/>
        <v>5.4089710833522701E-2</v>
      </c>
      <c r="E51">
        <f t="shared" si="1"/>
        <v>0.33985567637878233</v>
      </c>
      <c r="F51">
        <v>5.0000000000000001E-3</v>
      </c>
      <c r="G51">
        <v>48</v>
      </c>
      <c r="H51">
        <f t="shared" si="7"/>
        <v>2.0803265912246321E-3</v>
      </c>
      <c r="I51">
        <v>2E-3</v>
      </c>
      <c r="J51">
        <f t="shared" si="3"/>
        <v>1.0000000000000001E-5</v>
      </c>
      <c r="K51">
        <f t="shared" si="4"/>
        <v>0.4</v>
      </c>
      <c r="L51">
        <f t="shared" si="5"/>
        <v>1.4E-2</v>
      </c>
      <c r="M51">
        <f t="shared" si="6"/>
        <v>5.6089710833522703E-2</v>
      </c>
    </row>
    <row r="52" spans="1:13" x14ac:dyDescent="0.3">
      <c r="A52">
        <v>5.25897108335227E-2</v>
      </c>
      <c r="B52">
        <v>6.1763037652547002E-2</v>
      </c>
      <c r="C52">
        <v>1.5E-3</v>
      </c>
      <c r="D52">
        <f t="shared" si="8"/>
        <v>5.4089710833522701E-2</v>
      </c>
      <c r="E52">
        <f t="shared" si="1"/>
        <v>0.33985567637878233</v>
      </c>
      <c r="F52">
        <v>5.0000000000000001E-3</v>
      </c>
      <c r="G52">
        <v>48</v>
      </c>
      <c r="H52">
        <f t="shared" si="7"/>
        <v>2.0803265912246321E-3</v>
      </c>
      <c r="I52">
        <v>2E-3</v>
      </c>
      <c r="J52">
        <f t="shared" si="3"/>
        <v>1.0000000000000001E-5</v>
      </c>
      <c r="K52">
        <f t="shared" si="4"/>
        <v>0.4</v>
      </c>
      <c r="L52">
        <f t="shared" si="5"/>
        <v>1.4E-2</v>
      </c>
      <c r="M52">
        <f t="shared" si="6"/>
        <v>5.6089710833522703E-2</v>
      </c>
    </row>
    <row r="53" spans="1:13" x14ac:dyDescent="0.3">
      <c r="A53">
        <v>5.25897108335227E-2</v>
      </c>
      <c r="B53">
        <v>6.2998298405597994E-2</v>
      </c>
      <c r="C53">
        <v>1.5E-3</v>
      </c>
      <c r="D53">
        <f t="shared" si="8"/>
        <v>5.4089710833522701E-2</v>
      </c>
      <c r="E53">
        <f t="shared" si="1"/>
        <v>0.33985567637878233</v>
      </c>
      <c r="F53">
        <v>5.0000000000000001E-3</v>
      </c>
      <c r="G53">
        <v>48</v>
      </c>
      <c r="H53">
        <f t="shared" si="7"/>
        <v>2.0803265912246321E-3</v>
      </c>
      <c r="I53">
        <v>2E-3</v>
      </c>
      <c r="J53">
        <f t="shared" si="3"/>
        <v>1.0000000000000001E-5</v>
      </c>
      <c r="K53">
        <f t="shared" si="4"/>
        <v>0.4</v>
      </c>
      <c r="L53">
        <f t="shared" si="5"/>
        <v>1.4E-2</v>
      </c>
      <c r="M53">
        <f t="shared" si="6"/>
        <v>5.6089710833522703E-2</v>
      </c>
    </row>
    <row r="54" spans="1:13" x14ac:dyDescent="0.3">
      <c r="A54">
        <v>5.25897108335227E-2</v>
      </c>
      <c r="B54">
        <v>6.4233559158648895E-2</v>
      </c>
      <c r="C54">
        <v>1.5E-3</v>
      </c>
      <c r="D54">
        <f t="shared" si="8"/>
        <v>5.4089710833522701E-2</v>
      </c>
      <c r="E54">
        <f t="shared" si="1"/>
        <v>0.33985567637878233</v>
      </c>
      <c r="F54">
        <v>5.0000000000000001E-3</v>
      </c>
      <c r="G54">
        <v>48</v>
      </c>
      <c r="H54">
        <f t="shared" si="7"/>
        <v>2.0803265912246321E-3</v>
      </c>
      <c r="I54">
        <v>2E-3</v>
      </c>
      <c r="J54">
        <f t="shared" si="3"/>
        <v>1.0000000000000001E-5</v>
      </c>
      <c r="K54">
        <f t="shared" si="4"/>
        <v>0.4</v>
      </c>
      <c r="L54">
        <f t="shared" si="5"/>
        <v>1.4E-2</v>
      </c>
      <c r="M54">
        <f t="shared" si="6"/>
        <v>5.6089710833522703E-2</v>
      </c>
    </row>
    <row r="55" spans="1:13" x14ac:dyDescent="0.3">
      <c r="A55">
        <v>5.25897108335227E-2</v>
      </c>
      <c r="B55">
        <v>6.5468819911699894E-2</v>
      </c>
      <c r="C55">
        <v>1.5E-3</v>
      </c>
      <c r="D55">
        <f t="shared" si="8"/>
        <v>5.4089710833522701E-2</v>
      </c>
      <c r="E55">
        <f t="shared" si="1"/>
        <v>0.33985567637878233</v>
      </c>
      <c r="F55">
        <v>5.0000000000000001E-3</v>
      </c>
      <c r="G55">
        <v>48</v>
      </c>
      <c r="H55">
        <f t="shared" si="7"/>
        <v>2.0803265912246321E-3</v>
      </c>
      <c r="I55">
        <v>2E-3</v>
      </c>
      <c r="J55">
        <f t="shared" si="3"/>
        <v>1.0000000000000001E-5</v>
      </c>
      <c r="K55">
        <f t="shared" si="4"/>
        <v>0.4</v>
      </c>
      <c r="L55">
        <f t="shared" si="5"/>
        <v>1.4E-2</v>
      </c>
      <c r="M55">
        <f t="shared" si="6"/>
        <v>5.6089710833522703E-2</v>
      </c>
    </row>
    <row r="56" spans="1:13" x14ac:dyDescent="0.3">
      <c r="A56">
        <v>5.25897108335227E-2</v>
      </c>
      <c r="B56">
        <v>6.6704080664750795E-2</v>
      </c>
      <c r="C56">
        <v>1.5E-3</v>
      </c>
      <c r="D56">
        <f t="shared" si="8"/>
        <v>5.4089710833522701E-2</v>
      </c>
      <c r="E56">
        <f t="shared" si="1"/>
        <v>0.33985567637878233</v>
      </c>
      <c r="F56">
        <v>5.0000000000000001E-3</v>
      </c>
      <c r="G56">
        <v>48</v>
      </c>
      <c r="H56">
        <f t="shared" si="7"/>
        <v>2.0803265912246321E-3</v>
      </c>
      <c r="I56">
        <v>2E-3</v>
      </c>
      <c r="J56">
        <f t="shared" si="3"/>
        <v>1.0000000000000001E-5</v>
      </c>
      <c r="K56">
        <f t="shared" si="4"/>
        <v>0.4</v>
      </c>
      <c r="L56">
        <f t="shared" si="5"/>
        <v>1.4E-2</v>
      </c>
      <c r="M56">
        <f t="shared" si="6"/>
        <v>5.6089710833522703E-2</v>
      </c>
    </row>
    <row r="57" spans="1:13" x14ac:dyDescent="0.3">
      <c r="A57">
        <v>5.25897108335227E-2</v>
      </c>
      <c r="B57">
        <v>6.7939341417801696E-2</v>
      </c>
      <c r="C57">
        <v>1.5E-3</v>
      </c>
      <c r="D57">
        <f t="shared" si="8"/>
        <v>5.4089710833522701E-2</v>
      </c>
      <c r="E57">
        <f t="shared" si="1"/>
        <v>0.33985567637878233</v>
      </c>
      <c r="F57">
        <v>5.0000000000000001E-3</v>
      </c>
      <c r="G57">
        <v>48</v>
      </c>
      <c r="H57">
        <f t="shared" si="7"/>
        <v>2.0803265912246321E-3</v>
      </c>
      <c r="I57">
        <v>2E-3</v>
      </c>
      <c r="J57">
        <f t="shared" si="3"/>
        <v>1.0000000000000001E-5</v>
      </c>
      <c r="K57">
        <f t="shared" si="4"/>
        <v>0.4</v>
      </c>
      <c r="L57">
        <f t="shared" si="5"/>
        <v>1.4E-2</v>
      </c>
      <c r="M57">
        <f t="shared" si="6"/>
        <v>5.6089710833522703E-2</v>
      </c>
    </row>
    <row r="58" spans="1:13" x14ac:dyDescent="0.3">
      <c r="A58">
        <v>5.25897108335227E-2</v>
      </c>
      <c r="B58">
        <v>6.9174602170852695E-2</v>
      </c>
      <c r="C58">
        <v>1.5E-3</v>
      </c>
      <c r="D58">
        <f t="shared" si="8"/>
        <v>5.4089710833522701E-2</v>
      </c>
      <c r="E58">
        <f t="shared" si="1"/>
        <v>0.33985567637878233</v>
      </c>
      <c r="F58">
        <v>5.0000000000000001E-3</v>
      </c>
      <c r="G58">
        <v>48</v>
      </c>
      <c r="H58">
        <f t="shared" si="7"/>
        <v>2.0803265912246321E-3</v>
      </c>
      <c r="I58">
        <v>2E-3</v>
      </c>
      <c r="J58">
        <f t="shared" si="3"/>
        <v>1.0000000000000001E-5</v>
      </c>
      <c r="K58">
        <f t="shared" si="4"/>
        <v>0.4</v>
      </c>
      <c r="L58">
        <f t="shared" si="5"/>
        <v>1.4E-2</v>
      </c>
      <c r="M58">
        <f t="shared" si="6"/>
        <v>5.6089710833522703E-2</v>
      </c>
    </row>
    <row r="59" spans="1:13" x14ac:dyDescent="0.3">
      <c r="A59">
        <v>5.25897108335227E-2</v>
      </c>
      <c r="B59">
        <v>7.0409862923903596E-2</v>
      </c>
      <c r="C59">
        <v>1.5E-3</v>
      </c>
      <c r="D59">
        <f t="shared" si="8"/>
        <v>5.4089710833522701E-2</v>
      </c>
      <c r="E59">
        <f t="shared" si="1"/>
        <v>0.33985567637878233</v>
      </c>
      <c r="F59">
        <v>5.0000000000000001E-3</v>
      </c>
      <c r="G59">
        <v>48</v>
      </c>
      <c r="H59">
        <f t="shared" si="7"/>
        <v>2.0803265912246321E-3</v>
      </c>
      <c r="I59">
        <v>2E-3</v>
      </c>
      <c r="J59">
        <f t="shared" si="3"/>
        <v>1.0000000000000001E-5</v>
      </c>
      <c r="K59">
        <f t="shared" si="4"/>
        <v>0.4</v>
      </c>
      <c r="L59">
        <f t="shared" si="5"/>
        <v>1.4E-2</v>
      </c>
      <c r="M59">
        <f t="shared" si="6"/>
        <v>5.6089710833522703E-2</v>
      </c>
    </row>
    <row r="60" spans="1:13" x14ac:dyDescent="0.3">
      <c r="A60">
        <v>5.25897108335227E-2</v>
      </c>
      <c r="B60">
        <v>7.1645123676954595E-2</v>
      </c>
      <c r="C60">
        <v>1.5E-3</v>
      </c>
      <c r="D60">
        <f t="shared" si="8"/>
        <v>5.4089710833522701E-2</v>
      </c>
      <c r="E60">
        <f t="shared" si="1"/>
        <v>0.33985567637878233</v>
      </c>
      <c r="F60">
        <v>5.0000000000000001E-3</v>
      </c>
      <c r="G60">
        <v>48</v>
      </c>
      <c r="H60">
        <f t="shared" si="7"/>
        <v>2.0803265912246321E-3</v>
      </c>
      <c r="I60">
        <v>2E-3</v>
      </c>
      <c r="J60">
        <f t="shared" si="3"/>
        <v>1.0000000000000001E-5</v>
      </c>
      <c r="K60">
        <f t="shared" si="4"/>
        <v>0.4</v>
      </c>
      <c r="L60">
        <f t="shared" si="5"/>
        <v>1.4E-2</v>
      </c>
      <c r="M60">
        <f t="shared" si="6"/>
        <v>5.6089710833522703E-2</v>
      </c>
    </row>
    <row r="61" spans="1:13" x14ac:dyDescent="0.3">
      <c r="A61">
        <v>5.25897108335227E-2</v>
      </c>
      <c r="B61">
        <v>7.2880384430005496E-2</v>
      </c>
      <c r="C61">
        <v>1.5E-3</v>
      </c>
      <c r="D61">
        <f t="shared" si="8"/>
        <v>5.4089710833522701E-2</v>
      </c>
      <c r="E61">
        <f t="shared" si="1"/>
        <v>0.33985567637878233</v>
      </c>
      <c r="F61">
        <v>5.0000000000000001E-3</v>
      </c>
      <c r="G61">
        <v>48</v>
      </c>
      <c r="H61">
        <f t="shared" si="7"/>
        <v>2.0803265912246321E-3</v>
      </c>
      <c r="I61">
        <v>2E-3</v>
      </c>
      <c r="J61">
        <f t="shared" si="3"/>
        <v>1.0000000000000001E-5</v>
      </c>
      <c r="K61">
        <f t="shared" si="4"/>
        <v>0.4</v>
      </c>
      <c r="L61">
        <f t="shared" si="5"/>
        <v>1.4E-2</v>
      </c>
      <c r="M61">
        <f t="shared" si="6"/>
        <v>5.6089710833522703E-2</v>
      </c>
    </row>
    <row r="62" spans="1:13" x14ac:dyDescent="0.3">
      <c r="A62">
        <v>5.25897108335227E-2</v>
      </c>
      <c r="B62">
        <v>7.4115645183056397E-2</v>
      </c>
      <c r="C62">
        <v>1.5E-3</v>
      </c>
      <c r="D62">
        <f t="shared" si="8"/>
        <v>5.4089710833522701E-2</v>
      </c>
      <c r="E62">
        <f t="shared" si="1"/>
        <v>0.33985567637878233</v>
      </c>
      <c r="F62">
        <v>5.0000000000000001E-3</v>
      </c>
      <c r="G62">
        <v>48</v>
      </c>
      <c r="H62">
        <f t="shared" si="7"/>
        <v>2.0803265912246321E-3</v>
      </c>
      <c r="I62">
        <v>2E-3</v>
      </c>
      <c r="J62">
        <f t="shared" si="3"/>
        <v>1.0000000000000001E-5</v>
      </c>
      <c r="K62">
        <f t="shared" si="4"/>
        <v>0.4</v>
      </c>
      <c r="L62">
        <f t="shared" si="5"/>
        <v>1.4E-2</v>
      </c>
      <c r="M62">
        <f t="shared" si="6"/>
        <v>5.6089710833522703E-2</v>
      </c>
    </row>
    <row r="63" spans="1:13" x14ac:dyDescent="0.3">
      <c r="A63">
        <v>5.25897108335227E-2</v>
      </c>
      <c r="B63">
        <v>7.5350905936107396E-2</v>
      </c>
      <c r="C63">
        <v>1.5E-3</v>
      </c>
      <c r="D63">
        <f t="shared" si="8"/>
        <v>5.4089710833522701E-2</v>
      </c>
      <c r="E63">
        <f t="shared" si="1"/>
        <v>0.33985567637878233</v>
      </c>
      <c r="F63">
        <v>5.0000000000000001E-3</v>
      </c>
      <c r="G63">
        <v>48</v>
      </c>
      <c r="H63">
        <f t="shared" si="7"/>
        <v>2.0803265912246321E-3</v>
      </c>
      <c r="I63">
        <v>2E-3</v>
      </c>
      <c r="J63">
        <f t="shared" si="3"/>
        <v>1.0000000000000001E-5</v>
      </c>
      <c r="K63">
        <f t="shared" si="4"/>
        <v>0.4</v>
      </c>
      <c r="L63">
        <f t="shared" si="5"/>
        <v>1.4E-2</v>
      </c>
      <c r="M63">
        <f t="shared" si="6"/>
        <v>5.6089710833522703E-2</v>
      </c>
    </row>
    <row r="64" spans="1:13" x14ac:dyDescent="0.3">
      <c r="A64">
        <v>5.25897108335227E-2</v>
      </c>
      <c r="B64">
        <v>7.6586166689158297E-2</v>
      </c>
      <c r="C64">
        <v>1.5E-3</v>
      </c>
      <c r="D64">
        <f t="shared" si="8"/>
        <v>5.4089710833522701E-2</v>
      </c>
      <c r="E64">
        <f t="shared" si="1"/>
        <v>0.33985567637878233</v>
      </c>
      <c r="F64">
        <v>5.0000000000000001E-3</v>
      </c>
      <c r="G64">
        <v>48</v>
      </c>
      <c r="H64">
        <f t="shared" si="7"/>
        <v>2.0803265912246321E-3</v>
      </c>
      <c r="I64">
        <v>2E-3</v>
      </c>
      <c r="J64">
        <f t="shared" si="3"/>
        <v>1.0000000000000001E-5</v>
      </c>
      <c r="K64">
        <f t="shared" si="4"/>
        <v>0.4</v>
      </c>
      <c r="L64">
        <f t="shared" si="5"/>
        <v>1.4E-2</v>
      </c>
      <c r="M64">
        <f t="shared" si="6"/>
        <v>5.6089710833522703E-2</v>
      </c>
    </row>
    <row r="65" spans="1:13" x14ac:dyDescent="0.3">
      <c r="A65">
        <v>5.25897108335227E-2</v>
      </c>
      <c r="B65">
        <v>7.7821427442209296E-2</v>
      </c>
      <c r="C65">
        <v>1.5E-3</v>
      </c>
      <c r="D65">
        <f t="shared" si="8"/>
        <v>5.4089710833522701E-2</v>
      </c>
      <c r="E65">
        <f t="shared" si="1"/>
        <v>0.33985567637878233</v>
      </c>
      <c r="F65">
        <v>5.0000000000000001E-3</v>
      </c>
      <c r="G65">
        <v>48</v>
      </c>
      <c r="H65">
        <f t="shared" si="7"/>
        <v>2.0803265912246321E-3</v>
      </c>
      <c r="I65">
        <v>2E-3</v>
      </c>
      <c r="J65">
        <f t="shared" si="3"/>
        <v>1.0000000000000001E-5</v>
      </c>
      <c r="K65">
        <f t="shared" si="4"/>
        <v>0.4</v>
      </c>
      <c r="L65">
        <f t="shared" si="5"/>
        <v>1.4E-2</v>
      </c>
      <c r="M65">
        <f t="shared" si="6"/>
        <v>5.6089710833522703E-2</v>
      </c>
    </row>
    <row r="66" spans="1:13" x14ac:dyDescent="0.3">
      <c r="A66">
        <v>5.25897108335227E-2</v>
      </c>
      <c r="B66">
        <v>7.9056688195260197E-2</v>
      </c>
      <c r="C66">
        <v>1.5E-3</v>
      </c>
      <c r="D66">
        <f t="shared" ref="D66:D97" si="9" xml:space="preserve"> A66+C66</f>
        <v>5.4089710833522701E-2</v>
      </c>
      <c r="E66">
        <f t="shared" si="1"/>
        <v>0.33985567637878233</v>
      </c>
      <c r="F66">
        <v>5.0000000000000001E-3</v>
      </c>
      <c r="G66">
        <v>48</v>
      </c>
      <c r="H66">
        <f t="shared" si="7"/>
        <v>2.0803265912246321E-3</v>
      </c>
      <c r="I66">
        <v>2E-3</v>
      </c>
      <c r="J66">
        <f t="shared" si="3"/>
        <v>1.0000000000000001E-5</v>
      </c>
      <c r="K66">
        <f t="shared" si="4"/>
        <v>0.4</v>
      </c>
      <c r="L66">
        <f t="shared" si="5"/>
        <v>1.4E-2</v>
      </c>
      <c r="M66">
        <f t="shared" si="6"/>
        <v>5.6089710833522703E-2</v>
      </c>
    </row>
    <row r="67" spans="1:13" x14ac:dyDescent="0.3">
      <c r="A67">
        <v>5.25897108335227E-2</v>
      </c>
      <c r="B67">
        <v>8.0291948948311098E-2</v>
      </c>
      <c r="C67">
        <v>1.5E-3</v>
      </c>
      <c r="D67">
        <f t="shared" si="9"/>
        <v>5.4089710833522701E-2</v>
      </c>
      <c r="E67">
        <f t="shared" ref="E67:E130" si="10">2*PI()*D67</f>
        <v>0.33985567637878233</v>
      </c>
      <c r="F67">
        <v>5.0000000000000001E-3</v>
      </c>
      <c r="G67">
        <v>48</v>
      </c>
      <c r="H67">
        <f t="shared" si="7"/>
        <v>2.0803265912246321E-3</v>
      </c>
      <c r="I67">
        <v>2E-3</v>
      </c>
      <c r="J67">
        <f t="shared" ref="J67:J130" si="11">I67*F67</f>
        <v>1.0000000000000001E-5</v>
      </c>
      <c r="K67">
        <f t="shared" ref="K67:K130" si="12" xml:space="preserve"> I67/F67</f>
        <v>0.4</v>
      </c>
      <c r="L67">
        <f t="shared" ref="L67:L130" si="13" xml:space="preserve"> 2*I67+2*F67</f>
        <v>1.4E-2</v>
      </c>
      <c r="M67">
        <f t="shared" ref="M67:M130" si="14">D67+I67</f>
        <v>5.6089710833522703E-2</v>
      </c>
    </row>
    <row r="68" spans="1:13" x14ac:dyDescent="0.3">
      <c r="A68">
        <v>5.25897108335227E-2</v>
      </c>
      <c r="B68">
        <v>8.1527209701362097E-2</v>
      </c>
      <c r="C68">
        <v>1.5E-3</v>
      </c>
      <c r="D68">
        <f t="shared" si="9"/>
        <v>5.4089710833522701E-2</v>
      </c>
      <c r="E68">
        <f t="shared" si="10"/>
        <v>0.33985567637878233</v>
      </c>
      <c r="F68">
        <v>5.0000000000000001E-3</v>
      </c>
      <c r="G68">
        <v>48</v>
      </c>
      <c r="H68">
        <f t="shared" si="7"/>
        <v>2.0803265912246321E-3</v>
      </c>
      <c r="I68">
        <v>2E-3</v>
      </c>
      <c r="J68">
        <f t="shared" si="11"/>
        <v>1.0000000000000001E-5</v>
      </c>
      <c r="K68">
        <f t="shared" si="12"/>
        <v>0.4</v>
      </c>
      <c r="L68">
        <f t="shared" si="13"/>
        <v>1.4E-2</v>
      </c>
      <c r="M68">
        <f t="shared" si="14"/>
        <v>5.6089710833522703E-2</v>
      </c>
    </row>
    <row r="69" spans="1:13" x14ac:dyDescent="0.3">
      <c r="A69">
        <v>5.25897108335227E-2</v>
      </c>
      <c r="B69">
        <v>8.2762470454412998E-2</v>
      </c>
      <c r="C69">
        <v>1.5E-3</v>
      </c>
      <c r="D69">
        <f t="shared" si="9"/>
        <v>5.4089710833522701E-2</v>
      </c>
      <c r="E69">
        <f t="shared" si="10"/>
        <v>0.33985567637878233</v>
      </c>
      <c r="F69">
        <v>5.0000000000000001E-3</v>
      </c>
      <c r="G69">
        <v>48</v>
      </c>
      <c r="H69">
        <f t="shared" si="7"/>
        <v>2.0803265912246321E-3</v>
      </c>
      <c r="I69">
        <v>2E-3</v>
      </c>
      <c r="J69">
        <f t="shared" si="11"/>
        <v>1.0000000000000001E-5</v>
      </c>
      <c r="K69">
        <f t="shared" si="12"/>
        <v>0.4</v>
      </c>
      <c r="L69">
        <f t="shared" si="13"/>
        <v>1.4E-2</v>
      </c>
      <c r="M69">
        <f t="shared" si="14"/>
        <v>5.6089710833522703E-2</v>
      </c>
    </row>
    <row r="70" spans="1:13" x14ac:dyDescent="0.3">
      <c r="A70">
        <v>5.25897108335227E-2</v>
      </c>
      <c r="B70">
        <v>8.3997731207463996E-2</v>
      </c>
      <c r="C70">
        <v>1.5E-3</v>
      </c>
      <c r="D70">
        <f t="shared" si="9"/>
        <v>5.4089710833522701E-2</v>
      </c>
      <c r="E70">
        <f t="shared" si="10"/>
        <v>0.33985567637878233</v>
      </c>
      <c r="F70">
        <v>5.0000000000000001E-3</v>
      </c>
      <c r="G70">
        <v>48</v>
      </c>
      <c r="H70">
        <f t="shared" si="7"/>
        <v>2.0803265912246321E-3</v>
      </c>
      <c r="I70">
        <v>2E-3</v>
      </c>
      <c r="J70">
        <f t="shared" si="11"/>
        <v>1.0000000000000001E-5</v>
      </c>
      <c r="K70">
        <f t="shared" si="12"/>
        <v>0.4</v>
      </c>
      <c r="L70">
        <f t="shared" si="13"/>
        <v>1.4E-2</v>
      </c>
      <c r="M70">
        <f t="shared" si="14"/>
        <v>5.6089710833522703E-2</v>
      </c>
    </row>
    <row r="71" spans="1:13" x14ac:dyDescent="0.3">
      <c r="A71">
        <v>5.25897108335227E-2</v>
      </c>
      <c r="B71">
        <v>8.5232991960514898E-2</v>
      </c>
      <c r="C71">
        <v>1.5E-3</v>
      </c>
      <c r="D71">
        <f t="shared" si="9"/>
        <v>5.4089710833522701E-2</v>
      </c>
      <c r="E71">
        <f t="shared" si="10"/>
        <v>0.33985567637878233</v>
      </c>
      <c r="F71">
        <v>5.0000000000000001E-3</v>
      </c>
      <c r="G71">
        <v>48</v>
      </c>
      <c r="H71">
        <f t="shared" si="7"/>
        <v>2.0803265912246321E-3</v>
      </c>
      <c r="I71">
        <v>2E-3</v>
      </c>
      <c r="J71">
        <f t="shared" si="11"/>
        <v>1.0000000000000001E-5</v>
      </c>
      <c r="K71">
        <f t="shared" si="12"/>
        <v>0.4</v>
      </c>
      <c r="L71">
        <f t="shared" si="13"/>
        <v>1.4E-2</v>
      </c>
      <c r="M71">
        <f t="shared" si="14"/>
        <v>5.6089710833522703E-2</v>
      </c>
    </row>
    <row r="72" spans="1:13" x14ac:dyDescent="0.3">
      <c r="A72">
        <v>5.25897108335227E-2</v>
      </c>
      <c r="B72">
        <v>8.6468252713565799E-2</v>
      </c>
      <c r="C72">
        <v>1.5E-3</v>
      </c>
      <c r="D72">
        <f t="shared" si="9"/>
        <v>5.4089710833522701E-2</v>
      </c>
      <c r="E72">
        <f t="shared" si="10"/>
        <v>0.33985567637878233</v>
      </c>
      <c r="F72">
        <v>5.0000000000000001E-3</v>
      </c>
      <c r="G72">
        <v>48</v>
      </c>
      <c r="H72">
        <f t="shared" si="7"/>
        <v>2.0803265912246321E-3</v>
      </c>
      <c r="I72">
        <v>2E-3</v>
      </c>
      <c r="J72">
        <f t="shared" si="11"/>
        <v>1.0000000000000001E-5</v>
      </c>
      <c r="K72">
        <f t="shared" si="12"/>
        <v>0.4</v>
      </c>
      <c r="L72">
        <f t="shared" si="13"/>
        <v>1.4E-2</v>
      </c>
      <c r="M72">
        <f t="shared" si="14"/>
        <v>5.6089710833522703E-2</v>
      </c>
    </row>
    <row r="73" spans="1:13" x14ac:dyDescent="0.3">
      <c r="A73">
        <v>5.25897108335227E-2</v>
      </c>
      <c r="B73">
        <v>8.7703513466616798E-2</v>
      </c>
      <c r="C73">
        <v>1.5E-3</v>
      </c>
      <c r="D73">
        <f t="shared" si="9"/>
        <v>5.4089710833522701E-2</v>
      </c>
      <c r="E73">
        <f t="shared" si="10"/>
        <v>0.33985567637878233</v>
      </c>
      <c r="F73">
        <v>5.0000000000000001E-3</v>
      </c>
      <c r="G73">
        <v>48</v>
      </c>
      <c r="H73">
        <f t="shared" ref="H73:H121" si="15">(E73-(G73*F73))/G73</f>
        <v>2.0803265912246321E-3</v>
      </c>
      <c r="I73">
        <v>2E-3</v>
      </c>
      <c r="J73">
        <f t="shared" si="11"/>
        <v>1.0000000000000001E-5</v>
      </c>
      <c r="K73">
        <f t="shared" si="12"/>
        <v>0.4</v>
      </c>
      <c r="L73">
        <f t="shared" si="13"/>
        <v>1.4E-2</v>
      </c>
      <c r="M73">
        <f t="shared" si="14"/>
        <v>5.6089710833522703E-2</v>
      </c>
    </row>
    <row r="74" spans="1:13" x14ac:dyDescent="0.3">
      <c r="A74">
        <v>5.25897108335227E-2</v>
      </c>
      <c r="B74">
        <v>8.8938774219667699E-2</v>
      </c>
      <c r="C74">
        <v>1.5E-3</v>
      </c>
      <c r="D74">
        <f t="shared" si="9"/>
        <v>5.4089710833522701E-2</v>
      </c>
      <c r="E74">
        <f t="shared" si="10"/>
        <v>0.33985567637878233</v>
      </c>
      <c r="F74">
        <v>5.0000000000000001E-3</v>
      </c>
      <c r="G74">
        <v>48</v>
      </c>
      <c r="H74">
        <f t="shared" si="15"/>
        <v>2.0803265912246321E-3</v>
      </c>
      <c r="I74">
        <v>2E-3</v>
      </c>
      <c r="J74">
        <f t="shared" si="11"/>
        <v>1.0000000000000001E-5</v>
      </c>
      <c r="K74">
        <f t="shared" si="12"/>
        <v>0.4</v>
      </c>
      <c r="L74">
        <f t="shared" si="13"/>
        <v>1.4E-2</v>
      </c>
      <c r="M74">
        <f t="shared" si="14"/>
        <v>5.6089710833522703E-2</v>
      </c>
    </row>
    <row r="75" spans="1:13" x14ac:dyDescent="0.3">
      <c r="A75">
        <v>5.25897108335227E-2</v>
      </c>
      <c r="B75">
        <v>9.0174034972718697E-2</v>
      </c>
      <c r="C75">
        <v>1.5E-3</v>
      </c>
      <c r="D75">
        <f t="shared" si="9"/>
        <v>5.4089710833522701E-2</v>
      </c>
      <c r="E75">
        <f t="shared" si="10"/>
        <v>0.33985567637878233</v>
      </c>
      <c r="F75">
        <v>5.0000000000000001E-3</v>
      </c>
      <c r="G75">
        <v>48</v>
      </c>
      <c r="H75">
        <f t="shared" si="15"/>
        <v>2.0803265912246321E-3</v>
      </c>
      <c r="I75">
        <v>2E-3</v>
      </c>
      <c r="J75">
        <f t="shared" si="11"/>
        <v>1.0000000000000001E-5</v>
      </c>
      <c r="K75">
        <f t="shared" si="12"/>
        <v>0.4</v>
      </c>
      <c r="L75">
        <f t="shared" si="13"/>
        <v>1.4E-2</v>
      </c>
      <c r="M75">
        <f t="shared" si="14"/>
        <v>5.6089710833522703E-2</v>
      </c>
    </row>
    <row r="76" spans="1:13" x14ac:dyDescent="0.3">
      <c r="A76">
        <v>5.25897108335227E-2</v>
      </c>
      <c r="B76">
        <v>9.1409295725769599E-2</v>
      </c>
      <c r="C76">
        <v>1.5E-3</v>
      </c>
      <c r="D76">
        <f t="shared" si="9"/>
        <v>5.4089710833522701E-2</v>
      </c>
      <c r="E76">
        <f t="shared" si="10"/>
        <v>0.33985567637878233</v>
      </c>
      <c r="F76">
        <v>5.0000000000000001E-3</v>
      </c>
      <c r="G76">
        <v>48</v>
      </c>
      <c r="H76">
        <f t="shared" si="15"/>
        <v>2.0803265912246321E-3</v>
      </c>
      <c r="I76">
        <v>2E-3</v>
      </c>
      <c r="J76">
        <f t="shared" si="11"/>
        <v>1.0000000000000001E-5</v>
      </c>
      <c r="K76">
        <f t="shared" si="12"/>
        <v>0.4</v>
      </c>
      <c r="L76">
        <f t="shared" si="13"/>
        <v>1.4E-2</v>
      </c>
      <c r="M76">
        <f t="shared" si="14"/>
        <v>5.6089710833522703E-2</v>
      </c>
    </row>
    <row r="77" spans="1:13" x14ac:dyDescent="0.3">
      <c r="A77">
        <v>5.25897108335227E-2</v>
      </c>
      <c r="B77">
        <v>9.26445564788205E-2</v>
      </c>
      <c r="C77">
        <v>1.5E-3</v>
      </c>
      <c r="D77">
        <f t="shared" si="9"/>
        <v>5.4089710833522701E-2</v>
      </c>
      <c r="E77">
        <f t="shared" si="10"/>
        <v>0.33985567637878233</v>
      </c>
      <c r="F77">
        <v>5.0000000000000001E-3</v>
      </c>
      <c r="G77">
        <v>48</v>
      </c>
      <c r="H77">
        <f t="shared" si="15"/>
        <v>2.0803265912246321E-3</v>
      </c>
      <c r="I77">
        <v>2E-3</v>
      </c>
      <c r="J77">
        <f t="shared" si="11"/>
        <v>1.0000000000000001E-5</v>
      </c>
      <c r="K77">
        <f t="shared" si="12"/>
        <v>0.4</v>
      </c>
      <c r="L77">
        <f t="shared" si="13"/>
        <v>1.4E-2</v>
      </c>
      <c r="M77">
        <f t="shared" si="14"/>
        <v>5.6089710833522703E-2</v>
      </c>
    </row>
    <row r="78" spans="1:13" x14ac:dyDescent="0.3">
      <c r="A78">
        <v>5.25897108335227E-2</v>
      </c>
      <c r="B78">
        <v>9.3879817231871499E-2</v>
      </c>
      <c r="C78">
        <v>1.5E-3</v>
      </c>
      <c r="D78">
        <f t="shared" si="9"/>
        <v>5.4089710833522701E-2</v>
      </c>
      <c r="E78">
        <f t="shared" si="10"/>
        <v>0.33985567637878233</v>
      </c>
      <c r="F78">
        <v>5.0000000000000001E-3</v>
      </c>
      <c r="G78">
        <v>48</v>
      </c>
      <c r="H78">
        <f t="shared" si="15"/>
        <v>2.0803265912246321E-3</v>
      </c>
      <c r="I78">
        <v>2E-3</v>
      </c>
      <c r="J78">
        <f t="shared" si="11"/>
        <v>1.0000000000000001E-5</v>
      </c>
      <c r="K78">
        <f t="shared" si="12"/>
        <v>0.4</v>
      </c>
      <c r="L78">
        <f t="shared" si="13"/>
        <v>1.4E-2</v>
      </c>
      <c r="M78">
        <f t="shared" si="14"/>
        <v>5.6089710833522703E-2</v>
      </c>
    </row>
    <row r="79" spans="1:13" x14ac:dyDescent="0.3">
      <c r="A79">
        <v>5.25897108335227E-2</v>
      </c>
      <c r="B79">
        <v>9.51150779849224E-2</v>
      </c>
      <c r="C79">
        <v>1.5E-3</v>
      </c>
      <c r="D79">
        <f t="shared" si="9"/>
        <v>5.4089710833522701E-2</v>
      </c>
      <c r="E79">
        <f t="shared" si="10"/>
        <v>0.33985567637878233</v>
      </c>
      <c r="F79">
        <v>5.0000000000000001E-3</v>
      </c>
      <c r="G79">
        <v>48</v>
      </c>
      <c r="H79">
        <f t="shared" si="15"/>
        <v>2.0803265912246321E-3</v>
      </c>
      <c r="I79">
        <v>2E-3</v>
      </c>
      <c r="J79">
        <f t="shared" si="11"/>
        <v>1.0000000000000001E-5</v>
      </c>
      <c r="K79">
        <f t="shared" si="12"/>
        <v>0.4</v>
      </c>
      <c r="L79">
        <f t="shared" si="13"/>
        <v>1.4E-2</v>
      </c>
      <c r="M79">
        <f t="shared" si="14"/>
        <v>5.6089710833522703E-2</v>
      </c>
    </row>
    <row r="80" spans="1:13" x14ac:dyDescent="0.3">
      <c r="A80">
        <v>5.25897108335227E-2</v>
      </c>
      <c r="B80">
        <v>9.6350338737973398E-2</v>
      </c>
      <c r="C80">
        <v>1.5E-3</v>
      </c>
      <c r="D80">
        <f t="shared" si="9"/>
        <v>5.4089710833522701E-2</v>
      </c>
      <c r="E80">
        <f t="shared" si="10"/>
        <v>0.33985567637878233</v>
      </c>
      <c r="F80">
        <v>5.0000000000000001E-3</v>
      </c>
      <c r="G80">
        <v>48</v>
      </c>
      <c r="H80">
        <f t="shared" si="15"/>
        <v>2.0803265912246321E-3</v>
      </c>
      <c r="I80">
        <v>2E-3</v>
      </c>
      <c r="J80">
        <f t="shared" si="11"/>
        <v>1.0000000000000001E-5</v>
      </c>
      <c r="K80">
        <f t="shared" si="12"/>
        <v>0.4</v>
      </c>
      <c r="L80">
        <f t="shared" si="13"/>
        <v>1.4E-2</v>
      </c>
      <c r="M80">
        <f t="shared" si="14"/>
        <v>5.6089710833522703E-2</v>
      </c>
    </row>
    <row r="81" spans="1:13" x14ac:dyDescent="0.3">
      <c r="A81">
        <v>5.25897108335227E-2</v>
      </c>
      <c r="B81">
        <v>9.75855994910243E-2</v>
      </c>
      <c r="C81">
        <v>1.5E-3</v>
      </c>
      <c r="D81">
        <f t="shared" si="9"/>
        <v>5.4089710833522701E-2</v>
      </c>
      <c r="E81">
        <f t="shared" si="10"/>
        <v>0.33985567637878233</v>
      </c>
      <c r="F81">
        <v>5.0000000000000001E-3</v>
      </c>
      <c r="G81">
        <v>48</v>
      </c>
      <c r="H81">
        <f t="shared" si="15"/>
        <v>2.0803265912246321E-3</v>
      </c>
      <c r="I81">
        <v>2E-3</v>
      </c>
      <c r="J81">
        <f t="shared" si="11"/>
        <v>1.0000000000000001E-5</v>
      </c>
      <c r="K81">
        <f t="shared" si="12"/>
        <v>0.4</v>
      </c>
      <c r="L81">
        <f t="shared" si="13"/>
        <v>1.4E-2</v>
      </c>
      <c r="M81">
        <f t="shared" si="14"/>
        <v>5.6089710833522703E-2</v>
      </c>
    </row>
    <row r="82" spans="1:13" x14ac:dyDescent="0.3">
      <c r="A82">
        <v>5.25897108335227E-2</v>
      </c>
      <c r="B82">
        <v>9.8820860244075201E-2</v>
      </c>
      <c r="C82">
        <v>1.5E-3</v>
      </c>
      <c r="D82">
        <f t="shared" si="9"/>
        <v>5.4089710833522701E-2</v>
      </c>
      <c r="E82">
        <f t="shared" si="10"/>
        <v>0.33985567637878233</v>
      </c>
      <c r="F82">
        <v>5.0000000000000001E-3</v>
      </c>
      <c r="G82">
        <v>48</v>
      </c>
      <c r="H82">
        <f t="shared" si="15"/>
        <v>2.0803265912246321E-3</v>
      </c>
      <c r="I82">
        <v>2E-3</v>
      </c>
      <c r="J82">
        <f t="shared" si="11"/>
        <v>1.0000000000000001E-5</v>
      </c>
      <c r="K82">
        <f t="shared" si="12"/>
        <v>0.4</v>
      </c>
      <c r="L82">
        <f t="shared" si="13"/>
        <v>1.4E-2</v>
      </c>
      <c r="M82">
        <f t="shared" si="14"/>
        <v>5.6089710833522703E-2</v>
      </c>
    </row>
    <row r="83" spans="1:13" x14ac:dyDescent="0.3">
      <c r="A83">
        <v>5.25897108335227E-2</v>
      </c>
      <c r="B83">
        <v>0.10005612099712601</v>
      </c>
      <c r="C83">
        <v>1.5E-3</v>
      </c>
      <c r="D83">
        <f t="shared" si="9"/>
        <v>5.4089710833522701E-2</v>
      </c>
      <c r="E83">
        <f t="shared" si="10"/>
        <v>0.33985567637878233</v>
      </c>
      <c r="F83">
        <v>5.0000000000000001E-3</v>
      </c>
      <c r="G83">
        <v>48</v>
      </c>
      <c r="H83">
        <f t="shared" si="15"/>
        <v>2.0803265912246321E-3</v>
      </c>
      <c r="I83">
        <v>2E-3</v>
      </c>
      <c r="J83">
        <f t="shared" si="11"/>
        <v>1.0000000000000001E-5</v>
      </c>
      <c r="K83">
        <f t="shared" si="12"/>
        <v>0.4</v>
      </c>
      <c r="L83">
        <f t="shared" si="13"/>
        <v>1.4E-2</v>
      </c>
      <c r="M83">
        <f t="shared" si="14"/>
        <v>5.6089710833522703E-2</v>
      </c>
    </row>
    <row r="84" spans="1:13" x14ac:dyDescent="0.3">
      <c r="A84">
        <v>5.25897108335227E-2</v>
      </c>
      <c r="B84">
        <v>0.101291381750177</v>
      </c>
      <c r="C84">
        <v>1.5E-3</v>
      </c>
      <c r="D84">
        <f t="shared" si="9"/>
        <v>5.4089710833522701E-2</v>
      </c>
      <c r="E84">
        <f t="shared" si="10"/>
        <v>0.33985567637878233</v>
      </c>
      <c r="F84">
        <v>5.0000000000000001E-3</v>
      </c>
      <c r="G84">
        <v>48</v>
      </c>
      <c r="H84">
        <f t="shared" si="15"/>
        <v>2.0803265912246321E-3</v>
      </c>
      <c r="I84">
        <v>2E-3</v>
      </c>
      <c r="J84">
        <f t="shared" si="11"/>
        <v>1.0000000000000001E-5</v>
      </c>
      <c r="K84">
        <f t="shared" si="12"/>
        <v>0.4</v>
      </c>
      <c r="L84">
        <f t="shared" si="13"/>
        <v>1.4E-2</v>
      </c>
      <c r="M84">
        <f t="shared" si="14"/>
        <v>5.6089710833522703E-2</v>
      </c>
    </row>
    <row r="85" spans="1:13" x14ac:dyDescent="0.3">
      <c r="A85">
        <v>5.25897108335227E-2</v>
      </c>
      <c r="B85">
        <v>0.102526642503228</v>
      </c>
      <c r="C85">
        <v>1.5E-3</v>
      </c>
      <c r="D85">
        <f t="shared" si="9"/>
        <v>5.4089710833522701E-2</v>
      </c>
      <c r="E85">
        <f t="shared" si="10"/>
        <v>0.33985567637878233</v>
      </c>
      <c r="F85">
        <v>5.0000000000000001E-3</v>
      </c>
      <c r="G85">
        <v>48</v>
      </c>
      <c r="H85">
        <f t="shared" si="15"/>
        <v>2.0803265912246321E-3</v>
      </c>
      <c r="I85">
        <v>2E-3</v>
      </c>
      <c r="J85">
        <f t="shared" si="11"/>
        <v>1.0000000000000001E-5</v>
      </c>
      <c r="K85">
        <f t="shared" si="12"/>
        <v>0.4</v>
      </c>
      <c r="L85">
        <f t="shared" si="13"/>
        <v>1.4E-2</v>
      </c>
      <c r="M85">
        <f t="shared" si="14"/>
        <v>5.6089710833522703E-2</v>
      </c>
    </row>
    <row r="86" spans="1:13" x14ac:dyDescent="0.3">
      <c r="A86">
        <v>5.25897108335227E-2</v>
      </c>
      <c r="B86">
        <v>0.103761903256279</v>
      </c>
      <c r="C86">
        <v>1.5E-3</v>
      </c>
      <c r="D86">
        <f t="shared" si="9"/>
        <v>5.4089710833522701E-2</v>
      </c>
      <c r="E86">
        <f t="shared" si="10"/>
        <v>0.33985567637878233</v>
      </c>
      <c r="F86">
        <v>5.0000000000000001E-3</v>
      </c>
      <c r="G86">
        <v>48</v>
      </c>
      <c r="H86">
        <f t="shared" si="15"/>
        <v>2.0803265912246321E-3</v>
      </c>
      <c r="I86">
        <v>2E-3</v>
      </c>
      <c r="J86">
        <f t="shared" si="11"/>
        <v>1.0000000000000001E-5</v>
      </c>
      <c r="K86">
        <f t="shared" si="12"/>
        <v>0.4</v>
      </c>
      <c r="L86">
        <f t="shared" si="13"/>
        <v>1.4E-2</v>
      </c>
      <c r="M86">
        <f t="shared" si="14"/>
        <v>5.6089710833522703E-2</v>
      </c>
    </row>
    <row r="87" spans="1:13" x14ac:dyDescent="0.3">
      <c r="A87">
        <v>5.25897108335227E-2</v>
      </c>
      <c r="B87">
        <v>0.10499716400933</v>
      </c>
      <c r="C87">
        <v>1.5E-3</v>
      </c>
      <c r="D87">
        <f t="shared" si="9"/>
        <v>5.4089710833522701E-2</v>
      </c>
      <c r="E87">
        <f t="shared" si="10"/>
        <v>0.33985567637878233</v>
      </c>
      <c r="F87">
        <v>5.0000000000000001E-3</v>
      </c>
      <c r="G87">
        <v>48</v>
      </c>
      <c r="H87">
        <f t="shared" si="15"/>
        <v>2.0803265912246321E-3</v>
      </c>
      <c r="I87">
        <v>2E-3</v>
      </c>
      <c r="J87">
        <f t="shared" si="11"/>
        <v>1.0000000000000001E-5</v>
      </c>
      <c r="K87">
        <f t="shared" si="12"/>
        <v>0.4</v>
      </c>
      <c r="L87">
        <f t="shared" si="13"/>
        <v>1.4E-2</v>
      </c>
      <c r="M87">
        <f t="shared" si="14"/>
        <v>5.6089710833522703E-2</v>
      </c>
    </row>
    <row r="88" spans="1:13" x14ac:dyDescent="0.3">
      <c r="A88">
        <v>5.25897108335227E-2</v>
      </c>
      <c r="B88">
        <v>0.106232424762381</v>
      </c>
      <c r="C88">
        <v>1.5E-3</v>
      </c>
      <c r="D88">
        <f t="shared" si="9"/>
        <v>5.4089710833522701E-2</v>
      </c>
      <c r="E88">
        <f t="shared" si="10"/>
        <v>0.33985567637878233</v>
      </c>
      <c r="F88">
        <v>5.0000000000000001E-3</v>
      </c>
      <c r="G88">
        <v>48</v>
      </c>
      <c r="H88">
        <f t="shared" si="15"/>
        <v>2.0803265912246321E-3</v>
      </c>
      <c r="I88">
        <v>2E-3</v>
      </c>
      <c r="J88">
        <f t="shared" si="11"/>
        <v>1.0000000000000001E-5</v>
      </c>
      <c r="K88">
        <f t="shared" si="12"/>
        <v>0.4</v>
      </c>
      <c r="L88">
        <f t="shared" si="13"/>
        <v>1.4E-2</v>
      </c>
      <c r="M88">
        <f t="shared" si="14"/>
        <v>5.6089710833522703E-2</v>
      </c>
    </row>
    <row r="89" spans="1:13" x14ac:dyDescent="0.3">
      <c r="A89">
        <v>5.25897108335227E-2</v>
      </c>
      <c r="B89">
        <v>0.107467685515432</v>
      </c>
      <c r="C89">
        <v>1.5E-3</v>
      </c>
      <c r="D89">
        <f t="shared" si="9"/>
        <v>5.4089710833522701E-2</v>
      </c>
      <c r="E89">
        <f t="shared" si="10"/>
        <v>0.33985567637878233</v>
      </c>
      <c r="F89">
        <v>5.0000000000000001E-3</v>
      </c>
      <c r="G89">
        <v>48</v>
      </c>
      <c r="H89">
        <f t="shared" si="15"/>
        <v>2.0803265912246321E-3</v>
      </c>
      <c r="I89">
        <v>2E-3</v>
      </c>
      <c r="J89">
        <f t="shared" si="11"/>
        <v>1.0000000000000001E-5</v>
      </c>
      <c r="K89">
        <f t="shared" si="12"/>
        <v>0.4</v>
      </c>
      <c r="L89">
        <f t="shared" si="13"/>
        <v>1.4E-2</v>
      </c>
      <c r="M89">
        <f t="shared" si="14"/>
        <v>5.6089710833522703E-2</v>
      </c>
    </row>
    <row r="90" spans="1:13" x14ac:dyDescent="0.3">
      <c r="A90">
        <v>5.25897108335227E-2</v>
      </c>
      <c r="B90">
        <v>0.10870294626848299</v>
      </c>
      <c r="C90">
        <v>1.5E-3</v>
      </c>
      <c r="D90">
        <f t="shared" si="9"/>
        <v>5.4089710833522701E-2</v>
      </c>
      <c r="E90">
        <f t="shared" si="10"/>
        <v>0.33985567637878233</v>
      </c>
      <c r="F90">
        <v>5.0000000000000001E-3</v>
      </c>
      <c r="G90">
        <v>48</v>
      </c>
      <c r="H90">
        <f t="shared" si="15"/>
        <v>2.0803265912246321E-3</v>
      </c>
      <c r="I90">
        <v>2E-3</v>
      </c>
      <c r="J90">
        <f t="shared" si="11"/>
        <v>1.0000000000000001E-5</v>
      </c>
      <c r="K90">
        <f t="shared" si="12"/>
        <v>0.4</v>
      </c>
      <c r="L90">
        <f t="shared" si="13"/>
        <v>1.4E-2</v>
      </c>
      <c r="M90">
        <f t="shared" si="14"/>
        <v>5.6089710833522703E-2</v>
      </c>
    </row>
    <row r="91" spans="1:13" x14ac:dyDescent="0.3">
      <c r="A91">
        <v>5.25897108335227E-2</v>
      </c>
      <c r="B91">
        <v>0.10993820702153401</v>
      </c>
      <c r="C91">
        <v>1.5E-3</v>
      </c>
      <c r="D91">
        <f t="shared" si="9"/>
        <v>5.4089710833522701E-2</v>
      </c>
      <c r="E91">
        <f t="shared" si="10"/>
        <v>0.33985567637878233</v>
      </c>
      <c r="F91">
        <v>5.0000000000000001E-3</v>
      </c>
      <c r="G91">
        <v>48</v>
      </c>
      <c r="H91">
        <f t="shared" si="15"/>
        <v>2.0803265912246321E-3</v>
      </c>
      <c r="I91">
        <v>2E-3</v>
      </c>
      <c r="J91">
        <f t="shared" si="11"/>
        <v>1.0000000000000001E-5</v>
      </c>
      <c r="K91">
        <f t="shared" si="12"/>
        <v>0.4</v>
      </c>
      <c r="L91">
        <f t="shared" si="13"/>
        <v>1.4E-2</v>
      </c>
      <c r="M91">
        <f t="shared" si="14"/>
        <v>5.6089710833522703E-2</v>
      </c>
    </row>
    <row r="92" spans="1:13" x14ac:dyDescent="0.3">
      <c r="A92">
        <v>5.25897108335227E-2</v>
      </c>
      <c r="B92">
        <v>0.11117346777458501</v>
      </c>
      <c r="C92">
        <v>1.5E-3</v>
      </c>
      <c r="D92">
        <f t="shared" si="9"/>
        <v>5.4089710833522701E-2</v>
      </c>
      <c r="E92">
        <f t="shared" si="10"/>
        <v>0.33985567637878233</v>
      </c>
      <c r="F92">
        <v>5.0000000000000001E-3</v>
      </c>
      <c r="G92">
        <v>48</v>
      </c>
      <c r="H92">
        <f t="shared" si="15"/>
        <v>2.0803265912246321E-3</v>
      </c>
      <c r="I92">
        <v>2E-3</v>
      </c>
      <c r="J92">
        <f t="shared" si="11"/>
        <v>1.0000000000000001E-5</v>
      </c>
      <c r="K92">
        <f t="shared" si="12"/>
        <v>0.4</v>
      </c>
      <c r="L92">
        <f t="shared" si="13"/>
        <v>1.4E-2</v>
      </c>
      <c r="M92">
        <f t="shared" si="14"/>
        <v>5.6089710833522703E-2</v>
      </c>
    </row>
    <row r="93" spans="1:13" x14ac:dyDescent="0.3">
      <c r="A93">
        <v>5.25897108335227E-2</v>
      </c>
      <c r="B93">
        <v>0.112408728527636</v>
      </c>
      <c r="C93">
        <v>1.5E-3</v>
      </c>
      <c r="D93">
        <f t="shared" si="9"/>
        <v>5.4089710833522701E-2</v>
      </c>
      <c r="E93">
        <f t="shared" si="10"/>
        <v>0.33985567637878233</v>
      </c>
      <c r="F93">
        <v>5.0000000000000001E-3</v>
      </c>
      <c r="G93">
        <v>48</v>
      </c>
      <c r="H93">
        <f t="shared" si="15"/>
        <v>2.0803265912246321E-3</v>
      </c>
      <c r="I93">
        <v>2E-3</v>
      </c>
      <c r="J93">
        <f t="shared" si="11"/>
        <v>1.0000000000000001E-5</v>
      </c>
      <c r="K93">
        <f t="shared" si="12"/>
        <v>0.4</v>
      </c>
      <c r="L93">
        <f t="shared" si="13"/>
        <v>1.4E-2</v>
      </c>
      <c r="M93">
        <f t="shared" si="14"/>
        <v>5.6089710833522703E-2</v>
      </c>
    </row>
    <row r="94" spans="1:13" x14ac:dyDescent="0.3">
      <c r="A94">
        <v>5.25897108335227E-2</v>
      </c>
      <c r="B94">
        <v>0.113643989280687</v>
      </c>
      <c r="C94">
        <v>1.5E-3</v>
      </c>
      <c r="D94">
        <f t="shared" si="9"/>
        <v>5.4089710833522701E-2</v>
      </c>
      <c r="E94">
        <f t="shared" si="10"/>
        <v>0.33985567637878233</v>
      </c>
      <c r="F94">
        <v>5.0000000000000001E-3</v>
      </c>
      <c r="G94">
        <v>48</v>
      </c>
      <c r="H94">
        <f t="shared" si="15"/>
        <v>2.0803265912246321E-3</v>
      </c>
      <c r="I94">
        <v>2E-3</v>
      </c>
      <c r="J94">
        <f t="shared" si="11"/>
        <v>1.0000000000000001E-5</v>
      </c>
      <c r="K94">
        <f t="shared" si="12"/>
        <v>0.4</v>
      </c>
      <c r="L94">
        <f t="shared" si="13"/>
        <v>1.4E-2</v>
      </c>
      <c r="M94">
        <f t="shared" si="14"/>
        <v>5.6089710833522703E-2</v>
      </c>
    </row>
    <row r="95" spans="1:13" x14ac:dyDescent="0.3">
      <c r="A95">
        <v>5.25897108335227E-2</v>
      </c>
      <c r="B95">
        <v>0.114879250033737</v>
      </c>
      <c r="C95">
        <v>1.5E-3</v>
      </c>
      <c r="D95">
        <f t="shared" si="9"/>
        <v>5.4089710833522701E-2</v>
      </c>
      <c r="E95">
        <f t="shared" si="10"/>
        <v>0.33985567637878233</v>
      </c>
      <c r="F95">
        <v>5.0000000000000001E-3</v>
      </c>
      <c r="G95">
        <v>48</v>
      </c>
      <c r="H95">
        <f t="shared" si="15"/>
        <v>2.0803265912246321E-3</v>
      </c>
      <c r="I95">
        <v>2E-3</v>
      </c>
      <c r="J95">
        <f t="shared" si="11"/>
        <v>1.0000000000000001E-5</v>
      </c>
      <c r="K95">
        <f t="shared" si="12"/>
        <v>0.4</v>
      </c>
      <c r="L95">
        <f t="shared" si="13"/>
        <v>1.4E-2</v>
      </c>
      <c r="M95">
        <f t="shared" si="14"/>
        <v>5.6089710833522703E-2</v>
      </c>
    </row>
    <row r="96" spans="1:13" x14ac:dyDescent="0.3">
      <c r="A96">
        <v>5.25897108335227E-2</v>
      </c>
      <c r="B96">
        <v>0.116114510786788</v>
      </c>
      <c r="C96">
        <v>1.5E-3</v>
      </c>
      <c r="D96">
        <f t="shared" si="9"/>
        <v>5.4089710833522701E-2</v>
      </c>
      <c r="E96">
        <f t="shared" si="10"/>
        <v>0.33985567637878233</v>
      </c>
      <c r="F96">
        <v>5.0000000000000001E-3</v>
      </c>
      <c r="G96">
        <v>48</v>
      </c>
      <c r="H96">
        <f t="shared" si="15"/>
        <v>2.0803265912246321E-3</v>
      </c>
      <c r="I96">
        <v>2E-3</v>
      </c>
      <c r="J96">
        <f t="shared" si="11"/>
        <v>1.0000000000000001E-5</v>
      </c>
      <c r="K96">
        <f t="shared" si="12"/>
        <v>0.4</v>
      </c>
      <c r="L96">
        <f t="shared" si="13"/>
        <v>1.4E-2</v>
      </c>
      <c r="M96">
        <f t="shared" si="14"/>
        <v>5.6089710833522703E-2</v>
      </c>
    </row>
    <row r="97" spans="1:13" x14ac:dyDescent="0.3">
      <c r="A97">
        <v>5.25897108335227E-2</v>
      </c>
      <c r="B97">
        <v>0.117349771539839</v>
      </c>
      <c r="C97">
        <v>1.5E-3</v>
      </c>
      <c r="D97">
        <f t="shared" si="9"/>
        <v>5.4089710833522701E-2</v>
      </c>
      <c r="E97">
        <f t="shared" si="10"/>
        <v>0.33985567637878233</v>
      </c>
      <c r="F97">
        <v>5.0000000000000001E-3</v>
      </c>
      <c r="G97">
        <v>48</v>
      </c>
      <c r="H97">
        <f t="shared" si="15"/>
        <v>2.0803265912246321E-3</v>
      </c>
      <c r="I97">
        <v>2E-3</v>
      </c>
      <c r="J97">
        <f t="shared" si="11"/>
        <v>1.0000000000000001E-5</v>
      </c>
      <c r="K97">
        <f t="shared" si="12"/>
        <v>0.4</v>
      </c>
      <c r="L97">
        <f t="shared" si="13"/>
        <v>1.4E-2</v>
      </c>
      <c r="M97">
        <f t="shared" si="14"/>
        <v>5.6089710833522703E-2</v>
      </c>
    </row>
    <row r="98" spans="1:13" x14ac:dyDescent="0.3">
      <c r="A98">
        <v>5.25897108335227E-2</v>
      </c>
      <c r="B98">
        <v>0.11858503229289</v>
      </c>
      <c r="C98">
        <v>1.5E-3</v>
      </c>
      <c r="D98">
        <f t="shared" ref="D98:D129" si="16" xml:space="preserve"> A98+C98</f>
        <v>5.4089710833522701E-2</v>
      </c>
      <c r="E98">
        <f t="shared" si="10"/>
        <v>0.33985567637878233</v>
      </c>
      <c r="F98">
        <v>5.0000000000000001E-3</v>
      </c>
      <c r="G98">
        <v>48</v>
      </c>
      <c r="H98">
        <f t="shared" si="15"/>
        <v>2.0803265912246321E-3</v>
      </c>
      <c r="I98">
        <v>2E-3</v>
      </c>
      <c r="J98">
        <f t="shared" si="11"/>
        <v>1.0000000000000001E-5</v>
      </c>
      <c r="K98">
        <f t="shared" si="12"/>
        <v>0.4</v>
      </c>
      <c r="L98">
        <f t="shared" si="13"/>
        <v>1.4E-2</v>
      </c>
      <c r="M98">
        <f t="shared" si="14"/>
        <v>5.6089710833522703E-2</v>
      </c>
    </row>
    <row r="99" spans="1:13" x14ac:dyDescent="0.3">
      <c r="A99">
        <v>5.25897108335227E-2</v>
      </c>
      <c r="B99">
        <v>0.119820293045941</v>
      </c>
      <c r="C99">
        <v>1.5E-3</v>
      </c>
      <c r="D99">
        <f t="shared" si="16"/>
        <v>5.4089710833522701E-2</v>
      </c>
      <c r="E99">
        <f t="shared" si="10"/>
        <v>0.33985567637878233</v>
      </c>
      <c r="F99">
        <v>5.0000000000000001E-3</v>
      </c>
      <c r="G99">
        <v>48</v>
      </c>
      <c r="H99">
        <f t="shared" si="15"/>
        <v>2.0803265912246321E-3</v>
      </c>
      <c r="I99">
        <v>2E-3</v>
      </c>
      <c r="J99">
        <f t="shared" si="11"/>
        <v>1.0000000000000001E-5</v>
      </c>
      <c r="K99">
        <f t="shared" si="12"/>
        <v>0.4</v>
      </c>
      <c r="L99">
        <f t="shared" si="13"/>
        <v>1.4E-2</v>
      </c>
      <c r="M99">
        <f t="shared" si="14"/>
        <v>5.6089710833522703E-2</v>
      </c>
    </row>
    <row r="100" spans="1:13" x14ac:dyDescent="0.3">
      <c r="A100">
        <v>5.25897108335227E-2</v>
      </c>
      <c r="B100">
        <v>0.12105555379899199</v>
      </c>
      <c r="C100">
        <v>1.5E-3</v>
      </c>
      <c r="D100">
        <f t="shared" si="16"/>
        <v>5.4089710833522701E-2</v>
      </c>
      <c r="E100">
        <f t="shared" si="10"/>
        <v>0.33985567637878233</v>
      </c>
      <c r="F100">
        <v>5.0000000000000001E-3</v>
      </c>
      <c r="G100">
        <v>48</v>
      </c>
      <c r="H100">
        <f t="shared" si="15"/>
        <v>2.0803265912246321E-3</v>
      </c>
      <c r="I100">
        <v>2E-3</v>
      </c>
      <c r="J100">
        <f t="shared" si="11"/>
        <v>1.0000000000000001E-5</v>
      </c>
      <c r="K100">
        <f t="shared" si="12"/>
        <v>0.4</v>
      </c>
      <c r="L100">
        <f t="shared" si="13"/>
        <v>1.4E-2</v>
      </c>
      <c r="M100">
        <f t="shared" si="14"/>
        <v>5.6089710833522703E-2</v>
      </c>
    </row>
    <row r="101" spans="1:13" x14ac:dyDescent="0.3">
      <c r="A101">
        <v>5.25897108335227E-2</v>
      </c>
      <c r="B101">
        <v>0.12229081455204301</v>
      </c>
      <c r="C101">
        <v>1.5E-3</v>
      </c>
      <c r="D101">
        <f t="shared" si="16"/>
        <v>5.4089710833522701E-2</v>
      </c>
      <c r="E101">
        <f t="shared" si="10"/>
        <v>0.33985567637878233</v>
      </c>
      <c r="F101">
        <v>5.0000000000000001E-3</v>
      </c>
      <c r="G101">
        <v>48</v>
      </c>
      <c r="H101">
        <f t="shared" si="15"/>
        <v>2.0803265912246321E-3</v>
      </c>
      <c r="I101">
        <v>2E-3</v>
      </c>
      <c r="J101">
        <f t="shared" si="11"/>
        <v>1.0000000000000001E-5</v>
      </c>
      <c r="K101">
        <f t="shared" si="12"/>
        <v>0.4</v>
      </c>
      <c r="L101">
        <f t="shared" si="13"/>
        <v>1.4E-2</v>
      </c>
      <c r="M101">
        <f t="shared" si="14"/>
        <v>5.6089710833522703E-2</v>
      </c>
    </row>
    <row r="102" spans="1:13" x14ac:dyDescent="0.3">
      <c r="A102">
        <v>5.2578180972003702E-2</v>
      </c>
      <c r="B102">
        <v>0.123793374631058</v>
      </c>
      <c r="C102">
        <v>1.5E-3</v>
      </c>
      <c r="D102">
        <f t="shared" si="16"/>
        <v>5.4078180972003703E-2</v>
      </c>
      <c r="E102">
        <f t="shared" si="10"/>
        <v>0.33978323212229233</v>
      </c>
      <c r="F102">
        <v>5.0000000000000001E-3</v>
      </c>
      <c r="G102">
        <v>48</v>
      </c>
      <c r="H102">
        <f t="shared" si="15"/>
        <v>2.0788173358810905E-3</v>
      </c>
      <c r="I102">
        <v>2E-3</v>
      </c>
      <c r="J102">
        <f t="shared" si="11"/>
        <v>1.0000000000000001E-5</v>
      </c>
      <c r="K102">
        <f t="shared" si="12"/>
        <v>0.4</v>
      </c>
      <c r="L102">
        <f t="shared" si="13"/>
        <v>1.4E-2</v>
      </c>
      <c r="M102">
        <f t="shared" si="14"/>
        <v>5.6078180972003705E-2</v>
      </c>
    </row>
    <row r="103" spans="1:13" x14ac:dyDescent="0.3">
      <c r="A103">
        <v>5.2543583237235097E-2</v>
      </c>
      <c r="B103">
        <v>0.125295934710073</v>
      </c>
      <c r="C103">
        <v>1.5E-3</v>
      </c>
      <c r="D103">
        <f t="shared" si="16"/>
        <v>5.4043583237235099E-2</v>
      </c>
      <c r="E103">
        <f t="shared" si="10"/>
        <v>0.33956584814353258</v>
      </c>
      <c r="F103">
        <v>5.0000000000000001E-3</v>
      </c>
      <c r="G103">
        <v>48</v>
      </c>
      <c r="H103">
        <f t="shared" si="15"/>
        <v>2.0742885029902624E-3</v>
      </c>
      <c r="I103">
        <v>2E-3</v>
      </c>
      <c r="J103">
        <f t="shared" si="11"/>
        <v>1.0000000000000001E-5</v>
      </c>
      <c r="K103">
        <f t="shared" si="12"/>
        <v>0.4</v>
      </c>
      <c r="L103">
        <f t="shared" si="13"/>
        <v>1.4E-2</v>
      </c>
      <c r="M103">
        <f t="shared" si="14"/>
        <v>5.6043583237235101E-2</v>
      </c>
    </row>
    <row r="104" spans="1:13" x14ac:dyDescent="0.3">
      <c r="A104">
        <v>5.2485893149748698E-2</v>
      </c>
      <c r="B104">
        <v>0.126798494789088</v>
      </c>
      <c r="C104">
        <v>1.5E-3</v>
      </c>
      <c r="D104">
        <f t="shared" si="16"/>
        <v>5.39858931497487E-2</v>
      </c>
      <c r="E104">
        <f t="shared" si="10"/>
        <v>0.33920337063346812</v>
      </c>
      <c r="F104">
        <v>5.0000000000000001E-3</v>
      </c>
      <c r="G104">
        <v>48</v>
      </c>
      <c r="H104">
        <f t="shared" si="15"/>
        <v>2.0667368881972527E-3</v>
      </c>
      <c r="I104">
        <v>2E-3</v>
      </c>
      <c r="J104">
        <f t="shared" si="11"/>
        <v>1.0000000000000001E-5</v>
      </c>
      <c r="K104">
        <f t="shared" si="12"/>
        <v>0.4</v>
      </c>
      <c r="L104">
        <f t="shared" si="13"/>
        <v>1.4E-2</v>
      </c>
      <c r="M104">
        <f t="shared" si="14"/>
        <v>5.5985893149748701E-2</v>
      </c>
    </row>
    <row r="105" spans="1:13" x14ac:dyDescent="0.3">
      <c r="A105">
        <v>5.2405069814081599E-2</v>
      </c>
      <c r="B105">
        <v>0.128301054868103</v>
      </c>
      <c r="C105">
        <v>1.5E-3</v>
      </c>
      <c r="D105">
        <f t="shared" si="16"/>
        <v>5.3905069814081601E-2</v>
      </c>
      <c r="E105">
        <f t="shared" si="10"/>
        <v>0.33869554263832735</v>
      </c>
      <c r="F105">
        <v>5.0000000000000001E-3</v>
      </c>
      <c r="G105">
        <v>48</v>
      </c>
      <c r="H105">
        <f t="shared" si="15"/>
        <v>2.0561571382984867E-3</v>
      </c>
      <c r="I105">
        <v>2E-3</v>
      </c>
      <c r="J105">
        <f t="shared" si="11"/>
        <v>1.0000000000000001E-5</v>
      </c>
      <c r="K105">
        <f t="shared" si="12"/>
        <v>0.4</v>
      </c>
      <c r="L105">
        <f t="shared" si="13"/>
        <v>1.4E-2</v>
      </c>
      <c r="M105">
        <f t="shared" si="14"/>
        <v>5.5905069814081602E-2</v>
      </c>
    </row>
    <row r="106" spans="1:13" x14ac:dyDescent="0.3">
      <c r="A106">
        <v>5.2301055773414797E-2</v>
      </c>
      <c r="B106">
        <v>0.12980361494711801</v>
      </c>
      <c r="C106">
        <v>1.5E-3</v>
      </c>
      <c r="D106">
        <f t="shared" si="16"/>
        <v>5.3801055773414798E-2</v>
      </c>
      <c r="E106">
        <f t="shared" si="10"/>
        <v>0.33804200314626931</v>
      </c>
      <c r="F106">
        <v>5.0000000000000001E-3</v>
      </c>
      <c r="G106">
        <v>48</v>
      </c>
      <c r="H106">
        <f t="shared" si="15"/>
        <v>2.0425417322139441E-3</v>
      </c>
      <c r="I106">
        <v>2E-3</v>
      </c>
      <c r="J106">
        <f t="shared" si="11"/>
        <v>1.0000000000000001E-5</v>
      </c>
      <c r="K106">
        <f t="shared" si="12"/>
        <v>0.4</v>
      </c>
      <c r="L106">
        <f t="shared" si="13"/>
        <v>1.4E-2</v>
      </c>
      <c r="M106">
        <f t="shared" si="14"/>
        <v>5.58010557734148E-2</v>
      </c>
    </row>
    <row r="107" spans="1:13" x14ac:dyDescent="0.3">
      <c r="A107">
        <v>5.21737768043792E-2</v>
      </c>
      <c r="B107">
        <v>0.13130617502613301</v>
      </c>
      <c r="C107">
        <v>1.5E-3</v>
      </c>
      <c r="D107">
        <f t="shared" si="16"/>
        <v>5.3673776804379202E-2</v>
      </c>
      <c r="E107">
        <f t="shared" si="10"/>
        <v>0.33724228579811188</v>
      </c>
      <c r="F107">
        <v>5.0000000000000001E-3</v>
      </c>
      <c r="G107">
        <v>48</v>
      </c>
      <c r="H107">
        <f t="shared" si="15"/>
        <v>2.0258809541273313E-3</v>
      </c>
      <c r="I107">
        <v>2E-3</v>
      </c>
      <c r="J107">
        <f t="shared" si="11"/>
        <v>1.0000000000000001E-5</v>
      </c>
      <c r="K107">
        <f t="shared" si="12"/>
        <v>0.4</v>
      </c>
      <c r="L107">
        <f t="shared" si="13"/>
        <v>1.4E-2</v>
      </c>
      <c r="M107">
        <f t="shared" si="14"/>
        <v>5.5673776804379203E-2</v>
      </c>
    </row>
    <row r="108" spans="1:13" x14ac:dyDescent="0.3">
      <c r="A108">
        <v>5.2023141650308802E-2</v>
      </c>
      <c r="B108">
        <v>0.13280873510514801</v>
      </c>
      <c r="C108">
        <v>1.25E-3</v>
      </c>
      <c r="D108">
        <f t="shared" si="16"/>
        <v>5.3273141650308803E-2</v>
      </c>
      <c r="E108">
        <f t="shared" si="10"/>
        <v>0.33472502088451711</v>
      </c>
      <c r="F108">
        <v>5.0000000000000001E-3</v>
      </c>
      <c r="G108">
        <v>48</v>
      </c>
      <c r="H108">
        <f t="shared" si="15"/>
        <v>1.9734379350941065E-3</v>
      </c>
      <c r="I108">
        <v>2E-3</v>
      </c>
      <c r="J108">
        <f t="shared" si="11"/>
        <v>1.0000000000000001E-5</v>
      </c>
      <c r="K108">
        <f t="shared" si="12"/>
        <v>0.4</v>
      </c>
      <c r="L108">
        <f t="shared" si="13"/>
        <v>1.4E-2</v>
      </c>
      <c r="M108">
        <f t="shared" si="14"/>
        <v>5.5273141650308805E-2</v>
      </c>
    </row>
    <row r="109" spans="1:13" x14ac:dyDescent="0.3">
      <c r="A109">
        <v>5.1849041690689199E-2</v>
      </c>
      <c r="B109">
        <v>0.13431129518416299</v>
      </c>
      <c r="C109">
        <v>1.25E-3</v>
      </c>
      <c r="D109">
        <f t="shared" si="16"/>
        <v>5.30990416906892E-2</v>
      </c>
      <c r="E109">
        <f t="shared" si="10"/>
        <v>0.33363111857625466</v>
      </c>
      <c r="F109">
        <v>5.0000000000000001E-3</v>
      </c>
      <c r="G109">
        <v>48</v>
      </c>
      <c r="H109">
        <f t="shared" si="15"/>
        <v>1.9506483036719723E-3</v>
      </c>
      <c r="I109">
        <v>2E-3</v>
      </c>
      <c r="J109">
        <f t="shared" si="11"/>
        <v>1.0000000000000001E-5</v>
      </c>
      <c r="K109">
        <f t="shared" si="12"/>
        <v>0.4</v>
      </c>
      <c r="L109">
        <f t="shared" si="13"/>
        <v>1.4E-2</v>
      </c>
      <c r="M109">
        <f t="shared" si="14"/>
        <v>5.5099041690689202E-2</v>
      </c>
    </row>
    <row r="110" spans="1:13" x14ac:dyDescent="0.3">
      <c r="A110">
        <v>5.1651350543976203E-2</v>
      </c>
      <c r="B110">
        <v>0.13581385526317899</v>
      </c>
      <c r="C110">
        <v>1.25E-3</v>
      </c>
      <c r="D110">
        <f t="shared" si="16"/>
        <v>5.2901350543976204E-2</v>
      </c>
      <c r="E110">
        <f t="shared" si="10"/>
        <v>0.33238898846786807</v>
      </c>
      <c r="F110">
        <v>5.0000000000000001E-3</v>
      </c>
      <c r="G110">
        <v>48</v>
      </c>
      <c r="H110">
        <f t="shared" si="15"/>
        <v>1.924770593080585E-3</v>
      </c>
      <c r="I110">
        <v>2E-3</v>
      </c>
      <c r="J110">
        <f t="shared" si="11"/>
        <v>1.0000000000000001E-5</v>
      </c>
      <c r="K110">
        <f t="shared" si="12"/>
        <v>0.4</v>
      </c>
      <c r="L110">
        <f t="shared" si="13"/>
        <v>1.4E-2</v>
      </c>
      <c r="M110">
        <f t="shared" si="14"/>
        <v>5.4901350543976206E-2</v>
      </c>
    </row>
    <row r="111" spans="1:13" x14ac:dyDescent="0.3">
      <c r="A111">
        <v>5.1429923600347198E-2</v>
      </c>
      <c r="B111">
        <v>0.13731641534219399</v>
      </c>
      <c r="C111">
        <v>1.25E-3</v>
      </c>
      <c r="D111">
        <f t="shared" si="16"/>
        <v>5.2679923600347199E-2</v>
      </c>
      <c r="E111">
        <f t="shared" si="10"/>
        <v>0.33099772194904464</v>
      </c>
      <c r="F111">
        <v>5.0000000000000001E-3</v>
      </c>
      <c r="G111">
        <v>48</v>
      </c>
      <c r="H111">
        <f t="shared" si="15"/>
        <v>1.8957858739384302E-3</v>
      </c>
      <c r="I111">
        <v>2E-3</v>
      </c>
      <c r="J111">
        <f t="shared" si="11"/>
        <v>1.0000000000000001E-5</v>
      </c>
      <c r="K111">
        <f t="shared" si="12"/>
        <v>0.4</v>
      </c>
      <c r="L111">
        <f t="shared" si="13"/>
        <v>1.4E-2</v>
      </c>
      <c r="M111">
        <f t="shared" si="14"/>
        <v>5.4679923600347201E-2</v>
      </c>
    </row>
    <row r="112" spans="1:13" x14ac:dyDescent="0.3">
      <c r="A112">
        <v>5.1184597480280397E-2</v>
      </c>
      <c r="B112">
        <v>0.138818975421209</v>
      </c>
      <c r="C112">
        <v>1.25E-3</v>
      </c>
      <c r="D112">
        <f t="shared" si="16"/>
        <v>5.2434597480280398E-2</v>
      </c>
      <c r="E112">
        <f t="shared" si="10"/>
        <v>0.32945629247597358</v>
      </c>
      <c r="F112">
        <v>5.0000000000000001E-3</v>
      </c>
      <c r="G112">
        <v>48</v>
      </c>
      <c r="H112">
        <f t="shared" si="15"/>
        <v>1.8636727599161164E-3</v>
      </c>
      <c r="I112">
        <v>2E-3</v>
      </c>
      <c r="J112">
        <f t="shared" si="11"/>
        <v>1.0000000000000001E-5</v>
      </c>
      <c r="K112">
        <f t="shared" si="12"/>
        <v>0.4</v>
      </c>
      <c r="L112">
        <f t="shared" si="13"/>
        <v>1.4E-2</v>
      </c>
      <c r="M112">
        <f t="shared" si="14"/>
        <v>5.44345974802804E-2</v>
      </c>
    </row>
    <row r="113" spans="1:13" x14ac:dyDescent="0.3">
      <c r="A113">
        <v>5.0915189414121598E-2</v>
      </c>
      <c r="B113">
        <v>0.140321535500224</v>
      </c>
      <c r="C113">
        <v>1.25E-3</v>
      </c>
      <c r="D113">
        <f t="shared" si="16"/>
        <v>5.2165189414121599E-2</v>
      </c>
      <c r="E113">
        <f t="shared" si="10"/>
        <v>0.32776355167304894</v>
      </c>
      <c r="F113">
        <v>5.0000000000000001E-3</v>
      </c>
      <c r="G113">
        <v>48</v>
      </c>
      <c r="H113">
        <f t="shared" si="15"/>
        <v>1.828407326521853E-3</v>
      </c>
      <c r="I113">
        <v>2E-3</v>
      </c>
      <c r="J113">
        <f t="shared" si="11"/>
        <v>1.0000000000000001E-5</v>
      </c>
      <c r="K113">
        <f t="shared" si="12"/>
        <v>0.4</v>
      </c>
      <c r="L113">
        <f t="shared" si="13"/>
        <v>1.4E-2</v>
      </c>
      <c r="M113">
        <f t="shared" si="14"/>
        <v>5.4165189414121601E-2</v>
      </c>
    </row>
    <row r="114" spans="1:13" x14ac:dyDescent="0.3">
      <c r="A114">
        <v>5.0621496536985597E-2</v>
      </c>
      <c r="B114">
        <v>0.141824095579239</v>
      </c>
      <c r="C114">
        <v>1.25E-3</v>
      </c>
      <c r="D114">
        <f t="shared" si="16"/>
        <v>5.1871496536985598E-2</v>
      </c>
      <c r="E114">
        <f t="shared" si="10"/>
        <v>0.32591822490260469</v>
      </c>
      <c r="F114">
        <v>5.0000000000000001E-3</v>
      </c>
      <c r="G114">
        <v>48</v>
      </c>
      <c r="H114">
        <f t="shared" si="15"/>
        <v>1.7899630188042647E-3</v>
      </c>
      <c r="I114">
        <v>2E-3</v>
      </c>
      <c r="J114">
        <f t="shared" si="11"/>
        <v>1.0000000000000001E-5</v>
      </c>
      <c r="K114">
        <f t="shared" si="12"/>
        <v>0.4</v>
      </c>
      <c r="L114">
        <f t="shared" si="13"/>
        <v>1.4E-2</v>
      </c>
      <c r="M114">
        <f t="shared" si="14"/>
        <v>5.38714965369856E-2</v>
      </c>
    </row>
    <row r="115" spans="1:13" x14ac:dyDescent="0.3">
      <c r="A115">
        <v>5.0303295092429499E-2</v>
      </c>
      <c r="B115">
        <v>0.143326655658254</v>
      </c>
      <c r="C115">
        <v>1.25E-3</v>
      </c>
      <c r="D115">
        <f t="shared" si="16"/>
        <v>5.1553295092429501E-2</v>
      </c>
      <c r="E115">
        <f t="shared" si="10"/>
        <v>0.32391890626144648</v>
      </c>
      <c r="F115">
        <v>5.0000000000000001E-3</v>
      </c>
      <c r="G115">
        <v>48</v>
      </c>
      <c r="H115">
        <f t="shared" si="15"/>
        <v>1.7483105471134686E-3</v>
      </c>
      <c r="I115">
        <v>2E-3</v>
      </c>
      <c r="J115">
        <f t="shared" si="11"/>
        <v>1.0000000000000001E-5</v>
      </c>
      <c r="K115">
        <f t="shared" si="12"/>
        <v>0.4</v>
      </c>
      <c r="L115">
        <f t="shared" si="13"/>
        <v>1.4E-2</v>
      </c>
      <c r="M115">
        <f t="shared" si="14"/>
        <v>5.3553295092429502E-2</v>
      </c>
    </row>
    <row r="116" spans="1:13" x14ac:dyDescent="0.3">
      <c r="A116">
        <v>4.9960339537314102E-2</v>
      </c>
      <c r="B116">
        <v>0.14482921573726901</v>
      </c>
      <c r="C116">
        <v>1.25E-3</v>
      </c>
      <c r="D116">
        <f t="shared" si="16"/>
        <v>5.1210339537314103E-2</v>
      </c>
      <c r="E116">
        <f t="shared" si="10"/>
        <v>0.32176405295652982</v>
      </c>
      <c r="F116">
        <v>5.0000000000000001E-3</v>
      </c>
      <c r="G116">
        <v>48</v>
      </c>
      <c r="H116">
        <f t="shared" si="15"/>
        <v>1.7034177699277047E-3</v>
      </c>
      <c r="I116">
        <v>2E-3</v>
      </c>
      <c r="J116">
        <f t="shared" si="11"/>
        <v>1.0000000000000001E-5</v>
      </c>
      <c r="K116">
        <f t="shared" si="12"/>
        <v>0.4</v>
      </c>
      <c r="L116">
        <f t="shared" si="13"/>
        <v>1.4E-2</v>
      </c>
      <c r="M116">
        <f t="shared" si="14"/>
        <v>5.3210339537314105E-2</v>
      </c>
    </row>
    <row r="117" spans="1:13" x14ac:dyDescent="0.3">
      <c r="A117">
        <v>4.9592361539110598E-2</v>
      </c>
      <c r="B117">
        <v>0.14633177581628401</v>
      </c>
      <c r="C117">
        <v>1.25E-3</v>
      </c>
      <c r="D117">
        <f t="shared" si="16"/>
        <v>5.0842361539110599E-2</v>
      </c>
      <c r="E117">
        <f t="shared" si="10"/>
        <v>0.31945197900485223</v>
      </c>
      <c r="F117">
        <v>5.0000000000000001E-3</v>
      </c>
      <c r="G117">
        <v>48</v>
      </c>
      <c r="H117">
        <f t="shared" si="15"/>
        <v>1.6552495626010882E-3</v>
      </c>
      <c r="I117">
        <v>2E-3</v>
      </c>
      <c r="J117">
        <f t="shared" si="11"/>
        <v>1.0000000000000001E-5</v>
      </c>
      <c r="K117">
        <f t="shared" si="12"/>
        <v>0.4</v>
      </c>
      <c r="L117">
        <f t="shared" si="13"/>
        <v>1.4E-2</v>
      </c>
      <c r="M117">
        <f t="shared" si="14"/>
        <v>5.2842361539110601E-2</v>
      </c>
    </row>
    <row r="118" spans="1:13" x14ac:dyDescent="0.3">
      <c r="A118">
        <v>4.9199068855594302E-2</v>
      </c>
      <c r="B118">
        <v>0.14783433589529901</v>
      </c>
      <c r="C118">
        <v>1.25E-3</v>
      </c>
      <c r="D118">
        <f t="shared" si="16"/>
        <v>5.0449068855594303E-2</v>
      </c>
      <c r="E118">
        <f t="shared" si="10"/>
        <v>0.3169808481943614</v>
      </c>
      <c r="F118">
        <v>5.0000000000000001E-3</v>
      </c>
      <c r="G118">
        <v>48</v>
      </c>
      <c r="H118">
        <f t="shared" si="15"/>
        <v>1.6037676707158627E-3</v>
      </c>
      <c r="I118">
        <v>2E-3</v>
      </c>
      <c r="J118">
        <f t="shared" si="11"/>
        <v>1.0000000000000001E-5</v>
      </c>
      <c r="K118">
        <f t="shared" si="12"/>
        <v>0.4</v>
      </c>
      <c r="L118">
        <f t="shared" si="13"/>
        <v>1.4E-2</v>
      </c>
      <c r="M118">
        <f t="shared" si="14"/>
        <v>5.2449068855594305E-2</v>
      </c>
    </row>
    <row r="119" spans="1:13" x14ac:dyDescent="0.3">
      <c r="A119">
        <v>4.8780144085360501E-2</v>
      </c>
      <c r="B119">
        <v>0.14933689597431399</v>
      </c>
      <c r="C119">
        <v>1.25E-3</v>
      </c>
      <c r="D119">
        <f t="shared" si="16"/>
        <v>5.0030144085360502E-2</v>
      </c>
      <c r="E119">
        <f t="shared" si="10"/>
        <v>0.31434866623321478</v>
      </c>
      <c r="F119">
        <v>5.0000000000000001E-3</v>
      </c>
      <c r="G119">
        <v>48</v>
      </c>
      <c r="H119">
        <f t="shared" si="15"/>
        <v>1.5489305465253081E-3</v>
      </c>
      <c r="I119">
        <v>2E-3</v>
      </c>
      <c r="J119">
        <f t="shared" si="11"/>
        <v>1.0000000000000001E-5</v>
      </c>
      <c r="K119">
        <f t="shared" si="12"/>
        <v>0.4</v>
      </c>
      <c r="L119">
        <f t="shared" si="13"/>
        <v>1.4E-2</v>
      </c>
      <c r="M119">
        <f t="shared" si="14"/>
        <v>5.2030144085360504E-2</v>
      </c>
    </row>
    <row r="120" spans="1:13" x14ac:dyDescent="0.3">
      <c r="A120">
        <v>4.83352432758632E-2</v>
      </c>
      <c r="B120">
        <v>0.15083945605332899</v>
      </c>
      <c r="C120">
        <v>1.25E-3</v>
      </c>
      <c r="D120">
        <f t="shared" si="16"/>
        <v>4.9585243275863201E-2</v>
      </c>
      <c r="E120">
        <f t="shared" si="10"/>
        <v>0.31155327200382904</v>
      </c>
      <c r="F120">
        <v>5.0000000000000001E-3</v>
      </c>
      <c r="G120">
        <v>48</v>
      </c>
      <c r="H120">
        <f t="shared" si="15"/>
        <v>1.4906931667464385E-3</v>
      </c>
      <c r="I120">
        <v>2E-3</v>
      </c>
      <c r="J120">
        <f t="shared" si="11"/>
        <v>1.0000000000000001E-5</v>
      </c>
      <c r="K120">
        <f t="shared" si="12"/>
        <v>0.4</v>
      </c>
      <c r="L120">
        <f t="shared" si="13"/>
        <v>1.4E-2</v>
      </c>
      <c r="M120">
        <f t="shared" si="14"/>
        <v>5.1585243275863203E-2</v>
      </c>
    </row>
    <row r="121" spans="1:13" x14ac:dyDescent="0.3">
      <c r="A121">
        <v>4.7863994373677297E-2</v>
      </c>
      <c r="B121">
        <v>0.15234201613234399</v>
      </c>
      <c r="C121">
        <v>1.25E-3</v>
      </c>
      <c r="D121">
        <f t="shared" si="16"/>
        <v>4.9113994373677299E-2</v>
      </c>
      <c r="E121">
        <f t="shared" si="10"/>
        <v>0.30859232782559004</v>
      </c>
      <c r="F121">
        <v>5.0000000000000001E-3</v>
      </c>
      <c r="G121">
        <v>48</v>
      </c>
      <c r="H121">
        <f t="shared" si="15"/>
        <v>1.4290068296997926E-3</v>
      </c>
      <c r="I121">
        <v>2E-3</v>
      </c>
      <c r="J121">
        <f t="shared" si="11"/>
        <v>1.0000000000000001E-5</v>
      </c>
      <c r="K121">
        <f t="shared" si="12"/>
        <v>0.4</v>
      </c>
      <c r="L121">
        <f t="shared" si="13"/>
        <v>1.4E-2</v>
      </c>
      <c r="M121">
        <f t="shared" si="14"/>
        <v>5.11139943736773E-2</v>
      </c>
    </row>
    <row r="122" spans="1:13" x14ac:dyDescent="0.3">
      <c r="A122">
        <v>4.73659954993619E-2</v>
      </c>
      <c r="B122">
        <v>0.153844576211359</v>
      </c>
      <c r="C122">
        <v>1.25E-3</v>
      </c>
      <c r="D122">
        <f t="shared" si="16"/>
        <v>4.8615995499361901E-2</v>
      </c>
      <c r="E122">
        <f t="shared" si="10"/>
        <v>0.30546330861549958</v>
      </c>
      <c r="F122">
        <v>3.0000000000000001E-3</v>
      </c>
      <c r="G122">
        <v>48</v>
      </c>
      <c r="H122">
        <f t="shared" ref="H122" si="17">(E122-(G122*F122))/G122</f>
        <v>3.3638189294895745E-3</v>
      </c>
      <c r="I122">
        <v>2E-3</v>
      </c>
      <c r="J122">
        <f t="shared" si="11"/>
        <v>6.0000000000000002E-6</v>
      </c>
      <c r="K122">
        <f t="shared" si="12"/>
        <v>0.66666666666666663</v>
      </c>
      <c r="L122">
        <f t="shared" si="13"/>
        <v>0.01</v>
      </c>
      <c r="M122">
        <f t="shared" si="14"/>
        <v>5.0615995499361903E-2</v>
      </c>
    </row>
    <row r="123" spans="1:13" x14ac:dyDescent="0.3">
      <c r="A123">
        <v>4.6840813026596997E-2</v>
      </c>
      <c r="B123">
        <v>0.155347136290374</v>
      </c>
      <c r="C123">
        <v>1.25E-3</v>
      </c>
      <c r="D123">
        <f t="shared" si="16"/>
        <v>4.8090813026596999E-2</v>
      </c>
      <c r="E123">
        <f t="shared" si="10"/>
        <v>0.3021634898190349</v>
      </c>
      <c r="F123">
        <v>3.0000000000000001E-3</v>
      </c>
      <c r="G123">
        <v>48</v>
      </c>
      <c r="H123">
        <f t="shared" ref="H123:H147" si="18">(E123-(G123*F123))/G123</f>
        <v>3.2950727045632268E-3</v>
      </c>
      <c r="I123">
        <v>2E-3</v>
      </c>
      <c r="J123">
        <f t="shared" si="11"/>
        <v>6.0000000000000002E-6</v>
      </c>
      <c r="K123">
        <f t="shared" si="12"/>
        <v>0.66666666666666663</v>
      </c>
      <c r="L123">
        <f t="shared" si="13"/>
        <v>0.01</v>
      </c>
      <c r="M123">
        <f t="shared" si="14"/>
        <v>5.0090813026597E-2</v>
      </c>
    </row>
    <row r="124" spans="1:13" x14ac:dyDescent="0.3">
      <c r="A124">
        <v>4.6287979442097803E-2</v>
      </c>
      <c r="B124">
        <v>0.156849696369389</v>
      </c>
      <c r="C124">
        <v>1.25E-3</v>
      </c>
      <c r="D124">
        <f t="shared" si="16"/>
        <v>4.7537979442097804E-2</v>
      </c>
      <c r="E124">
        <f t="shared" si="10"/>
        <v>0.29868993396359417</v>
      </c>
      <c r="F124">
        <v>3.0000000000000001E-3</v>
      </c>
      <c r="G124">
        <v>48</v>
      </c>
      <c r="H124">
        <f t="shared" si="18"/>
        <v>3.222706957574878E-3</v>
      </c>
      <c r="I124">
        <v>2E-3</v>
      </c>
      <c r="J124">
        <f t="shared" si="11"/>
        <v>6.0000000000000002E-6</v>
      </c>
      <c r="K124">
        <f t="shared" si="12"/>
        <v>0.66666666666666663</v>
      </c>
      <c r="L124">
        <f t="shared" si="13"/>
        <v>0.01</v>
      </c>
      <c r="M124">
        <f t="shared" si="14"/>
        <v>4.9537979442097806E-2</v>
      </c>
    </row>
    <row r="125" spans="1:13" x14ac:dyDescent="0.3">
      <c r="A125">
        <v>4.5706990959090303E-2</v>
      </c>
      <c r="B125">
        <v>0.15835225644840401</v>
      </c>
      <c r="C125">
        <v>1.25E-3</v>
      </c>
      <c r="D125">
        <f t="shared" si="16"/>
        <v>4.6956990959090304E-2</v>
      </c>
      <c r="E125">
        <f t="shared" si="10"/>
        <v>0.29503947566352084</v>
      </c>
      <c r="F125">
        <v>3.0000000000000001E-3</v>
      </c>
      <c r="G125">
        <v>48</v>
      </c>
      <c r="H125">
        <f t="shared" si="18"/>
        <v>3.1466557429900171E-3</v>
      </c>
      <c r="I125">
        <v>2E-3</v>
      </c>
      <c r="J125">
        <f t="shared" si="11"/>
        <v>6.0000000000000002E-6</v>
      </c>
      <c r="K125">
        <f t="shared" si="12"/>
        <v>0.66666666666666663</v>
      </c>
      <c r="L125">
        <f t="shared" si="13"/>
        <v>0.01</v>
      </c>
      <c r="M125">
        <f t="shared" si="14"/>
        <v>4.8956990959090306E-2</v>
      </c>
    </row>
    <row r="126" spans="1:13" x14ac:dyDescent="0.3">
      <c r="A126">
        <v>4.5097304852740001E-2</v>
      </c>
      <c r="B126">
        <v>0.15985481652741901</v>
      </c>
      <c r="C126">
        <v>1.25E-3</v>
      </c>
      <c r="D126">
        <f t="shared" si="16"/>
        <v>4.6347304852740003E-2</v>
      </c>
      <c r="E126">
        <f t="shared" si="10"/>
        <v>0.29120870487810913</v>
      </c>
      <c r="F126">
        <v>3.0000000000000001E-3</v>
      </c>
      <c r="G126">
        <v>48</v>
      </c>
      <c r="H126">
        <f t="shared" si="18"/>
        <v>3.0668480182939398E-3</v>
      </c>
      <c r="I126">
        <v>2E-3</v>
      </c>
      <c r="J126">
        <f t="shared" si="11"/>
        <v>6.0000000000000002E-6</v>
      </c>
      <c r="K126">
        <f t="shared" si="12"/>
        <v>0.66666666666666663</v>
      </c>
      <c r="L126">
        <f t="shared" si="13"/>
        <v>0.01</v>
      </c>
      <c r="M126">
        <f t="shared" si="14"/>
        <v>4.8347304852740004E-2</v>
      </c>
    </row>
    <row r="127" spans="1:13" x14ac:dyDescent="0.3">
      <c r="A127">
        <v>4.4458336480718702E-2</v>
      </c>
      <c r="B127">
        <v>0.16135737660643401</v>
      </c>
      <c r="C127">
        <v>1.25E-3</v>
      </c>
      <c r="D127">
        <f t="shared" si="16"/>
        <v>4.5708336480718703E-2</v>
      </c>
      <c r="E127">
        <f t="shared" si="10"/>
        <v>0.28719394819127242</v>
      </c>
      <c r="F127">
        <v>3.0000000000000001E-3</v>
      </c>
      <c r="G127">
        <v>48</v>
      </c>
      <c r="H127">
        <f t="shared" si="18"/>
        <v>2.9832072539848417E-3</v>
      </c>
      <c r="I127">
        <v>2E-3</v>
      </c>
      <c r="J127">
        <f t="shared" si="11"/>
        <v>6.0000000000000002E-6</v>
      </c>
      <c r="K127">
        <f t="shared" si="12"/>
        <v>0.66666666666666663</v>
      </c>
      <c r="L127">
        <f t="shared" si="13"/>
        <v>0.01</v>
      </c>
      <c r="M127">
        <f t="shared" si="14"/>
        <v>4.7708336480718705E-2</v>
      </c>
    </row>
    <row r="128" spans="1:13" x14ac:dyDescent="0.3">
      <c r="A128">
        <v>4.3789455945898503E-2</v>
      </c>
      <c r="B128">
        <v>0.16285993668544901</v>
      </c>
      <c r="C128">
        <v>1.25E-3</v>
      </c>
      <c r="D128">
        <f t="shared" si="16"/>
        <v>4.5039455945898504E-2</v>
      </c>
      <c r="E128">
        <f t="shared" si="10"/>
        <v>0.28299124784263174</v>
      </c>
      <c r="F128">
        <v>3.0000000000000001E-3</v>
      </c>
      <c r="G128">
        <v>48</v>
      </c>
      <c r="H128">
        <f t="shared" si="18"/>
        <v>2.8956509967214944E-3</v>
      </c>
      <c r="I128">
        <v>2E-3</v>
      </c>
      <c r="J128">
        <f t="shared" si="11"/>
        <v>6.0000000000000002E-6</v>
      </c>
      <c r="K128">
        <f t="shared" si="12"/>
        <v>0.66666666666666663</v>
      </c>
      <c r="L128">
        <f t="shared" si="13"/>
        <v>0.01</v>
      </c>
      <c r="M128">
        <f t="shared" si="14"/>
        <v>4.7039455945898506E-2</v>
      </c>
    </row>
    <row r="129" spans="1:13" x14ac:dyDescent="0.3">
      <c r="A129">
        <v>4.3089984350751502E-2</v>
      </c>
      <c r="B129">
        <v>0.16436249676446399</v>
      </c>
      <c r="C129">
        <v>1.25E-3</v>
      </c>
      <c r="D129">
        <f t="shared" si="16"/>
        <v>4.4339984350751503E-2</v>
      </c>
      <c r="E129">
        <f t="shared" si="10"/>
        <v>0.27859633819321461</v>
      </c>
      <c r="F129">
        <v>3.0000000000000001E-3</v>
      </c>
      <c r="G129">
        <v>48</v>
      </c>
      <c r="H129">
        <f t="shared" si="18"/>
        <v>2.8040903790253042E-3</v>
      </c>
      <c r="I129">
        <v>2E-3</v>
      </c>
      <c r="J129">
        <f t="shared" si="11"/>
        <v>6.0000000000000002E-6</v>
      </c>
      <c r="K129">
        <f t="shared" si="12"/>
        <v>0.66666666666666663</v>
      </c>
      <c r="L129">
        <f t="shared" si="13"/>
        <v>0.01</v>
      </c>
      <c r="M129">
        <f t="shared" si="14"/>
        <v>4.6339984350751505E-2</v>
      </c>
    </row>
    <row r="130" spans="1:13" x14ac:dyDescent="0.3">
      <c r="A130">
        <v>4.2359189584127398E-2</v>
      </c>
      <c r="B130">
        <v>0.16586505684347899</v>
      </c>
      <c r="C130">
        <v>1.25E-3</v>
      </c>
      <c r="D130">
        <f t="shared" ref="D130:D161" si="19" xml:space="preserve"> A130+C130</f>
        <v>4.3609189584127399E-2</v>
      </c>
      <c r="E130">
        <f t="shared" si="10"/>
        <v>0.27400461925299835</v>
      </c>
      <c r="F130">
        <v>3.0000000000000001E-3</v>
      </c>
      <c r="G130">
        <v>48</v>
      </c>
      <c r="H130">
        <f t="shared" si="18"/>
        <v>2.7084295677707987E-3</v>
      </c>
      <c r="I130">
        <v>2E-3</v>
      </c>
      <c r="J130">
        <f t="shared" si="11"/>
        <v>6.0000000000000002E-6</v>
      </c>
      <c r="K130">
        <f t="shared" si="12"/>
        <v>0.66666666666666663</v>
      </c>
      <c r="L130">
        <f t="shared" si="13"/>
        <v>0.01</v>
      </c>
      <c r="M130">
        <f t="shared" si="14"/>
        <v>4.5609189584127401E-2</v>
      </c>
    </row>
    <row r="131" spans="1:13" x14ac:dyDescent="0.3">
      <c r="A131">
        <v>4.1596281570333599E-2</v>
      </c>
      <c r="B131">
        <v>0.16736761692249399</v>
      </c>
      <c r="C131">
        <v>1.25E-3</v>
      </c>
      <c r="D131">
        <f t="shared" si="19"/>
        <v>4.28462815703336E-2</v>
      </c>
      <c r="E131">
        <f t="shared" ref="E131:E194" si="20">2*PI()*D131</f>
        <v>0.26921112682999954</v>
      </c>
      <c r="F131">
        <v>3.0000000000000001E-3</v>
      </c>
      <c r="G131">
        <v>48</v>
      </c>
      <c r="H131">
        <f t="shared" si="18"/>
        <v>2.6085651422916565E-3</v>
      </c>
      <c r="I131">
        <v>2E-3</v>
      </c>
      <c r="J131">
        <f t="shared" ref="J131:J194" si="21">I131*F131</f>
        <v>6.0000000000000002E-6</v>
      </c>
      <c r="K131">
        <f t="shared" ref="K131:K194" si="22" xml:space="preserve"> I131/F131</f>
        <v>0.66666666666666663</v>
      </c>
      <c r="L131">
        <f t="shared" ref="L131:L194" si="23" xml:space="preserve"> 2*I131+2*F131</f>
        <v>0.01</v>
      </c>
      <c r="M131">
        <f t="shared" ref="M131:M194" si="24">D131+I131</f>
        <v>4.4846281570333602E-2</v>
      </c>
    </row>
    <row r="132" spans="1:13" x14ac:dyDescent="0.3">
      <c r="A132">
        <v>4.0800406897396398E-2</v>
      </c>
      <c r="B132">
        <v>0.16887017700151</v>
      </c>
      <c r="C132">
        <v>1.25E-3</v>
      </c>
      <c r="D132">
        <f t="shared" si="19"/>
        <v>4.2050406897396399E-2</v>
      </c>
      <c r="E132">
        <f t="shared" si="20"/>
        <v>0.26421049877864416</v>
      </c>
      <c r="F132">
        <v>3.0000000000000001E-3</v>
      </c>
      <c r="G132">
        <v>48</v>
      </c>
      <c r="H132">
        <f t="shared" si="18"/>
        <v>2.5043853912217529E-3</v>
      </c>
      <c r="I132">
        <v>2E-3</v>
      </c>
      <c r="J132">
        <f t="shared" si="21"/>
        <v>6.0000000000000002E-6</v>
      </c>
      <c r="K132">
        <f t="shared" si="22"/>
        <v>0.66666666666666663</v>
      </c>
      <c r="L132">
        <f t="shared" si="23"/>
        <v>0.01</v>
      </c>
      <c r="M132">
        <f t="shared" si="24"/>
        <v>4.4050406897396401E-2</v>
      </c>
    </row>
    <row r="133" spans="1:13" x14ac:dyDescent="0.3">
      <c r="A133">
        <v>3.9970642725466798E-2</v>
      </c>
      <c r="B133">
        <v>0.170372737080525</v>
      </c>
      <c r="C133">
        <v>1.25E-3</v>
      </c>
      <c r="D133">
        <f t="shared" si="19"/>
        <v>4.12206427254668E-2</v>
      </c>
      <c r="E133">
        <f t="shared" si="20"/>
        <v>0.25899693672515212</v>
      </c>
      <c r="F133">
        <v>3.0000000000000001E-3</v>
      </c>
      <c r="G133">
        <v>48</v>
      </c>
      <c r="H133">
        <f t="shared" si="18"/>
        <v>2.3957695151073355E-3</v>
      </c>
      <c r="I133">
        <v>2E-3</v>
      </c>
      <c r="J133">
        <f t="shared" si="21"/>
        <v>6.0000000000000002E-6</v>
      </c>
      <c r="K133">
        <f t="shared" si="22"/>
        <v>0.66666666666666663</v>
      </c>
      <c r="L133">
        <f t="shared" si="23"/>
        <v>0.01</v>
      </c>
      <c r="M133">
        <f t="shared" si="24"/>
        <v>4.3220642725466801E-2</v>
      </c>
    </row>
    <row r="134" spans="1:13" x14ac:dyDescent="0.3">
      <c r="A134">
        <v>3.9105989856813697E-2</v>
      </c>
      <c r="B134">
        <v>0.17187529715954</v>
      </c>
      <c r="C134">
        <v>1.25E-3</v>
      </c>
      <c r="D134">
        <f t="shared" si="19"/>
        <v>4.0355989856813698E-2</v>
      </c>
      <c r="E134">
        <f t="shared" si="20"/>
        <v>0.25356416252502023</v>
      </c>
      <c r="F134">
        <v>3.0000000000000001E-3</v>
      </c>
      <c r="G134">
        <v>48</v>
      </c>
      <c r="H134">
        <f t="shared" si="18"/>
        <v>2.2825867192712546E-3</v>
      </c>
      <c r="I134">
        <v>2E-3</v>
      </c>
      <c r="J134">
        <f t="shared" si="21"/>
        <v>6.0000000000000002E-6</v>
      </c>
      <c r="K134">
        <f t="shared" si="22"/>
        <v>0.66666666666666663</v>
      </c>
      <c r="L134">
        <f t="shared" si="23"/>
        <v>0.01</v>
      </c>
      <c r="M134">
        <f t="shared" si="24"/>
        <v>4.23559898568137E-2</v>
      </c>
    </row>
    <row r="135" spans="1:13" x14ac:dyDescent="0.3">
      <c r="A135">
        <v>3.8205364824754701E-2</v>
      </c>
      <c r="B135">
        <v>0.17337785723855501</v>
      </c>
      <c r="C135">
        <v>1.25E-3</v>
      </c>
      <c r="D135">
        <f t="shared" si="19"/>
        <v>3.9455364824754702E-2</v>
      </c>
      <c r="E135">
        <f t="shared" si="20"/>
        <v>0.24790536855630901</v>
      </c>
      <c r="F135">
        <v>3.0000000000000001E-3</v>
      </c>
      <c r="G135">
        <v>48</v>
      </c>
      <c r="H135">
        <f t="shared" si="18"/>
        <v>2.1646951782564373E-3</v>
      </c>
      <c r="I135">
        <v>2E-3</v>
      </c>
      <c r="J135">
        <f t="shared" si="21"/>
        <v>6.0000000000000002E-6</v>
      </c>
      <c r="K135">
        <f t="shared" si="22"/>
        <v>0.66666666666666663</v>
      </c>
      <c r="L135">
        <f t="shared" si="23"/>
        <v>0.01</v>
      </c>
      <c r="M135">
        <f t="shared" si="24"/>
        <v>4.1455364824754704E-2</v>
      </c>
    </row>
    <row r="136" spans="1:13" x14ac:dyDescent="0.3">
      <c r="A136">
        <v>3.7267590828963901E-2</v>
      </c>
      <c r="B136">
        <v>0.17488041731757001</v>
      </c>
      <c r="C136">
        <v>1.25E-3</v>
      </c>
      <c r="D136">
        <f t="shared" si="19"/>
        <v>3.8517590828963902E-2</v>
      </c>
      <c r="E136">
        <f t="shared" si="20"/>
        <v>0.24201316076450116</v>
      </c>
      <c r="F136">
        <v>3.0000000000000001E-3</v>
      </c>
      <c r="G136">
        <v>48</v>
      </c>
      <c r="H136">
        <f t="shared" si="18"/>
        <v>2.0419408492604405E-3</v>
      </c>
      <c r="I136">
        <v>2E-3</v>
      </c>
      <c r="J136">
        <f t="shared" si="21"/>
        <v>6.0000000000000002E-6</v>
      </c>
      <c r="K136">
        <f t="shared" si="22"/>
        <v>0.66666666666666663</v>
      </c>
      <c r="L136">
        <f t="shared" si="23"/>
        <v>0.01</v>
      </c>
      <c r="M136">
        <f t="shared" si="24"/>
        <v>4.0517590828963904E-2</v>
      </c>
    </row>
    <row r="137" spans="1:13" x14ac:dyDescent="0.3">
      <c r="A137">
        <v>3.6291387307209898E-2</v>
      </c>
      <c r="B137">
        <v>0.17638297739658501</v>
      </c>
      <c r="C137">
        <v>1.25E-3</v>
      </c>
      <c r="D137">
        <f t="shared" si="19"/>
        <v>3.7541387307209899E-2</v>
      </c>
      <c r="E137">
        <f t="shared" si="20"/>
        <v>0.23587949313979945</v>
      </c>
      <c r="F137">
        <v>3.0000000000000001E-3</v>
      </c>
      <c r="G137">
        <v>48</v>
      </c>
      <c r="H137">
        <f t="shared" si="18"/>
        <v>1.9141561070791548E-3</v>
      </c>
      <c r="I137">
        <v>2E-3</v>
      </c>
      <c r="J137">
        <f t="shared" si="21"/>
        <v>6.0000000000000002E-6</v>
      </c>
      <c r="K137">
        <f t="shared" si="22"/>
        <v>0.66666666666666663</v>
      </c>
      <c r="L137">
        <f t="shared" si="23"/>
        <v>0.01</v>
      </c>
      <c r="M137">
        <f t="shared" si="24"/>
        <v>3.9541387307209901E-2</v>
      </c>
    </row>
    <row r="138" spans="1:13" x14ac:dyDescent="0.3">
      <c r="A138">
        <v>3.5275357886527997E-2</v>
      </c>
      <c r="B138">
        <v>0.17788553747559999</v>
      </c>
      <c r="C138">
        <v>1.25E-3</v>
      </c>
      <c r="D138">
        <f t="shared" si="19"/>
        <v>3.6525357886527998E-2</v>
      </c>
      <c r="E138">
        <f t="shared" si="20"/>
        <v>0.22949559201210876</v>
      </c>
      <c r="F138">
        <v>3.0000000000000001E-3</v>
      </c>
      <c r="G138">
        <v>48</v>
      </c>
      <c r="H138">
        <f t="shared" si="18"/>
        <v>1.7811581669189322E-3</v>
      </c>
      <c r="I138">
        <v>2E-3</v>
      </c>
      <c r="J138">
        <f t="shared" si="21"/>
        <v>6.0000000000000002E-6</v>
      </c>
      <c r="K138">
        <f t="shared" si="22"/>
        <v>0.66666666666666663</v>
      </c>
      <c r="L138">
        <f t="shared" si="23"/>
        <v>0.01</v>
      </c>
      <c r="M138">
        <f t="shared" si="24"/>
        <v>3.8525357886528E-2</v>
      </c>
    </row>
    <row r="139" spans="1:13" x14ac:dyDescent="0.3">
      <c r="A139">
        <v>3.4226207315206703E-2</v>
      </c>
      <c r="B139">
        <v>0.17938809755461499</v>
      </c>
      <c r="C139">
        <v>1.25E-3</v>
      </c>
      <c r="D139">
        <f t="shared" si="19"/>
        <v>3.5476207315206704E-2</v>
      </c>
      <c r="E139">
        <f t="shared" si="20"/>
        <v>0.22290358455736373</v>
      </c>
      <c r="F139">
        <v>3.0000000000000001E-3</v>
      </c>
      <c r="G139">
        <v>48</v>
      </c>
      <c r="H139">
        <f t="shared" si="18"/>
        <v>1.6438246782784105E-3</v>
      </c>
      <c r="I139">
        <v>2E-3</v>
      </c>
      <c r="J139">
        <f t="shared" si="21"/>
        <v>6.0000000000000002E-6</v>
      </c>
      <c r="K139">
        <f t="shared" si="22"/>
        <v>0.66666666666666663</v>
      </c>
      <c r="L139">
        <f t="shared" si="23"/>
        <v>0.01</v>
      </c>
      <c r="M139">
        <f t="shared" si="24"/>
        <v>3.7476207315206705E-2</v>
      </c>
    </row>
    <row r="140" spans="1:13" x14ac:dyDescent="0.3">
      <c r="A140">
        <v>3.3174103421267399E-2</v>
      </c>
      <c r="B140">
        <v>0.18089065763362999</v>
      </c>
      <c r="C140">
        <v>1.25E-3</v>
      </c>
      <c r="D140">
        <f t="shared" si="19"/>
        <v>3.44241034212674E-2</v>
      </c>
      <c r="E140">
        <f t="shared" si="20"/>
        <v>0.21629302082933785</v>
      </c>
      <c r="F140">
        <v>3.0000000000000001E-3</v>
      </c>
      <c r="G140">
        <v>48</v>
      </c>
      <c r="H140">
        <f t="shared" si="18"/>
        <v>1.5061046006112049E-3</v>
      </c>
      <c r="I140">
        <v>2E-3</v>
      </c>
      <c r="J140">
        <f t="shared" si="21"/>
        <v>6.0000000000000002E-6</v>
      </c>
      <c r="K140">
        <f t="shared" si="22"/>
        <v>0.66666666666666663</v>
      </c>
      <c r="L140">
        <f t="shared" si="23"/>
        <v>0.01</v>
      </c>
      <c r="M140">
        <f t="shared" si="24"/>
        <v>3.6424103421267402E-2</v>
      </c>
    </row>
    <row r="141" spans="1:13" x14ac:dyDescent="0.3">
      <c r="A141">
        <v>3.2121999527328103E-2</v>
      </c>
      <c r="B141">
        <v>0.18239321771264499</v>
      </c>
      <c r="C141">
        <v>1.25E-3</v>
      </c>
      <c r="D141">
        <f t="shared" si="19"/>
        <v>3.3371999527328104E-2</v>
      </c>
      <c r="E141">
        <f t="shared" si="20"/>
        <v>0.20968245710131203</v>
      </c>
      <c r="F141">
        <v>2E-3</v>
      </c>
      <c r="G141">
        <v>48</v>
      </c>
      <c r="H141">
        <f t="shared" si="18"/>
        <v>2.3683845229440005E-3</v>
      </c>
      <c r="I141">
        <v>2E-3</v>
      </c>
      <c r="J141">
        <f t="shared" si="21"/>
        <v>3.9999999999999998E-6</v>
      </c>
      <c r="K141">
        <f t="shared" si="22"/>
        <v>1</v>
      </c>
      <c r="L141">
        <f t="shared" si="23"/>
        <v>8.0000000000000002E-3</v>
      </c>
      <c r="M141">
        <f t="shared" si="24"/>
        <v>3.5371999527328106E-2</v>
      </c>
    </row>
    <row r="142" spans="1:13" x14ac:dyDescent="0.3">
      <c r="A142">
        <v>3.10698956333888E-2</v>
      </c>
      <c r="B142">
        <v>0.18389577779166</v>
      </c>
      <c r="C142">
        <v>1.25E-3</v>
      </c>
      <c r="D142">
        <f t="shared" si="19"/>
        <v>3.2319895633388801E-2</v>
      </c>
      <c r="E142">
        <f t="shared" si="20"/>
        <v>0.20307189337328618</v>
      </c>
      <c r="F142">
        <v>2E-3</v>
      </c>
      <c r="G142">
        <v>48</v>
      </c>
      <c r="H142">
        <f t="shared" si="18"/>
        <v>2.2306644452767953E-3</v>
      </c>
      <c r="I142">
        <v>2E-3</v>
      </c>
      <c r="J142">
        <f t="shared" si="21"/>
        <v>3.9999999999999998E-6</v>
      </c>
      <c r="K142">
        <f t="shared" si="22"/>
        <v>1</v>
      </c>
      <c r="L142">
        <f t="shared" si="23"/>
        <v>8.0000000000000002E-3</v>
      </c>
      <c r="M142">
        <f t="shared" si="24"/>
        <v>3.4319895633388803E-2</v>
      </c>
    </row>
    <row r="143" spans="1:13" x14ac:dyDescent="0.3">
      <c r="A143">
        <v>3.00177917394494E-2</v>
      </c>
      <c r="B143">
        <v>0.185398337870675</v>
      </c>
      <c r="C143">
        <v>1.25E-3</v>
      </c>
      <c r="D143">
        <f t="shared" si="19"/>
        <v>3.1267791739449401E-2</v>
      </c>
      <c r="E143">
        <f t="shared" si="20"/>
        <v>0.19646132964525972</v>
      </c>
      <c r="F143">
        <v>2E-3</v>
      </c>
      <c r="G143">
        <v>48</v>
      </c>
      <c r="H143">
        <f t="shared" si="18"/>
        <v>2.0929443676095776E-3</v>
      </c>
      <c r="I143">
        <v>2E-3</v>
      </c>
      <c r="J143">
        <f t="shared" si="21"/>
        <v>3.9999999999999998E-6</v>
      </c>
      <c r="K143">
        <f t="shared" si="22"/>
        <v>1</v>
      </c>
      <c r="L143">
        <f t="shared" si="23"/>
        <v>8.0000000000000002E-3</v>
      </c>
      <c r="M143">
        <f t="shared" si="24"/>
        <v>3.3267791739449402E-2</v>
      </c>
    </row>
    <row r="144" spans="1:13" x14ac:dyDescent="0.3">
      <c r="A144">
        <v>2.89656878455101E-2</v>
      </c>
      <c r="B144">
        <v>0.18690089794969</v>
      </c>
      <c r="C144">
        <v>1.25E-3</v>
      </c>
      <c r="D144">
        <f t="shared" si="19"/>
        <v>3.0215687845510101E-2</v>
      </c>
      <c r="E144">
        <f t="shared" si="20"/>
        <v>0.18985076591723388</v>
      </c>
      <c r="F144">
        <v>2E-3</v>
      </c>
      <c r="G144">
        <v>48</v>
      </c>
      <c r="H144">
        <f t="shared" si="18"/>
        <v>1.9552242899423724E-3</v>
      </c>
      <c r="I144">
        <v>2E-3</v>
      </c>
      <c r="J144">
        <f t="shared" si="21"/>
        <v>3.9999999999999998E-6</v>
      </c>
      <c r="K144">
        <f t="shared" si="22"/>
        <v>1</v>
      </c>
      <c r="L144">
        <f t="shared" si="23"/>
        <v>8.0000000000000002E-3</v>
      </c>
      <c r="M144">
        <f t="shared" si="24"/>
        <v>3.2215687845510099E-2</v>
      </c>
    </row>
    <row r="145" spans="1:13" x14ac:dyDescent="0.3">
      <c r="A145">
        <v>2.79135839515708E-2</v>
      </c>
      <c r="B145">
        <v>0.18840345802870501</v>
      </c>
      <c r="C145">
        <v>1E-3</v>
      </c>
      <c r="D145">
        <f t="shared" si="19"/>
        <v>2.8913583951570801E-2</v>
      </c>
      <c r="E145">
        <f t="shared" si="20"/>
        <v>0.18166940586241315</v>
      </c>
      <c r="F145">
        <v>2E-3</v>
      </c>
      <c r="G145">
        <v>48</v>
      </c>
      <c r="H145">
        <f t="shared" si="18"/>
        <v>1.7847792888002739E-3</v>
      </c>
      <c r="I145">
        <v>2E-3</v>
      </c>
      <c r="J145">
        <f t="shared" si="21"/>
        <v>3.9999999999999998E-6</v>
      </c>
      <c r="K145">
        <f t="shared" si="22"/>
        <v>1</v>
      </c>
      <c r="L145">
        <f t="shared" si="23"/>
        <v>8.0000000000000002E-3</v>
      </c>
      <c r="M145">
        <f t="shared" si="24"/>
        <v>3.0913583951570803E-2</v>
      </c>
    </row>
    <row r="146" spans="1:13" x14ac:dyDescent="0.3">
      <c r="A146">
        <v>2.68720749045912E-2</v>
      </c>
      <c r="B146">
        <v>0.18990601810772001</v>
      </c>
      <c r="C146">
        <v>1E-3</v>
      </c>
      <c r="D146">
        <f t="shared" si="19"/>
        <v>2.7872074904591201E-2</v>
      </c>
      <c r="E146">
        <f t="shared" si="20"/>
        <v>0.17512541152113631</v>
      </c>
      <c r="F146">
        <v>2E-3</v>
      </c>
      <c r="G146">
        <v>48</v>
      </c>
      <c r="H146">
        <f t="shared" si="18"/>
        <v>1.6484460733570065E-3</v>
      </c>
      <c r="I146">
        <v>2E-3</v>
      </c>
      <c r="J146">
        <f t="shared" si="21"/>
        <v>3.9999999999999998E-6</v>
      </c>
      <c r="K146">
        <f t="shared" si="22"/>
        <v>1</v>
      </c>
      <c r="L146">
        <f t="shared" si="23"/>
        <v>8.0000000000000002E-3</v>
      </c>
      <c r="M146">
        <f t="shared" si="24"/>
        <v>2.9872074904591199E-2</v>
      </c>
    </row>
    <row r="147" spans="1:13" x14ac:dyDescent="0.3">
      <c r="A147">
        <v>2.59298168041E-2</v>
      </c>
      <c r="B147">
        <v>0.19140857818673501</v>
      </c>
      <c r="C147">
        <v>1E-3</v>
      </c>
      <c r="D147">
        <f t="shared" si="19"/>
        <v>2.6929816804100001E-2</v>
      </c>
      <c r="E147">
        <f t="shared" si="20"/>
        <v>0.16920502926855904</v>
      </c>
      <c r="F147">
        <v>2E-3</v>
      </c>
      <c r="G147">
        <v>48</v>
      </c>
      <c r="H147">
        <f t="shared" si="18"/>
        <v>1.5251047764283134E-3</v>
      </c>
      <c r="I147">
        <v>2E-3</v>
      </c>
      <c r="J147">
        <f t="shared" si="21"/>
        <v>3.9999999999999998E-6</v>
      </c>
      <c r="K147">
        <f t="shared" si="22"/>
        <v>1</v>
      </c>
      <c r="L147">
        <f t="shared" si="23"/>
        <v>8.0000000000000002E-3</v>
      </c>
      <c r="M147">
        <f t="shared" si="24"/>
        <v>2.8929816804099999E-2</v>
      </c>
    </row>
    <row r="148" spans="1:13" x14ac:dyDescent="0.3">
      <c r="A148">
        <v>2.5097420905899701E-2</v>
      </c>
      <c r="B148">
        <v>0.19291113826574999</v>
      </c>
      <c r="C148">
        <v>1E-3</v>
      </c>
      <c r="D148">
        <f t="shared" si="19"/>
        <v>2.6097420905899702E-2</v>
      </c>
      <c r="E148">
        <f t="shared" si="20"/>
        <v>0.16397493159123039</v>
      </c>
      <c r="F148">
        <v>2E-3</v>
      </c>
      <c r="G148">
        <v>48</v>
      </c>
      <c r="H148">
        <f t="shared" ref="H148" si="25">(E148-(G148*F148))/G148</f>
        <v>1.4161444081506331E-3</v>
      </c>
      <c r="I148">
        <v>2E-3</v>
      </c>
      <c r="J148">
        <f t="shared" si="21"/>
        <v>3.9999999999999998E-6</v>
      </c>
      <c r="K148">
        <f t="shared" si="22"/>
        <v>1</v>
      </c>
      <c r="L148">
        <f t="shared" si="23"/>
        <v>8.0000000000000002E-3</v>
      </c>
      <c r="M148">
        <f t="shared" si="24"/>
        <v>2.80974209058997E-2</v>
      </c>
    </row>
    <row r="149" spans="1:13" x14ac:dyDescent="0.3">
      <c r="A149">
        <v>2.4365525106656301E-2</v>
      </c>
      <c r="B149">
        <v>0.19441369834476499</v>
      </c>
      <c r="C149">
        <v>1E-3</v>
      </c>
      <c r="D149">
        <f t="shared" si="19"/>
        <v>2.5365525106656302E-2</v>
      </c>
      <c r="E149">
        <f t="shared" si="20"/>
        <v>0.15937629465903777</v>
      </c>
      <c r="F149">
        <v>2E-3</v>
      </c>
      <c r="G149">
        <v>48</v>
      </c>
      <c r="H149">
        <f t="shared" ref="H149:H165" si="26">(E149-(G149*F149))/G149</f>
        <v>1.3203394720632869E-3</v>
      </c>
      <c r="I149">
        <v>2E-3</v>
      </c>
      <c r="J149">
        <f t="shared" si="21"/>
        <v>3.9999999999999998E-6</v>
      </c>
      <c r="K149">
        <f t="shared" si="22"/>
        <v>1</v>
      </c>
      <c r="L149">
        <f t="shared" si="23"/>
        <v>8.0000000000000002E-3</v>
      </c>
      <c r="M149">
        <f t="shared" si="24"/>
        <v>2.7365525106656304E-2</v>
      </c>
    </row>
    <row r="150" spans="1:13" x14ac:dyDescent="0.3">
      <c r="A150">
        <v>2.37267600174772E-2</v>
      </c>
      <c r="B150">
        <v>0.19591625842377999</v>
      </c>
      <c r="C150">
        <v>1E-3</v>
      </c>
      <c r="D150">
        <f t="shared" si="19"/>
        <v>2.4726760017477201E-2</v>
      </c>
      <c r="E150">
        <f t="shared" si="20"/>
        <v>0.1553628152359684</v>
      </c>
      <c r="F150">
        <v>2E-3</v>
      </c>
      <c r="G150">
        <v>48</v>
      </c>
      <c r="H150">
        <f t="shared" si="26"/>
        <v>1.2367253174160083E-3</v>
      </c>
      <c r="I150">
        <v>2E-3</v>
      </c>
      <c r="J150">
        <f t="shared" si="21"/>
        <v>3.9999999999999998E-6</v>
      </c>
      <c r="K150">
        <f t="shared" si="22"/>
        <v>1</v>
      </c>
      <c r="L150">
        <f t="shared" si="23"/>
        <v>8.0000000000000002E-3</v>
      </c>
      <c r="M150">
        <f t="shared" si="24"/>
        <v>2.6726760017477202E-2</v>
      </c>
    </row>
    <row r="151" spans="1:13" x14ac:dyDescent="0.3">
      <c r="A151">
        <v>2.31752735188787E-2</v>
      </c>
      <c r="B151">
        <v>0.197418818502795</v>
      </c>
      <c r="C151">
        <v>1E-3</v>
      </c>
      <c r="D151">
        <f t="shared" si="19"/>
        <v>2.4175273518878701E-2</v>
      </c>
      <c r="E151">
        <f t="shared" si="20"/>
        <v>0.15189772337086638</v>
      </c>
      <c r="F151">
        <v>2E-3</v>
      </c>
      <c r="G151">
        <v>48</v>
      </c>
      <c r="H151">
        <f t="shared" si="26"/>
        <v>1.1645359035597162E-3</v>
      </c>
      <c r="I151">
        <v>2E-3</v>
      </c>
      <c r="J151">
        <f t="shared" si="21"/>
        <v>3.9999999999999998E-6</v>
      </c>
      <c r="K151">
        <f t="shared" si="22"/>
        <v>1</v>
      </c>
      <c r="L151">
        <f t="shared" si="23"/>
        <v>8.0000000000000002E-3</v>
      </c>
      <c r="M151">
        <f t="shared" si="24"/>
        <v>2.6175273518878703E-2</v>
      </c>
    </row>
    <row r="152" spans="1:13" x14ac:dyDescent="0.3">
      <c r="A152">
        <v>2.2706402379523399E-2</v>
      </c>
      <c r="B152">
        <v>0.19892137858181</v>
      </c>
      <c r="C152">
        <v>1E-3</v>
      </c>
      <c r="D152">
        <f t="shared" si="19"/>
        <v>2.37064023795234E-2</v>
      </c>
      <c r="E152">
        <f t="shared" si="20"/>
        <v>0.14895171911710861</v>
      </c>
      <c r="F152">
        <v>2E-3</v>
      </c>
      <c r="G152">
        <v>48</v>
      </c>
      <c r="H152">
        <f t="shared" si="26"/>
        <v>1.1031608149397628E-3</v>
      </c>
      <c r="I152">
        <v>2E-3</v>
      </c>
      <c r="J152">
        <f t="shared" si="21"/>
        <v>3.9999999999999998E-6</v>
      </c>
      <c r="K152">
        <f t="shared" si="22"/>
        <v>1</v>
      </c>
      <c r="L152">
        <f t="shared" si="23"/>
        <v>8.0000000000000002E-3</v>
      </c>
      <c r="M152">
        <f t="shared" si="24"/>
        <v>2.5706402379523402E-2</v>
      </c>
    </row>
    <row r="153" spans="1:13" x14ac:dyDescent="0.3">
      <c r="A153">
        <v>2.2316440501405198E-2</v>
      </c>
      <c r="B153">
        <v>0.200423938660825</v>
      </c>
      <c r="C153">
        <v>1E-3</v>
      </c>
      <c r="D153">
        <f t="shared" si="19"/>
        <v>2.3316440501405199E-2</v>
      </c>
      <c r="E153">
        <f t="shared" si="20"/>
        <v>0.14650151637415618</v>
      </c>
      <c r="F153">
        <v>1.5E-3</v>
      </c>
      <c r="G153">
        <v>48</v>
      </c>
      <c r="H153">
        <f t="shared" si="26"/>
        <v>1.5521149244615868E-3</v>
      </c>
      <c r="I153">
        <v>2E-3</v>
      </c>
      <c r="J153">
        <f t="shared" si="21"/>
        <v>3.0000000000000001E-6</v>
      </c>
      <c r="K153">
        <f t="shared" si="22"/>
        <v>1.3333333333333333</v>
      </c>
      <c r="L153">
        <f t="shared" si="23"/>
        <v>7.0000000000000001E-3</v>
      </c>
      <c r="M153">
        <f t="shared" si="24"/>
        <v>2.5316440501405198E-2</v>
      </c>
    </row>
    <row r="154" spans="1:13" x14ac:dyDescent="0.3">
      <c r="A154">
        <v>2.20024730068955E-2</v>
      </c>
      <c r="B154">
        <v>0.20192649873984</v>
      </c>
      <c r="C154">
        <v>1E-3</v>
      </c>
      <c r="D154">
        <f t="shared" si="19"/>
        <v>2.3002473006895501E-2</v>
      </c>
      <c r="E154">
        <f t="shared" si="20"/>
        <v>0.14452880042572083</v>
      </c>
      <c r="F154">
        <v>1.5E-3</v>
      </c>
      <c r="G154">
        <v>48</v>
      </c>
      <c r="H154">
        <f t="shared" si="26"/>
        <v>1.5110166755358506E-3</v>
      </c>
      <c r="I154">
        <v>2E-3</v>
      </c>
      <c r="J154">
        <f t="shared" si="21"/>
        <v>3.0000000000000001E-6</v>
      </c>
      <c r="K154">
        <f t="shared" si="22"/>
        <v>1.3333333333333333</v>
      </c>
      <c r="L154">
        <f t="shared" si="23"/>
        <v>7.0000000000000001E-3</v>
      </c>
      <c r="M154">
        <f t="shared" si="24"/>
        <v>2.5002473006895502E-2</v>
      </c>
    </row>
    <row r="155" spans="1:13" x14ac:dyDescent="0.3">
      <c r="A155">
        <v>2.1762256788181802E-2</v>
      </c>
      <c r="B155">
        <v>0.20342905881885601</v>
      </c>
      <c r="C155">
        <v>1E-3</v>
      </c>
      <c r="D155">
        <f t="shared" si="19"/>
        <v>2.2762256788181803E-2</v>
      </c>
      <c r="E155">
        <f t="shared" si="20"/>
        <v>0.14301947740975271</v>
      </c>
      <c r="F155">
        <v>1.5E-3</v>
      </c>
      <c r="G155">
        <v>48</v>
      </c>
      <c r="H155">
        <f t="shared" si="26"/>
        <v>1.4795724460365145E-3</v>
      </c>
      <c r="I155">
        <v>2E-3</v>
      </c>
      <c r="J155">
        <f t="shared" si="21"/>
        <v>3.0000000000000001E-6</v>
      </c>
      <c r="K155">
        <f t="shared" si="22"/>
        <v>1.3333333333333333</v>
      </c>
      <c r="L155">
        <f t="shared" si="23"/>
        <v>7.0000000000000001E-3</v>
      </c>
      <c r="M155">
        <f t="shared" si="24"/>
        <v>2.4762256788181801E-2</v>
      </c>
    </row>
    <row r="156" spans="1:13" x14ac:dyDescent="0.3">
      <c r="A156">
        <v>2.1594135046404998E-2</v>
      </c>
      <c r="B156">
        <v>0.20493161889787101</v>
      </c>
      <c r="C156">
        <v>1E-3</v>
      </c>
      <c r="D156">
        <f t="shared" si="19"/>
        <v>2.2594135046404999E-2</v>
      </c>
      <c r="E156">
        <f t="shared" si="20"/>
        <v>0.14196313735200325</v>
      </c>
      <c r="F156">
        <v>1.5E-3</v>
      </c>
      <c r="G156">
        <v>48</v>
      </c>
      <c r="H156">
        <f t="shared" si="26"/>
        <v>1.4575653615000676E-3</v>
      </c>
      <c r="I156">
        <v>2E-3</v>
      </c>
      <c r="J156">
        <f t="shared" si="21"/>
        <v>3.0000000000000001E-6</v>
      </c>
      <c r="K156">
        <f t="shared" si="22"/>
        <v>1.3333333333333333</v>
      </c>
      <c r="L156">
        <f t="shared" si="23"/>
        <v>7.0000000000000001E-3</v>
      </c>
      <c r="M156">
        <f t="shared" si="24"/>
        <v>2.4594135046405001E-2</v>
      </c>
    </row>
    <row r="157" spans="1:13" x14ac:dyDescent="0.3">
      <c r="A157">
        <v>2.1496977707530101E-2</v>
      </c>
      <c r="B157">
        <v>0.20643417897688601</v>
      </c>
      <c r="C157">
        <v>1E-3</v>
      </c>
      <c r="D157">
        <f t="shared" si="19"/>
        <v>2.2496977707530102E-2</v>
      </c>
      <c r="E157">
        <f t="shared" si="20"/>
        <v>0.14135267978789984</v>
      </c>
      <c r="F157">
        <v>1.5E-3</v>
      </c>
      <c r="G157">
        <v>48</v>
      </c>
      <c r="H157">
        <f t="shared" si="26"/>
        <v>1.4448474955812464E-3</v>
      </c>
      <c r="I157">
        <v>2E-3</v>
      </c>
      <c r="J157">
        <f t="shared" si="21"/>
        <v>3.0000000000000001E-6</v>
      </c>
      <c r="K157">
        <f t="shared" si="22"/>
        <v>1.3333333333333333</v>
      </c>
      <c r="L157">
        <f t="shared" si="23"/>
        <v>7.0000000000000001E-3</v>
      </c>
      <c r="M157">
        <f t="shared" si="24"/>
        <v>2.44969777075301E-2</v>
      </c>
    </row>
    <row r="158" spans="1:13" x14ac:dyDescent="0.3">
      <c r="A158">
        <v>2.14696595437745E-2</v>
      </c>
      <c r="B158">
        <v>0.207760372304991</v>
      </c>
      <c r="C158">
        <v>1E-3</v>
      </c>
      <c r="D158">
        <f t="shared" si="19"/>
        <v>2.2469659543774501E-2</v>
      </c>
      <c r="E158">
        <f t="shared" si="20"/>
        <v>0.14118103470277152</v>
      </c>
      <c r="F158">
        <v>1.5E-3</v>
      </c>
      <c r="G158">
        <v>48</v>
      </c>
      <c r="H158">
        <f t="shared" si="26"/>
        <v>1.4412715563077397E-3</v>
      </c>
      <c r="I158">
        <v>2E-3</v>
      </c>
      <c r="J158">
        <f t="shared" si="21"/>
        <v>3.0000000000000001E-6</v>
      </c>
      <c r="K158">
        <f t="shared" si="22"/>
        <v>1.3333333333333333</v>
      </c>
      <c r="L158">
        <f t="shared" si="23"/>
        <v>7.0000000000000001E-3</v>
      </c>
      <c r="M158">
        <f t="shared" si="24"/>
        <v>2.4469659543774502E-2</v>
      </c>
    </row>
    <row r="159" spans="1:13" x14ac:dyDescent="0.3">
      <c r="A159">
        <v>2.1471556097412799E-2</v>
      </c>
      <c r="B159">
        <v>0.20793673905590099</v>
      </c>
      <c r="C159">
        <v>1E-3</v>
      </c>
      <c r="D159">
        <f t="shared" si="19"/>
        <v>2.24715560974128E-2</v>
      </c>
      <c r="E159">
        <f t="shared" si="20"/>
        <v>0.14119295110072594</v>
      </c>
      <c r="F159">
        <v>1.5E-3</v>
      </c>
      <c r="G159">
        <v>48</v>
      </c>
      <c r="H159">
        <f t="shared" si="26"/>
        <v>1.4415198145984569E-3</v>
      </c>
      <c r="I159">
        <v>2E-3</v>
      </c>
      <c r="J159">
        <f t="shared" si="21"/>
        <v>3.0000000000000001E-6</v>
      </c>
      <c r="K159">
        <f t="shared" si="22"/>
        <v>1.3333333333333333</v>
      </c>
      <c r="L159">
        <f t="shared" si="23"/>
        <v>7.0000000000000001E-3</v>
      </c>
      <c r="M159">
        <f t="shared" si="24"/>
        <v>2.4471556097412799E-2</v>
      </c>
    </row>
    <row r="160" spans="1:13" x14ac:dyDescent="0.3">
      <c r="A160">
        <v>2.1643346910984899E-2</v>
      </c>
      <c r="B160">
        <v>0.20943929913491599</v>
      </c>
      <c r="C160">
        <v>1E-3</v>
      </c>
      <c r="D160">
        <f t="shared" si="19"/>
        <v>2.26433469109849E-2</v>
      </c>
      <c r="E160">
        <f t="shared" si="20"/>
        <v>0.14227234461647059</v>
      </c>
      <c r="F160">
        <v>1.5E-3</v>
      </c>
      <c r="G160">
        <v>48</v>
      </c>
      <c r="H160">
        <f t="shared" si="26"/>
        <v>1.4640071795098037E-3</v>
      </c>
      <c r="I160">
        <v>2E-3</v>
      </c>
      <c r="J160">
        <f t="shared" si="21"/>
        <v>3.0000000000000001E-6</v>
      </c>
      <c r="K160">
        <f t="shared" si="22"/>
        <v>1.3333333333333333</v>
      </c>
      <c r="L160">
        <f t="shared" si="23"/>
        <v>7.0000000000000001E-3</v>
      </c>
      <c r="M160">
        <f t="shared" si="24"/>
        <v>2.4643346910984902E-2</v>
      </c>
    </row>
    <row r="161" spans="1:13" x14ac:dyDescent="0.3">
      <c r="A161">
        <v>2.20328219748929E-2</v>
      </c>
      <c r="B161">
        <v>0.21094185921393099</v>
      </c>
      <c r="C161">
        <v>1E-3</v>
      </c>
      <c r="D161">
        <f t="shared" si="19"/>
        <v>2.3032821974892901E-2</v>
      </c>
      <c r="E161">
        <f t="shared" si="20"/>
        <v>0.14471948861553019</v>
      </c>
      <c r="F161">
        <v>1.5E-3</v>
      </c>
      <c r="G161">
        <v>48</v>
      </c>
      <c r="H161">
        <f t="shared" si="26"/>
        <v>1.5149893461568788E-3</v>
      </c>
      <c r="I161">
        <v>2E-3</v>
      </c>
      <c r="J161">
        <f t="shared" si="21"/>
        <v>3.0000000000000001E-6</v>
      </c>
      <c r="K161">
        <f t="shared" si="22"/>
        <v>1.3333333333333333</v>
      </c>
      <c r="L161">
        <f t="shared" si="23"/>
        <v>7.0000000000000001E-3</v>
      </c>
      <c r="M161">
        <f t="shared" si="24"/>
        <v>2.5032821974892899E-2</v>
      </c>
    </row>
    <row r="162" spans="1:13" x14ac:dyDescent="0.3">
      <c r="A162">
        <v>2.2435431734644198E-2</v>
      </c>
      <c r="B162">
        <v>0.212444419292946</v>
      </c>
      <c r="C162">
        <v>1E-3</v>
      </c>
      <c r="D162">
        <f t="shared" ref="D162:D193" si="27" xml:space="preserve"> A162+C162</f>
        <v>2.3435431734644199E-2</v>
      </c>
      <c r="E162">
        <f t="shared" si="20"/>
        <v>0.14724916034252664</v>
      </c>
      <c r="F162">
        <v>1.5E-3</v>
      </c>
      <c r="G162">
        <v>48</v>
      </c>
      <c r="H162">
        <f t="shared" si="26"/>
        <v>1.5676908404693047E-3</v>
      </c>
      <c r="I162">
        <v>2E-3</v>
      </c>
      <c r="J162">
        <f t="shared" si="21"/>
        <v>3.0000000000000001E-6</v>
      </c>
      <c r="K162">
        <f t="shared" si="22"/>
        <v>1.3333333333333333</v>
      </c>
      <c r="L162">
        <f t="shared" si="23"/>
        <v>7.0000000000000001E-3</v>
      </c>
      <c r="M162">
        <f t="shared" si="24"/>
        <v>2.5435431734644201E-2</v>
      </c>
    </row>
    <row r="163" spans="1:13" x14ac:dyDescent="0.3">
      <c r="A163">
        <v>2.2838041494395601E-2</v>
      </c>
      <c r="B163">
        <v>0.213946979371961</v>
      </c>
      <c r="C163">
        <v>1E-3</v>
      </c>
      <c r="D163">
        <f t="shared" si="27"/>
        <v>2.3838041494395602E-2</v>
      </c>
      <c r="E163">
        <f t="shared" si="20"/>
        <v>0.14977883206952375</v>
      </c>
      <c r="F163">
        <v>1.5E-3</v>
      </c>
      <c r="G163">
        <v>48</v>
      </c>
      <c r="H163">
        <f t="shared" si="26"/>
        <v>1.6203923347817447E-3</v>
      </c>
      <c r="I163">
        <v>2E-3</v>
      </c>
      <c r="J163">
        <f t="shared" si="21"/>
        <v>3.0000000000000001E-6</v>
      </c>
      <c r="K163">
        <f t="shared" si="22"/>
        <v>1.3333333333333333</v>
      </c>
      <c r="L163">
        <f t="shared" si="23"/>
        <v>7.0000000000000001E-3</v>
      </c>
      <c r="M163">
        <f t="shared" si="24"/>
        <v>2.58380414943956E-2</v>
      </c>
    </row>
    <row r="164" spans="1:13" x14ac:dyDescent="0.3">
      <c r="A164">
        <v>2.3240651254146899E-2</v>
      </c>
      <c r="B164">
        <v>0.215449539450976</v>
      </c>
      <c r="C164">
        <v>1.25E-3</v>
      </c>
      <c r="D164">
        <f t="shared" si="27"/>
        <v>2.44906512541469E-2</v>
      </c>
      <c r="E164">
        <f t="shared" si="20"/>
        <v>0.1538793001233151</v>
      </c>
      <c r="F164">
        <v>1.5E-3</v>
      </c>
      <c r="G164">
        <v>48</v>
      </c>
      <c r="H164">
        <f t="shared" si="26"/>
        <v>1.7058187525690646E-3</v>
      </c>
      <c r="I164">
        <v>2E-3</v>
      </c>
      <c r="J164">
        <f t="shared" si="21"/>
        <v>3.0000000000000001E-6</v>
      </c>
      <c r="K164">
        <f t="shared" si="22"/>
        <v>1.3333333333333333</v>
      </c>
      <c r="L164">
        <f t="shared" si="23"/>
        <v>7.0000000000000001E-3</v>
      </c>
      <c r="M164">
        <f t="shared" si="24"/>
        <v>2.6490651254146902E-2</v>
      </c>
    </row>
    <row r="165" spans="1:13" x14ac:dyDescent="0.3">
      <c r="A165">
        <v>2.3643261013898201E-2</v>
      </c>
      <c r="B165">
        <v>0.216952099529991</v>
      </c>
      <c r="C165">
        <v>1.25E-3</v>
      </c>
      <c r="D165">
        <f t="shared" si="27"/>
        <v>2.4893261013898202E-2</v>
      </c>
      <c r="E165">
        <f t="shared" si="20"/>
        <v>0.15640897185031158</v>
      </c>
      <c r="F165">
        <v>1.5E-3</v>
      </c>
      <c r="G165">
        <v>48</v>
      </c>
      <c r="H165">
        <f t="shared" si="26"/>
        <v>1.7585202468814911E-3</v>
      </c>
      <c r="I165">
        <v>2E-3</v>
      </c>
      <c r="J165">
        <f t="shared" si="21"/>
        <v>3.0000000000000001E-6</v>
      </c>
      <c r="K165">
        <f t="shared" si="22"/>
        <v>1.3333333333333333</v>
      </c>
      <c r="L165">
        <f t="shared" si="23"/>
        <v>7.0000000000000001E-3</v>
      </c>
      <c r="M165">
        <f t="shared" si="24"/>
        <v>2.6893261013898204E-2</v>
      </c>
    </row>
    <row r="166" spans="1:13" x14ac:dyDescent="0.3">
      <c r="A166">
        <v>2.4045870773649499E-2</v>
      </c>
      <c r="B166">
        <v>0.21845465960900601</v>
      </c>
      <c r="C166">
        <v>1.25E-3</v>
      </c>
      <c r="D166">
        <f t="shared" si="27"/>
        <v>2.52958707736495E-2</v>
      </c>
      <c r="E166">
        <f t="shared" si="20"/>
        <v>0.15893864357730805</v>
      </c>
      <c r="F166">
        <v>1.5E-3</v>
      </c>
      <c r="G166">
        <v>48</v>
      </c>
      <c r="H166">
        <f t="shared" ref="H166:H179" si="28">(E166-(G166*F166))/G166</f>
        <v>1.8112217411939177E-3</v>
      </c>
      <c r="I166">
        <v>2E-3</v>
      </c>
      <c r="J166">
        <f t="shared" si="21"/>
        <v>3.0000000000000001E-6</v>
      </c>
      <c r="K166">
        <f t="shared" si="22"/>
        <v>1.3333333333333333</v>
      </c>
      <c r="L166">
        <f t="shared" si="23"/>
        <v>7.0000000000000001E-3</v>
      </c>
      <c r="M166">
        <f t="shared" si="24"/>
        <v>2.7295870773649498E-2</v>
      </c>
    </row>
    <row r="167" spans="1:13" x14ac:dyDescent="0.3">
      <c r="A167">
        <v>2.4448480533400901E-2</v>
      </c>
      <c r="B167">
        <v>0.21995721968802101</v>
      </c>
      <c r="C167">
        <v>1.25E-3</v>
      </c>
      <c r="D167">
        <f t="shared" si="27"/>
        <v>2.5698480533400903E-2</v>
      </c>
      <c r="E167">
        <f t="shared" si="20"/>
        <v>0.16146831530430517</v>
      </c>
      <c r="F167">
        <v>1.5E-3</v>
      </c>
      <c r="G167">
        <v>48</v>
      </c>
      <c r="H167">
        <f t="shared" si="28"/>
        <v>1.8639232355063574E-3</v>
      </c>
      <c r="I167">
        <v>2E-3</v>
      </c>
      <c r="J167">
        <f t="shared" si="21"/>
        <v>3.0000000000000001E-6</v>
      </c>
      <c r="K167">
        <f t="shared" si="22"/>
        <v>1.3333333333333333</v>
      </c>
      <c r="L167">
        <f t="shared" si="23"/>
        <v>7.0000000000000001E-3</v>
      </c>
      <c r="M167">
        <f t="shared" si="24"/>
        <v>2.7698480533400904E-2</v>
      </c>
    </row>
    <row r="168" spans="1:13" x14ac:dyDescent="0.3">
      <c r="A168">
        <v>2.48510902931522E-2</v>
      </c>
      <c r="B168">
        <v>0.22145977976703601</v>
      </c>
      <c r="C168">
        <v>1.25E-3</v>
      </c>
      <c r="D168">
        <f t="shared" si="27"/>
        <v>2.6101090293152201E-2</v>
      </c>
      <c r="E168">
        <f t="shared" si="20"/>
        <v>0.16399798703130164</v>
      </c>
      <c r="F168">
        <v>1.5E-3</v>
      </c>
      <c r="G168">
        <v>48</v>
      </c>
      <c r="H168">
        <f t="shared" si="28"/>
        <v>1.916624729818784E-3</v>
      </c>
      <c r="I168">
        <v>2E-3</v>
      </c>
      <c r="J168">
        <f t="shared" si="21"/>
        <v>3.0000000000000001E-6</v>
      </c>
      <c r="K168">
        <f t="shared" si="22"/>
        <v>1.3333333333333333</v>
      </c>
      <c r="L168">
        <f t="shared" si="23"/>
        <v>7.0000000000000001E-3</v>
      </c>
      <c r="M168">
        <f t="shared" si="24"/>
        <v>2.8101090293152199E-2</v>
      </c>
    </row>
    <row r="169" spans="1:13" x14ac:dyDescent="0.3">
      <c r="A169">
        <v>2.5253700052903501E-2</v>
      </c>
      <c r="B169">
        <v>0.22296233984605099</v>
      </c>
      <c r="C169">
        <v>1.25E-3</v>
      </c>
      <c r="D169">
        <f t="shared" si="27"/>
        <v>2.6503700052903503E-2</v>
      </c>
      <c r="E169">
        <f t="shared" si="20"/>
        <v>0.16652765875829811</v>
      </c>
      <c r="F169">
        <v>1.5E-3</v>
      </c>
      <c r="G169">
        <v>48</v>
      </c>
      <c r="H169">
        <f t="shared" si="28"/>
        <v>1.9693262241312105E-3</v>
      </c>
      <c r="I169">
        <v>2E-3</v>
      </c>
      <c r="J169">
        <f t="shared" si="21"/>
        <v>3.0000000000000001E-6</v>
      </c>
      <c r="K169">
        <f t="shared" si="22"/>
        <v>1.3333333333333333</v>
      </c>
      <c r="L169">
        <f t="shared" si="23"/>
        <v>7.0000000000000001E-3</v>
      </c>
      <c r="M169">
        <f t="shared" si="24"/>
        <v>2.8503700052903501E-2</v>
      </c>
    </row>
    <row r="170" spans="1:13" x14ac:dyDescent="0.3">
      <c r="A170">
        <v>2.56563098126548E-2</v>
      </c>
      <c r="B170">
        <v>0.22446489992506599</v>
      </c>
      <c r="C170">
        <v>1.25E-3</v>
      </c>
      <c r="D170">
        <f t="shared" si="27"/>
        <v>2.6906309812654801E-2</v>
      </c>
      <c r="E170">
        <f t="shared" si="20"/>
        <v>0.16905733048529456</v>
      </c>
      <c r="F170">
        <v>1.5E-3</v>
      </c>
      <c r="G170">
        <v>48</v>
      </c>
      <c r="H170">
        <f t="shared" si="28"/>
        <v>2.0220277184436366E-3</v>
      </c>
      <c r="I170">
        <v>2E-3</v>
      </c>
      <c r="J170">
        <f t="shared" si="21"/>
        <v>3.0000000000000001E-6</v>
      </c>
      <c r="K170">
        <f t="shared" si="22"/>
        <v>1.3333333333333333</v>
      </c>
      <c r="L170">
        <f t="shared" si="23"/>
        <v>7.0000000000000001E-3</v>
      </c>
      <c r="M170">
        <f t="shared" si="24"/>
        <v>2.8906309812654803E-2</v>
      </c>
    </row>
    <row r="171" spans="1:13" x14ac:dyDescent="0.3">
      <c r="A171">
        <v>2.6058919572406199E-2</v>
      </c>
      <c r="B171">
        <v>0.22596746000408099</v>
      </c>
      <c r="C171">
        <v>1.25E-3</v>
      </c>
      <c r="D171">
        <f t="shared" si="27"/>
        <v>2.73089195724062E-2</v>
      </c>
      <c r="E171">
        <f t="shared" si="20"/>
        <v>0.17158700221229167</v>
      </c>
      <c r="F171">
        <v>1.5E-3</v>
      </c>
      <c r="G171">
        <v>48</v>
      </c>
      <c r="H171">
        <f t="shared" si="28"/>
        <v>2.0747292127560762E-3</v>
      </c>
      <c r="I171">
        <v>2E-3</v>
      </c>
      <c r="J171">
        <f t="shared" si="21"/>
        <v>3.0000000000000001E-6</v>
      </c>
      <c r="K171">
        <f t="shared" si="22"/>
        <v>1.3333333333333333</v>
      </c>
      <c r="L171">
        <f t="shared" si="23"/>
        <v>7.0000000000000001E-3</v>
      </c>
      <c r="M171">
        <f t="shared" si="24"/>
        <v>2.9308919572406202E-2</v>
      </c>
    </row>
    <row r="172" spans="1:13" x14ac:dyDescent="0.3">
      <c r="A172">
        <v>2.64615293321575E-2</v>
      </c>
      <c r="B172">
        <v>0.227470020083096</v>
      </c>
      <c r="C172">
        <v>1.25E-3</v>
      </c>
      <c r="D172">
        <f t="shared" si="27"/>
        <v>2.7711529332157502E-2</v>
      </c>
      <c r="E172">
        <f t="shared" si="20"/>
        <v>0.17411667393928815</v>
      </c>
      <c r="F172">
        <v>1.5E-3</v>
      </c>
      <c r="G172">
        <v>48</v>
      </c>
      <c r="H172">
        <f t="shared" si="28"/>
        <v>2.1274307070685027E-3</v>
      </c>
      <c r="I172">
        <v>2E-3</v>
      </c>
      <c r="J172">
        <f t="shared" si="21"/>
        <v>3.0000000000000001E-6</v>
      </c>
      <c r="K172">
        <f t="shared" si="22"/>
        <v>1.3333333333333333</v>
      </c>
      <c r="L172">
        <f t="shared" si="23"/>
        <v>7.0000000000000001E-3</v>
      </c>
      <c r="M172">
        <f t="shared" si="24"/>
        <v>2.9711529332157503E-2</v>
      </c>
    </row>
    <row r="173" spans="1:13" x14ac:dyDescent="0.3">
      <c r="A173">
        <v>2.6864139091908799E-2</v>
      </c>
      <c r="B173">
        <v>0.228972580162111</v>
      </c>
      <c r="C173">
        <v>1.25E-3</v>
      </c>
      <c r="D173">
        <f t="shared" si="27"/>
        <v>2.81141390919088E-2</v>
      </c>
      <c r="E173">
        <f t="shared" si="20"/>
        <v>0.17664634566628459</v>
      </c>
      <c r="F173">
        <v>1.5E-3</v>
      </c>
      <c r="G173">
        <v>48</v>
      </c>
      <c r="H173">
        <f t="shared" si="28"/>
        <v>2.1801322013809288E-3</v>
      </c>
      <c r="I173">
        <v>2E-3</v>
      </c>
      <c r="J173">
        <f t="shared" si="21"/>
        <v>3.0000000000000001E-6</v>
      </c>
      <c r="K173">
        <f t="shared" si="22"/>
        <v>1.3333333333333333</v>
      </c>
      <c r="L173">
        <f t="shared" si="23"/>
        <v>7.0000000000000001E-3</v>
      </c>
      <c r="M173">
        <f t="shared" si="24"/>
        <v>3.0114139091908798E-2</v>
      </c>
    </row>
    <row r="174" spans="1:13" x14ac:dyDescent="0.3">
      <c r="A174">
        <v>2.72667488516601E-2</v>
      </c>
      <c r="B174">
        <v>0.230475140241126</v>
      </c>
      <c r="C174">
        <v>1.25E-3</v>
      </c>
      <c r="D174">
        <f t="shared" si="27"/>
        <v>2.8516748851660102E-2</v>
      </c>
      <c r="E174">
        <f t="shared" si="20"/>
        <v>0.1791760173932811</v>
      </c>
      <c r="F174">
        <v>1.5E-3</v>
      </c>
      <c r="G174">
        <v>48</v>
      </c>
      <c r="H174">
        <f t="shared" si="28"/>
        <v>2.2328336956933558E-3</v>
      </c>
      <c r="I174">
        <v>2E-3</v>
      </c>
      <c r="J174">
        <f t="shared" si="21"/>
        <v>3.0000000000000001E-6</v>
      </c>
      <c r="K174">
        <f t="shared" si="22"/>
        <v>1.3333333333333333</v>
      </c>
      <c r="L174">
        <f t="shared" si="23"/>
        <v>7.0000000000000001E-3</v>
      </c>
      <c r="M174">
        <f t="shared" si="24"/>
        <v>3.05167488516601E-2</v>
      </c>
    </row>
    <row r="175" spans="1:13" x14ac:dyDescent="0.3">
      <c r="A175">
        <v>2.7669358611411499E-2</v>
      </c>
      <c r="B175">
        <v>0.23197770032014101</v>
      </c>
      <c r="C175">
        <v>1.25E-3</v>
      </c>
      <c r="D175">
        <f t="shared" si="27"/>
        <v>2.89193586114115E-2</v>
      </c>
      <c r="E175">
        <f t="shared" si="20"/>
        <v>0.18170568912027818</v>
      </c>
      <c r="F175">
        <v>1.5E-3</v>
      </c>
      <c r="G175">
        <v>48</v>
      </c>
      <c r="H175">
        <f t="shared" si="28"/>
        <v>2.2855351900057954E-3</v>
      </c>
      <c r="I175">
        <v>2E-3</v>
      </c>
      <c r="J175">
        <f t="shared" si="21"/>
        <v>3.0000000000000001E-6</v>
      </c>
      <c r="K175">
        <f t="shared" si="22"/>
        <v>1.3333333333333333</v>
      </c>
      <c r="L175">
        <f t="shared" si="23"/>
        <v>7.0000000000000001E-3</v>
      </c>
      <c r="M175">
        <f t="shared" si="24"/>
        <v>3.0919358611411499E-2</v>
      </c>
    </row>
    <row r="176" spans="1:13" x14ac:dyDescent="0.3">
      <c r="A176">
        <v>2.8071968371162801E-2</v>
      </c>
      <c r="B176">
        <v>0.23348026039915601</v>
      </c>
      <c r="C176">
        <v>1.25E-3</v>
      </c>
      <c r="D176">
        <f t="shared" si="27"/>
        <v>2.9321968371162802E-2</v>
      </c>
      <c r="E176">
        <f t="shared" si="20"/>
        <v>0.18423536084727465</v>
      </c>
      <c r="F176">
        <v>1.5E-3</v>
      </c>
      <c r="G176">
        <v>48</v>
      </c>
      <c r="H176">
        <f t="shared" si="28"/>
        <v>2.3382366843182219E-3</v>
      </c>
      <c r="I176">
        <v>2E-3</v>
      </c>
      <c r="J176">
        <f t="shared" si="21"/>
        <v>3.0000000000000001E-6</v>
      </c>
      <c r="K176">
        <f t="shared" si="22"/>
        <v>1.3333333333333333</v>
      </c>
      <c r="L176">
        <f t="shared" si="23"/>
        <v>7.0000000000000001E-3</v>
      </c>
      <c r="M176">
        <f t="shared" si="24"/>
        <v>3.1321968371162801E-2</v>
      </c>
    </row>
    <row r="177" spans="1:13" x14ac:dyDescent="0.3">
      <c r="A177">
        <v>2.8474578130914099E-2</v>
      </c>
      <c r="B177">
        <v>0.23498282047817101</v>
      </c>
      <c r="C177">
        <v>1.25E-3</v>
      </c>
      <c r="D177">
        <f t="shared" si="27"/>
        <v>2.9724578130914101E-2</v>
      </c>
      <c r="E177">
        <f t="shared" si="20"/>
        <v>0.18676503257427113</v>
      </c>
      <c r="F177">
        <v>1.5E-3</v>
      </c>
      <c r="G177">
        <v>48</v>
      </c>
      <c r="H177">
        <f t="shared" si="28"/>
        <v>2.3909381786306485E-3</v>
      </c>
      <c r="I177">
        <v>2E-3</v>
      </c>
      <c r="J177">
        <f t="shared" si="21"/>
        <v>3.0000000000000001E-6</v>
      </c>
      <c r="K177">
        <f t="shared" si="22"/>
        <v>1.3333333333333333</v>
      </c>
      <c r="L177">
        <f t="shared" si="23"/>
        <v>7.0000000000000001E-3</v>
      </c>
      <c r="M177">
        <f t="shared" si="24"/>
        <v>3.1724578130914102E-2</v>
      </c>
    </row>
    <row r="178" spans="1:13" x14ac:dyDescent="0.3">
      <c r="A178">
        <v>2.8877187890665401E-2</v>
      </c>
      <c r="B178">
        <v>0.23648538055718701</v>
      </c>
      <c r="C178">
        <v>1.25E-3</v>
      </c>
      <c r="D178">
        <f t="shared" si="27"/>
        <v>3.0127187890665402E-2</v>
      </c>
      <c r="E178">
        <f t="shared" si="20"/>
        <v>0.1892947043012676</v>
      </c>
      <c r="F178">
        <v>1.5E-3</v>
      </c>
      <c r="G178">
        <v>48</v>
      </c>
      <c r="H178">
        <f t="shared" si="28"/>
        <v>2.443639672943075E-3</v>
      </c>
      <c r="I178">
        <v>2E-3</v>
      </c>
      <c r="J178">
        <f t="shared" si="21"/>
        <v>3.0000000000000001E-6</v>
      </c>
      <c r="K178">
        <f t="shared" si="22"/>
        <v>1.3333333333333333</v>
      </c>
      <c r="L178">
        <f t="shared" si="23"/>
        <v>7.0000000000000001E-3</v>
      </c>
      <c r="M178">
        <f t="shared" si="24"/>
        <v>3.2127187890665404E-2</v>
      </c>
    </row>
    <row r="179" spans="1:13" x14ac:dyDescent="0.3">
      <c r="A179">
        <v>2.92797976504168E-2</v>
      </c>
      <c r="B179">
        <v>0.23798794063620199</v>
      </c>
      <c r="C179">
        <v>1.25E-3</v>
      </c>
      <c r="D179">
        <f t="shared" si="27"/>
        <v>3.0529797650416801E-2</v>
      </c>
      <c r="E179">
        <f t="shared" si="20"/>
        <v>0.19182437602826469</v>
      </c>
      <c r="F179">
        <v>2.5000000000000001E-3</v>
      </c>
      <c r="G179">
        <v>48</v>
      </c>
      <c r="H179">
        <f t="shared" si="28"/>
        <v>1.4963411672555143E-3</v>
      </c>
      <c r="I179">
        <v>2E-3</v>
      </c>
      <c r="J179">
        <f t="shared" si="21"/>
        <v>5.0000000000000004E-6</v>
      </c>
      <c r="K179">
        <f t="shared" si="22"/>
        <v>0.8</v>
      </c>
      <c r="L179">
        <f t="shared" si="23"/>
        <v>9.0000000000000011E-3</v>
      </c>
      <c r="M179">
        <f t="shared" si="24"/>
        <v>3.2529797650416803E-2</v>
      </c>
    </row>
    <row r="180" spans="1:13" x14ac:dyDescent="0.3">
      <c r="A180">
        <v>2.9682407410168098E-2</v>
      </c>
      <c r="B180">
        <v>0.23949050071521699</v>
      </c>
      <c r="C180">
        <v>1.25E-3</v>
      </c>
      <c r="D180">
        <f t="shared" si="27"/>
        <v>3.0932407410168099E-2</v>
      </c>
      <c r="E180">
        <f t="shared" si="20"/>
        <v>0.19435404775526116</v>
      </c>
      <c r="F180">
        <v>2.5000000000000001E-3</v>
      </c>
      <c r="G180">
        <v>48</v>
      </c>
      <c r="H180">
        <f t="shared" ref="H180:H201" si="29">(E180-(G180*F180))/G180</f>
        <v>1.5490426615679409E-3</v>
      </c>
      <c r="I180">
        <v>2E-3</v>
      </c>
      <c r="J180">
        <f t="shared" si="21"/>
        <v>5.0000000000000004E-6</v>
      </c>
      <c r="K180">
        <f t="shared" si="22"/>
        <v>0.8</v>
      </c>
      <c r="L180">
        <f t="shared" si="23"/>
        <v>9.0000000000000011E-3</v>
      </c>
      <c r="M180">
        <f t="shared" si="24"/>
        <v>3.2932407410168098E-2</v>
      </c>
    </row>
    <row r="181" spans="1:13" x14ac:dyDescent="0.3">
      <c r="A181">
        <v>3.00850171699194E-2</v>
      </c>
      <c r="B181">
        <v>0.24099306079423199</v>
      </c>
      <c r="C181">
        <v>1.25E-3</v>
      </c>
      <c r="D181">
        <f t="shared" si="27"/>
        <v>3.1335017169919398E-2</v>
      </c>
      <c r="E181">
        <f t="shared" si="20"/>
        <v>0.19688371948225761</v>
      </c>
      <c r="F181">
        <v>2.5000000000000001E-3</v>
      </c>
      <c r="G181">
        <v>48</v>
      </c>
      <c r="H181">
        <f t="shared" si="29"/>
        <v>1.601744155880367E-3</v>
      </c>
      <c r="I181">
        <v>2E-3</v>
      </c>
      <c r="J181">
        <f t="shared" si="21"/>
        <v>5.0000000000000004E-6</v>
      </c>
      <c r="K181">
        <f t="shared" si="22"/>
        <v>0.8</v>
      </c>
      <c r="L181">
        <f t="shared" si="23"/>
        <v>9.0000000000000011E-3</v>
      </c>
      <c r="M181">
        <f t="shared" si="24"/>
        <v>3.33350171699194E-2</v>
      </c>
    </row>
    <row r="182" spans="1:13" x14ac:dyDescent="0.3">
      <c r="A182">
        <v>3.0487626929670698E-2</v>
      </c>
      <c r="B182">
        <v>0.242495620873247</v>
      </c>
      <c r="C182">
        <v>1.25E-3</v>
      </c>
      <c r="D182">
        <f t="shared" si="27"/>
        <v>3.1737626929670699E-2</v>
      </c>
      <c r="E182">
        <f t="shared" si="20"/>
        <v>0.19941339120925411</v>
      </c>
      <c r="F182">
        <v>2.5000000000000001E-3</v>
      </c>
      <c r="G182">
        <v>48</v>
      </c>
      <c r="H182">
        <f t="shared" si="29"/>
        <v>1.654445650192794E-3</v>
      </c>
      <c r="I182">
        <v>2E-3</v>
      </c>
      <c r="J182">
        <f t="shared" si="21"/>
        <v>5.0000000000000004E-6</v>
      </c>
      <c r="K182">
        <f t="shared" si="22"/>
        <v>0.8</v>
      </c>
      <c r="L182">
        <f t="shared" si="23"/>
        <v>9.0000000000000011E-3</v>
      </c>
      <c r="M182">
        <f t="shared" si="24"/>
        <v>3.3737626929670701E-2</v>
      </c>
    </row>
    <row r="183" spans="1:13" x14ac:dyDescent="0.3">
      <c r="A183">
        <v>3.0890236689422101E-2</v>
      </c>
      <c r="B183">
        <v>0.243998180952262</v>
      </c>
      <c r="C183">
        <v>1.25E-3</v>
      </c>
      <c r="D183">
        <f t="shared" si="27"/>
        <v>3.2140236689422098E-2</v>
      </c>
      <c r="E183">
        <f t="shared" si="20"/>
        <v>0.20194306293625119</v>
      </c>
      <c r="F183">
        <v>2.5000000000000001E-3</v>
      </c>
      <c r="G183">
        <v>48</v>
      </c>
      <c r="H183">
        <f t="shared" si="29"/>
        <v>1.7071471445052333E-3</v>
      </c>
      <c r="I183">
        <v>2E-3</v>
      </c>
      <c r="J183">
        <f t="shared" si="21"/>
        <v>5.0000000000000004E-6</v>
      </c>
      <c r="K183">
        <f t="shared" si="22"/>
        <v>0.8</v>
      </c>
      <c r="L183">
        <f t="shared" si="23"/>
        <v>9.0000000000000011E-3</v>
      </c>
      <c r="M183">
        <f t="shared" si="24"/>
        <v>3.41402366894221E-2</v>
      </c>
    </row>
    <row r="184" spans="1:13" x14ac:dyDescent="0.3">
      <c r="A184">
        <v>3.1292846449173399E-2</v>
      </c>
      <c r="B184">
        <v>0.245500741031277</v>
      </c>
      <c r="C184">
        <v>1.25E-3</v>
      </c>
      <c r="D184">
        <f t="shared" si="27"/>
        <v>3.25428464491734E-2</v>
      </c>
      <c r="E184">
        <f t="shared" si="20"/>
        <v>0.20447273466324767</v>
      </c>
      <c r="F184">
        <v>2.5000000000000001E-3</v>
      </c>
      <c r="G184">
        <v>48</v>
      </c>
      <c r="H184">
        <f t="shared" si="29"/>
        <v>1.7598486388176598E-3</v>
      </c>
      <c r="I184">
        <v>2E-3</v>
      </c>
      <c r="J184">
        <f t="shared" si="21"/>
        <v>5.0000000000000004E-6</v>
      </c>
      <c r="K184">
        <f t="shared" si="22"/>
        <v>0.8</v>
      </c>
      <c r="L184">
        <f t="shared" si="23"/>
        <v>9.0000000000000011E-3</v>
      </c>
      <c r="M184">
        <f t="shared" si="24"/>
        <v>3.4542846449173402E-2</v>
      </c>
    </row>
    <row r="185" spans="1:13" x14ac:dyDescent="0.3">
      <c r="A185">
        <v>3.1695456208924701E-2</v>
      </c>
      <c r="B185">
        <v>0.24700330111029201</v>
      </c>
      <c r="C185">
        <v>1.25E-3</v>
      </c>
      <c r="D185">
        <f t="shared" si="27"/>
        <v>3.2945456208924702E-2</v>
      </c>
      <c r="E185">
        <f t="shared" si="20"/>
        <v>0.20700240639024417</v>
      </c>
      <c r="F185">
        <v>2.5000000000000001E-3</v>
      </c>
      <c r="G185">
        <v>48</v>
      </c>
      <c r="H185">
        <f t="shared" si="29"/>
        <v>1.812550133130087E-3</v>
      </c>
      <c r="I185">
        <v>2E-3</v>
      </c>
      <c r="J185">
        <f t="shared" si="21"/>
        <v>5.0000000000000004E-6</v>
      </c>
      <c r="K185">
        <f t="shared" si="22"/>
        <v>0.8</v>
      </c>
      <c r="L185">
        <f t="shared" si="23"/>
        <v>9.0000000000000011E-3</v>
      </c>
      <c r="M185">
        <f t="shared" si="24"/>
        <v>3.4945456208924704E-2</v>
      </c>
    </row>
    <row r="186" spans="1:13" x14ac:dyDescent="0.3">
      <c r="A186">
        <v>3.2098065968676003E-2</v>
      </c>
      <c r="B186">
        <v>0.24850586118930701</v>
      </c>
      <c r="C186">
        <v>1.5E-3</v>
      </c>
      <c r="D186">
        <f t="shared" si="27"/>
        <v>3.3598065968676004E-2</v>
      </c>
      <c r="E186">
        <f t="shared" si="20"/>
        <v>0.21110287444403553</v>
      </c>
      <c r="F186">
        <v>2.5000000000000001E-3</v>
      </c>
      <c r="G186">
        <v>48</v>
      </c>
      <c r="H186">
        <f t="shared" si="29"/>
        <v>1.897976550917407E-3</v>
      </c>
      <c r="I186">
        <v>2E-3</v>
      </c>
      <c r="J186">
        <f t="shared" si="21"/>
        <v>5.0000000000000004E-6</v>
      </c>
      <c r="K186">
        <f t="shared" si="22"/>
        <v>0.8</v>
      </c>
      <c r="L186">
        <f t="shared" si="23"/>
        <v>9.0000000000000011E-3</v>
      </c>
      <c r="M186">
        <f t="shared" si="24"/>
        <v>3.5598065968676006E-2</v>
      </c>
    </row>
    <row r="187" spans="1:13" x14ac:dyDescent="0.3">
      <c r="A187">
        <v>3.2500675728427401E-2</v>
      </c>
      <c r="B187">
        <v>0.25000842126832201</v>
      </c>
      <c r="C187">
        <v>1.5E-3</v>
      </c>
      <c r="D187">
        <f t="shared" si="27"/>
        <v>3.4000675728427403E-2</v>
      </c>
      <c r="E187">
        <f t="shared" si="20"/>
        <v>0.21363254617103264</v>
      </c>
      <c r="F187">
        <v>2.5000000000000001E-3</v>
      </c>
      <c r="G187">
        <v>48</v>
      </c>
      <c r="H187">
        <f t="shared" si="29"/>
        <v>1.9506780452298467E-3</v>
      </c>
      <c r="I187">
        <v>2E-3</v>
      </c>
      <c r="J187">
        <f t="shared" si="21"/>
        <v>5.0000000000000004E-6</v>
      </c>
      <c r="K187">
        <f t="shared" si="22"/>
        <v>0.8</v>
      </c>
      <c r="L187">
        <f t="shared" si="23"/>
        <v>9.0000000000000011E-3</v>
      </c>
      <c r="M187">
        <f t="shared" si="24"/>
        <v>3.6000675728427405E-2</v>
      </c>
    </row>
    <row r="188" spans="1:13" x14ac:dyDescent="0.3">
      <c r="A188">
        <v>3.2903285488178703E-2</v>
      </c>
      <c r="B188">
        <v>0.25151098134733701</v>
      </c>
      <c r="C188">
        <v>1.5E-3</v>
      </c>
      <c r="D188">
        <f t="shared" si="27"/>
        <v>3.4403285488178705E-2</v>
      </c>
      <c r="E188">
        <f t="shared" si="20"/>
        <v>0.21616221789802911</v>
      </c>
      <c r="F188">
        <v>2.5000000000000001E-3</v>
      </c>
      <c r="G188">
        <v>48</v>
      </c>
      <c r="H188">
        <f t="shared" si="29"/>
        <v>2.0033795395422733E-3</v>
      </c>
      <c r="I188">
        <v>2E-3</v>
      </c>
      <c r="J188">
        <f t="shared" si="21"/>
        <v>5.0000000000000004E-6</v>
      </c>
      <c r="K188">
        <f t="shared" si="22"/>
        <v>0.8</v>
      </c>
      <c r="L188">
        <f t="shared" si="23"/>
        <v>9.0000000000000011E-3</v>
      </c>
      <c r="M188">
        <f t="shared" si="24"/>
        <v>3.6403285488178706E-2</v>
      </c>
    </row>
    <row r="189" spans="1:13" x14ac:dyDescent="0.3">
      <c r="A189">
        <v>3.3305895247929998E-2</v>
      </c>
      <c r="B189">
        <v>0.25301354142635202</v>
      </c>
      <c r="C189">
        <v>1.5E-3</v>
      </c>
      <c r="D189">
        <f t="shared" si="27"/>
        <v>3.4805895247929999E-2</v>
      </c>
      <c r="E189">
        <f t="shared" si="20"/>
        <v>0.21869188962502556</v>
      </c>
      <c r="F189">
        <v>2.5000000000000001E-3</v>
      </c>
      <c r="G189">
        <v>48</v>
      </c>
      <c r="H189">
        <f t="shared" si="29"/>
        <v>2.0560810338546994E-3</v>
      </c>
      <c r="I189">
        <v>2E-3</v>
      </c>
      <c r="J189">
        <f t="shared" si="21"/>
        <v>5.0000000000000004E-6</v>
      </c>
      <c r="K189">
        <f t="shared" si="22"/>
        <v>0.8</v>
      </c>
      <c r="L189">
        <f t="shared" si="23"/>
        <v>9.0000000000000011E-3</v>
      </c>
      <c r="M189">
        <f t="shared" si="24"/>
        <v>3.6805895247930001E-2</v>
      </c>
    </row>
    <row r="190" spans="1:13" x14ac:dyDescent="0.3">
      <c r="A190">
        <v>3.37085050076813E-2</v>
      </c>
      <c r="B190">
        <v>0.25451610150536702</v>
      </c>
      <c r="C190">
        <v>1.5E-3</v>
      </c>
      <c r="D190">
        <f t="shared" si="27"/>
        <v>3.5208505007681301E-2</v>
      </c>
      <c r="E190">
        <f t="shared" si="20"/>
        <v>0.22122156135202203</v>
      </c>
      <c r="F190">
        <v>2.5000000000000001E-3</v>
      </c>
      <c r="G190">
        <v>48</v>
      </c>
      <c r="H190">
        <f t="shared" si="29"/>
        <v>2.1087825281671259E-3</v>
      </c>
      <c r="I190">
        <v>2E-3</v>
      </c>
      <c r="J190">
        <f t="shared" si="21"/>
        <v>5.0000000000000004E-6</v>
      </c>
      <c r="K190">
        <f t="shared" si="22"/>
        <v>0.8</v>
      </c>
      <c r="L190">
        <f t="shared" si="23"/>
        <v>9.0000000000000011E-3</v>
      </c>
      <c r="M190">
        <f t="shared" si="24"/>
        <v>3.7208505007681303E-2</v>
      </c>
    </row>
    <row r="191" spans="1:13" x14ac:dyDescent="0.3">
      <c r="A191">
        <v>3.4111114767432699E-2</v>
      </c>
      <c r="B191">
        <v>0.25601866158438202</v>
      </c>
      <c r="C191">
        <v>1.5E-3</v>
      </c>
      <c r="D191">
        <f t="shared" si="27"/>
        <v>3.56111147674327E-2</v>
      </c>
      <c r="E191">
        <f t="shared" si="20"/>
        <v>0.22375123307901912</v>
      </c>
      <c r="F191">
        <v>2.5000000000000001E-3</v>
      </c>
      <c r="G191">
        <v>48</v>
      </c>
      <c r="H191">
        <f t="shared" si="29"/>
        <v>2.1614840224795651E-3</v>
      </c>
      <c r="I191">
        <v>2E-3</v>
      </c>
      <c r="J191">
        <f t="shared" si="21"/>
        <v>5.0000000000000004E-6</v>
      </c>
      <c r="K191">
        <f t="shared" si="22"/>
        <v>0.8</v>
      </c>
      <c r="L191">
        <f t="shared" si="23"/>
        <v>9.0000000000000011E-3</v>
      </c>
      <c r="M191">
        <f t="shared" si="24"/>
        <v>3.7611114767432702E-2</v>
      </c>
    </row>
    <row r="192" spans="1:13" x14ac:dyDescent="0.3">
      <c r="A192">
        <v>3.4513724527184E-2</v>
      </c>
      <c r="B192">
        <v>0.25752122166339703</v>
      </c>
      <c r="C192">
        <v>1.5E-3</v>
      </c>
      <c r="D192">
        <f t="shared" si="27"/>
        <v>3.6013724527184002E-2</v>
      </c>
      <c r="E192">
        <f t="shared" si="20"/>
        <v>0.22628090480601562</v>
      </c>
      <c r="F192">
        <v>2.5000000000000001E-3</v>
      </c>
      <c r="G192">
        <v>48</v>
      </c>
      <c r="H192">
        <f t="shared" si="29"/>
        <v>2.214185516791992E-3</v>
      </c>
      <c r="I192">
        <v>2E-3</v>
      </c>
      <c r="J192">
        <f t="shared" si="21"/>
        <v>5.0000000000000004E-6</v>
      </c>
      <c r="K192">
        <f t="shared" si="22"/>
        <v>0.8</v>
      </c>
      <c r="L192">
        <f t="shared" si="23"/>
        <v>9.0000000000000011E-3</v>
      </c>
      <c r="M192">
        <f t="shared" si="24"/>
        <v>3.8013724527184004E-2</v>
      </c>
    </row>
    <row r="193" spans="1:13" x14ac:dyDescent="0.3">
      <c r="A193">
        <v>3.4916334286935302E-2</v>
      </c>
      <c r="B193">
        <v>0.25902378174241197</v>
      </c>
      <c r="C193">
        <v>1.5E-3</v>
      </c>
      <c r="D193">
        <f t="shared" si="27"/>
        <v>3.6416334286935303E-2</v>
      </c>
      <c r="E193">
        <f t="shared" si="20"/>
        <v>0.22881057653301209</v>
      </c>
      <c r="F193">
        <v>2.5000000000000001E-3</v>
      </c>
      <c r="G193">
        <v>48</v>
      </c>
      <c r="H193">
        <f t="shared" si="29"/>
        <v>2.2668870111044186E-3</v>
      </c>
      <c r="I193">
        <v>2E-3</v>
      </c>
      <c r="J193">
        <f t="shared" si="21"/>
        <v>5.0000000000000004E-6</v>
      </c>
      <c r="K193">
        <f t="shared" si="22"/>
        <v>0.8</v>
      </c>
      <c r="L193">
        <f t="shared" si="23"/>
        <v>9.0000000000000011E-3</v>
      </c>
      <c r="M193">
        <f t="shared" si="24"/>
        <v>3.8416334286935305E-2</v>
      </c>
    </row>
    <row r="194" spans="1:13" x14ac:dyDescent="0.3">
      <c r="A194">
        <v>3.5318944046686597E-2</v>
      </c>
      <c r="B194">
        <v>0.26052634182142698</v>
      </c>
      <c r="C194">
        <v>1.5E-3</v>
      </c>
      <c r="D194">
        <f t="shared" ref="D194:D225" si="30" xml:space="preserve"> A194+C194</f>
        <v>3.6818944046686598E-2</v>
      </c>
      <c r="E194">
        <f t="shared" si="20"/>
        <v>0.23134024826000854</v>
      </c>
      <c r="F194">
        <v>2.5000000000000001E-3</v>
      </c>
      <c r="G194">
        <v>48</v>
      </c>
      <c r="H194">
        <f t="shared" si="29"/>
        <v>2.3195885054168447E-3</v>
      </c>
      <c r="I194">
        <v>2E-3</v>
      </c>
      <c r="J194">
        <f t="shared" si="21"/>
        <v>5.0000000000000004E-6</v>
      </c>
      <c r="K194">
        <f t="shared" si="22"/>
        <v>0.8</v>
      </c>
      <c r="L194">
        <f t="shared" si="23"/>
        <v>9.0000000000000011E-3</v>
      </c>
      <c r="M194">
        <f t="shared" si="24"/>
        <v>3.88189440466866E-2</v>
      </c>
    </row>
    <row r="195" spans="1:13" x14ac:dyDescent="0.3">
      <c r="A195">
        <v>3.5721553806438003E-2</v>
      </c>
      <c r="B195">
        <v>0.26202890190044198</v>
      </c>
      <c r="C195">
        <v>1.5E-3</v>
      </c>
      <c r="D195">
        <f t="shared" si="30"/>
        <v>3.7221553806438004E-2</v>
      </c>
      <c r="E195">
        <f t="shared" ref="E195:E201" si="31">2*PI()*D195</f>
        <v>0.23386991998700568</v>
      </c>
      <c r="F195">
        <v>2.5000000000000001E-3</v>
      </c>
      <c r="G195">
        <v>48</v>
      </c>
      <c r="H195">
        <f t="shared" si="29"/>
        <v>2.3722899997292851E-3</v>
      </c>
      <c r="I195">
        <v>2E-3</v>
      </c>
      <c r="J195">
        <f t="shared" ref="J195:J201" si="32">I195*F195</f>
        <v>5.0000000000000004E-6</v>
      </c>
      <c r="K195">
        <f t="shared" ref="K195:K201" si="33" xml:space="preserve"> I195/F195</f>
        <v>0.8</v>
      </c>
      <c r="L195">
        <f t="shared" ref="L195:L201" si="34" xml:space="preserve"> 2*I195+2*F195</f>
        <v>9.0000000000000011E-3</v>
      </c>
      <c r="M195">
        <f t="shared" ref="M195:M201" si="35">D195+I195</f>
        <v>3.9221553806438006E-2</v>
      </c>
    </row>
    <row r="196" spans="1:13" x14ac:dyDescent="0.3">
      <c r="A196">
        <v>3.6124163566189298E-2</v>
      </c>
      <c r="B196">
        <v>0.26353146197945698</v>
      </c>
      <c r="C196">
        <v>1.5E-3</v>
      </c>
      <c r="D196">
        <f t="shared" si="30"/>
        <v>3.7624163566189299E-2</v>
      </c>
      <c r="E196">
        <f t="shared" si="31"/>
        <v>0.2363995917140021</v>
      </c>
      <c r="F196">
        <v>2.5000000000000001E-3</v>
      </c>
      <c r="G196">
        <v>48</v>
      </c>
      <c r="H196">
        <f t="shared" si="29"/>
        <v>2.4249914940417104E-3</v>
      </c>
      <c r="I196">
        <v>2E-3</v>
      </c>
      <c r="J196">
        <f t="shared" si="32"/>
        <v>5.0000000000000004E-6</v>
      </c>
      <c r="K196">
        <f t="shared" si="33"/>
        <v>0.8</v>
      </c>
      <c r="L196">
        <f t="shared" si="34"/>
        <v>9.0000000000000011E-3</v>
      </c>
      <c r="M196">
        <f t="shared" si="35"/>
        <v>3.9624163566189301E-2</v>
      </c>
    </row>
    <row r="197" spans="1:13" x14ac:dyDescent="0.3">
      <c r="A197">
        <v>3.6526773325940599E-2</v>
      </c>
      <c r="B197">
        <v>0.26503402205847199</v>
      </c>
      <c r="C197">
        <v>1.5E-3</v>
      </c>
      <c r="D197">
        <f t="shared" si="30"/>
        <v>3.8026773325940601E-2</v>
      </c>
      <c r="E197">
        <f t="shared" si="31"/>
        <v>0.2389292634409986</v>
      </c>
      <c r="F197">
        <v>2.5000000000000001E-3</v>
      </c>
      <c r="G197">
        <v>48</v>
      </c>
      <c r="H197">
        <f t="shared" si="29"/>
        <v>2.4776929883541378E-3</v>
      </c>
      <c r="I197">
        <v>2E-3</v>
      </c>
      <c r="J197">
        <f t="shared" si="32"/>
        <v>5.0000000000000004E-6</v>
      </c>
      <c r="K197">
        <f t="shared" si="33"/>
        <v>0.8</v>
      </c>
      <c r="L197">
        <f t="shared" si="34"/>
        <v>9.0000000000000011E-3</v>
      </c>
      <c r="M197">
        <f t="shared" si="35"/>
        <v>4.0026773325940602E-2</v>
      </c>
    </row>
    <row r="198" spans="1:13" x14ac:dyDescent="0.3">
      <c r="A198">
        <v>3.6929383085691901E-2</v>
      </c>
      <c r="B198">
        <v>0.26653658213748699</v>
      </c>
      <c r="C198">
        <v>1.5E-3</v>
      </c>
      <c r="D198">
        <f t="shared" si="30"/>
        <v>3.8429383085691902E-2</v>
      </c>
      <c r="E198">
        <f t="shared" si="31"/>
        <v>0.24145893516799508</v>
      </c>
      <c r="F198">
        <v>2.5000000000000001E-3</v>
      </c>
      <c r="G198">
        <v>48</v>
      </c>
      <c r="H198">
        <f t="shared" si="29"/>
        <v>2.5303944826665643E-3</v>
      </c>
      <c r="I198">
        <v>2E-3</v>
      </c>
      <c r="J198">
        <f t="shared" si="32"/>
        <v>5.0000000000000004E-6</v>
      </c>
      <c r="K198">
        <f t="shared" si="33"/>
        <v>0.8</v>
      </c>
      <c r="L198">
        <f t="shared" si="34"/>
        <v>9.0000000000000011E-3</v>
      </c>
      <c r="M198">
        <f t="shared" si="35"/>
        <v>4.0429383085691904E-2</v>
      </c>
    </row>
    <row r="199" spans="1:13" x14ac:dyDescent="0.3">
      <c r="A199">
        <v>3.73319928454433E-2</v>
      </c>
      <c r="B199">
        <v>0.26803914221650199</v>
      </c>
      <c r="C199">
        <v>1.5E-3</v>
      </c>
      <c r="D199">
        <f t="shared" si="30"/>
        <v>3.8831992845443301E-2</v>
      </c>
      <c r="E199">
        <f t="shared" si="31"/>
        <v>0.24398860689499216</v>
      </c>
      <c r="F199">
        <v>2.5000000000000001E-3</v>
      </c>
      <c r="G199">
        <v>48</v>
      </c>
      <c r="H199">
        <f t="shared" si="29"/>
        <v>2.5830959769790034E-3</v>
      </c>
      <c r="I199">
        <v>2E-3</v>
      </c>
      <c r="J199">
        <f t="shared" si="32"/>
        <v>5.0000000000000004E-6</v>
      </c>
      <c r="K199">
        <f t="shared" si="33"/>
        <v>0.8</v>
      </c>
      <c r="L199">
        <f t="shared" si="34"/>
        <v>9.0000000000000011E-3</v>
      </c>
      <c r="M199">
        <f t="shared" si="35"/>
        <v>4.0831992845443303E-2</v>
      </c>
    </row>
    <row r="200" spans="1:13" x14ac:dyDescent="0.3">
      <c r="A200">
        <v>3.7734602605194602E-2</v>
      </c>
      <c r="B200">
        <v>0.26954170229551799</v>
      </c>
      <c r="C200">
        <v>1.5E-3</v>
      </c>
      <c r="D200">
        <f t="shared" si="30"/>
        <v>3.9234602605194603E-2</v>
      </c>
      <c r="E200">
        <f t="shared" si="31"/>
        <v>0.24651827862198863</v>
      </c>
      <c r="F200">
        <v>2.5000000000000001E-3</v>
      </c>
      <c r="G200">
        <v>48</v>
      </c>
      <c r="H200">
        <f t="shared" si="29"/>
        <v>2.63579747129143E-3</v>
      </c>
      <c r="I200">
        <v>2E-3</v>
      </c>
      <c r="J200">
        <f t="shared" si="32"/>
        <v>5.0000000000000004E-6</v>
      </c>
      <c r="K200">
        <f t="shared" si="33"/>
        <v>0.8</v>
      </c>
      <c r="L200">
        <f t="shared" si="34"/>
        <v>9.0000000000000011E-3</v>
      </c>
      <c r="M200">
        <f t="shared" si="35"/>
        <v>4.1234602605194605E-2</v>
      </c>
    </row>
    <row r="201" spans="1:13" x14ac:dyDescent="0.3">
      <c r="A201">
        <v>3.8137212364945897E-2</v>
      </c>
      <c r="B201">
        <v>0.271044262374533</v>
      </c>
      <c r="C201">
        <v>1.5E-3</v>
      </c>
      <c r="D201">
        <f t="shared" si="30"/>
        <v>3.9637212364945898E-2</v>
      </c>
      <c r="E201">
        <f t="shared" si="31"/>
        <v>0.24904795034898508</v>
      </c>
      <c r="F201">
        <v>2.5000000000000001E-3</v>
      </c>
      <c r="G201">
        <v>48</v>
      </c>
      <c r="H201">
        <f t="shared" si="29"/>
        <v>2.6884989656038561E-3</v>
      </c>
      <c r="I201">
        <v>2E-3</v>
      </c>
      <c r="J201">
        <f t="shared" si="32"/>
        <v>5.0000000000000004E-6</v>
      </c>
      <c r="K201">
        <f t="shared" si="33"/>
        <v>0.8</v>
      </c>
      <c r="L201">
        <f t="shared" si="34"/>
        <v>9.0000000000000011E-3</v>
      </c>
      <c r="M201">
        <f t="shared" si="35"/>
        <v>4.16372123649459E-2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Trenton Charlson</dc:creator>
  <cp:lastModifiedBy>Trenton Charlson</cp:lastModifiedBy>
  <dcterms:created xsi:type="dcterms:W3CDTF">2018-07-20T05:21:02Z</dcterms:created>
  <dcterms:modified xsi:type="dcterms:W3CDTF">2018-07-24T03:26:03Z</dcterms:modified>
</cp:coreProperties>
</file>