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3-all-mpnet-base-v2\10-A Finite Difference Method with Symmetry Properties for The High-Dimensional Bratu Equation\"/>
    </mc:Choice>
  </mc:AlternateContent>
  <xr:revisionPtr revIDLastSave="0" documentId="13_ncr:1_{E839AE68-5FCB-4541-A45E-DF2FD4858566}" xr6:coauthVersionLast="47" xr6:coauthVersionMax="47" xr10:uidLastSave="{00000000-0000-0000-0000-000000000000}"/>
  <bookViews>
    <workbookView xWindow="-5085" yWindow="1755" windowWidth="21810" windowHeight="14415" xr2:uid="{B1DAA0D3-B0AF-4148-B978-8209B100B50D}"/>
  </bookViews>
  <sheets>
    <sheet name="A Finite Difference Method 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E2" i="1" s="1"/>
  <c r="AG2" i="1" s="1"/>
  <c r="AB2" i="1" a="1"/>
  <c r="AB2" i="1" s="1"/>
  <c r="AD2" i="1" s="1"/>
  <c r="AF2" i="1" s="1"/>
  <c r="AA2" i="1"/>
  <c r="A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<sst xmlns="http://schemas.openxmlformats.org/spreadsheetml/2006/main" count="56" uniqueCount="51">
  <si>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</si>
  <si>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</si>
  <si>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</si>
  <si>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</si>
  <si>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</si>
  <si>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</si>
  <si>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</si>
  <si>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</si>
  <si>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</si>
  <si>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</si>
  <si>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</si>
  <si>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</si>
  <si>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</si>
  <si>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</si>
  <si>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</si>
  <si>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</si>
  <si>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</si>
  <si>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</si>
  <si>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</si>
  <si>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</si>
  <si>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</si>
  <si>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</si>
  <si>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</si>
  <si>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</si>
  <si>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b6e82d7d7e91495ec67681ea5673956c097e1bc5</t>
  </si>
  <si>
    <t>A Finite Difference Method With Symmetry Properties For The High-Dimensional Bratu Equation</t>
  </si>
  <si>
    <t>N/A</t>
  </si>
  <si>
    <t>M. L. Shahab, Hadi Susanto, Haralampos Hatzikirou</t>
  </si>
  <si>
    <t>Computer Science, Mathematics, Physics</t>
  </si>
  <si>
    <t>JournalArticle</t>
  </si>
  <si>
    <t>ArXiv</t>
  </si>
  <si>
    <t>abs/2410.12553</t>
  </si>
  <si>
    <t>-</t>
  </si>
  <si>
    <t>journal</t>
  </si>
  <si>
    <t>Applied Mathematics and Computation</t>
  </si>
  <si>
    <t>Yes</t>
  </si>
  <si>
    <t>http://arxiv.org/pdf/2410.12553</t>
  </si>
  <si>
    <t>https://www.semanticscholar.org/paper/b6e82d7d7e91495ec67681ea5673956c097e1bc5</t>
  </si>
  <si>
    <t>10.1016/j.amc.2024.129136</t>
  </si>
  <si>
    <t>Semantic Scholar</t>
  </si>
  <si>
    <t>Bratu equation, Symmetry property, Finite difference method, Bifurcation analysis, Partial differential equations ・・・Corresponding author.</t>
  </si>
  <si>
    <t>1.0000001192092896</t>
  </si>
  <si>
    <t>Highly relevant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</si>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</sst>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865C-2F72-46A6-80B2-11F7C9BFAEDA}">
  <dimension ref="A1:AH2"/>
  <sheetViews>
    <sheetView tabSelected="1" topLeftCell="K1" zoomScale="85" zoomScaleNormal="85" workbookViewId="0">
      <selection activeCell="Z7" sqref="Z7:AI7"/>
    </sheetView>
  </sheetViews>
  <sheetFormatPr defaultRowHeight="15" x14ac:dyDescent="0.25"/>
  <cols>
    <col min="24" max="24" width="20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</v>
      </c>
      <c r="AA1" s="3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47</v>
      </c>
      <c r="AG1" t="s">
        <v>48</v>
      </c>
      <c r="AH1" t="s">
        <v>49</v>
      </c>
    </row>
    <row r="2" spans="1:34" x14ac:dyDescent="0.25">
      <c r="A2" t="s">
        <v>24</v>
      </c>
      <c r="B2" t="s">
        <v>25</v>
      </c>
      <c r="C2" t="s">
        <v>26</v>
      </c>
      <c r="D2">
        <v>2024</v>
      </c>
      <c r="E2" t="s">
        <v>27</v>
      </c>
      <c r="F2">
        <v>4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s="1">
        <v>45581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 s="2" t="s">
        <v>41</v>
      </c>
      <c r="X2" t="s">
        <v>42</v>
      </c>
      <c r="Y2" t="s">
        <v>42</v>
      </c>
      <c r="Z2" s="2" t="s">
        <v>50</v>
      </c>
      <c r="AA2" t="b">
        <f>X2=Y2</f>
        <v>1</v>
      </c>
      <c r="AB2" cm="1">
        <f t="array" ref="AB2">_xlfn.SWITCH(X2,"Highly relevant",3,"Moderately relevant",2,"Somewhat relevant",1,"Low relevance",0)</f>
        <v>3</v>
      </c>
      <c r="AC2" cm="1">
        <f t="array" ref="AC2">_xlfn.SWITCH(Y2,"Highly relevant",3,"Moderately relevant",2,"Somewhat relevant",1,"Low relevance",0)</f>
        <v>3</v>
      </c>
      <c r="AD2">
        <f>(2^AB2-1)/LOG(Z2+1,2)</f>
        <v>7</v>
      </c>
      <c r="AE2">
        <f>(2^AC2-1)/LOG(Z2+1,2)</f>
        <v>7</v>
      </c>
      <c r="AF2">
        <f>SUM(AD2:AD11)</f>
        <v>7</v>
      </c>
      <c r="AG2">
        <f>SUM(AE2:AE11)</f>
        <v>7</v>
      </c>
      <c r="AH2">
        <f>AF2/AG2</f>
        <v>1</v>
      </c>
    </row>
  </sheetData>
  <hyperlinks>
    <hyperlink ref="AA1" r:id="rId1" xr:uid="{7D58CAE5-0CFB-4668-88CD-4F444D409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Finite Difference Method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2025-09-18T07:47:20Z</dcterms:created>
  <dcterms:modified xsi:type="dcterms:W3CDTF">2025-09-24T07:48:24Z</dcterms:modified>
</cp:coreProperties>
</file>