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1010"/>
  </bookViews>
  <sheets>
    <sheet name="DL Semestre Imp_2024_2025" sheetId="1" r:id="rId1"/>
    <sheet name="Feuil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<sst xmlns="http://schemas.openxmlformats.org/spreadsheetml/2006/main" count="180" uniqueCount="133">
  <si>
    <t xml:space="preserve">     REPUBLIQUE DE GUINEE</t>
  </si>
  <si>
    <t xml:space="preserve">            FICHE DE RELEVE DE NOTES</t>
  </si>
  <si>
    <t>TITRE DU COURS :</t>
  </si>
  <si>
    <t>TP PYTHON</t>
  </si>
  <si>
    <t xml:space="preserve">                                   ANNEE UNIVERSITAIRE 2024-2025</t>
  </si>
  <si>
    <t>CENTRE INFORMATIQUE</t>
  </si>
  <si>
    <t>DEPARTEMENT: DEVELOPPEMENT LOGICIEL</t>
  </si>
  <si>
    <t>PROGRAMME: LICENCE 2 DEVELOPPEMENT LOGICIEL</t>
  </si>
  <si>
    <t>N°</t>
  </si>
  <si>
    <t>MATRICULE</t>
  </si>
  <si>
    <t>NOM</t>
  </si>
  <si>
    <t>PRENOM</t>
  </si>
  <si>
    <t>NOTE 1</t>
  </si>
  <si>
    <t>NOTE 2</t>
  </si>
  <si>
    <t>NOTE 3</t>
  </si>
  <si>
    <t>Moy.Gle</t>
  </si>
  <si>
    <t>Session</t>
  </si>
  <si>
    <t>BA</t>
  </si>
  <si>
    <t>THIERNO BOUBACAR</t>
  </si>
  <si>
    <t>BAH</t>
  </si>
  <si>
    <t>LAOURATOU</t>
  </si>
  <si>
    <t>MADIOU BAÏLO</t>
  </si>
  <si>
    <t>MAMADOU DJAN</t>
  </si>
  <si>
    <t>OUSMANE</t>
  </si>
  <si>
    <t>BALDE</t>
  </si>
  <si>
    <t>AMADOU MADANI</t>
  </si>
  <si>
    <t>BAMBA</t>
  </si>
  <si>
    <t>MARTIN</t>
  </si>
  <si>
    <t>BANGOURA</t>
  </si>
  <si>
    <t>JOSEPH</t>
  </si>
  <si>
    <t>BARRY</t>
  </si>
  <si>
    <t>ABDOUL AZIZ</t>
  </si>
  <si>
    <t>ALPHA MAMOUDOU</t>
  </si>
  <si>
    <t>DJEÏNABOU</t>
  </si>
  <si>
    <t>ELHADJ MAMADOU OURY</t>
  </si>
  <si>
    <t>MAMADOU MACKA</t>
  </si>
  <si>
    <t>MAMADOUBA</t>
  </si>
  <si>
    <t>BLEMOU</t>
  </si>
  <si>
    <t>REMY BAKARY</t>
  </si>
  <si>
    <t>BONGONO</t>
  </si>
  <si>
    <t>SIA KADI ROSE</t>
  </si>
  <si>
    <t>CAMARA</t>
  </si>
  <si>
    <t>ALSENY</t>
  </si>
  <si>
    <t>IBRAHIMA SORY 2</t>
  </si>
  <si>
    <t>KOURTIM</t>
  </si>
  <si>
    <t>MOHAMED LAMINE</t>
  </si>
  <si>
    <t>MOHAMED NFA IYA</t>
  </si>
  <si>
    <t>MOHAMED SAMS DEEN</t>
  </si>
  <si>
    <t>TIGUIDANKE</t>
  </si>
  <si>
    <t>CONDE</t>
  </si>
  <si>
    <t>TOUMANY BILLY</t>
  </si>
  <si>
    <t>DEHOUE</t>
  </si>
  <si>
    <t>YANET</t>
  </si>
  <si>
    <t>DEMBADOUNO</t>
  </si>
  <si>
    <t>ROGER TAMBA</t>
  </si>
  <si>
    <t>DIALLO</t>
  </si>
  <si>
    <t>ABDOULAYE</t>
  </si>
  <si>
    <t>ABDOURAHMANE</t>
  </si>
  <si>
    <t>AÎSSATOU GOULO</t>
  </si>
  <si>
    <t>ALPHA MAMADOU</t>
  </si>
  <si>
    <t>BOUBACAR SOUADOU</t>
  </si>
  <si>
    <t>DAOUDA</t>
  </si>
  <si>
    <t>EL AMADOU SADIO</t>
  </si>
  <si>
    <t>IBRAHIMA</t>
  </si>
  <si>
    <t>MAMADOU ALPHA 2</t>
  </si>
  <si>
    <t>MAMADOU SARIFOU</t>
  </si>
  <si>
    <t>MARIAMA 1</t>
  </si>
  <si>
    <t>MARLYATOU</t>
  </si>
  <si>
    <t>SAFIATOU</t>
  </si>
  <si>
    <t>SAIKOU YAYA</t>
  </si>
  <si>
    <t>THIERNO AHMADOU OURY</t>
  </si>
  <si>
    <t>THIERNO OUMAR</t>
  </si>
  <si>
    <t>THIERNO SADOU</t>
  </si>
  <si>
    <t>THIERNO SOULEYMANE BAÏLO</t>
  </si>
  <si>
    <t>DIOUBATE</t>
  </si>
  <si>
    <t>FOFANA</t>
  </si>
  <si>
    <t>MABINTY</t>
  </si>
  <si>
    <t>MOHAMED</t>
  </si>
  <si>
    <t>YAKHOUBA</t>
  </si>
  <si>
    <t>GOUMY</t>
  </si>
  <si>
    <t>PAULINE</t>
  </si>
  <si>
    <t>GUILAVOGUI</t>
  </si>
  <si>
    <t>KOWOLE</t>
  </si>
  <si>
    <t>KABA</t>
  </si>
  <si>
    <t>DJENABOU</t>
  </si>
  <si>
    <t>KALIVOGUI</t>
  </si>
  <si>
    <t>MICHEL</t>
  </si>
  <si>
    <t>KALLO</t>
  </si>
  <si>
    <t>AMADOU</t>
  </si>
  <si>
    <t>KEIRA</t>
  </si>
  <si>
    <t>KEITA</t>
  </si>
  <si>
    <t>KOLIE</t>
  </si>
  <si>
    <t>NEMA VICTORE</t>
  </si>
  <si>
    <t>KOUMBASSA</t>
  </si>
  <si>
    <t>MARIAME</t>
  </si>
  <si>
    <t>KOUROUMA</t>
  </si>
  <si>
    <t>IBRAHIMA KALIL</t>
  </si>
  <si>
    <t>NABE</t>
  </si>
  <si>
    <t>SANDOUNO</t>
  </si>
  <si>
    <t>FINDA JOSEPHINE</t>
  </si>
  <si>
    <t>SIDIBE</t>
  </si>
  <si>
    <t>SADJO</t>
  </si>
  <si>
    <t>SOUMAH</t>
  </si>
  <si>
    <t>MARIAMA</t>
  </si>
  <si>
    <t>MOHAMED HASSIMIOU</t>
  </si>
  <si>
    <t>SOUOMOU</t>
  </si>
  <si>
    <t>ANTOINE LEBE</t>
  </si>
  <si>
    <t>SOW</t>
  </si>
  <si>
    <t>AISSATOU</t>
  </si>
  <si>
    <t>AMADOU TIDIANE</t>
  </si>
  <si>
    <t>HADIATOU</t>
  </si>
  <si>
    <t>HAMIDOU</t>
  </si>
  <si>
    <t>MOUSTAPHA</t>
  </si>
  <si>
    <t>SAFINATOU LAMARANA</t>
  </si>
  <si>
    <t>SYLLA</t>
  </si>
  <si>
    <t>MAMADOU OURY</t>
  </si>
  <si>
    <t>TOLNO</t>
  </si>
  <si>
    <t>GNOUMA PASCAL</t>
  </si>
  <si>
    <t>NESTOR</t>
  </si>
  <si>
    <t>TOUPOU</t>
  </si>
  <si>
    <t>GOUA PASCAL</t>
  </si>
  <si>
    <t>TOURE</t>
  </si>
  <si>
    <t>AÏSSATOU</t>
  </si>
  <si>
    <t>MAMADOU</t>
  </si>
  <si>
    <t>TRAORE</t>
  </si>
  <si>
    <t>FATOUMATA</t>
  </si>
  <si>
    <t>WANN</t>
  </si>
  <si>
    <t>KADE BHOYE</t>
  </si>
  <si>
    <t>Mariama Fina</t>
  </si>
  <si>
    <t>MILLIMOUNO</t>
  </si>
  <si>
    <t>Saa Victor</t>
  </si>
  <si>
    <t>Abdoulaye</t>
  </si>
  <si>
    <t>Chargé du cours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</si>
</sst>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2">
    <font>
      <sz val="11"/>
      <color theme="1"/>
      <name val="Calibri"/>
      <charset val="134"/>
      <scheme val="minor"/>
    </font>
    <font>
      <b/>
      <sz val="11.5"/>
      <color rgb="FF000000"/>
      <name val="Century Gothic"/>
      <charset val="134"/>
    </font>
    <font>
      <b/>
      <sz val="15.5"/>
      <color rgb="FF000000"/>
      <name val="Arial"/>
      <charset val="134"/>
    </font>
    <font>
      <b/>
      <sz val="11.5"/>
      <color rgb="FF000000"/>
      <name val="Arial"/>
      <charset val="134"/>
    </font>
    <font>
      <sz val="10.5"/>
      <color rgb="FF000000"/>
      <name val="Calibri"/>
      <charset val="134"/>
      <scheme val="minor"/>
    </font>
    <font>
      <b/>
      <sz val="10.5"/>
      <color rgb="FF000000"/>
      <name val="Arial"/>
      <charset val="134"/>
    </font>
    <font>
      <b/>
      <sz val="9.5"/>
      <color rgb="FF333333"/>
      <name val="Arial"/>
      <charset val="134"/>
    </font>
    <font>
      <b/>
      <sz val="8.5"/>
      <color rgb="FF000000"/>
      <name val="Arial"/>
      <charset val="134"/>
    </font>
    <font>
      <sz val="8"/>
      <color rgb="FF333333"/>
      <name val="Arial"/>
      <charset val="134"/>
    </font>
    <font>
      <sz val="11"/>
      <color rgb="FF000000"/>
      <name val="Calibri"/>
      <charset val="134"/>
      <scheme val="minor"/>
    </font>
    <font>
      <sz val="8"/>
      <color rgb="FF000000"/>
      <name val="Arial"/>
      <charset val="134"/>
    </font>
    <font>
      <sz val="8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2" applyNumberFormat="0" applyAlignment="0" applyProtection="0">
      <alignment vertical="center"/>
    </xf>
    <xf numFmtId="0" fontId="22" fillId="4" borderId="13" applyNumberFormat="0" applyAlignment="0" applyProtection="0">
      <alignment vertical="center"/>
    </xf>
    <xf numFmtId="0" fontId="23" fillId="4" borderId="12" applyNumberFormat="0" applyAlignment="0" applyProtection="0">
      <alignment vertical="center"/>
    </xf>
    <xf numFmtId="0" fontId="24" fillId="5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indent="10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8" fillId="0" borderId="3" xfId="0" applyFont="1" applyBorder="1" applyAlignment="1">
      <alignment horizontal="right" vertical="center" wrapText="1"/>
    </xf>
    <xf numFmtId="1" fontId="8" fillId="0" borderId="4" xfId="0" applyNumberFormat="1" applyFont="1" applyBorder="1" applyAlignment="1">
      <alignment horizontal="right" vertical="center" wrapText="1"/>
    </xf>
    <xf numFmtId="0" fontId="8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2" fontId="10" fillId="0" borderId="5" xfId="0" applyNumberFormat="1" applyFont="1" applyBorder="1" applyAlignment="1">
      <alignment horizontal="right" vertical="center" wrapText="1"/>
    </xf>
    <xf numFmtId="0" fontId="8" fillId="0" borderId="4" xfId="0" applyFont="1" applyBorder="1" applyAlignment="1">
      <alignment horizontal="right" vertical="center" wrapText="1"/>
    </xf>
    <xf numFmtId="0" fontId="10" fillId="0" borderId="4" xfId="0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  <xf numFmtId="0" fontId="8" fillId="0" borderId="6" xfId="0" applyFont="1" applyBorder="1" applyAlignment="1">
      <alignment horizontal="right" vertical="center" wrapText="1"/>
    </xf>
    <xf numFmtId="1" fontId="8" fillId="0" borderId="7" xfId="0" applyNumberFormat="1" applyFont="1" applyBorder="1" applyAlignment="1">
      <alignment horizontal="right" vertical="center" wrapText="1"/>
    </xf>
    <xf numFmtId="0" fontId="8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right" vertical="center" wrapText="1"/>
    </xf>
    <xf numFmtId="0" fontId="11" fillId="0" borderId="7" xfId="0" applyFont="1" applyBorder="1" applyAlignment="1">
      <alignment horizontal="right" vertical="center" wrapText="1"/>
    </xf>
    <xf numFmtId="0" fontId="9" fillId="0" borderId="7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8" fillId="0" borderId="8" xfId="0" applyFont="1" applyBorder="1" applyAlignment="1">
      <alignment horizontal="right" vertical="center" wrapText="1"/>
    </xf>
    <xf numFmtId="1" fontId="8" fillId="0" borderId="5" xfId="0" applyNumberFormat="1" applyFont="1" applyBorder="1" applyAlignment="1">
      <alignment horizontal="right" vertical="center" wrapText="1"/>
    </xf>
    <xf numFmtId="0" fontId="8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right" vertical="center" wrapText="1"/>
    </xf>
    <xf numFmtId="0" fontId="11" fillId="0" borderId="5" xfId="0" applyFont="1" applyBorder="1" applyAlignment="1">
      <alignment horizontal="right" vertical="center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-2031</xdr:colOff>
      <xdr:row>1</xdr:row>
      <xdr:rowOff>0</xdr:rowOff>
    </xdr:from>
    <xdr:to>
      <xdr:col>8</xdr:col>
      <xdr:colOff>119509</xdr:colOff>
      <xdr:row>9</xdr:row>
      <xdr:rowOff>61914</xdr:rowOff>
    </xdr:to>
    <xdr:grpSp>
      <xdr:nvGrpSpPr>
        <xdr:cNvPr id="2" name="Group 23776"/>
        <xdr:cNvGrpSpPr/>
      </xdr:nvGrpSpPr>
      <xdr:grpSpPr>
        <a:xfrm>
          <a:off x="-1905" y="190500"/>
          <a:ext cx="6388735" cy="1585595"/>
          <a:chOff x="-2031" y="0"/>
          <a:chExt cx="6217801" cy="1586328"/>
        </a:xfrm>
      </xdr:grpSpPr>
      <xdr:sp>
        <xdr:nvSpPr>
          <xdr:cNvPr id="3" name="Rectangle 2"/>
          <xdr:cNvSpPr/>
        </xdr:nvSpPr>
        <xdr:spPr>
          <a:xfrm>
            <a:off x="3951986" y="203863"/>
            <a:ext cx="2218370" cy="157324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US" sz="950" b="1" i="1">
                <a:solidFill>
                  <a:srgbClr val="000000"/>
                </a:solidFill>
                <a:effectLst/>
                <a:latin typeface="Century Gothic" panose="020B0502020202020204" pitchFamily="34" charset="0"/>
                <a:ea typeface="Century Gothic" panose="020B0502020202020204" pitchFamily="34" charset="0"/>
                <a:cs typeface="Century Gothic" panose="020B0502020202020204" pitchFamily="34" charset="0"/>
              </a:rPr>
              <a:t>       Travail-Justice-Solidarité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>
        <xdr:nvSpPr>
          <xdr:cNvPr id="4" name="Rectangle 3"/>
          <xdr:cNvSpPr/>
        </xdr:nvSpPr>
        <xdr:spPr>
          <a:xfrm>
            <a:off x="33020" y="868324"/>
            <a:ext cx="1941766" cy="199635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US" sz="1050" b="1">
                <a:solidFill>
                  <a:srgbClr val="000000"/>
                </a:solidFill>
                <a:effectLst/>
                <a:latin typeface="Arial" panose="020B0604020202020204" pitchFamily="7" charset="0"/>
                <a:ea typeface="Arial" panose="020B0604020202020204" pitchFamily="7" charset="0"/>
              </a:rPr>
              <a:t> Service de la Scolarité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>
        <xdr:nvSpPr>
          <xdr:cNvPr id="5" name="Rectangle 4"/>
          <xdr:cNvSpPr/>
        </xdr:nvSpPr>
        <xdr:spPr>
          <a:xfrm>
            <a:off x="27940" y="1066571"/>
            <a:ext cx="4342214" cy="161969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US" sz="850" b="1" i="1" u="sng">
                <a:solidFill>
                  <a:srgbClr val="4F81BD"/>
                </a:solidFill>
                <a:effectLst/>
                <a:uFill>
                  <a:solidFill>
                    <a:srgbClr val="4F81BD"/>
                  </a:solidFill>
                </a:uFill>
                <a:latin typeface="Arial" panose="020B0604020202020204" pitchFamily="7" charset="0"/>
                <a:ea typeface="Arial" panose="020B0604020202020204" pitchFamily="7" charset="0"/>
              </a:rPr>
              <a:t>Email: scolaritegamal@uganc.edu.gn/scolaritegamal@yahoo.fr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>
        <xdr:nvSpPr>
          <xdr:cNvPr id="6" name="Rectangle 5"/>
          <xdr:cNvSpPr/>
        </xdr:nvSpPr>
        <xdr:spPr>
          <a:xfrm>
            <a:off x="3961511" y="1049998"/>
            <a:ext cx="2254259" cy="180801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US" sz="950">
                <a:solidFill>
                  <a:srgbClr val="000000"/>
                </a:solidFill>
                <a:effectLst/>
                <a:latin typeface="Arial" panose="020B0604020202020204" pitchFamily="7" charset="0"/>
                <a:ea typeface="Arial" panose="020B0604020202020204" pitchFamily="7" charset="0"/>
              </a:rPr>
              <a:t>Tél: 622 277 152 / 664 076 459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>
        <xdr:nvSpPr>
          <xdr:cNvPr id="7" name="Rectangle 6"/>
          <xdr:cNvSpPr/>
        </xdr:nvSpPr>
        <xdr:spPr>
          <a:xfrm>
            <a:off x="3961511" y="1405851"/>
            <a:ext cx="1869307" cy="18047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US" sz="950" i="1">
                <a:solidFill>
                  <a:srgbClr val="000000"/>
                </a:solidFill>
                <a:effectLst/>
                <a:latin typeface="Arial" panose="020B0604020202020204" pitchFamily="7" charset="0"/>
                <a:ea typeface="Arial" panose="020B0604020202020204" pitchFamily="7" charset="0"/>
              </a:rPr>
              <a:t>Conakry le 3 Février 2025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pic>
        <xdr:nvPicPr>
          <xdr:cNvPr id="8" name="Picture 24458"/>
          <xdr:cNvPicPr/>
        </xdr:nvPicPr>
        <xdr:blipFill>
          <a:blip r:embed="rId1"/>
          <a:stretch>
            <a:fillRect/>
          </a:stretch>
        </xdr:blipFill>
        <xdr:spPr>
          <a:xfrm>
            <a:off x="-2031" y="1316418"/>
            <a:ext cx="6059424" cy="88392"/>
          </a:xfrm>
          <a:prstGeom prst="rect">
            <a:avLst/>
          </a:prstGeom>
        </xdr:spPr>
      </xdr:pic>
      <xdr:sp>
        <xdr:nvSpPr>
          <xdr:cNvPr id="9" name="Shape 343"/>
          <xdr:cNvSpPr/>
        </xdr:nvSpPr>
        <xdr:spPr>
          <a:xfrm>
            <a:off x="15850" y="1344613"/>
            <a:ext cx="6013603" cy="0"/>
          </a:xfrm>
          <a:custGeom>
            <a:avLst/>
            <a:gdLst/>
            <a:ahLst/>
            <a:cxnLst/>
            <a:rect l="0" t="0" r="0" b="0"/>
            <a:pathLst>
              <a:path w="6013603">
                <a:moveTo>
                  <a:pt x="0" y="0"/>
                </a:moveTo>
                <a:lnTo>
                  <a:pt x="6013603" y="0"/>
                </a:lnTo>
              </a:path>
            </a:pathLst>
          </a:custGeom>
          <a:ln w="27432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  <xdr:pic>
        <xdr:nvPicPr>
          <xdr:cNvPr id="10" name="Picture 345"/>
          <xdr:cNvPicPr/>
        </xdr:nvPicPr>
        <xdr:blipFill>
          <a:blip r:embed="rId2"/>
          <a:stretch>
            <a:fillRect/>
          </a:stretch>
        </xdr:blipFill>
        <xdr:spPr>
          <a:xfrm>
            <a:off x="375920" y="832294"/>
            <a:ext cx="736854" cy="112014"/>
          </a:xfrm>
          <a:prstGeom prst="rect">
            <a:avLst/>
          </a:prstGeom>
        </xdr:spPr>
      </xdr:pic>
      <xdr:sp>
        <xdr:nvSpPr>
          <xdr:cNvPr id="11" name="Shape 346"/>
          <xdr:cNvSpPr/>
        </xdr:nvSpPr>
        <xdr:spPr>
          <a:xfrm>
            <a:off x="418452" y="870140"/>
            <a:ext cx="639585" cy="0"/>
          </a:xfrm>
          <a:custGeom>
            <a:avLst/>
            <a:gdLst/>
            <a:ahLst/>
            <a:cxnLst/>
            <a:rect l="0" t="0" r="0" b="0"/>
            <a:pathLst>
              <a:path w="639585">
                <a:moveTo>
                  <a:pt x="0" y="0"/>
                </a:moveTo>
                <a:lnTo>
                  <a:pt x="639585" y="0"/>
                </a:lnTo>
              </a:path>
            </a:pathLst>
          </a:custGeom>
          <a:ln w="27432" cap="flat">
            <a:round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  <xdr:pic>
        <xdr:nvPicPr>
          <xdr:cNvPr id="12" name="Picture 348"/>
          <xdr:cNvPicPr/>
        </xdr:nvPicPr>
        <xdr:blipFill>
          <a:blip r:embed="rId3"/>
          <a:stretch>
            <a:fillRect/>
          </a:stretch>
        </xdr:blipFill>
        <xdr:spPr>
          <a:xfrm>
            <a:off x="100686" y="59677"/>
            <a:ext cx="1318641" cy="716229"/>
          </a:xfrm>
          <a:prstGeom prst="rect">
            <a:avLst/>
          </a:prstGeom>
        </xdr:spPr>
      </xdr:pic>
      <xdr:sp>
        <xdr:nvSpPr>
          <xdr:cNvPr id="13" name="Rectangle 12"/>
          <xdr:cNvSpPr/>
        </xdr:nvSpPr>
        <xdr:spPr>
          <a:xfrm>
            <a:off x="4489196" y="579152"/>
            <a:ext cx="513929" cy="1815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US" sz="1050" i="1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Centre 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>
        <xdr:nvSpPr>
          <xdr:cNvPr id="14" name="Rectangle 13"/>
          <xdr:cNvSpPr/>
        </xdr:nvSpPr>
        <xdr:spPr>
          <a:xfrm>
            <a:off x="4313556" y="754666"/>
            <a:ext cx="943213" cy="1815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US" sz="1050" i="1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Informatique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>
        <xdr:nvSpPr>
          <xdr:cNvPr id="15" name="Shape 353"/>
          <xdr:cNvSpPr/>
        </xdr:nvSpPr>
        <xdr:spPr>
          <a:xfrm>
            <a:off x="2127631" y="0"/>
            <a:ext cx="1638300" cy="806386"/>
          </a:xfrm>
          <a:custGeom>
            <a:avLst/>
            <a:gdLst/>
            <a:ahLst/>
            <a:cxnLst/>
            <a:rect l="0" t="0" r="0" b="0"/>
            <a:pathLst>
              <a:path w="1638300" h="806386">
                <a:moveTo>
                  <a:pt x="0" y="806386"/>
                </a:moveTo>
                <a:lnTo>
                  <a:pt x="1638300" y="806386"/>
                </a:lnTo>
                <a:lnTo>
                  <a:pt x="1638300" y="0"/>
                </a:lnTo>
                <a:lnTo>
                  <a:pt x="0" y="0"/>
                </a:lnTo>
                <a:close/>
              </a:path>
            </a:pathLst>
          </a:custGeom>
          <a:ln w="18288" cap="flat">
            <a:miter lim="101600"/>
          </a:ln>
        </xdr:spPr>
        <xdr:style>
          <a:lnRef idx="1">
            <a:srgbClr val="000000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US"/>
          </a:p>
        </xdr:txBody>
      </xdr:sp>
      <xdr:sp>
        <xdr:nvSpPr>
          <xdr:cNvPr id="16" name="Rectangle 15"/>
          <xdr:cNvSpPr/>
        </xdr:nvSpPr>
        <xdr:spPr>
          <a:xfrm>
            <a:off x="2216150" y="70390"/>
            <a:ext cx="1777011" cy="1815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US" sz="105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CENTRE INFORMATIQUE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>
        <xdr:nvSpPr>
          <xdr:cNvPr id="17" name="Rectangle 16"/>
          <xdr:cNvSpPr/>
        </xdr:nvSpPr>
        <xdr:spPr>
          <a:xfrm>
            <a:off x="2216150" y="236251"/>
            <a:ext cx="216513" cy="1815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US" sz="105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Tél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>
        <xdr:nvSpPr>
          <xdr:cNvPr id="18" name="Rectangle 17"/>
          <xdr:cNvSpPr/>
        </xdr:nvSpPr>
        <xdr:spPr>
          <a:xfrm>
            <a:off x="2408936" y="236251"/>
            <a:ext cx="47758" cy="1815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US" sz="105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: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>
        <xdr:nvSpPr>
          <xdr:cNvPr id="19" name="Rectangle 18"/>
          <xdr:cNvSpPr/>
        </xdr:nvSpPr>
        <xdr:spPr>
          <a:xfrm>
            <a:off x="2535418" y="236251"/>
            <a:ext cx="359608" cy="1815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US" sz="105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+224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>
        <xdr:nvSpPr>
          <xdr:cNvPr id="20" name="Rectangle 19"/>
          <xdr:cNvSpPr/>
        </xdr:nvSpPr>
        <xdr:spPr>
          <a:xfrm>
            <a:off x="2445380" y="236251"/>
            <a:ext cx="121176" cy="1815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US" sz="105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  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>
        <xdr:nvSpPr>
          <xdr:cNvPr id="21" name="Rectangle 20"/>
          <xdr:cNvSpPr/>
        </xdr:nvSpPr>
        <xdr:spPr>
          <a:xfrm>
            <a:off x="2838069" y="236251"/>
            <a:ext cx="492189" cy="1815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US" sz="105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624 08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>
        <xdr:nvSpPr>
          <xdr:cNvPr id="22" name="Rectangle 21"/>
          <xdr:cNvSpPr/>
        </xdr:nvSpPr>
        <xdr:spPr>
          <a:xfrm>
            <a:off x="3404022" y="236251"/>
            <a:ext cx="180695" cy="1815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US" sz="105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01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>
        <xdr:nvSpPr>
          <xdr:cNvPr id="23" name="Rectangle 22"/>
          <xdr:cNvSpPr/>
        </xdr:nvSpPr>
        <xdr:spPr>
          <a:xfrm>
            <a:off x="3208672" y="236251"/>
            <a:ext cx="260885" cy="1815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US" sz="105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45 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>
        <xdr:nvSpPr>
          <xdr:cNvPr id="24" name="Rectangle 23"/>
          <xdr:cNvSpPr/>
        </xdr:nvSpPr>
        <xdr:spPr>
          <a:xfrm>
            <a:off x="2555240" y="399700"/>
            <a:ext cx="359608" cy="1815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US" sz="105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+224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>
        <xdr:nvSpPr>
          <xdr:cNvPr id="25" name="Rectangle 24"/>
          <xdr:cNvSpPr/>
        </xdr:nvSpPr>
        <xdr:spPr>
          <a:xfrm>
            <a:off x="2855341" y="399700"/>
            <a:ext cx="494862" cy="1815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US" sz="105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657 99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>
        <xdr:nvSpPr>
          <xdr:cNvPr id="26" name="Rectangle 25"/>
          <xdr:cNvSpPr/>
        </xdr:nvSpPr>
        <xdr:spPr>
          <a:xfrm>
            <a:off x="3227953" y="399700"/>
            <a:ext cx="1043896" cy="181506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US" sz="105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43 57               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>
        <xdr:nvSpPr>
          <xdr:cNvPr id="27" name="Rectangle 26"/>
          <xdr:cNvSpPr/>
        </xdr:nvSpPr>
        <xdr:spPr>
          <a:xfrm>
            <a:off x="2555240" y="562657"/>
            <a:ext cx="1469526" cy="18193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US" sz="1050" u="sng">
                <a:solidFill>
                  <a:srgbClr val="0000FF"/>
                </a:solidFill>
                <a:effectLst/>
                <a:uFill>
                  <a:solidFill>
                    <a:srgbClr val="0000FF"/>
                  </a:solidFill>
                </a:uFill>
                <a:latin typeface="Calibri" panose="020F0502020204030204" pitchFamily="34" charset="0"/>
                <a:ea typeface="Calibri" panose="020F0502020204030204" pitchFamily="34" charset="0"/>
              </a:rPr>
              <a:t>direction@ci.edu.gn</a:t>
            </a:r>
            <a:endParaRPr lang="en-US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 editAs="oneCell">
    <xdr:from>
      <xdr:col>6</xdr:col>
      <xdr:colOff>457200</xdr:colOff>
      <xdr:row>3</xdr:row>
      <xdr:rowOff>9525</xdr:rowOff>
    </xdr:from>
    <xdr:to>
      <xdr:col>7</xdr:col>
      <xdr:colOff>323850</xdr:colOff>
      <xdr:row>5</xdr:row>
      <xdr:rowOff>178435</xdr:rowOff>
    </xdr:to>
    <xdr:pic>
      <xdr:nvPicPr>
        <xdr:cNvPr id="28" name="Picture 350"/>
        <xdr:cNvPicPr/>
      </xdr:nvPicPr>
      <xdr:blipFill>
        <a:blip r:embed="rId4"/>
        <a:stretch>
          <a:fillRect/>
        </a:stretch>
      </xdr:blipFill>
      <xdr:spPr>
        <a:xfrm>
          <a:off x="5257800" y="581025"/>
          <a:ext cx="600075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01"/>
  <sheetViews>
    <sheetView tabSelected="1" topLeftCell="A13" workbookViewId="0">
      <selection activeCell="L9" sqref="L9"/>
    </sheetView>
  </sheetViews>
  <sheetFormatPr defaultColWidth="11" defaultRowHeight="15"/>
  <cols>
    <col min="1" max="1" width="4.71428571428571" customWidth="1"/>
    <col min="2" max="2" width="12.1428571428571" customWidth="1"/>
    <col min="3" max="3" width="13.2857142857143" customWidth="1"/>
    <col min="4" max="4" width="19.8571428571429" customWidth="1"/>
  </cols>
  <sheetData>
    <row r="2" spans="6:6">
      <c r="F2" s="1" t="s">
        <v>0</v>
      </c>
    </row>
    <row r="11" ht="20.25" spans="1:1">
      <c r="A11" s="2" t="s">
        <v>1</v>
      </c>
    </row>
    <row r="12" ht="90" spans="1:3">
      <c r="A12" s="3" t="s">
        <v>2</v>
      </c>
      <c r="B12" s="4" t="s">
        <v>3</v>
      </c>
      <c r="C12" s="4"/>
    </row>
    <row r="13" spans="1:1">
      <c r="A13" s="5" t="s">
        <v>4</v>
      </c>
    </row>
    <row r="14" spans="1:1">
      <c r="A14" s="6" t="s">
        <v>5</v>
      </c>
    </row>
    <row r="15" spans="1:1">
      <c r="A15" s="6" t="s">
        <v>6</v>
      </c>
    </row>
    <row r="16" spans="1:1">
      <c r="A16" s="6" t="s">
        <v>7</v>
      </c>
    </row>
    <row r="17" ht="15.75"/>
    <row r="18" ht="16.5" spans="1:9">
      <c r="A18" s="7" t="s">
        <v>8</v>
      </c>
      <c r="B18" s="8" t="s">
        <v>9</v>
      </c>
      <c r="C18" s="8" t="s">
        <v>10</v>
      </c>
      <c r="D18" s="8" t="s">
        <v>11</v>
      </c>
      <c r="E18" s="9" t="s">
        <v>12</v>
      </c>
      <c r="F18" s="9" t="s">
        <v>13</v>
      </c>
      <c r="G18" s="9" t="s">
        <v>14</v>
      </c>
      <c r="H18" s="9" t="s">
        <v>15</v>
      </c>
      <c r="I18" s="24" t="s">
        <v>16</v>
      </c>
    </row>
    <row r="19" ht="16.5" spans="1:9">
      <c r="A19" s="10">
        <v>1</v>
      </c>
      <c r="B19" s="11">
        <v>664117082396</v>
      </c>
      <c r="C19" s="12" t="s">
        <v>17</v>
      </c>
      <c r="D19" s="12" t="s">
        <v>18</v>
      </c>
      <c r="E19" s="13"/>
      <c r="F19" s="13"/>
      <c r="G19" s="13"/>
      <c r="H19" s="14">
        <f>E19*0.3+F19*0.3+G19*0.4</f>
        <v>0</v>
      </c>
      <c r="I19" s="13"/>
    </row>
    <row r="20" ht="15.75" spans="1:9">
      <c r="A20" s="10">
        <v>2</v>
      </c>
      <c r="B20" s="11">
        <v>664114772381</v>
      </c>
      <c r="C20" s="12" t="s">
        <v>19</v>
      </c>
      <c r="D20" s="12" t="s">
        <v>20</v>
      </c>
      <c r="E20" s="15">
        <v>7</v>
      </c>
      <c r="F20" s="15">
        <v>10</v>
      </c>
      <c r="G20" s="16">
        <v>10</v>
      </c>
      <c r="H20" s="14">
        <f t="shared" ref="H20:H83" si="0">E20*0.3+F20*0.3+G20*0.4</f>
        <v>9.1</v>
      </c>
      <c r="I20" s="13"/>
    </row>
    <row r="21" ht="15.75" spans="1:9">
      <c r="A21" s="10">
        <v>3</v>
      </c>
      <c r="B21" s="11">
        <v>664131152377</v>
      </c>
      <c r="C21" s="12" t="s">
        <v>19</v>
      </c>
      <c r="D21" s="12" t="s">
        <v>21</v>
      </c>
      <c r="E21" s="13"/>
      <c r="F21" s="13"/>
      <c r="G21" s="13"/>
      <c r="H21" s="14">
        <f t="shared" si="0"/>
        <v>0</v>
      </c>
      <c r="I21" s="13"/>
    </row>
    <row r="22" ht="15.75" spans="1:9">
      <c r="A22" s="10">
        <v>4</v>
      </c>
      <c r="B22" s="11">
        <v>664112242392</v>
      </c>
      <c r="C22" s="12" t="s">
        <v>19</v>
      </c>
      <c r="D22" s="12" t="s">
        <v>22</v>
      </c>
      <c r="E22" s="13"/>
      <c r="F22" s="13"/>
      <c r="G22" s="13"/>
      <c r="H22" s="14">
        <f t="shared" si="0"/>
        <v>0</v>
      </c>
      <c r="I22" s="13"/>
    </row>
    <row r="23" ht="15.75" spans="1:9">
      <c r="A23" s="10">
        <v>5</v>
      </c>
      <c r="B23" s="11">
        <v>664116202369</v>
      </c>
      <c r="C23" s="12" t="s">
        <v>19</v>
      </c>
      <c r="D23" s="12" t="s">
        <v>23</v>
      </c>
      <c r="E23" s="15">
        <v>7</v>
      </c>
      <c r="F23" s="15">
        <v>7</v>
      </c>
      <c r="G23" s="16">
        <v>7</v>
      </c>
      <c r="H23" s="14">
        <f t="shared" si="0"/>
        <v>7</v>
      </c>
      <c r="I23" s="13"/>
    </row>
    <row r="24" ht="15.75" spans="1:9">
      <c r="A24" s="10">
        <v>6</v>
      </c>
      <c r="B24" s="11">
        <v>664132532360</v>
      </c>
      <c r="C24" s="12" t="s">
        <v>24</v>
      </c>
      <c r="D24" s="12" t="s">
        <v>25</v>
      </c>
      <c r="E24" s="13"/>
      <c r="F24" s="13"/>
      <c r="G24" s="13"/>
      <c r="H24" s="14">
        <f t="shared" si="0"/>
        <v>0</v>
      </c>
      <c r="I24" s="13"/>
    </row>
    <row r="25" ht="15.75" spans="1:9">
      <c r="A25" s="10">
        <v>7</v>
      </c>
      <c r="B25" s="11">
        <v>664123572211</v>
      </c>
      <c r="C25" s="12" t="s">
        <v>26</v>
      </c>
      <c r="D25" s="12" t="s">
        <v>27</v>
      </c>
      <c r="E25" s="13"/>
      <c r="F25" s="13"/>
      <c r="G25" s="13"/>
      <c r="H25" s="14">
        <f t="shared" si="0"/>
        <v>0</v>
      </c>
      <c r="I25" s="13"/>
    </row>
    <row r="26" ht="15.75" spans="1:9">
      <c r="A26" s="10">
        <v>8</v>
      </c>
      <c r="B26" s="11">
        <v>664124472352</v>
      </c>
      <c r="C26" s="12" t="s">
        <v>28</v>
      </c>
      <c r="D26" s="12" t="s">
        <v>29</v>
      </c>
      <c r="E26" s="15">
        <v>7.5</v>
      </c>
      <c r="F26" s="15">
        <v>7</v>
      </c>
      <c r="G26" s="17">
        <v>7.5</v>
      </c>
      <c r="H26" s="14">
        <f t="shared" si="0"/>
        <v>7.35</v>
      </c>
      <c r="I26" s="13"/>
    </row>
    <row r="27" ht="15.75" spans="1:9">
      <c r="A27" s="10">
        <v>9</v>
      </c>
      <c r="B27" s="11">
        <v>664131872326</v>
      </c>
      <c r="C27" s="12" t="s">
        <v>30</v>
      </c>
      <c r="D27" s="12" t="s">
        <v>31</v>
      </c>
      <c r="E27" s="13"/>
      <c r="F27" s="13"/>
      <c r="G27" s="13"/>
      <c r="H27" s="14">
        <f t="shared" si="0"/>
        <v>0</v>
      </c>
      <c r="I27" s="13"/>
    </row>
    <row r="28" ht="15.75" spans="1:9">
      <c r="A28" s="10">
        <v>10</v>
      </c>
      <c r="B28" s="11">
        <v>664115492336</v>
      </c>
      <c r="C28" s="12" t="s">
        <v>30</v>
      </c>
      <c r="D28" s="12" t="s">
        <v>32</v>
      </c>
      <c r="E28" s="13"/>
      <c r="F28" s="13"/>
      <c r="G28" s="13"/>
      <c r="H28" s="14">
        <f t="shared" si="0"/>
        <v>0</v>
      </c>
      <c r="I28" s="13"/>
    </row>
    <row r="29" ht="15.75" spans="1:9">
      <c r="A29" s="10">
        <v>11</v>
      </c>
      <c r="B29" s="11">
        <v>664132192386</v>
      </c>
      <c r="C29" s="12" t="s">
        <v>30</v>
      </c>
      <c r="D29" s="12" t="s">
        <v>33</v>
      </c>
      <c r="E29" s="15">
        <v>7</v>
      </c>
      <c r="F29" s="15">
        <v>3</v>
      </c>
      <c r="G29" s="17">
        <v>3</v>
      </c>
      <c r="H29" s="14">
        <f t="shared" si="0"/>
        <v>4.2</v>
      </c>
      <c r="I29" s="16">
        <v>5</v>
      </c>
    </row>
    <row r="30" ht="15.75" spans="1:9">
      <c r="A30" s="10">
        <v>12</v>
      </c>
      <c r="B30" s="11">
        <v>664110492312</v>
      </c>
      <c r="C30" s="12" t="s">
        <v>30</v>
      </c>
      <c r="D30" s="12" t="s">
        <v>34</v>
      </c>
      <c r="E30" s="13"/>
      <c r="F30" s="13"/>
      <c r="G30" s="13"/>
      <c r="H30" s="14">
        <f t="shared" si="0"/>
        <v>0</v>
      </c>
      <c r="I30" s="13"/>
    </row>
    <row r="31" ht="15.75" spans="1:9">
      <c r="A31" s="10">
        <v>13</v>
      </c>
      <c r="B31" s="11">
        <v>664197722385</v>
      </c>
      <c r="C31" s="12" t="s">
        <v>30</v>
      </c>
      <c r="D31" s="12" t="s">
        <v>35</v>
      </c>
      <c r="E31" s="13"/>
      <c r="F31" s="13"/>
      <c r="G31" s="13"/>
      <c r="H31" s="14">
        <f t="shared" si="0"/>
        <v>0</v>
      </c>
      <c r="I31" s="13"/>
    </row>
    <row r="32" ht="15.75" spans="1:9">
      <c r="A32" s="10">
        <v>14</v>
      </c>
      <c r="B32" s="11">
        <v>664132622384</v>
      </c>
      <c r="C32" s="12" t="s">
        <v>30</v>
      </c>
      <c r="D32" s="12" t="s">
        <v>36</v>
      </c>
      <c r="E32" s="15">
        <v>7</v>
      </c>
      <c r="F32" s="15">
        <v>9</v>
      </c>
      <c r="G32" s="17">
        <v>9</v>
      </c>
      <c r="H32" s="14">
        <f t="shared" si="0"/>
        <v>8.4</v>
      </c>
      <c r="I32" s="13"/>
    </row>
    <row r="33" ht="15.75" spans="1:9">
      <c r="A33" s="10">
        <v>15</v>
      </c>
      <c r="B33" s="11">
        <v>664111942342</v>
      </c>
      <c r="C33" s="12" t="s">
        <v>37</v>
      </c>
      <c r="D33" s="12" t="s">
        <v>38</v>
      </c>
      <c r="E33" s="13"/>
      <c r="F33" s="13"/>
      <c r="G33" s="13"/>
      <c r="H33" s="14">
        <f t="shared" si="0"/>
        <v>0</v>
      </c>
      <c r="I33" s="13"/>
    </row>
    <row r="34" ht="15.75" spans="1:9">
      <c r="A34" s="10">
        <v>16</v>
      </c>
      <c r="B34" s="11">
        <v>664132772383</v>
      </c>
      <c r="C34" s="12" t="s">
        <v>39</v>
      </c>
      <c r="D34" s="12" t="s">
        <v>40</v>
      </c>
      <c r="E34" s="15">
        <v>7</v>
      </c>
      <c r="F34" s="15">
        <v>6.5</v>
      </c>
      <c r="G34" s="17">
        <v>6.5</v>
      </c>
      <c r="H34" s="14">
        <f t="shared" si="0"/>
        <v>6.65</v>
      </c>
      <c r="I34" s="13"/>
    </row>
    <row r="35" ht="15.75" spans="1:9">
      <c r="A35" s="10">
        <v>17</v>
      </c>
      <c r="B35" s="11">
        <v>664169852366</v>
      </c>
      <c r="C35" s="12" t="s">
        <v>41</v>
      </c>
      <c r="D35" s="12" t="s">
        <v>42</v>
      </c>
      <c r="E35" s="15">
        <v>5</v>
      </c>
      <c r="F35" s="15">
        <v>7</v>
      </c>
      <c r="G35" s="17">
        <v>5</v>
      </c>
      <c r="H35" s="14">
        <f t="shared" si="0"/>
        <v>5.6</v>
      </c>
      <c r="I35" s="13"/>
    </row>
    <row r="36" ht="15.75" spans="1:9">
      <c r="A36" s="10">
        <v>18</v>
      </c>
      <c r="B36" s="11">
        <v>664141162342</v>
      </c>
      <c r="C36" s="12" t="s">
        <v>41</v>
      </c>
      <c r="D36" s="12" t="s">
        <v>43</v>
      </c>
      <c r="E36" s="15">
        <v>8</v>
      </c>
      <c r="F36" s="15">
        <v>7</v>
      </c>
      <c r="G36" s="17">
        <v>8</v>
      </c>
      <c r="H36" s="14">
        <f t="shared" si="0"/>
        <v>7.7</v>
      </c>
      <c r="I36" s="13"/>
    </row>
    <row r="37" ht="15.75" spans="1:9">
      <c r="A37" s="10">
        <v>19</v>
      </c>
      <c r="B37" s="11">
        <v>664110592311</v>
      </c>
      <c r="C37" s="12" t="s">
        <v>41</v>
      </c>
      <c r="D37" s="12" t="s">
        <v>44</v>
      </c>
      <c r="E37" s="13"/>
      <c r="F37" s="13"/>
      <c r="G37" s="13"/>
      <c r="H37" s="14">
        <f t="shared" si="0"/>
        <v>0</v>
      </c>
      <c r="I37" s="13"/>
    </row>
    <row r="38" ht="15.75" spans="1:9">
      <c r="A38" s="10">
        <v>20</v>
      </c>
      <c r="B38" s="11">
        <v>664130652316</v>
      </c>
      <c r="C38" s="12" t="s">
        <v>41</v>
      </c>
      <c r="D38" s="12" t="s">
        <v>45</v>
      </c>
      <c r="E38" s="15">
        <v>7</v>
      </c>
      <c r="F38" s="15">
        <v>4</v>
      </c>
      <c r="G38" s="17">
        <v>4</v>
      </c>
      <c r="H38" s="14">
        <f t="shared" si="0"/>
        <v>4.9</v>
      </c>
      <c r="I38" s="16">
        <v>5</v>
      </c>
    </row>
    <row r="39" ht="15.75" spans="1:9">
      <c r="A39" s="10">
        <v>21</v>
      </c>
      <c r="B39" s="11">
        <v>664116552384</v>
      </c>
      <c r="C39" s="12" t="s">
        <v>41</v>
      </c>
      <c r="D39" s="12" t="s">
        <v>46</v>
      </c>
      <c r="E39" s="15">
        <v>5</v>
      </c>
      <c r="F39" s="15">
        <v>7</v>
      </c>
      <c r="G39" s="17">
        <v>5</v>
      </c>
      <c r="H39" s="14">
        <f t="shared" si="0"/>
        <v>5.6</v>
      </c>
      <c r="I39" s="13"/>
    </row>
    <row r="40" ht="15.75" spans="1:9">
      <c r="A40" s="10">
        <v>22</v>
      </c>
      <c r="B40" s="11">
        <v>664117212395</v>
      </c>
      <c r="C40" s="12" t="s">
        <v>41</v>
      </c>
      <c r="D40" s="12" t="s">
        <v>47</v>
      </c>
      <c r="E40" s="15">
        <v>6.75</v>
      </c>
      <c r="F40" s="15">
        <v>7</v>
      </c>
      <c r="G40" s="17">
        <v>6.75</v>
      </c>
      <c r="H40" s="14">
        <f t="shared" si="0"/>
        <v>6.825</v>
      </c>
      <c r="I40" s="13"/>
    </row>
    <row r="41" ht="15.75" spans="1:9">
      <c r="A41" s="10">
        <v>23</v>
      </c>
      <c r="B41" s="11">
        <v>664112862338</v>
      </c>
      <c r="C41" s="12" t="s">
        <v>41</v>
      </c>
      <c r="D41" s="12" t="s">
        <v>48</v>
      </c>
      <c r="E41" s="15">
        <v>7</v>
      </c>
      <c r="F41" s="15">
        <v>7</v>
      </c>
      <c r="G41" s="17">
        <v>7</v>
      </c>
      <c r="H41" s="14">
        <f t="shared" si="0"/>
        <v>7</v>
      </c>
      <c r="I41" s="13"/>
    </row>
    <row r="42" ht="15.75" spans="1:9">
      <c r="A42" s="10">
        <v>24</v>
      </c>
      <c r="B42" s="11">
        <v>664129202327</v>
      </c>
      <c r="C42" s="12" t="s">
        <v>49</v>
      </c>
      <c r="D42" s="12" t="s">
        <v>50</v>
      </c>
      <c r="E42" s="15">
        <v>7</v>
      </c>
      <c r="F42" s="15">
        <v>9</v>
      </c>
      <c r="G42" s="17">
        <v>9</v>
      </c>
      <c r="H42" s="14">
        <f t="shared" si="0"/>
        <v>8.4</v>
      </c>
      <c r="I42" s="13"/>
    </row>
    <row r="43" ht="15.75" spans="1:9">
      <c r="A43" s="18">
        <v>25</v>
      </c>
      <c r="B43" s="19">
        <v>664123122389</v>
      </c>
      <c r="C43" s="20" t="s">
        <v>51</v>
      </c>
      <c r="D43" s="20" t="s">
        <v>52</v>
      </c>
      <c r="E43" s="21">
        <v>7</v>
      </c>
      <c r="F43" s="21">
        <v>9.75</v>
      </c>
      <c r="G43" s="22">
        <v>9.75</v>
      </c>
      <c r="H43" s="14">
        <f t="shared" si="0"/>
        <v>8.925</v>
      </c>
      <c r="I43" s="23"/>
    </row>
    <row r="44" ht="23.25" spans="1:9">
      <c r="A44" s="10">
        <v>26</v>
      </c>
      <c r="B44" s="11">
        <v>664134322383</v>
      </c>
      <c r="C44" s="12" t="s">
        <v>53</v>
      </c>
      <c r="D44" s="12" t="s">
        <v>54</v>
      </c>
      <c r="E44" s="15">
        <v>7.75</v>
      </c>
      <c r="F44" s="15">
        <v>7</v>
      </c>
      <c r="G44" s="17">
        <v>7.75</v>
      </c>
      <c r="H44" s="14">
        <f t="shared" si="0"/>
        <v>7.525</v>
      </c>
      <c r="I44" s="13"/>
    </row>
    <row r="45" ht="15.75" spans="1:9">
      <c r="A45" s="10">
        <v>27</v>
      </c>
      <c r="B45" s="11">
        <v>664116262324</v>
      </c>
      <c r="C45" s="12" t="s">
        <v>55</v>
      </c>
      <c r="D45" s="12" t="s">
        <v>56</v>
      </c>
      <c r="E45" s="15">
        <v>7</v>
      </c>
      <c r="F45" s="15">
        <v>9.5</v>
      </c>
      <c r="G45" s="17">
        <v>9.5</v>
      </c>
      <c r="H45" s="14">
        <f t="shared" si="0"/>
        <v>8.75</v>
      </c>
      <c r="I45" s="13"/>
    </row>
    <row r="46" ht="15.75" spans="1:9">
      <c r="A46" s="10">
        <v>28</v>
      </c>
      <c r="B46" s="11">
        <v>664116282349</v>
      </c>
      <c r="C46" s="12" t="s">
        <v>55</v>
      </c>
      <c r="D46" s="12" t="s">
        <v>57</v>
      </c>
      <c r="E46" s="15">
        <v>7</v>
      </c>
      <c r="F46" s="15">
        <v>7.5</v>
      </c>
      <c r="G46" s="17">
        <v>7.5</v>
      </c>
      <c r="H46" s="14">
        <f t="shared" si="0"/>
        <v>7.35</v>
      </c>
      <c r="I46" s="13"/>
    </row>
    <row r="47" ht="15.75" spans="1:9">
      <c r="A47" s="10">
        <v>29</v>
      </c>
      <c r="B47" s="11">
        <v>664116302397</v>
      </c>
      <c r="C47" s="12" t="s">
        <v>55</v>
      </c>
      <c r="D47" s="12" t="s">
        <v>58</v>
      </c>
      <c r="E47" s="15">
        <v>7</v>
      </c>
      <c r="F47" s="15">
        <v>7.75</v>
      </c>
      <c r="G47" s="17">
        <v>7.75</v>
      </c>
      <c r="H47" s="14">
        <f t="shared" si="0"/>
        <v>7.525</v>
      </c>
      <c r="I47" s="13"/>
    </row>
    <row r="48" ht="15.75" spans="1:9">
      <c r="A48" s="10">
        <v>30</v>
      </c>
      <c r="B48" s="11">
        <v>664131372356</v>
      </c>
      <c r="C48" s="12" t="s">
        <v>55</v>
      </c>
      <c r="D48" s="12" t="s">
        <v>59</v>
      </c>
      <c r="E48" s="15">
        <v>6</v>
      </c>
      <c r="F48" s="15">
        <v>7</v>
      </c>
      <c r="G48" s="17">
        <v>6</v>
      </c>
      <c r="H48" s="14">
        <f t="shared" si="0"/>
        <v>6.3</v>
      </c>
      <c r="I48" s="13"/>
    </row>
    <row r="49" ht="15.75" spans="1:9">
      <c r="A49" s="10">
        <v>31</v>
      </c>
      <c r="B49" s="11">
        <v>664131422352</v>
      </c>
      <c r="C49" s="12" t="s">
        <v>55</v>
      </c>
      <c r="D49" s="12" t="s">
        <v>60</v>
      </c>
      <c r="E49" s="15">
        <v>7</v>
      </c>
      <c r="F49" s="15">
        <v>6</v>
      </c>
      <c r="G49" s="17">
        <v>6</v>
      </c>
      <c r="H49" s="14">
        <f t="shared" si="0"/>
        <v>6.3</v>
      </c>
      <c r="I49" s="13"/>
    </row>
    <row r="50" ht="15.75" spans="1:9">
      <c r="A50" s="10">
        <v>32</v>
      </c>
      <c r="B50" s="11">
        <v>664114622312</v>
      </c>
      <c r="C50" s="12" t="s">
        <v>55</v>
      </c>
      <c r="D50" s="12" t="s">
        <v>61</v>
      </c>
      <c r="E50" s="13"/>
      <c r="F50" s="13"/>
      <c r="G50" s="13"/>
      <c r="H50" s="14">
        <f t="shared" si="0"/>
        <v>0</v>
      </c>
      <c r="I50" s="13"/>
    </row>
    <row r="51" ht="15.75" spans="1:9">
      <c r="A51" s="10">
        <v>33</v>
      </c>
      <c r="B51" s="11">
        <v>664111692382</v>
      </c>
      <c r="C51" s="12" t="s">
        <v>55</v>
      </c>
      <c r="D51" s="12" t="s">
        <v>62</v>
      </c>
      <c r="E51" s="15">
        <v>7</v>
      </c>
      <c r="F51" s="15">
        <v>6.5</v>
      </c>
      <c r="G51" s="17">
        <v>6.5</v>
      </c>
      <c r="H51" s="14">
        <f t="shared" si="0"/>
        <v>6.65</v>
      </c>
      <c r="I51" s="13"/>
    </row>
    <row r="52" ht="15.75" spans="1:9">
      <c r="A52" s="10">
        <v>34</v>
      </c>
      <c r="B52" s="11">
        <v>664124292356</v>
      </c>
      <c r="C52" s="12" t="s">
        <v>55</v>
      </c>
      <c r="D52" s="12" t="s">
        <v>63</v>
      </c>
      <c r="E52" s="13"/>
      <c r="F52" s="13"/>
      <c r="G52" s="13"/>
      <c r="H52" s="14">
        <f t="shared" si="0"/>
        <v>0</v>
      </c>
      <c r="I52" s="13"/>
    </row>
    <row r="53" ht="15.75" spans="1:9">
      <c r="A53" s="10">
        <v>35</v>
      </c>
      <c r="B53" s="11">
        <v>664120692368</v>
      </c>
      <c r="C53" s="12" t="s">
        <v>55</v>
      </c>
      <c r="D53" s="12" t="s">
        <v>64</v>
      </c>
      <c r="E53" s="15">
        <v>8.25</v>
      </c>
      <c r="F53" s="15">
        <v>7</v>
      </c>
      <c r="G53" s="17">
        <v>8.25</v>
      </c>
      <c r="H53" s="14">
        <f t="shared" si="0"/>
        <v>7.875</v>
      </c>
      <c r="I53" s="13"/>
    </row>
    <row r="54" ht="15.75" spans="1:9">
      <c r="A54" s="10">
        <v>36</v>
      </c>
      <c r="B54" s="11">
        <v>664116112345</v>
      </c>
      <c r="C54" s="12" t="s">
        <v>55</v>
      </c>
      <c r="D54" s="12" t="s">
        <v>65</v>
      </c>
      <c r="E54" s="15">
        <v>7.5</v>
      </c>
      <c r="F54" s="15">
        <v>7</v>
      </c>
      <c r="G54" s="17">
        <v>7.5</v>
      </c>
      <c r="H54" s="14">
        <f t="shared" si="0"/>
        <v>7.35</v>
      </c>
      <c r="I54" s="13"/>
    </row>
    <row r="55" ht="15.75" spans="1:9">
      <c r="A55" s="10">
        <v>37</v>
      </c>
      <c r="B55" s="11">
        <v>664132252378</v>
      </c>
      <c r="C55" s="12" t="s">
        <v>55</v>
      </c>
      <c r="D55" s="12" t="s">
        <v>66</v>
      </c>
      <c r="E55" s="15">
        <v>6.5</v>
      </c>
      <c r="F55" s="15">
        <v>7</v>
      </c>
      <c r="G55" s="17">
        <v>6.5</v>
      </c>
      <c r="H55" s="14">
        <f t="shared" si="0"/>
        <v>6.65</v>
      </c>
      <c r="I55" s="13"/>
    </row>
    <row r="56" ht="15.75" spans="1:9">
      <c r="A56" s="10">
        <v>38</v>
      </c>
      <c r="B56" s="11">
        <v>664132092329</v>
      </c>
      <c r="C56" s="12" t="s">
        <v>55</v>
      </c>
      <c r="D56" s="12" t="s">
        <v>67</v>
      </c>
      <c r="E56" s="15">
        <v>9.75</v>
      </c>
      <c r="F56" s="15">
        <v>7</v>
      </c>
      <c r="G56" s="17">
        <v>9.75</v>
      </c>
      <c r="H56" s="14">
        <f t="shared" si="0"/>
        <v>8.925</v>
      </c>
      <c r="I56" s="13"/>
    </row>
    <row r="57" ht="15.75" spans="1:9">
      <c r="A57" s="10">
        <v>39</v>
      </c>
      <c r="B57" s="11">
        <v>664132122369</v>
      </c>
      <c r="C57" s="12" t="s">
        <v>55</v>
      </c>
      <c r="D57" s="12" t="s">
        <v>68</v>
      </c>
      <c r="E57" s="15">
        <v>7</v>
      </c>
      <c r="F57" s="15">
        <v>10</v>
      </c>
      <c r="G57" s="17">
        <v>10</v>
      </c>
      <c r="H57" s="14">
        <f t="shared" si="0"/>
        <v>9.1</v>
      </c>
      <c r="I57" s="13"/>
    </row>
    <row r="58" ht="15.75" spans="1:9">
      <c r="A58" s="10">
        <v>40</v>
      </c>
      <c r="B58" s="11">
        <v>664185192368</v>
      </c>
      <c r="C58" s="12" t="s">
        <v>55</v>
      </c>
      <c r="D58" s="12" t="s">
        <v>69</v>
      </c>
      <c r="E58" s="13"/>
      <c r="F58" s="13"/>
      <c r="G58" s="13"/>
      <c r="H58" s="14">
        <f t="shared" si="0"/>
        <v>0</v>
      </c>
      <c r="I58" s="13"/>
    </row>
    <row r="59" ht="15.75" spans="1:9">
      <c r="A59" s="10">
        <v>41</v>
      </c>
      <c r="B59" s="11">
        <v>664126072335</v>
      </c>
      <c r="C59" s="12" t="s">
        <v>55</v>
      </c>
      <c r="D59" s="12" t="s">
        <v>70</v>
      </c>
      <c r="E59" s="13"/>
      <c r="F59" s="13"/>
      <c r="G59" s="13"/>
      <c r="H59" s="14">
        <f t="shared" si="0"/>
        <v>0</v>
      </c>
      <c r="I59" s="13"/>
    </row>
    <row r="60" ht="15.75" spans="1:9">
      <c r="A60" s="18">
        <v>42</v>
      </c>
      <c r="B60" s="19">
        <v>664180072332</v>
      </c>
      <c r="C60" s="20" t="s">
        <v>55</v>
      </c>
      <c r="D60" s="20" t="s">
        <v>71</v>
      </c>
      <c r="E60" s="23"/>
      <c r="F60" s="23"/>
      <c r="G60" s="23"/>
      <c r="H60" s="14">
        <f t="shared" si="0"/>
        <v>0</v>
      </c>
      <c r="I60" s="23"/>
    </row>
    <row r="61" ht="15.75" spans="1:9">
      <c r="A61" s="10">
        <v>43</v>
      </c>
      <c r="B61" s="11">
        <v>664115792321</v>
      </c>
      <c r="C61" s="12" t="s">
        <v>55</v>
      </c>
      <c r="D61" s="12" t="s">
        <v>72</v>
      </c>
      <c r="E61" s="13"/>
      <c r="F61" s="13"/>
      <c r="G61" s="13"/>
      <c r="H61" s="14">
        <f t="shared" si="0"/>
        <v>0</v>
      </c>
      <c r="I61" s="13"/>
    </row>
    <row r="62" ht="23.25" spans="1:9">
      <c r="A62" s="10">
        <v>44</v>
      </c>
      <c r="B62" s="11">
        <v>664112862314</v>
      </c>
      <c r="C62" s="12" t="s">
        <v>55</v>
      </c>
      <c r="D62" s="12" t="s">
        <v>73</v>
      </c>
      <c r="E62" s="13"/>
      <c r="F62" s="13"/>
      <c r="G62" s="13"/>
      <c r="H62" s="14">
        <f t="shared" si="0"/>
        <v>0</v>
      </c>
      <c r="I62" s="13"/>
    </row>
    <row r="63" ht="15.75" spans="1:9">
      <c r="A63" s="10">
        <v>45</v>
      </c>
      <c r="B63" s="11">
        <v>664132372371</v>
      </c>
      <c r="C63" s="12" t="s">
        <v>74</v>
      </c>
      <c r="D63" s="12" t="s">
        <v>56</v>
      </c>
      <c r="E63" s="15">
        <v>7</v>
      </c>
      <c r="F63" s="15">
        <v>10</v>
      </c>
      <c r="G63" s="17">
        <v>10</v>
      </c>
      <c r="H63" s="14">
        <f t="shared" si="0"/>
        <v>9.1</v>
      </c>
      <c r="I63" s="13"/>
    </row>
    <row r="64" ht="15.75" spans="1:9">
      <c r="A64" s="10">
        <v>46</v>
      </c>
      <c r="B64" s="11">
        <v>664113022377</v>
      </c>
      <c r="C64" s="12" t="s">
        <v>75</v>
      </c>
      <c r="D64" s="12" t="s">
        <v>76</v>
      </c>
      <c r="E64" s="15">
        <v>9.5</v>
      </c>
      <c r="F64" s="15">
        <v>7</v>
      </c>
      <c r="G64" s="17">
        <v>9.5</v>
      </c>
      <c r="H64" s="14">
        <f t="shared" si="0"/>
        <v>8.75</v>
      </c>
      <c r="I64" s="13"/>
    </row>
    <row r="65" ht="15.75" spans="1:9">
      <c r="A65" s="10">
        <v>47</v>
      </c>
      <c r="B65" s="11">
        <v>664117002387</v>
      </c>
      <c r="C65" s="12" t="s">
        <v>75</v>
      </c>
      <c r="D65" s="12" t="s">
        <v>77</v>
      </c>
      <c r="E65" s="13"/>
      <c r="F65" s="13"/>
      <c r="G65" s="13"/>
      <c r="H65" s="14">
        <f t="shared" si="0"/>
        <v>0</v>
      </c>
      <c r="I65" s="13"/>
    </row>
    <row r="66" ht="15.75" spans="1:9">
      <c r="A66" s="10">
        <v>48</v>
      </c>
      <c r="B66" s="11">
        <v>664122662333</v>
      </c>
      <c r="C66" s="12" t="s">
        <v>75</v>
      </c>
      <c r="D66" s="12" t="s">
        <v>78</v>
      </c>
      <c r="E66" s="15">
        <v>7</v>
      </c>
      <c r="F66" s="15">
        <v>7</v>
      </c>
      <c r="G66" s="17">
        <v>7</v>
      </c>
      <c r="H66" s="14">
        <f t="shared" si="0"/>
        <v>7</v>
      </c>
      <c r="I66" s="13"/>
    </row>
    <row r="67" ht="15.75" spans="1:9">
      <c r="A67" s="10">
        <v>49</v>
      </c>
      <c r="B67" s="11">
        <v>664133052398</v>
      </c>
      <c r="C67" s="12" t="s">
        <v>79</v>
      </c>
      <c r="D67" s="12" t="s">
        <v>80</v>
      </c>
      <c r="E67" s="13"/>
      <c r="F67" s="13"/>
      <c r="G67" s="13"/>
      <c r="H67" s="14">
        <f t="shared" si="0"/>
        <v>0</v>
      </c>
      <c r="I67" s="13"/>
    </row>
    <row r="68" ht="15.75" spans="1:9">
      <c r="A68" s="18">
        <v>50</v>
      </c>
      <c r="B68" s="19">
        <v>664115632377</v>
      </c>
      <c r="C68" s="20" t="s">
        <v>81</v>
      </c>
      <c r="D68" s="20" t="s">
        <v>82</v>
      </c>
      <c r="E68" s="21">
        <v>7</v>
      </c>
      <c r="F68" s="21">
        <v>9.5</v>
      </c>
      <c r="G68" s="22">
        <v>9.5</v>
      </c>
      <c r="H68" s="14">
        <f t="shared" si="0"/>
        <v>8.75</v>
      </c>
      <c r="I68" s="23"/>
    </row>
    <row r="69" ht="15.75" spans="1:9">
      <c r="A69" s="10">
        <v>51</v>
      </c>
      <c r="B69" s="11">
        <v>664175922319</v>
      </c>
      <c r="C69" s="12" t="s">
        <v>83</v>
      </c>
      <c r="D69" s="12" t="s">
        <v>84</v>
      </c>
      <c r="E69" s="15">
        <v>6</v>
      </c>
      <c r="F69" s="15">
        <v>7</v>
      </c>
      <c r="G69" s="17">
        <v>6</v>
      </c>
      <c r="H69" s="14">
        <f t="shared" si="0"/>
        <v>6.3</v>
      </c>
      <c r="I69" s="13"/>
    </row>
    <row r="70" ht="15.75" spans="1:9">
      <c r="A70" s="10">
        <v>52</v>
      </c>
      <c r="B70" s="11">
        <v>664129162356</v>
      </c>
      <c r="C70" s="12" t="s">
        <v>85</v>
      </c>
      <c r="D70" s="12" t="s">
        <v>86</v>
      </c>
      <c r="E70" s="15">
        <v>5.5</v>
      </c>
      <c r="F70" s="15">
        <v>7</v>
      </c>
      <c r="G70" s="17">
        <v>5.5</v>
      </c>
      <c r="H70" s="14">
        <f t="shared" si="0"/>
        <v>5.95</v>
      </c>
      <c r="I70" s="13"/>
    </row>
    <row r="71" ht="15.75" spans="1:9">
      <c r="A71" s="10">
        <v>53</v>
      </c>
      <c r="B71" s="11">
        <v>664132412399</v>
      </c>
      <c r="C71" s="12" t="s">
        <v>87</v>
      </c>
      <c r="D71" s="12" t="s">
        <v>88</v>
      </c>
      <c r="E71" s="15">
        <v>7</v>
      </c>
      <c r="F71" s="15">
        <v>9</v>
      </c>
      <c r="G71" s="17">
        <v>9</v>
      </c>
      <c r="H71" s="14">
        <f t="shared" si="0"/>
        <v>8.4</v>
      </c>
      <c r="I71" s="13"/>
    </row>
    <row r="72" ht="15.75" spans="1:9">
      <c r="A72" s="10">
        <v>54</v>
      </c>
      <c r="B72" s="11">
        <v>664185012340</v>
      </c>
      <c r="C72" s="12" t="s">
        <v>89</v>
      </c>
      <c r="D72" s="12" t="s">
        <v>23</v>
      </c>
      <c r="E72" s="15">
        <v>9.75</v>
      </c>
      <c r="F72" s="15">
        <v>7</v>
      </c>
      <c r="G72" s="17">
        <v>9.75</v>
      </c>
      <c r="H72" s="14">
        <f t="shared" si="0"/>
        <v>8.925</v>
      </c>
      <c r="I72" s="13"/>
    </row>
    <row r="73" ht="15.75" spans="1:9">
      <c r="A73" s="10">
        <v>55</v>
      </c>
      <c r="B73" s="11">
        <v>664121952211</v>
      </c>
      <c r="C73" s="12" t="s">
        <v>90</v>
      </c>
      <c r="D73" s="12" t="s">
        <v>23</v>
      </c>
      <c r="E73" s="13"/>
      <c r="F73" s="13"/>
      <c r="G73" s="13"/>
      <c r="H73" s="14">
        <f t="shared" si="0"/>
        <v>0</v>
      </c>
      <c r="I73" s="13"/>
    </row>
    <row r="74" ht="15.75" spans="1:9">
      <c r="A74" s="10">
        <v>56</v>
      </c>
      <c r="B74" s="11">
        <v>664126522324</v>
      </c>
      <c r="C74" s="12" t="s">
        <v>91</v>
      </c>
      <c r="D74" s="12" t="s">
        <v>92</v>
      </c>
      <c r="E74" s="13"/>
      <c r="F74" s="13"/>
      <c r="G74" s="13"/>
      <c r="H74" s="14">
        <f t="shared" si="0"/>
        <v>0</v>
      </c>
      <c r="I74" s="13"/>
    </row>
    <row r="75" ht="15.75" spans="1:9">
      <c r="A75" s="10">
        <v>57</v>
      </c>
      <c r="B75" s="11">
        <v>664137982384</v>
      </c>
      <c r="C75" s="12" t="s">
        <v>93</v>
      </c>
      <c r="D75" s="12" t="s">
        <v>94</v>
      </c>
      <c r="E75" s="15">
        <v>7</v>
      </c>
      <c r="F75" s="15">
        <v>9.75</v>
      </c>
      <c r="G75" s="17">
        <v>9.75</v>
      </c>
      <c r="H75" s="14">
        <f t="shared" si="0"/>
        <v>8.925</v>
      </c>
      <c r="I75" s="13"/>
    </row>
    <row r="76" ht="15.75" spans="1:9">
      <c r="A76" s="10">
        <v>58</v>
      </c>
      <c r="B76" s="11">
        <v>664114722317</v>
      </c>
      <c r="C76" s="12" t="s">
        <v>95</v>
      </c>
      <c r="D76" s="12" t="s">
        <v>96</v>
      </c>
      <c r="E76" s="15">
        <v>10</v>
      </c>
      <c r="F76" s="15">
        <v>7</v>
      </c>
      <c r="G76" s="17">
        <v>10</v>
      </c>
      <c r="H76" s="14">
        <f t="shared" si="0"/>
        <v>9.1</v>
      </c>
      <c r="I76" s="13"/>
    </row>
    <row r="77" ht="15.75" spans="1:9">
      <c r="A77" s="10">
        <v>59</v>
      </c>
      <c r="B77" s="11">
        <v>664122652357</v>
      </c>
      <c r="C77" s="12" t="s">
        <v>97</v>
      </c>
      <c r="D77" s="12" t="s">
        <v>48</v>
      </c>
      <c r="E77" s="15">
        <v>8.25</v>
      </c>
      <c r="F77" s="15">
        <v>7</v>
      </c>
      <c r="G77" s="17">
        <v>8.25</v>
      </c>
      <c r="H77" s="14">
        <f t="shared" si="0"/>
        <v>7.875</v>
      </c>
      <c r="I77" s="13"/>
    </row>
    <row r="78" ht="15.75" spans="1:9">
      <c r="A78" s="18">
        <v>60</v>
      </c>
      <c r="B78" s="19">
        <v>664132532367</v>
      </c>
      <c r="C78" s="20" t="s">
        <v>98</v>
      </c>
      <c r="D78" s="20" t="s">
        <v>99</v>
      </c>
      <c r="E78" s="23"/>
      <c r="F78" s="23"/>
      <c r="G78" s="23"/>
      <c r="H78" s="14">
        <f t="shared" si="0"/>
        <v>0</v>
      </c>
      <c r="I78" s="23"/>
    </row>
    <row r="79" ht="15.75" spans="1:9">
      <c r="A79" s="10">
        <v>61</v>
      </c>
      <c r="B79" s="11">
        <v>664116572323</v>
      </c>
      <c r="C79" s="12" t="s">
        <v>100</v>
      </c>
      <c r="D79" s="12" t="s">
        <v>101</v>
      </c>
      <c r="E79" s="15">
        <v>7</v>
      </c>
      <c r="F79" s="15">
        <v>7.75</v>
      </c>
      <c r="G79" s="17">
        <v>7.75</v>
      </c>
      <c r="H79" s="14">
        <f t="shared" si="0"/>
        <v>7.525</v>
      </c>
      <c r="I79" s="13"/>
    </row>
    <row r="80" ht="15.75" spans="1:9">
      <c r="A80" s="10">
        <v>62</v>
      </c>
      <c r="B80" s="11">
        <v>664129162380</v>
      </c>
      <c r="C80" s="12" t="s">
        <v>102</v>
      </c>
      <c r="D80" s="12" t="s">
        <v>103</v>
      </c>
      <c r="E80" s="13"/>
      <c r="F80" s="13"/>
      <c r="G80" s="13"/>
      <c r="H80" s="14">
        <f t="shared" si="0"/>
        <v>0</v>
      </c>
      <c r="I80" s="13"/>
    </row>
    <row r="81" ht="15.75" spans="1:9">
      <c r="A81" s="10">
        <v>63</v>
      </c>
      <c r="B81" s="11">
        <v>664122942382</v>
      </c>
      <c r="C81" s="12" t="s">
        <v>102</v>
      </c>
      <c r="D81" s="12" t="s">
        <v>104</v>
      </c>
      <c r="E81" s="15">
        <v>10</v>
      </c>
      <c r="F81" s="15">
        <v>7</v>
      </c>
      <c r="G81" s="17">
        <v>10</v>
      </c>
      <c r="H81" s="14">
        <f t="shared" si="0"/>
        <v>9.1</v>
      </c>
      <c r="I81" s="13"/>
    </row>
    <row r="82" ht="15.75" spans="1:9">
      <c r="A82" s="10">
        <v>64</v>
      </c>
      <c r="B82" s="11">
        <v>664132872351</v>
      </c>
      <c r="C82" s="12" t="s">
        <v>105</v>
      </c>
      <c r="D82" s="12" t="s">
        <v>106</v>
      </c>
      <c r="E82" s="13"/>
      <c r="F82" s="13"/>
      <c r="G82" s="13"/>
      <c r="H82" s="14">
        <f t="shared" si="0"/>
        <v>0</v>
      </c>
      <c r="I82" s="13"/>
    </row>
    <row r="83" ht="15.75" spans="1:9">
      <c r="A83" s="10">
        <v>65</v>
      </c>
      <c r="B83" s="11">
        <v>664120662345</v>
      </c>
      <c r="C83" s="12" t="s">
        <v>107</v>
      </c>
      <c r="D83" s="12" t="s">
        <v>108</v>
      </c>
      <c r="E83" s="15">
        <v>7</v>
      </c>
      <c r="F83" s="15">
        <v>3</v>
      </c>
      <c r="G83" s="17">
        <v>3</v>
      </c>
      <c r="H83" s="14">
        <f t="shared" si="0"/>
        <v>4.2</v>
      </c>
      <c r="I83" s="16">
        <v>5</v>
      </c>
    </row>
    <row r="84" ht="15.75" spans="1:9">
      <c r="A84" s="10">
        <v>66</v>
      </c>
      <c r="B84" s="11">
        <v>664114202398</v>
      </c>
      <c r="C84" s="12" t="s">
        <v>107</v>
      </c>
      <c r="D84" s="12" t="s">
        <v>109</v>
      </c>
      <c r="E84" s="15">
        <v>10</v>
      </c>
      <c r="F84" s="15">
        <v>7</v>
      </c>
      <c r="G84" s="17">
        <v>10</v>
      </c>
      <c r="H84" s="14">
        <f t="shared" ref="H84:H99" si="1">E84*0.3+F84*0.3+G84*0.4</f>
        <v>9.1</v>
      </c>
      <c r="I84" s="13"/>
    </row>
    <row r="85" ht="15.75" spans="1:9">
      <c r="A85" s="10">
        <v>67</v>
      </c>
      <c r="B85" s="11">
        <v>664117622331</v>
      </c>
      <c r="C85" s="12" t="s">
        <v>107</v>
      </c>
      <c r="D85" s="12" t="s">
        <v>110</v>
      </c>
      <c r="E85" s="15">
        <v>9.5</v>
      </c>
      <c r="F85" s="15">
        <v>7</v>
      </c>
      <c r="G85" s="17">
        <v>9.5</v>
      </c>
      <c r="H85" s="14">
        <f t="shared" si="1"/>
        <v>8.75</v>
      </c>
      <c r="I85" s="13"/>
    </row>
    <row r="86" ht="15.75" spans="1:9">
      <c r="A86" s="10">
        <v>68</v>
      </c>
      <c r="B86" s="11">
        <v>664123682384</v>
      </c>
      <c r="C86" s="12" t="s">
        <v>107</v>
      </c>
      <c r="D86" s="12" t="s">
        <v>111</v>
      </c>
      <c r="E86" s="13"/>
      <c r="F86" s="13"/>
      <c r="G86" s="13"/>
      <c r="H86" s="14">
        <f t="shared" si="1"/>
        <v>0</v>
      </c>
      <c r="I86" s="13"/>
    </row>
    <row r="87" ht="15.75" spans="1:9">
      <c r="A87" s="10">
        <v>69</v>
      </c>
      <c r="B87" s="11">
        <v>664116182361</v>
      </c>
      <c r="C87" s="12" t="s">
        <v>107</v>
      </c>
      <c r="D87" s="12" t="s">
        <v>112</v>
      </c>
      <c r="E87" s="13"/>
      <c r="F87" s="13"/>
      <c r="G87" s="13"/>
      <c r="H87" s="14">
        <f t="shared" si="1"/>
        <v>0</v>
      </c>
      <c r="I87" s="13"/>
    </row>
    <row r="88" ht="15.75" spans="1:9">
      <c r="A88" s="10">
        <v>70</v>
      </c>
      <c r="B88" s="11">
        <v>664116212371</v>
      </c>
      <c r="C88" s="12" t="s">
        <v>107</v>
      </c>
      <c r="D88" s="12" t="s">
        <v>113</v>
      </c>
      <c r="E88" s="15">
        <v>7</v>
      </c>
      <c r="F88" s="15">
        <v>5</v>
      </c>
      <c r="G88" s="17">
        <v>5</v>
      </c>
      <c r="H88" s="14">
        <f t="shared" si="1"/>
        <v>5.6</v>
      </c>
      <c r="I88" s="13"/>
    </row>
    <row r="89" ht="15.75" spans="1:9">
      <c r="A89" s="10">
        <v>71</v>
      </c>
      <c r="B89" s="11">
        <v>664125812389</v>
      </c>
      <c r="C89" s="12" t="s">
        <v>114</v>
      </c>
      <c r="D89" s="12" t="s">
        <v>115</v>
      </c>
      <c r="E89" s="15">
        <v>5.5</v>
      </c>
      <c r="F89" s="15">
        <v>7</v>
      </c>
      <c r="G89" s="17">
        <v>5.5</v>
      </c>
      <c r="H89" s="14">
        <f t="shared" si="1"/>
        <v>5.95</v>
      </c>
      <c r="I89" s="13"/>
    </row>
    <row r="90" ht="15.75" spans="1:9">
      <c r="A90" s="10">
        <v>72</v>
      </c>
      <c r="B90" s="11">
        <v>664124502340</v>
      </c>
      <c r="C90" s="12" t="s">
        <v>116</v>
      </c>
      <c r="D90" s="12" t="s">
        <v>117</v>
      </c>
      <c r="E90" s="15">
        <v>7</v>
      </c>
      <c r="F90" s="15">
        <v>6</v>
      </c>
      <c r="G90" s="17">
        <v>6</v>
      </c>
      <c r="H90" s="14">
        <f t="shared" si="1"/>
        <v>6.3</v>
      </c>
      <c r="I90" s="13"/>
    </row>
    <row r="91" ht="15.75" spans="1:9">
      <c r="A91" s="10">
        <v>73</v>
      </c>
      <c r="B91" s="11">
        <v>664118282274</v>
      </c>
      <c r="C91" s="12" t="s">
        <v>116</v>
      </c>
      <c r="D91" s="12" t="s">
        <v>118</v>
      </c>
      <c r="E91" s="13"/>
      <c r="F91" s="13"/>
      <c r="G91" s="13"/>
      <c r="H91" s="14">
        <f t="shared" si="1"/>
        <v>0</v>
      </c>
      <c r="I91" s="13"/>
    </row>
    <row r="92" ht="15.75" spans="1:9">
      <c r="A92" s="10">
        <v>74</v>
      </c>
      <c r="B92" s="11">
        <v>664133812359</v>
      </c>
      <c r="C92" s="12" t="s">
        <v>119</v>
      </c>
      <c r="D92" s="12" t="s">
        <v>120</v>
      </c>
      <c r="E92" s="15">
        <v>7</v>
      </c>
      <c r="F92" s="15">
        <v>7.5</v>
      </c>
      <c r="G92" s="17">
        <v>7.5</v>
      </c>
      <c r="H92" s="14">
        <f t="shared" si="1"/>
        <v>7.35</v>
      </c>
      <c r="I92" s="13"/>
    </row>
    <row r="93" ht="15.75" spans="1:9">
      <c r="A93" s="10">
        <v>75</v>
      </c>
      <c r="B93" s="11">
        <v>664186062366</v>
      </c>
      <c r="C93" s="12" t="s">
        <v>121</v>
      </c>
      <c r="D93" s="12" t="s">
        <v>122</v>
      </c>
      <c r="E93" s="15">
        <v>7.5</v>
      </c>
      <c r="F93" s="15">
        <v>7</v>
      </c>
      <c r="G93" s="17">
        <v>7.5</v>
      </c>
      <c r="H93" s="14">
        <f t="shared" si="1"/>
        <v>7.35</v>
      </c>
      <c r="I93" s="13"/>
    </row>
    <row r="94" ht="15.75" spans="1:9">
      <c r="A94" s="10">
        <v>76</v>
      </c>
      <c r="B94" s="11">
        <v>664129932379</v>
      </c>
      <c r="C94" s="12" t="s">
        <v>121</v>
      </c>
      <c r="D94" s="12" t="s">
        <v>123</v>
      </c>
      <c r="E94" s="15">
        <v>9.75</v>
      </c>
      <c r="F94" s="15">
        <v>7</v>
      </c>
      <c r="G94" s="17">
        <v>9.75</v>
      </c>
      <c r="H94" s="14">
        <f t="shared" si="1"/>
        <v>8.925</v>
      </c>
      <c r="I94" s="13"/>
    </row>
    <row r="95" ht="15.75" spans="1:9">
      <c r="A95" s="10">
        <v>77</v>
      </c>
      <c r="B95" s="11">
        <v>664129112349</v>
      </c>
      <c r="C95" s="12" t="s">
        <v>124</v>
      </c>
      <c r="D95" s="12" t="s">
        <v>125</v>
      </c>
      <c r="E95" s="15">
        <v>7</v>
      </c>
      <c r="F95" s="15">
        <v>5</v>
      </c>
      <c r="G95" s="17">
        <v>5</v>
      </c>
      <c r="H95" s="14">
        <f t="shared" si="1"/>
        <v>5.6</v>
      </c>
      <c r="I95" s="13"/>
    </row>
    <row r="96" ht="15.75" spans="1:9">
      <c r="A96" s="25">
        <v>78</v>
      </c>
      <c r="B96" s="26">
        <v>664187982387</v>
      </c>
      <c r="C96" s="27" t="s">
        <v>126</v>
      </c>
      <c r="D96" s="27" t="s">
        <v>127</v>
      </c>
      <c r="E96" s="28"/>
      <c r="F96" s="28"/>
      <c r="G96" s="28"/>
      <c r="H96" s="14">
        <f t="shared" si="1"/>
        <v>0</v>
      </c>
      <c r="I96" s="13"/>
    </row>
    <row r="97" ht="16.5" spans="1:9">
      <c r="A97" s="25">
        <v>79</v>
      </c>
      <c r="B97" s="26">
        <v>6641076462139</v>
      </c>
      <c r="C97" s="27" t="s">
        <v>30</v>
      </c>
      <c r="D97" s="27" t="s">
        <v>128</v>
      </c>
      <c r="E97" s="29">
        <v>5.25</v>
      </c>
      <c r="F97" s="30">
        <v>7</v>
      </c>
      <c r="G97" s="31">
        <v>5.25</v>
      </c>
      <c r="H97" s="14">
        <f t="shared" si="1"/>
        <v>5.775</v>
      </c>
      <c r="I97" s="13"/>
    </row>
    <row r="98" ht="16.5" spans="1:9">
      <c r="A98" s="25">
        <v>80</v>
      </c>
      <c r="B98" s="26">
        <v>664132742336</v>
      </c>
      <c r="C98" s="27" t="s">
        <v>129</v>
      </c>
      <c r="D98" s="27" t="s">
        <v>130</v>
      </c>
      <c r="E98" s="29">
        <v>5</v>
      </c>
      <c r="F98" s="30">
        <v>7</v>
      </c>
      <c r="G98" s="31">
        <v>5</v>
      </c>
      <c r="H98" s="14">
        <f t="shared" si="1"/>
        <v>5.6</v>
      </c>
      <c r="I98" s="13"/>
    </row>
    <row r="99" ht="16.5" spans="1:9">
      <c r="A99" s="25">
        <v>81</v>
      </c>
      <c r="B99" s="26">
        <v>664118602317</v>
      </c>
      <c r="C99" s="27" t="s">
        <v>30</v>
      </c>
      <c r="D99" s="27" t="s">
        <v>131</v>
      </c>
      <c r="E99" s="29">
        <v>7</v>
      </c>
      <c r="F99" s="30">
        <v>2</v>
      </c>
      <c r="G99" s="31">
        <v>2</v>
      </c>
      <c r="H99" s="14">
        <f t="shared" si="1"/>
        <v>3.5</v>
      </c>
      <c r="I99" s="16">
        <v>5</v>
      </c>
    </row>
    <row r="100" ht="15.75"/>
    <row r="101" spans="5:5">
      <c r="E101" t="s">
        <v>132</v>
      </c>
    </row>
  </sheetData>
  <mergeCells count="1">
    <mergeCell ref="B12:C1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DL Semestre Imp_2024_2025</vt:lpstr>
      <vt:lpstr>Feuil2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Conte</dc:creator>
  <cp:lastModifiedBy>Mr Conte</cp:lastModifiedBy>
  <dcterms:created xsi:type="dcterms:W3CDTF">2025-05-08T10:58:00Z</dcterms:created>
  <dcterms:modified xsi:type="dcterms:W3CDTF">2025-05-10T14:15:44Z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29ED5D9CC5344A209ECF8818F023411D_12</vt:lpwstr>
  </property>
  <property fmtid="{D5CDD505-2E9C-101B-9397-08002B2CF9AE}" pid="3" name="KSOProductBuildVer">
    <vt:lpwstr>1036-12.2.0.20795</vt:lpwstr>
  </property>
</Properties>
</file>