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ocuments\Congo Challenge\Test Data\"/>
    </mc:Choice>
  </mc:AlternateContent>
  <xr:revisionPtr revIDLastSave="0" documentId="13_ncr:1_{5534D587-288C-4644-AE58-3AEE71E2C7AD}" xr6:coauthVersionLast="45" xr6:coauthVersionMax="45" xr10:uidLastSave="{00000000-0000-0000-0000-000000000000}"/>
  <bookViews>
    <workbookView xWindow="-108" yWindow="-108" windowWidth="23256" windowHeight="12600" xr2:uid="{B12815EC-19B3-40D2-AFBD-DDB5BEC75A8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<sst xmlns="http://schemas.openxmlformats.org/spreadsheetml/2006/main" count="30" uniqueCount="30">
  <si>
    <t>Taille de Province</t>
  </si>
  <si>
    <t>Split Population Urbaine</t>
  </si>
  <si>
    <t>Split Population Rurale</t>
  </si>
  <si>
    <t>Nom de la Province</t>
  </si>
  <si>
    <t>Kinshasa</t>
  </si>
  <si>
    <t>Nord-Kivu</t>
  </si>
  <si>
    <t>Sud-Kivu</t>
  </si>
  <si>
    <t>Kongo central</t>
  </si>
  <si>
    <t>Kasaï-Oriental</t>
  </si>
  <si>
    <t>Ituri</t>
  </si>
  <si>
    <t>Haut-Katanga</t>
  </si>
  <si>
    <t>Kwilu</t>
  </si>
  <si>
    <t>Kasaï</t>
  </si>
  <si>
    <t>Kasaï-Central</t>
  </si>
  <si>
    <t>Sud-Ubangi</t>
  </si>
  <si>
    <t>Tshopo</t>
  </si>
  <si>
    <t>Haut-Lomami</t>
  </si>
  <si>
    <t>Tanganyika</t>
  </si>
  <si>
    <t>Maniema</t>
  </si>
  <si>
    <t>Lomami</t>
  </si>
  <si>
    <t>Kwango</t>
  </si>
  <si>
    <t>Haut-Uele</t>
  </si>
  <si>
    <t>Mongala</t>
  </si>
  <si>
    <t>Mai-Ndombe</t>
  </si>
  <si>
    <t>Lualaba</t>
  </si>
  <si>
    <t>Équateur</t>
  </si>
  <si>
    <t>Tshuapa</t>
  </si>
  <si>
    <t>Bas-Uele</t>
  </si>
  <si>
    <t>Nord-Ubangi</t>
  </si>
  <si>
    <t>Sankuru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</si>
</sst>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35C7-E39E-4B75-94BC-A05100B8AC82}">
  <dimension ref="A1:D27"/>
  <sheetViews>
    <sheetView tabSelected="1" workbookViewId="0">
      <selection activeCell="G24" sqref="G24"/>
    </sheetView>
  </sheetViews>
  <sheetFormatPr defaultRowHeight="14.4" x14ac:dyDescent="0.3"/>
  <cols>
    <col min="1" max="1" width="11.33203125" bestFit="1" customWidth="1"/>
    <col min="2" max="2" width="15.5546875" bestFit="1" customWidth="1"/>
    <col min="3" max="3" width="14.6640625" bestFit="1" customWidth="1"/>
  </cols>
  <sheetData>
    <row r="1" spans="1:4" ht="30.6" x14ac:dyDescent="0.3">
      <c r="A1" s="4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5" t="s">
        <v>4</v>
      </c>
      <c r="B2" s="2">
        <v>12641463</v>
      </c>
      <c r="C2" s="2">
        <f>B2*0.6</f>
        <v>7584877.7999999998</v>
      </c>
      <c r="D2" s="2">
        <f>B2*0.4</f>
        <v>5056585.2</v>
      </c>
    </row>
    <row r="3" spans="1:4" x14ac:dyDescent="0.3">
      <c r="A3" s="5" t="s">
        <v>5</v>
      </c>
      <c r="B3" s="3">
        <v>8985711</v>
      </c>
      <c r="C3" s="2">
        <f t="shared" ref="C3:C27" si="0">B3*0.6</f>
        <v>5391426.5999999996</v>
      </c>
      <c r="D3" s="2">
        <f t="shared" ref="D3:D27" si="1">B3*0.4</f>
        <v>3594284.4000000004</v>
      </c>
    </row>
    <row r="4" spans="1:4" x14ac:dyDescent="0.3">
      <c r="A4" s="5" t="s">
        <v>6</v>
      </c>
      <c r="B4" s="3">
        <v>5772000</v>
      </c>
      <c r="C4" s="2">
        <f t="shared" si="0"/>
        <v>3463200</v>
      </c>
      <c r="D4" s="2">
        <f t="shared" si="1"/>
        <v>2308800</v>
      </c>
    </row>
    <row r="5" spans="1:4" x14ac:dyDescent="0.3">
      <c r="A5" s="5" t="s">
        <v>7</v>
      </c>
      <c r="B5" s="3">
        <v>5575000</v>
      </c>
      <c r="C5" s="2">
        <f t="shared" si="0"/>
        <v>3345000</v>
      </c>
      <c r="D5" s="2">
        <f t="shared" si="1"/>
        <v>2230000</v>
      </c>
    </row>
    <row r="6" spans="1:4" x14ac:dyDescent="0.3">
      <c r="A6" s="5" t="s">
        <v>8</v>
      </c>
      <c r="B6" s="3">
        <v>5475398</v>
      </c>
      <c r="C6" s="2">
        <f t="shared" si="0"/>
        <v>3285238.8</v>
      </c>
      <c r="D6" s="2">
        <f t="shared" si="1"/>
        <v>2190159.2000000002</v>
      </c>
    </row>
    <row r="7" spans="1:4" x14ac:dyDescent="0.3">
      <c r="A7" s="5" t="s">
        <v>9</v>
      </c>
      <c r="B7" s="3">
        <v>4241236</v>
      </c>
      <c r="C7" s="2">
        <f t="shared" si="0"/>
        <v>2544741.6</v>
      </c>
      <c r="D7" s="2">
        <f t="shared" si="1"/>
        <v>1696494.4000000001</v>
      </c>
    </row>
    <row r="8" spans="1:4" x14ac:dyDescent="0.3">
      <c r="A8" s="5" t="s">
        <v>10</v>
      </c>
      <c r="B8" s="3">
        <v>3960945</v>
      </c>
      <c r="C8" s="2">
        <f t="shared" si="0"/>
        <v>2376567</v>
      </c>
      <c r="D8" s="2">
        <f t="shared" si="1"/>
        <v>1584378</v>
      </c>
    </row>
    <row r="9" spans="1:4" x14ac:dyDescent="0.3">
      <c r="A9" s="5" t="s">
        <v>11</v>
      </c>
      <c r="B9" s="3">
        <v>3637000</v>
      </c>
      <c r="C9" s="2">
        <f t="shared" si="0"/>
        <v>2182200</v>
      </c>
      <c r="D9" s="2">
        <f t="shared" si="1"/>
        <v>1454800</v>
      </c>
    </row>
    <row r="10" spans="1:4" x14ac:dyDescent="0.3">
      <c r="A10" s="5" t="s">
        <v>12</v>
      </c>
      <c r="B10" s="3">
        <v>3199891</v>
      </c>
      <c r="C10" s="2">
        <f t="shared" si="0"/>
        <v>1919934.5999999999</v>
      </c>
      <c r="D10" s="2">
        <f t="shared" si="1"/>
        <v>1279956.4000000001</v>
      </c>
    </row>
    <row r="11" spans="1:4" x14ac:dyDescent="0.3">
      <c r="A11" s="5" t="s">
        <v>13</v>
      </c>
      <c r="B11" s="3">
        <v>2976806</v>
      </c>
      <c r="C11" s="2">
        <f t="shared" si="0"/>
        <v>1786083.5999999999</v>
      </c>
      <c r="D11" s="2">
        <f t="shared" si="1"/>
        <v>1190722.4000000001</v>
      </c>
    </row>
    <row r="12" spans="1:4" x14ac:dyDescent="0.3">
      <c r="A12" s="5" t="s">
        <v>14</v>
      </c>
      <c r="B12" s="3">
        <v>2744345</v>
      </c>
      <c r="C12" s="2">
        <f t="shared" si="0"/>
        <v>1646607</v>
      </c>
      <c r="D12" s="2">
        <f t="shared" si="1"/>
        <v>1097738</v>
      </c>
    </row>
    <row r="13" spans="1:4" x14ac:dyDescent="0.3">
      <c r="A13" s="5" t="s">
        <v>15</v>
      </c>
      <c r="B13" s="3">
        <v>2614630</v>
      </c>
      <c r="C13" s="2">
        <f t="shared" si="0"/>
        <v>1568778</v>
      </c>
      <c r="D13" s="2">
        <f t="shared" si="1"/>
        <v>1045852</v>
      </c>
    </row>
    <row r="14" spans="1:4" x14ac:dyDescent="0.3">
      <c r="A14" s="5" t="s">
        <v>16</v>
      </c>
      <c r="B14" s="3">
        <v>2540127</v>
      </c>
      <c r="C14" s="2">
        <f t="shared" si="0"/>
        <v>1524076.2</v>
      </c>
      <c r="D14" s="2">
        <f t="shared" si="1"/>
        <v>1016050.8</v>
      </c>
    </row>
    <row r="15" spans="1:4" x14ac:dyDescent="0.3">
      <c r="A15" s="5" t="s">
        <v>17</v>
      </c>
      <c r="B15" s="3">
        <v>2482009</v>
      </c>
      <c r="C15" s="2">
        <f t="shared" si="0"/>
        <v>1489205.4</v>
      </c>
      <c r="D15" s="2">
        <f t="shared" si="1"/>
        <v>992803.60000000009</v>
      </c>
    </row>
    <row r="16" spans="1:4" x14ac:dyDescent="0.3">
      <c r="A16" s="5" t="s">
        <v>18</v>
      </c>
      <c r="B16" s="3">
        <v>2333000</v>
      </c>
      <c r="C16" s="2">
        <f t="shared" si="0"/>
        <v>1399800</v>
      </c>
      <c r="D16" s="2">
        <f t="shared" si="1"/>
        <v>933200</v>
      </c>
    </row>
    <row r="17" spans="1:4" x14ac:dyDescent="0.3">
      <c r="A17" s="5" t="s">
        <v>19</v>
      </c>
      <c r="B17" s="3">
        <v>2048839</v>
      </c>
      <c r="C17" s="2">
        <f t="shared" si="0"/>
        <v>1229303.3999999999</v>
      </c>
      <c r="D17" s="2">
        <f t="shared" si="1"/>
        <v>819535.60000000009</v>
      </c>
    </row>
    <row r="18" spans="1:4" x14ac:dyDescent="0.3">
      <c r="A18" s="5" t="s">
        <v>20</v>
      </c>
      <c r="B18" s="3">
        <v>1994036</v>
      </c>
      <c r="C18" s="2">
        <f t="shared" si="0"/>
        <v>1196421.5999999999</v>
      </c>
      <c r="D18" s="2">
        <f t="shared" si="1"/>
        <v>797614.4</v>
      </c>
    </row>
    <row r="19" spans="1:4" x14ac:dyDescent="0.3">
      <c r="A19" s="5" t="s">
        <v>21</v>
      </c>
      <c r="B19" s="3">
        <v>1920867</v>
      </c>
      <c r="C19" s="2">
        <f t="shared" si="0"/>
        <v>1152520.2</v>
      </c>
      <c r="D19" s="2">
        <f t="shared" si="1"/>
        <v>768346.8</v>
      </c>
    </row>
    <row r="20" spans="1:4" x14ac:dyDescent="0.3">
      <c r="A20" s="5" t="s">
        <v>22</v>
      </c>
      <c r="B20" s="3">
        <v>1793564</v>
      </c>
      <c r="C20" s="2">
        <f t="shared" si="0"/>
        <v>1076138.3999999999</v>
      </c>
      <c r="D20" s="2">
        <f t="shared" si="1"/>
        <v>717425.60000000009</v>
      </c>
    </row>
    <row r="21" spans="1:4" x14ac:dyDescent="0.3">
      <c r="A21" s="5" t="s">
        <v>23</v>
      </c>
      <c r="B21" s="3">
        <v>1768327</v>
      </c>
      <c r="C21" s="2">
        <f t="shared" si="0"/>
        <v>1060996.2</v>
      </c>
      <c r="D21" s="2">
        <f t="shared" si="1"/>
        <v>707330.8</v>
      </c>
    </row>
    <row r="22" spans="1:4" x14ac:dyDescent="0.3">
      <c r="A22" s="5" t="s">
        <v>24</v>
      </c>
      <c r="B22" s="3">
        <v>1677288</v>
      </c>
      <c r="C22" s="2">
        <f t="shared" si="0"/>
        <v>1006372.7999999999</v>
      </c>
      <c r="D22" s="2">
        <f t="shared" si="1"/>
        <v>670915.20000000007</v>
      </c>
    </row>
    <row r="23" spans="1:4" x14ac:dyDescent="0.3">
      <c r="A23" s="5" t="s">
        <v>25</v>
      </c>
      <c r="B23" s="3">
        <v>1626606</v>
      </c>
      <c r="C23" s="2">
        <f t="shared" si="0"/>
        <v>975963.6</v>
      </c>
      <c r="D23" s="2">
        <f t="shared" si="1"/>
        <v>650642.4</v>
      </c>
    </row>
    <row r="24" spans="1:4" x14ac:dyDescent="0.3">
      <c r="A24" s="5" t="s">
        <v>26</v>
      </c>
      <c r="B24" s="3">
        <v>1316855</v>
      </c>
      <c r="C24" s="2">
        <f t="shared" si="0"/>
        <v>790113</v>
      </c>
      <c r="D24" s="2">
        <f t="shared" si="1"/>
        <v>526742</v>
      </c>
    </row>
    <row r="25" spans="1:4" x14ac:dyDescent="0.3">
      <c r="A25" s="5" t="s">
        <v>27</v>
      </c>
      <c r="B25" s="3">
        <v>1093845</v>
      </c>
      <c r="C25" s="2">
        <f t="shared" si="0"/>
        <v>656307</v>
      </c>
      <c r="D25" s="2">
        <f t="shared" si="1"/>
        <v>437538</v>
      </c>
    </row>
    <row r="26" spans="1:4" x14ac:dyDescent="0.3">
      <c r="A26" s="5" t="s">
        <v>28</v>
      </c>
      <c r="B26" s="3">
        <v>1037000</v>
      </c>
      <c r="C26" s="2">
        <f t="shared" si="0"/>
        <v>622200</v>
      </c>
      <c r="D26" s="2">
        <f t="shared" si="1"/>
        <v>414800</v>
      </c>
    </row>
    <row r="27" spans="1:4" x14ac:dyDescent="0.3">
      <c r="A27" s="5" t="s">
        <v>29</v>
      </c>
      <c r="B27" s="3">
        <v>1007000</v>
      </c>
      <c r="C27" s="2">
        <f t="shared" si="0"/>
        <v>604200</v>
      </c>
      <c r="D27" s="2">
        <f t="shared" si="1"/>
        <v>402800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2022-07-24T16:16:59Z</dcterms:created>
  <dcterms:modified xsi:type="dcterms:W3CDTF">2022-07-24T16:32:00Z</dcterms:modified>
</cp:coreProperties>
</file>