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Andres\Documents\Dropbox\endosos\"/>
    </mc:Choice>
  </mc:AlternateContent>
  <xr:revisionPtr revIDLastSave="0" documentId="13_ncr:1_{949B5010-8DF3-41B7-955D-C66C21760C0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ndoso_pres21" sheetId="1" r:id="rId1"/>
  </sheets>
  <definedNames>
    <definedName name="_xlnm._FilterDatabase" localSheetId="0" hidden="1">endoso_pres21!$A$1:$M$437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0" i="1" l="1"/>
  <c r="F322" i="1"/>
  <c r="F252" i="1"/>
  <c r="F75" i="1"/>
  <c r="F251" i="1"/>
  <c r="F307" i="1"/>
  <c r="F281" i="1"/>
  <c r="F49" i="1"/>
  <c r="F145" i="1"/>
  <c r="F165" i="1"/>
  <c r="F213" i="1"/>
  <c r="F141" i="1"/>
  <c r="F258" i="1"/>
  <c r="F133" i="1"/>
  <c r="F134" i="1"/>
  <c r="F135" i="1"/>
  <c r="F262" i="1"/>
  <c r="F139" i="1"/>
  <c r="F140" i="1"/>
  <c r="F98" i="1"/>
  <c r="F103" i="1"/>
  <c r="F101" i="1"/>
  <c r="F102" i="1"/>
  <c r="F104" i="1"/>
  <c r="F100" i="1"/>
  <c r="F99" i="1"/>
  <c r="F105" i="1"/>
  <c r="F19" i="1"/>
  <c r="F110" i="1"/>
  <c r="F108" i="1"/>
  <c r="F109" i="1"/>
  <c r="F111" i="1"/>
  <c r="F116" i="1"/>
  <c r="F117" i="1"/>
  <c r="F113" i="1"/>
  <c r="F115" i="1"/>
  <c r="F112" i="1"/>
  <c r="F114" i="1"/>
  <c r="F193" i="1"/>
  <c r="F199" i="1"/>
  <c r="F197" i="1"/>
  <c r="F195" i="1"/>
  <c r="F196" i="1"/>
  <c r="F194" i="1"/>
  <c r="F198" i="1"/>
  <c r="F84" i="1"/>
  <c r="F216" i="1"/>
  <c r="F215" i="1"/>
  <c r="F214" i="1"/>
  <c r="F243" i="1"/>
  <c r="F203" i="1"/>
  <c r="F132" i="1"/>
  <c r="F150" i="1"/>
  <c r="F61" i="1"/>
  <c r="F248" i="1"/>
  <c r="F250" i="1"/>
  <c r="F246" i="1"/>
  <c r="F249" i="1"/>
  <c r="F245" i="1"/>
  <c r="F244" i="1"/>
  <c r="F247" i="1"/>
  <c r="F279" i="1"/>
  <c r="F280" i="1"/>
  <c r="F303" i="1"/>
  <c r="F306" i="1"/>
  <c r="F302" i="1"/>
  <c r="F304" i="1"/>
  <c r="F301" i="1"/>
  <c r="F305" i="1"/>
  <c r="F225" i="1"/>
  <c r="F272" i="1"/>
  <c r="F273" i="1"/>
  <c r="F74" i="1"/>
  <c r="F131" i="1"/>
  <c r="F122" i="1"/>
  <c r="F53" i="1"/>
  <c r="F208" i="1"/>
  <c r="F209" i="1"/>
  <c r="F210" i="1"/>
  <c r="F63" i="1"/>
  <c r="F253" i="1"/>
  <c r="F254" i="1"/>
  <c r="F255" i="1"/>
  <c r="F256" i="1"/>
  <c r="F257" i="1"/>
  <c r="F136" i="1"/>
  <c r="F138" i="1"/>
  <c r="F278" i="1"/>
  <c r="F155" i="1"/>
  <c r="F156" i="1"/>
  <c r="F157" i="1"/>
  <c r="F158" i="1"/>
  <c r="F159" i="1"/>
  <c r="F160" i="1"/>
  <c r="F161" i="1"/>
  <c r="F43" i="1"/>
  <c r="F282" i="1"/>
  <c r="F283" i="1"/>
  <c r="F284" i="1"/>
  <c r="F285" i="1"/>
  <c r="F286" i="1"/>
  <c r="F287" i="1"/>
  <c r="F201" i="1"/>
  <c r="F308" i="1"/>
  <c r="F77" i="1"/>
  <c r="F309" i="1"/>
  <c r="F78" i="1"/>
  <c r="F76" i="1"/>
  <c r="F79" i="1"/>
  <c r="F310" i="1"/>
  <c r="F80" i="1"/>
  <c r="F29" i="1"/>
  <c r="F30" i="1"/>
  <c r="F31" i="1"/>
  <c r="F33" i="1"/>
  <c r="F32" i="1"/>
  <c r="F217" i="1"/>
  <c r="F218" i="1"/>
  <c r="F221" i="1"/>
  <c r="F223" i="1"/>
  <c r="F220" i="1"/>
  <c r="F219" i="1"/>
  <c r="F224" i="1"/>
  <c r="F222" i="1"/>
  <c r="F68" i="1"/>
  <c r="F69" i="1"/>
  <c r="F67" i="1"/>
  <c r="F65" i="1"/>
  <c r="F66" i="1"/>
  <c r="F64" i="1"/>
  <c r="F234" i="1"/>
  <c r="F235" i="1"/>
  <c r="F73" i="1"/>
  <c r="F268" i="1"/>
  <c r="F267" i="1"/>
  <c r="F260" i="1"/>
  <c r="F42" i="1"/>
  <c r="F263" i="1"/>
  <c r="F269" i="1"/>
  <c r="F259" i="1"/>
  <c r="F266" i="1"/>
  <c r="F265" i="1"/>
  <c r="F261" i="1"/>
  <c r="F270" i="1"/>
  <c r="F264" i="1"/>
  <c r="F271" i="1"/>
  <c r="F15" i="1"/>
  <c r="F12" i="1"/>
  <c r="F10" i="1"/>
  <c r="F14" i="1"/>
  <c r="F16" i="1"/>
  <c r="F17" i="1"/>
  <c r="F13" i="1"/>
  <c r="F11" i="1"/>
  <c r="F18" i="1"/>
  <c r="F274" i="1"/>
  <c r="F275" i="1"/>
  <c r="F276" i="1"/>
  <c r="F129" i="1"/>
  <c r="F130" i="1"/>
  <c r="F143" i="1"/>
  <c r="F142" i="1"/>
  <c r="F144" i="1"/>
  <c r="F137" i="1"/>
  <c r="F5" i="1"/>
  <c r="F3" i="1"/>
  <c r="F4" i="1"/>
  <c r="F2" i="1"/>
  <c r="F164" i="1"/>
  <c r="F170" i="1"/>
  <c r="F172" i="1"/>
  <c r="F169" i="1"/>
  <c r="F178" i="1"/>
  <c r="F162" i="1"/>
  <c r="F163" i="1"/>
  <c r="F174" i="1"/>
  <c r="F176" i="1"/>
  <c r="F171" i="1"/>
  <c r="F168" i="1"/>
  <c r="F175" i="1"/>
  <c r="F166" i="1"/>
  <c r="F177" i="1"/>
  <c r="F167" i="1"/>
  <c r="F173" i="1"/>
  <c r="F44" i="1"/>
  <c r="F47" i="1"/>
  <c r="F45" i="1"/>
  <c r="F48" i="1"/>
  <c r="F46" i="1"/>
  <c r="F128" i="1"/>
  <c r="F127" i="1"/>
  <c r="F295" i="1"/>
  <c r="F288" i="1"/>
  <c r="F291" i="1"/>
  <c r="F120" i="1"/>
  <c r="F292" i="1"/>
  <c r="F289" i="1"/>
  <c r="F119" i="1"/>
  <c r="F294" i="1"/>
  <c r="F118" i="1"/>
  <c r="F200" i="1"/>
  <c r="F293" i="1"/>
  <c r="F296" i="1"/>
  <c r="F290" i="1"/>
  <c r="F121" i="1"/>
  <c r="F88" i="1"/>
  <c r="F93" i="1"/>
  <c r="F319" i="1"/>
  <c r="F317" i="1"/>
  <c r="F89" i="1"/>
  <c r="F86" i="1"/>
  <c r="F316" i="1"/>
  <c r="F314" i="1"/>
  <c r="F83" i="1"/>
  <c r="F320" i="1"/>
  <c r="F92" i="1"/>
  <c r="F313" i="1"/>
  <c r="F82" i="1"/>
  <c r="F315" i="1"/>
  <c r="F311" i="1"/>
  <c r="F323" i="1"/>
  <c r="F91" i="1"/>
  <c r="F87" i="1"/>
  <c r="F321" i="1"/>
  <c r="F85" i="1"/>
  <c r="F90" i="1"/>
  <c r="F318" i="1"/>
  <c r="F312" i="1"/>
  <c r="F81" i="1"/>
  <c r="F211" i="1"/>
</calcChain>
</file>

<file path=xl/sharedStrings.xml><?xml version="1.0" encoding="utf-8"?>
<sst xmlns="http://schemas.openxmlformats.org/spreadsheetml/2006/main" count="2021" uniqueCount="585">
  <si>
    <t>id</t>
  </si>
  <si>
    <t>fn</t>
  </si>
  <si>
    <t>edad</t>
  </si>
  <si>
    <t>link</t>
  </si>
  <si>
    <t>Renovación Nacional</t>
  </si>
  <si>
    <t>Independiente</t>
  </si>
  <si>
    <t>Partido Socialista</t>
  </si>
  <si>
    <t>Partido por la Democracia</t>
  </si>
  <si>
    <t>Partido Democrata Cristiano</t>
  </si>
  <si>
    <t>Unión Demócrata Independiente</t>
  </si>
  <si>
    <t>Evolución Política</t>
  </si>
  <si>
    <t>Revolución Democrática</t>
  </si>
  <si>
    <t>Partido Humanista</t>
  </si>
  <si>
    <t>Partido Radical Socialdemócrata</t>
  </si>
  <si>
    <t>Partido Comunista de Chile</t>
  </si>
  <si>
    <t>Partido Liberal</t>
  </si>
  <si>
    <t>Partido Ecologista Verde</t>
  </si>
  <si>
    <t>Federación Regionalista Verde Social</t>
  </si>
  <si>
    <t>Convergencia Social</t>
  </si>
  <si>
    <t>fecha_endoso</t>
  </si>
  <si>
    <t>orden</t>
  </si>
  <si>
    <t>Presidente</t>
  </si>
  <si>
    <t>Ex Presidente</t>
  </si>
  <si>
    <t>Ministro</t>
  </si>
  <si>
    <t>Alcalde</t>
  </si>
  <si>
    <t>Senador</t>
  </si>
  <si>
    <t>Diputado</t>
  </si>
  <si>
    <t>Cargo</t>
  </si>
  <si>
    <t>Nombre</t>
  </si>
  <si>
    <t>Partido</t>
  </si>
  <si>
    <t>CS</t>
  </si>
  <si>
    <t>EVO</t>
  </si>
  <si>
    <t>FRVS</t>
  </si>
  <si>
    <t>IND</t>
  </si>
  <si>
    <t>PC</t>
  </si>
  <si>
    <t>DC</t>
  </si>
  <si>
    <t>PEV</t>
  </si>
  <si>
    <t>PH</t>
  </si>
  <si>
    <t>PL</t>
  </si>
  <si>
    <t>PPD</t>
  </si>
  <si>
    <t>PR</t>
  </si>
  <si>
    <t>PS</t>
  </si>
  <si>
    <t>RN</t>
  </si>
  <si>
    <t>RD</t>
  </si>
  <si>
    <t>UDI</t>
  </si>
  <si>
    <t>Pais Progresista</t>
  </si>
  <si>
    <t>PPRO</t>
  </si>
  <si>
    <t>Comunes</t>
  </si>
  <si>
    <t>Partido Republicano</t>
  </si>
  <si>
    <t>https://www.ex-ante.cl/la-apuesta-de-sichel-en-rn/</t>
  </si>
  <si>
    <t>.</t>
  </si>
  <si>
    <t>https://www.elmostrador.cl/noticias/sin-editar/2019/04/26/un-nuevo-diputado-para-kast/</t>
  </si>
  <si>
    <t>Candidato</t>
  </si>
  <si>
    <t>registro</t>
  </si>
  <si>
    <t>M. Desbordes</t>
  </si>
  <si>
    <t>JA. Kast</t>
  </si>
  <si>
    <t>S. Sichel</t>
  </si>
  <si>
    <t>https://www.24horas.cl/politica/diputados-rn-piden-a-desbordes-ser-candidato-presidencial-chile-lo-necesita-4510124</t>
  </si>
  <si>
    <t>https://www.theclinic.cl/2020/12/17/parte-ii-presidenciables-y-sus-equipos-los-aprontes-de-la-carrera-a-la-moneda/</t>
  </si>
  <si>
    <t>https://twitter.com/RafaelProhensE/status/1339973109026353154</t>
  </si>
  <si>
    <t>https://www.latercera.com/politica/noticia/diputados-ps-piden-a-alvaro-elizalde-asumir-candidatura-presidencial/KTXWI22X6ZBDBCY6OXLS4SSUJA/</t>
  </si>
  <si>
    <t>https://www.latercera.com/la-tercera-pm/noticia/bachelet-ya-tiene-candidata-con-su-firma-unge-a-paula-narvaez-como-carta-ps/SJCZ7E2BIFBFHGNJ5K3UWJLIJE/</t>
  </si>
  <si>
    <t>P. Narváez</t>
  </si>
  <si>
    <t>https://www.latercera.com/la-tercera-pm/noticia/isabel-allende-y-su-sorpresivo-apoyo-a-paula-narvaez-es-el-tiempo-para-el-liderazgo-de-mujeres/G2TKKV3N4NFSTLJVM5SNMA2FU4/</t>
  </si>
  <si>
    <t>https://www.biobiochile.cl/noticias/nacional/region-del-bio-bio/2021/01/16/tras-uncion-de-bachelet-diputados-toha-saavedra-y-monsalve-apoyan-precandidatura-de-narvaez.shtml</t>
  </si>
  <si>
    <t>REP</t>
  </si>
  <si>
    <t>https://www.theclinic.cl/2021/01/20/diputado-juan-santana-presidente-de-la-js-le-manifestaremos-desde-la-juventud-socialista-nuestro-completo-respaldo-a-paula-narvaez/</t>
  </si>
  <si>
    <t>https://twitter.com/bancadaPSchile/status/1351593620114186240</t>
  </si>
  <si>
    <t>https://twitter.com/crivasa/status/1354500661166153732</t>
  </si>
  <si>
    <t>I. Briones</t>
  </si>
  <si>
    <t>https://radio.uchile.cl/2021/01/26/apoyos-y-criticas-lo-que-dejo-la-salida-de-ignacio-briones-del-gabinete/</t>
  </si>
  <si>
    <t>https://twitter.com/Panchoundurraga/status/1354042149055188992</t>
  </si>
  <si>
    <t>https://twitter.com/labkast/status/1354051966733873154</t>
  </si>
  <si>
    <t>https://twitter.com/andresmolinam/status/1354049947629461506</t>
  </si>
  <si>
    <t>https://twitter.com/evopoli/status/1354053001904848897</t>
  </si>
  <si>
    <t>https://twitter.com/evopoli/status/1355562214833475586</t>
  </si>
  <si>
    <t>C. Maldonado</t>
  </si>
  <si>
    <t>https://www.latercera.com/politica/noticia/radicales-proclaman-a-carlos-maldonado-como-su-candidato-presidencial/CDTWMT6TIVFYRIY32KQZVG3KFE/</t>
  </si>
  <si>
    <t>Patricia Rubio</t>
  </si>
  <si>
    <t>Marcela Sandoval</t>
  </si>
  <si>
    <t>Nuevo Trato</t>
  </si>
  <si>
    <t>NT</t>
  </si>
  <si>
    <t>Cristián Labbe</t>
  </si>
  <si>
    <t>Rodrigo Delgado</t>
  </si>
  <si>
    <t>Rodrigo Cerda</t>
  </si>
  <si>
    <t>Patricio Melero</t>
  </si>
  <si>
    <t>Andrés Couve</t>
  </si>
  <si>
    <t>G. Boric</t>
  </si>
  <si>
    <t>Instagram</t>
  </si>
  <si>
    <t>Rubén Moraga</t>
  </si>
  <si>
    <t>D. Jadue</t>
  </si>
  <si>
    <t>J. Lavín</t>
  </si>
  <si>
    <t>https://digital.lasegunda.com/2021/05/26/A/KU3VIE9G#zoom=page-width</t>
  </si>
  <si>
    <t>https://twitter.com/guidogirardi/status/1395461385459576838</t>
  </si>
  <si>
    <t>https://twitter.com/PPD_Chile/status/1396223556795736073</t>
  </si>
  <si>
    <t>https://www.radioagricultura.cl/politica/2020/09/02/diputado-melero-sobre-joaquin-lavin-no-tengo-ninguna-duda-que-es-un-lider-de-centroderecha.html</t>
  </si>
  <si>
    <t>Macarena Ripamonti</t>
  </si>
  <si>
    <t>https://twitter.com/udipopular/status/1395129513705623553</t>
  </si>
  <si>
    <t>https://twitter.com/LavinJoaquin/status/1395414687760670720</t>
  </si>
  <si>
    <t>https://twitter.com/pablovidalrojas</t>
  </si>
  <si>
    <t>Tomás Vodanovic</t>
  </si>
  <si>
    <t>https://www.cnnchile.com/pais/carter-confia-en-lavin-aprendido-a-escuchar-a-chile_20210524/</t>
  </si>
  <si>
    <t>Irací Hassler</t>
  </si>
  <si>
    <t>Christopher White</t>
  </si>
  <si>
    <t>Carla Amtmann</t>
  </si>
  <si>
    <t>Emilia Ríos</t>
  </si>
  <si>
    <t>Evelyn Matthei</t>
  </si>
  <si>
    <t>Daniela Peñaloza</t>
  </si>
  <si>
    <t>Rodolfo Carter</t>
  </si>
  <si>
    <t>Gerardo Espíndola</t>
  </si>
  <si>
    <t>Mauricio Soria</t>
  </si>
  <si>
    <t>Álvaro Ortíz</t>
  </si>
  <si>
    <t>Germán Codina</t>
  </si>
  <si>
    <t>Jonathan Velásquez</t>
  </si>
  <si>
    <t>IFP</t>
  </si>
  <si>
    <t>Roberto Neira</t>
  </si>
  <si>
    <t>Juan Godoy</t>
  </si>
  <si>
    <t>Carolina Leitao</t>
  </si>
  <si>
    <t>Juan C. Díaz</t>
  </si>
  <si>
    <t>Roberto Jacob</t>
  </si>
  <si>
    <t>Italo Bravo</t>
  </si>
  <si>
    <t>Partido Igualdad</t>
  </si>
  <si>
    <t>PI</t>
  </si>
  <si>
    <t>Ali Kashan</t>
  </si>
  <si>
    <t>Esteban Krause</t>
  </si>
  <si>
    <t>Camilo Benavente</t>
  </si>
  <si>
    <t>Emeterio Carrillo</t>
  </si>
  <si>
    <t>Paulina Bobadilla</t>
  </si>
  <si>
    <t>FA-IND</t>
  </si>
  <si>
    <t>Claudia Pizarro</t>
  </si>
  <si>
    <t>Manuel Zúñiga</t>
  </si>
  <si>
    <t>Valeria Melipillán</t>
  </si>
  <si>
    <t>Eliecer Chamorro</t>
  </si>
  <si>
    <t>Henry Campos</t>
  </si>
  <si>
    <t>Felipe Muñoz</t>
  </si>
  <si>
    <t>Marcos López</t>
  </si>
  <si>
    <t>Claudio Radonich</t>
  </si>
  <si>
    <t>René de la Vega</t>
  </si>
  <si>
    <t>Javier Muñoz</t>
  </si>
  <si>
    <t>Claudio Castro</t>
  </si>
  <si>
    <t>Mauro Tamayo</t>
  </si>
  <si>
    <t>Camila Rojas</t>
  </si>
  <si>
    <t>Claudia Mix</t>
  </si>
  <si>
    <t>Diego Ibáñez</t>
  </si>
  <si>
    <t>Gonzalo Winter</t>
  </si>
  <si>
    <t>Gael Yeomans</t>
  </si>
  <si>
    <t>Yasna Provoste</t>
  </si>
  <si>
    <t>Francisco Huenchumilla</t>
  </si>
  <si>
    <t>Carolina Goic</t>
  </si>
  <si>
    <t>Jorge Pizarro</t>
  </si>
  <si>
    <t>Mario Venegas</t>
  </si>
  <si>
    <t>Miguel Calisto</t>
  </si>
  <si>
    <t>Gabriel Silber</t>
  </si>
  <si>
    <t>Daniel Verdessi</t>
  </si>
  <si>
    <t>Gabriel Ascencio</t>
  </si>
  <si>
    <t>Iván Flores</t>
  </si>
  <si>
    <t>Manuel Matta</t>
  </si>
  <si>
    <t>Joanna Pérez</t>
  </si>
  <si>
    <t>Víctor Torres</t>
  </si>
  <si>
    <t>Jorge Sabag</t>
  </si>
  <si>
    <t>Matias Walker</t>
  </si>
  <si>
    <t>Gloria Hutt</t>
  </si>
  <si>
    <t>Felipe Kast</t>
  </si>
  <si>
    <t>Sebastián Keitel</t>
  </si>
  <si>
    <t>Pablo Kast</t>
  </si>
  <si>
    <t>Sebastían Álvarez</t>
  </si>
  <si>
    <t>Luciano Cruz-Coke</t>
  </si>
  <si>
    <t>Andrés Molina</t>
  </si>
  <si>
    <t>Francisco Undurraga</t>
  </si>
  <si>
    <t>Alejandra Sepúlveda</t>
  </si>
  <si>
    <t>Esteban Velásquez</t>
  </si>
  <si>
    <t>Sebastián Piñera</t>
  </si>
  <si>
    <t>Karla Rubilar</t>
  </si>
  <si>
    <t>Consuelo Valdés</t>
  </si>
  <si>
    <t>Raúl Figueroa</t>
  </si>
  <si>
    <t>Alfredo Moreno</t>
  </si>
  <si>
    <t>Enrique Paris</t>
  </si>
  <si>
    <t>Carolina Schmidt</t>
  </si>
  <si>
    <t>Jorge Sharp</t>
  </si>
  <si>
    <t>Kenneth Pugh</t>
  </si>
  <si>
    <t>Carlos Bianchi</t>
  </si>
  <si>
    <t>Alejandro Guillier</t>
  </si>
  <si>
    <t>Pedro Araya</t>
  </si>
  <si>
    <t>Ximena Órdenes</t>
  </si>
  <si>
    <t>Pablo Prieto</t>
  </si>
  <si>
    <t>Pedro Velasquez</t>
  </si>
  <si>
    <t>Karim Bianchi</t>
  </si>
  <si>
    <t>Rene Saffirio</t>
  </si>
  <si>
    <t>Raúl Soto</t>
  </si>
  <si>
    <t>Pablo Lorenzini</t>
  </si>
  <si>
    <t>Tomás Hirsch</t>
  </si>
  <si>
    <t>René Alinco</t>
  </si>
  <si>
    <t>Pepe Auth</t>
  </si>
  <si>
    <t>Fernando Meza</t>
  </si>
  <si>
    <t>Marcelo Díaz</t>
  </si>
  <si>
    <t>Patricio Rosas</t>
  </si>
  <si>
    <t>Sandra Amar</t>
  </si>
  <si>
    <t>Álvaro Carter</t>
  </si>
  <si>
    <t>Virginia Troncoso</t>
  </si>
  <si>
    <t>Pablo Vidal</t>
  </si>
  <si>
    <t>Natalia Castillo</t>
  </si>
  <si>
    <t>Camila Vallejo</t>
  </si>
  <si>
    <t>Félix González</t>
  </si>
  <si>
    <t>Pamela Jiles</t>
  </si>
  <si>
    <t>Raúl Florcita Alarcón</t>
  </si>
  <si>
    <t>Alejandro Bernales</t>
  </si>
  <si>
    <t>Vlado Mirosevic</t>
  </si>
  <si>
    <t>Jaime Quintana</t>
  </si>
  <si>
    <t>Jorge Soria</t>
  </si>
  <si>
    <t>Guido Girardi</t>
  </si>
  <si>
    <t>Adriana Muñoz</t>
  </si>
  <si>
    <t>Ricardo Celis</t>
  </si>
  <si>
    <t>Rodrigo González</t>
  </si>
  <si>
    <t>Tucapel Jiménez</t>
  </si>
  <si>
    <t>Carolina Marzán</t>
  </si>
  <si>
    <t>Andrea Parra</t>
  </si>
  <si>
    <t>Cristina Girardi</t>
  </si>
  <si>
    <t>Loreto Carvajal</t>
  </si>
  <si>
    <t>Alejandro Navarro</t>
  </si>
  <si>
    <t>Marcela Hernando</t>
  </si>
  <si>
    <t>Cosme Mellado</t>
  </si>
  <si>
    <t>José Pérez</t>
  </si>
  <si>
    <t>Alexis Sepúlveda</t>
  </si>
  <si>
    <t>Michelle Bachelet</t>
  </si>
  <si>
    <t>Gervoy Paredes</t>
  </si>
  <si>
    <t>Álvaro Elizalde</t>
  </si>
  <si>
    <t>Isabel Allende</t>
  </si>
  <si>
    <t>Carlos Montes</t>
  </si>
  <si>
    <t>Rabindranath Quinteros</t>
  </si>
  <si>
    <t>Jenny Álvarez</t>
  </si>
  <si>
    <t>Daniella Cicardini</t>
  </si>
  <si>
    <t>Fidel Espinoza</t>
  </si>
  <si>
    <t>Marcos Ilabaca</t>
  </si>
  <si>
    <t>Raúl Leiva</t>
  </si>
  <si>
    <t>Manuel Monsalve</t>
  </si>
  <si>
    <t>Jaime Naranjo</t>
  </si>
  <si>
    <t>Emilia Nuyado</t>
  </si>
  <si>
    <t>Luis Rocafull</t>
  </si>
  <si>
    <t>Gastón Saavedra</t>
  </si>
  <si>
    <t>Raúl Saldívar</t>
  </si>
  <si>
    <t>Juan Rubén</t>
  </si>
  <si>
    <t>Marcelo Schilling</t>
  </si>
  <si>
    <t>Leonardo Soto</t>
  </si>
  <si>
    <t>Maya Fernández</t>
  </si>
  <si>
    <t>Jaime Tohá</t>
  </si>
  <si>
    <t>Ignacio Urrutia</t>
  </si>
  <si>
    <t>Andrés Allamand</t>
  </si>
  <si>
    <t>Baldo Prokuriça</t>
  </si>
  <si>
    <t>Cecilia Pérez</t>
  </si>
  <si>
    <t>Juan Castro</t>
  </si>
  <si>
    <t>Marcela Sabat</t>
  </si>
  <si>
    <t>Francisco Chahuan</t>
  </si>
  <si>
    <t>Rodrigo Galilea</t>
  </si>
  <si>
    <t>Rafael Prohens</t>
  </si>
  <si>
    <t>Andrés Celis</t>
  </si>
  <si>
    <t>Jorge Durán</t>
  </si>
  <si>
    <t>Francisco Eguiguren</t>
  </si>
  <si>
    <t>Jorge Rathgeb</t>
  </si>
  <si>
    <t>Hugo Rey</t>
  </si>
  <si>
    <t>Andrés Longton</t>
  </si>
  <si>
    <t>Camilo Morán</t>
  </si>
  <si>
    <t>Francesca Muñoz</t>
  </si>
  <si>
    <t>Eduardo Durán</t>
  </si>
  <si>
    <t>Camila Flores</t>
  </si>
  <si>
    <t>Aracely Leuquén</t>
  </si>
  <si>
    <t>Miguel Mellado</t>
  </si>
  <si>
    <t>Cristobal Urruticoechea</t>
  </si>
  <si>
    <t>Karin Luck</t>
  </si>
  <si>
    <t>Luis Pardo</t>
  </si>
  <si>
    <t>Diego Schalper</t>
  </si>
  <si>
    <t>Tomás Fuentes</t>
  </si>
  <si>
    <t>Bernardo Berger</t>
  </si>
  <si>
    <t>Sofía Cid</t>
  </si>
  <si>
    <t>Gonzalo Fuenzalida</t>
  </si>
  <si>
    <t>Ramón Galleguillos</t>
  </si>
  <si>
    <t>Diego Paulsen</t>
  </si>
  <si>
    <t>Paulina Núñez</t>
  </si>
  <si>
    <t>Leopoldo Pérez</t>
  </si>
  <si>
    <t>Leonidas Romero</t>
  </si>
  <si>
    <t>Alejandro Santana</t>
  </si>
  <si>
    <t>Frank Sauerbaum</t>
  </si>
  <si>
    <t>Sebastián Torrealba</t>
  </si>
  <si>
    <t>Ximena Ossandón</t>
  </si>
  <si>
    <t>Lucas Palacios</t>
  </si>
  <si>
    <t>Jaime Bellolio</t>
  </si>
  <si>
    <t>Felipe Ward</t>
  </si>
  <si>
    <t>Julio Isamit</t>
  </si>
  <si>
    <t>Mónica Zalaquett</t>
  </si>
  <si>
    <t>Hernán Larraín</t>
  </si>
  <si>
    <t>José Durana</t>
  </si>
  <si>
    <t>Luz Ebensperger</t>
  </si>
  <si>
    <t>David Sandoval</t>
  </si>
  <si>
    <t>Iván Moreira</t>
  </si>
  <si>
    <t>Claudio Alvarado</t>
  </si>
  <si>
    <t>Nino Baltolú</t>
  </si>
  <si>
    <t>Ramón Barros</t>
  </si>
  <si>
    <t>Sergio Bobadilla</t>
  </si>
  <si>
    <t>Sergio Gahona</t>
  </si>
  <si>
    <t>Javier Hernández</t>
  </si>
  <si>
    <t>Joaquín Lavín</t>
  </si>
  <si>
    <t>Javier Macaya</t>
  </si>
  <si>
    <t>Celso Morales</t>
  </si>
  <si>
    <t>Nicolás Noman</t>
  </si>
  <si>
    <t>Iván Norambuena</t>
  </si>
  <si>
    <t>Guillermo Ramírez</t>
  </si>
  <si>
    <t>Rolando Rentería</t>
  </si>
  <si>
    <t>Gustavo Sanhueza</t>
  </si>
  <si>
    <t>Renzo Trisotti</t>
  </si>
  <si>
    <t>Osvaldo Urrutia</t>
  </si>
  <si>
    <t>Jorge Alessandri</t>
  </si>
  <si>
    <t>Cristián Moreira</t>
  </si>
  <si>
    <t>Nora Cuevas</t>
  </si>
  <si>
    <t>Karol Cariola</t>
  </si>
  <si>
    <t>Boris Barrera</t>
  </si>
  <si>
    <t>Carmen Hertz</t>
  </si>
  <si>
    <t>Amaro Labra</t>
  </si>
  <si>
    <t>Daniel Núñez</t>
  </si>
  <si>
    <t>Marisela Santibáñez</t>
  </si>
  <si>
    <t>Catalina Pérez</t>
  </si>
  <si>
    <t>Jorge Brito</t>
  </si>
  <si>
    <t>Miguel Crispi</t>
  </si>
  <si>
    <t>Giorgio Jackson</t>
  </si>
  <si>
    <t>Maite Orsini</t>
  </si>
  <si>
    <t>Eduardo Frei</t>
  </si>
  <si>
    <t>José Miguel</t>
  </si>
  <si>
    <t>Erika Olivera</t>
  </si>
  <si>
    <t>Guillermo Teillier</t>
  </si>
  <si>
    <t>Carlos Ignacio</t>
  </si>
  <si>
    <t>Alejandro García</t>
  </si>
  <si>
    <t>Pedro Alvarez</t>
  </si>
  <si>
    <t>José Miguel Ortíz</t>
  </si>
  <si>
    <t>María E. Undurraga</t>
  </si>
  <si>
    <t>Juan C. Jobet</t>
  </si>
  <si>
    <t>Carmen G. Aravena</t>
  </si>
  <si>
    <t>Carlos Jarpa</t>
  </si>
  <si>
    <t>Ricardo Lagos E.</t>
  </si>
  <si>
    <t>Ricardo Lagos W.</t>
  </si>
  <si>
    <t>Juan L. Castro</t>
  </si>
  <si>
    <t>Juan I. Latorre</t>
  </si>
  <si>
    <t>Juan J. Ossa</t>
  </si>
  <si>
    <t>José García R.</t>
  </si>
  <si>
    <t>Manuel J. Ossandón</t>
  </si>
  <si>
    <t>Harry Jurgensen R.</t>
  </si>
  <si>
    <t>Catalina del Real</t>
  </si>
  <si>
    <t>René M. García</t>
  </si>
  <si>
    <t>Ena von Baer</t>
  </si>
  <si>
    <t>Juan A. Coloma</t>
  </si>
  <si>
    <t>Jacqueline v. Rysselberghe</t>
  </si>
  <si>
    <t>Juan M. Fuenzalida</t>
  </si>
  <si>
    <t>María J. Hoffman</t>
  </si>
  <si>
    <t>Juan A. Coloma A.</t>
  </si>
  <si>
    <t>Enrique v. Rysselberghe</t>
  </si>
  <si>
    <t>https://twitter.com/sebastiansichel/status/1404429292532998154</t>
  </si>
  <si>
    <t>Gastón v. Muhlenbrock</t>
  </si>
  <si>
    <t>Gobernador Reg.</t>
  </si>
  <si>
    <t>Jorge Díaz</t>
  </si>
  <si>
    <t>José M. Carvajal</t>
  </si>
  <si>
    <t>Ricardo Díaz</t>
  </si>
  <si>
    <t>Miguel Vargas</t>
  </si>
  <si>
    <t>Krist Naranjo</t>
  </si>
  <si>
    <t>Rodrigo Mundaca</t>
  </si>
  <si>
    <t>ECO-IND</t>
  </si>
  <si>
    <t>UC-IND</t>
  </si>
  <si>
    <t>Claudio Orrego</t>
  </si>
  <si>
    <t>Pablo Silva</t>
  </si>
  <si>
    <t>Cristina Bravo</t>
  </si>
  <si>
    <t>Óscar Crisóstomo</t>
  </si>
  <si>
    <t>Rodrigo Díaz</t>
  </si>
  <si>
    <t>Luciano Rivas</t>
  </si>
  <si>
    <t>CHV-IND</t>
  </si>
  <si>
    <t>Luis Cuvertino</t>
  </si>
  <si>
    <t>Patricio Vallespín</t>
  </si>
  <si>
    <t>Andrea Macías</t>
  </si>
  <si>
    <t>Jorge Flies</t>
  </si>
  <si>
    <t>Gabriel Boric</t>
  </si>
  <si>
    <t>Daniel Jadue</t>
  </si>
  <si>
    <t>twitter</t>
  </si>
  <si>
    <t>Alfonso De Urresti</t>
  </si>
  <si>
    <t>Juan Pablo Letelier</t>
  </si>
  <si>
    <t>Ximena Rincón</t>
  </si>
  <si>
    <t>Constituyente</t>
  </si>
  <si>
    <t>Pollyana Rivera</t>
  </si>
  <si>
    <t>Alvaro Jofre</t>
  </si>
  <si>
    <t>Dayyana Gonzalez</t>
  </si>
  <si>
    <t>Maximiliano Hurtado</t>
  </si>
  <si>
    <t>Ericka Portilla</t>
  </si>
  <si>
    <t>Jorge Abarca</t>
  </si>
  <si>
    <t>Carolina Videla</t>
  </si>
  <si>
    <t>Alejandra Flores</t>
  </si>
  <si>
    <t>Hugo Gutierrez</t>
  </si>
  <si>
    <t>Pablo Toloza</t>
  </si>
  <si>
    <t>Hernan Velasquez</t>
  </si>
  <si>
    <t>Cristina Dorador</t>
  </si>
  <si>
    <t>Guillermo Namor</t>
  </si>
  <si>
    <t>Maria Castillo</t>
  </si>
  <si>
    <t>Ivanna Olivares</t>
  </si>
  <si>
    <t>Daniel Bravo</t>
  </si>
  <si>
    <t>Roberto Vega</t>
  </si>
  <si>
    <t>Carlos Calvo</t>
  </si>
  <si>
    <t>Jeniffer Mella</t>
  </si>
  <si>
    <t>Lisette Vergara</t>
  </si>
  <si>
    <t>Cristobal Andrade</t>
  </si>
  <si>
    <t>Ruggero Cozzi</t>
  </si>
  <si>
    <t>Claudio Gomez</t>
  </si>
  <si>
    <t>Janis Meneses</t>
  </si>
  <si>
    <t>Carolina Vilches</t>
  </si>
  <si>
    <t>Mariela Serey</t>
  </si>
  <si>
    <t>Miguel Botto</t>
  </si>
  <si>
    <t>Raul Celis</t>
  </si>
  <si>
    <t>Jorge Arancibia</t>
  </si>
  <si>
    <t>Agustin Squella</t>
  </si>
  <si>
    <t>Jaime Bassa</t>
  </si>
  <si>
    <t>Maria Oyarzun</t>
  </si>
  <si>
    <t>Camila Zarate</t>
  </si>
  <si>
    <t>Tania Madriaga</t>
  </si>
  <si>
    <t>Bessy Gallardo</t>
  </si>
  <si>
    <t>Valentina Miranda</t>
  </si>
  <si>
    <t>Tatiana Urrutia</t>
  </si>
  <si>
    <t>Daniel Stingo</t>
  </si>
  <si>
    <t>Maria Rivera</t>
  </si>
  <si>
    <t>Marco Arellano</t>
  </si>
  <si>
    <t>Alejandra Perez</t>
  </si>
  <si>
    <t>Natalia Henriquez</t>
  </si>
  <si>
    <t>Arturo Zuñiga</t>
  </si>
  <si>
    <t>Cesar Valenzuela</t>
  </si>
  <si>
    <t>Barbara Sepulveda</t>
  </si>
  <si>
    <t>Rodrigo Logan</t>
  </si>
  <si>
    <t>Cristian Monckeberg</t>
  </si>
  <si>
    <t>Teresa Marinovic</t>
  </si>
  <si>
    <t>Jorge Baradit</t>
  </si>
  <si>
    <t>Fernando Atria</t>
  </si>
  <si>
    <t>Giovanna Roa</t>
  </si>
  <si>
    <t>Manuel Woldarsky</t>
  </si>
  <si>
    <t>Patricia Politzer</t>
  </si>
  <si>
    <t>Marcela Cubillos</t>
  </si>
  <si>
    <t>Hernan Larrain</t>
  </si>
  <si>
    <t>Bernardo Fontaine</t>
  </si>
  <si>
    <t>Constanza Hube</t>
  </si>
  <si>
    <t>Patricio Fernandez</t>
  </si>
  <si>
    <t>Constanza Schonhaut</t>
  </si>
  <si>
    <t>Alondra Carrillo</t>
  </si>
  <si>
    <t>Manuel Ossandon</t>
  </si>
  <si>
    <t>Giovanna Grandon</t>
  </si>
  <si>
    <t>Beatriz Sanchez</t>
  </si>
  <si>
    <t>Benito Baranda</t>
  </si>
  <si>
    <t>Juan Martin</t>
  </si>
  <si>
    <t>Malucha Pinto</t>
  </si>
  <si>
    <t>Marcos Barraza</t>
  </si>
  <si>
    <t>Ingrid Villena</t>
  </si>
  <si>
    <t>Rodrigo Rojas</t>
  </si>
  <si>
    <t>Claudia Castro</t>
  </si>
  <si>
    <t>Renato Garin</t>
  </si>
  <si>
    <t>Ignacio Achurra</t>
  </si>
  <si>
    <t>Francisco Caamaño</t>
  </si>
  <si>
    <t>Paulina Valenzuela</t>
  </si>
  <si>
    <t>Alvin Saldaña</t>
  </si>
  <si>
    <t>Carol Bown</t>
  </si>
  <si>
    <t>Matias Orellana</t>
  </si>
  <si>
    <t>Loreto Vallejos</t>
  </si>
  <si>
    <t>Damaris Abarca</t>
  </si>
  <si>
    <t>Ricardo Neumann</t>
  </si>
  <si>
    <t>Adriana Cancino</t>
  </si>
  <si>
    <t>Nicolas Nuñez</t>
  </si>
  <si>
    <t>Gloria Alvarado</t>
  </si>
  <si>
    <t>Maria Quinteros</t>
  </si>
  <si>
    <t>Barbara Rebolledo</t>
  </si>
  <si>
    <t>Christian Viera</t>
  </si>
  <si>
    <t>Paola Grandon</t>
  </si>
  <si>
    <t>Roberto Celedon</t>
  </si>
  <si>
    <t>Elsa Labraña</t>
  </si>
  <si>
    <t>Patricia Labra</t>
  </si>
  <si>
    <t>Ricardo Montero</t>
  </si>
  <si>
    <t>Francisca Arauna</t>
  </si>
  <si>
    <t>Fernando Salinas</t>
  </si>
  <si>
    <t>Cesar Uribe</t>
  </si>
  <si>
    <t>Margarita Letelier</t>
  </si>
  <si>
    <t>Martin Garcia</t>
  </si>
  <si>
    <t>Felipe Harboe</t>
  </si>
  <si>
    <t>Carolina Sepulveda</t>
  </si>
  <si>
    <t>Tammy Pustilnick</t>
  </si>
  <si>
    <t>Rocio Cantuarias</t>
  </si>
  <si>
    <t>Luciano Silva</t>
  </si>
  <si>
    <t>Andres Cruz</t>
  </si>
  <si>
    <t>Amaya Alvez</t>
  </si>
  <si>
    <t>Rossana Vidal</t>
  </si>
  <si>
    <t>Bastian Labbe</t>
  </si>
  <si>
    <t>Paulina Veloso</t>
  </si>
  <si>
    <t>Luis Barcelo</t>
  </si>
  <si>
    <t>Vanessa Hoppe</t>
  </si>
  <si>
    <t>Javier Fuchslocher</t>
  </si>
  <si>
    <t>Ruth Hurtado</t>
  </si>
  <si>
    <t>Eduardo Cretton</t>
  </si>
  <si>
    <t>Fuad Chahin</t>
  </si>
  <si>
    <t>Helmuth Martinez</t>
  </si>
  <si>
    <t>Angelica Tepper</t>
  </si>
  <si>
    <t>Luis Mayol</t>
  </si>
  <si>
    <t>Eduardo Castillo</t>
  </si>
  <si>
    <t>Manuela Royo</t>
  </si>
  <si>
    <t>Lorena Cespedes</t>
  </si>
  <si>
    <t>Felipe Mena</t>
  </si>
  <si>
    <t>Ramona Reyes</t>
  </si>
  <si>
    <t>Pedro Muñoz</t>
  </si>
  <si>
    <t>Aurora Delgado</t>
  </si>
  <si>
    <t>Maria Ubilla</t>
  </si>
  <si>
    <t>Harry Jurgensen</t>
  </si>
  <si>
    <t>Mario Vargas</t>
  </si>
  <si>
    <t>Adriana Ampuero</t>
  </si>
  <si>
    <t>Katerine Montealegre</t>
  </si>
  <si>
    <t>Julio Alvarez</t>
  </si>
  <si>
    <t>Gaspar Dominguez</t>
  </si>
  <si>
    <t>Geoconda Navarrete</t>
  </si>
  <si>
    <t>Tomas Laibe</t>
  </si>
  <si>
    <t>Yarela Gomez</t>
  </si>
  <si>
    <t>Mauricio Daza</t>
  </si>
  <si>
    <t>Rodrigo Alvarez</t>
  </si>
  <si>
    <t>Elisa Giustinianovich</t>
  </si>
  <si>
    <t>Luis Jimenez</t>
  </si>
  <si>
    <t>Wilfredo Bacian</t>
  </si>
  <si>
    <t>Isabella Mamani</t>
  </si>
  <si>
    <t>Ximena Anza</t>
  </si>
  <si>
    <t>Isabel Godoy</t>
  </si>
  <si>
    <t>Fernando Tirado</t>
  </si>
  <si>
    <t>Maria Calderon</t>
  </si>
  <si>
    <t>Tiare Aguilera</t>
  </si>
  <si>
    <t>Elisa Loncon</t>
  </si>
  <si>
    <t>Natividad Llanquileo</t>
  </si>
  <si>
    <t>Adolfo Millabur</t>
  </si>
  <si>
    <t>Rosa Catrileo</t>
  </si>
  <si>
    <t>Francisca Linconao</t>
  </si>
  <si>
    <t>Carmen Caifil</t>
  </si>
  <si>
    <t>Carmen Jaramillo</t>
  </si>
  <si>
    <t>Lidia Gonzalez</t>
  </si>
  <si>
    <t>Margarita Vargas</t>
  </si>
  <si>
    <t>Constanza San Juan</t>
  </si>
  <si>
    <t>UDI-IND</t>
  </si>
  <si>
    <t>PL-IND</t>
  </si>
  <si>
    <t xml:space="preserve">PS </t>
  </si>
  <si>
    <t>PS-IND</t>
  </si>
  <si>
    <t>CS-IND</t>
  </si>
  <si>
    <t>RN-IND</t>
  </si>
  <si>
    <t>COM-IND</t>
  </si>
  <si>
    <t>EVO-IND</t>
  </si>
  <si>
    <t>PRO-IND</t>
  </si>
  <si>
    <t>RD-IND</t>
  </si>
  <si>
    <t>PR-IND</t>
  </si>
  <si>
    <t>DC-IND</t>
  </si>
  <si>
    <t>FRVS-IND</t>
  </si>
  <si>
    <t xml:space="preserve">PPD </t>
  </si>
  <si>
    <t>PPD-IND</t>
  </si>
  <si>
    <t>PC-IND</t>
  </si>
  <si>
    <t xml:space="preserve">DC </t>
  </si>
  <si>
    <t>PI-IND</t>
  </si>
  <si>
    <t>https://twitter.com/marcelodiazd/status/1407883565413642246</t>
  </si>
  <si>
    <t>https://twitter.com/Alvaro_CarterF/status/1407204507050774535</t>
  </si>
  <si>
    <t>José Miguel Castro</t>
  </si>
  <si>
    <t>https://twitter.com/ramongallec/status/1406678220276219911</t>
  </si>
  <si>
    <t>https://twitter.com/paulinanu/status/1407173884374306819</t>
  </si>
  <si>
    <t>https://twitter.com/leoromerosaez/status/1408450150612279297</t>
  </si>
  <si>
    <t>https://twitter.com/frank_sauerbaum</t>
  </si>
  <si>
    <t>https://twitter.com/nonaossandon/status/1407181925488418818</t>
  </si>
  <si>
    <t>https://twitter.com/memobarros/status/1407171203635220489</t>
  </si>
  <si>
    <t>Juan M. Masferrer</t>
  </si>
  <si>
    <t>https://twitter.com/juanmasferrer/status/1407196608983408640</t>
  </si>
  <si>
    <t>https://twitter.com/Clabbem/status/1407188141920952320</t>
  </si>
  <si>
    <t>https://twitter.com/Celsomorales/status/1407171717399785474</t>
  </si>
  <si>
    <t>https://twitter.com/gustavosanhuez</t>
  </si>
  <si>
    <t>https://twitter.com/RenzoTrisotti</t>
  </si>
  <si>
    <t>https://twitter.com/urrutiaosvaldo/status/1407180890443337729</t>
  </si>
  <si>
    <t>https://twitter.com/Tono_Coloma/status/1407166877286215682</t>
  </si>
  <si>
    <t>https://twitter.com/vanrysselberghe</t>
  </si>
  <si>
    <t>https://twitter.com/jvanbiobio/status/1408085085983756296</t>
  </si>
  <si>
    <t>https://twitter.com/sandovalplaza/status/1408198675868835843</t>
  </si>
  <si>
    <t>https://twitter.com/ivanmoreirab/status/1408213085480013829</t>
  </si>
  <si>
    <t>https://twitter.com/Duranasenador</t>
  </si>
  <si>
    <t>https://twitter.com/Luzebensperger</t>
  </si>
  <si>
    <t>P. Jiles</t>
  </si>
  <si>
    <t>https://twitter.com/bdelamaza</t>
  </si>
  <si>
    <t>Bernardo de la Maza</t>
  </si>
  <si>
    <t>https://twitter.com/dankalao/status/1405204570939273217</t>
  </si>
  <si>
    <t>D. Ancalao</t>
  </si>
  <si>
    <t>https://twitter.com/VictorBlancoC/status/1400162823775399943</t>
  </si>
  <si>
    <t>https://twitter.com/tere_marinovic/status/1408251055977209859</t>
  </si>
  <si>
    <t>https://twitter.com/ruth_uas/status/1407176565037932545</t>
  </si>
  <si>
    <t>https://twitter.com/CarolCBown</t>
  </si>
  <si>
    <t>https://twitter.com/mcubillossigall/status/1404153724562456576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</si>
</sst>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164" fontId="1" fillId="0" borderId="0" xfId="0" applyNumberFormat="1" applyFont="1"/>
    <xf numFmtId="0" fontId="0" fillId="0" borderId="0" xfId="0" applyFont="1"/>
    <xf numFmtId="0" fontId="2" fillId="0" borderId="0" xfId="1" applyFill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2" fillId="0" borderId="0" xfId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witter.com/RenzoTrisotti" TargetMode="External"/><Relationship Id="rId13" Type="http://schemas.openxmlformats.org/officeDocument/2006/relationships/hyperlink" Target="https://twitter.com/ruth_uas/status/1407176565037932545" TargetMode="External"/><Relationship Id="rId3" Type="http://schemas.openxmlformats.org/officeDocument/2006/relationships/hyperlink" Target="https://twitter.com/sebastiansichel/status/1404429292532998154" TargetMode="External"/><Relationship Id="rId7" Type="http://schemas.openxmlformats.org/officeDocument/2006/relationships/hyperlink" Target="https://twitter.com/Celsomorales/status/1407171717399785474" TargetMode="External"/><Relationship Id="rId12" Type="http://schemas.openxmlformats.org/officeDocument/2006/relationships/hyperlink" Target="https://twitter.com/tere_marinovic/status/1408251055977209859" TargetMode="External"/><Relationship Id="rId2" Type="http://schemas.openxmlformats.org/officeDocument/2006/relationships/hyperlink" Target="https://www.radioagricultura.cl/politica/2020/09/02/diputado-melero-sobre-joaquin-lavin-no-tengo-ninguna-duda-que-es-un-lider-de-centroderecha.html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24horas.cl/politica/diputados-rn-piden-a-desbordes-ser-candidato-presidencial-chile-lo-necesita-4510124" TargetMode="External"/><Relationship Id="rId6" Type="http://schemas.openxmlformats.org/officeDocument/2006/relationships/hyperlink" Target="https://twitter.com/Clabbem/status/1407188141920952320" TargetMode="External"/><Relationship Id="rId11" Type="http://schemas.openxmlformats.org/officeDocument/2006/relationships/hyperlink" Target="https://twitter.com/VictorBlancoC/status/1400162823775399943" TargetMode="External"/><Relationship Id="rId5" Type="http://schemas.openxmlformats.org/officeDocument/2006/relationships/hyperlink" Target="https://twitter.com/memobarros/status/1407171203635220489" TargetMode="External"/><Relationship Id="rId15" Type="http://schemas.openxmlformats.org/officeDocument/2006/relationships/hyperlink" Target="https://twitter.com/mcubillossigall/status/1404153724562456576" TargetMode="External"/><Relationship Id="rId10" Type="http://schemas.openxmlformats.org/officeDocument/2006/relationships/hyperlink" Target="https://twitter.com/dankalao/status/1405204570939273217" TargetMode="External"/><Relationship Id="rId4" Type="http://schemas.openxmlformats.org/officeDocument/2006/relationships/hyperlink" Target="https://twitter.com/frank_sauerbaum" TargetMode="External"/><Relationship Id="rId9" Type="http://schemas.openxmlformats.org/officeDocument/2006/relationships/hyperlink" Target="https://twitter.com/bdelamaza" TargetMode="External"/><Relationship Id="rId14" Type="http://schemas.openxmlformats.org/officeDocument/2006/relationships/hyperlink" Target="https://twitter.com/CarolCBow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37"/>
  <sheetViews>
    <sheetView tabSelected="1" zoomScale="90" zoomScaleNormal="90" workbookViewId="0">
      <selection activeCell="I323" sqref="I323:I437"/>
    </sheetView>
  </sheetViews>
  <sheetFormatPr defaultColWidth="8.85546875" defaultRowHeight="15" x14ac:dyDescent="0.25"/>
  <cols>
    <col min="1" max="1" width="8.85546875" customWidth="1"/>
    <col min="2" max="2" width="8.42578125" customWidth="1"/>
    <col min="3" max="3" width="21.85546875" bestFit="1" customWidth="1"/>
    <col min="4" max="4" width="25.28515625" style="6" customWidth="1"/>
    <col min="5" max="5" width="11.5703125" customWidth="1"/>
    <col min="6" max="6" width="7.7109375" customWidth="1"/>
    <col min="7" max="8" width="14.85546875" customWidth="1"/>
    <col min="9" max="9" width="10.42578125" style="12" bestFit="1" customWidth="1"/>
    <col min="10" max="10" width="14.28515625" style="6" bestFit="1" customWidth="1"/>
    <col min="11" max="11" width="16.28515625" customWidth="1"/>
    <col min="13" max="16384" width="8.85546875" style="4"/>
  </cols>
  <sheetData>
    <row r="1" spans="1:13" x14ac:dyDescent="0.25">
      <c r="A1" s="1" t="s">
        <v>0</v>
      </c>
      <c r="B1" s="1" t="s">
        <v>20</v>
      </c>
      <c r="C1" s="1" t="s">
        <v>27</v>
      </c>
      <c r="D1" s="1" t="s">
        <v>28</v>
      </c>
      <c r="E1" s="3" t="s">
        <v>1</v>
      </c>
      <c r="F1" s="1" t="s">
        <v>2</v>
      </c>
      <c r="G1" s="1" t="s">
        <v>29</v>
      </c>
      <c r="H1" s="1" t="s">
        <v>29</v>
      </c>
      <c r="I1" s="13" t="s">
        <v>53</v>
      </c>
      <c r="J1" s="1" t="s">
        <v>52</v>
      </c>
      <c r="K1" s="3" t="s">
        <v>19</v>
      </c>
      <c r="L1" s="1" t="s">
        <v>3</v>
      </c>
      <c r="M1" s="1" t="s">
        <v>3</v>
      </c>
    </row>
    <row r="2" spans="1:13" x14ac:dyDescent="0.25">
      <c r="A2">
        <v>1</v>
      </c>
      <c r="B2">
        <v>6</v>
      </c>
      <c r="C2" t="s">
        <v>26</v>
      </c>
      <c r="D2" s="8" t="s">
        <v>219</v>
      </c>
      <c r="E2" s="9">
        <v>21958</v>
      </c>
      <c r="F2" s="7">
        <f ca="1">(YEAR(TODAY())-YEAR(E2))</f>
        <v>61</v>
      </c>
      <c r="G2" t="s">
        <v>13</v>
      </c>
      <c r="H2" s="8" t="s">
        <v>40</v>
      </c>
      <c r="I2" s="12">
        <v>1</v>
      </c>
      <c r="J2" t="s">
        <v>76</v>
      </c>
      <c r="K2" s="6">
        <v>44188</v>
      </c>
      <c r="L2" s="2" t="s">
        <v>77</v>
      </c>
      <c r="M2" s="2" t="s">
        <v>50</v>
      </c>
    </row>
    <row r="3" spans="1:13" x14ac:dyDescent="0.25">
      <c r="A3">
        <v>2</v>
      </c>
      <c r="B3">
        <v>6</v>
      </c>
      <c r="C3" t="s">
        <v>26</v>
      </c>
      <c r="D3" s="8" t="s">
        <v>220</v>
      </c>
      <c r="E3" s="9">
        <v>21970</v>
      </c>
      <c r="F3" s="7">
        <f ca="1">(YEAR(TODAY())-YEAR(E3))</f>
        <v>61</v>
      </c>
      <c r="G3" t="s">
        <v>13</v>
      </c>
      <c r="H3" s="8" t="s">
        <v>40</v>
      </c>
      <c r="I3" s="12">
        <v>1</v>
      </c>
      <c r="J3" t="s">
        <v>76</v>
      </c>
      <c r="K3" s="6">
        <v>44188</v>
      </c>
      <c r="L3" s="2" t="s">
        <v>77</v>
      </c>
      <c r="M3" s="2" t="s">
        <v>50</v>
      </c>
    </row>
    <row r="4" spans="1:13" x14ac:dyDescent="0.25">
      <c r="A4">
        <v>3</v>
      </c>
      <c r="B4">
        <v>6</v>
      </c>
      <c r="C4" t="s">
        <v>26</v>
      </c>
      <c r="D4" s="8" t="s">
        <v>221</v>
      </c>
      <c r="E4" s="9">
        <v>14974</v>
      </c>
      <c r="F4" s="7">
        <f ca="1">(YEAR(TODAY())-YEAR(E4))</f>
        <v>81</v>
      </c>
      <c r="G4" t="s">
        <v>13</v>
      </c>
      <c r="H4" s="8" t="s">
        <v>40</v>
      </c>
      <c r="I4" s="12">
        <v>1</v>
      </c>
      <c r="J4" t="s">
        <v>76</v>
      </c>
      <c r="K4" s="6">
        <v>44188</v>
      </c>
      <c r="L4" s="2" t="s">
        <v>77</v>
      </c>
      <c r="M4" s="2" t="s">
        <v>50</v>
      </c>
    </row>
    <row r="5" spans="1:13" x14ac:dyDescent="0.25">
      <c r="A5">
        <v>4</v>
      </c>
      <c r="B5">
        <v>6</v>
      </c>
      <c r="C5" t="s">
        <v>26</v>
      </c>
      <c r="D5" s="8" t="s">
        <v>222</v>
      </c>
      <c r="E5" s="9">
        <v>25566</v>
      </c>
      <c r="F5" s="7">
        <f ca="1">(YEAR(TODAY())-YEAR(E5))</f>
        <v>52</v>
      </c>
      <c r="G5" t="s">
        <v>13</v>
      </c>
      <c r="H5" s="8" t="s">
        <v>40</v>
      </c>
      <c r="I5" s="12">
        <v>1</v>
      </c>
      <c r="J5" t="s">
        <v>76</v>
      </c>
      <c r="K5" s="6">
        <v>44188</v>
      </c>
      <c r="L5" s="2" t="s">
        <v>77</v>
      </c>
      <c r="M5" s="2" t="s">
        <v>50</v>
      </c>
    </row>
    <row r="6" spans="1:13" x14ac:dyDescent="0.25">
      <c r="A6">
        <v>5</v>
      </c>
      <c r="B6">
        <v>7</v>
      </c>
      <c r="C6" t="s">
        <v>24</v>
      </c>
      <c r="D6" s="8" t="s">
        <v>119</v>
      </c>
      <c r="G6" s="8" t="s">
        <v>13</v>
      </c>
      <c r="H6" s="8" t="s">
        <v>40</v>
      </c>
      <c r="I6" s="12">
        <v>1</v>
      </c>
      <c r="J6" s="6" t="s">
        <v>76</v>
      </c>
      <c r="K6" s="10">
        <v>44358</v>
      </c>
    </row>
    <row r="7" spans="1:13" x14ac:dyDescent="0.25">
      <c r="A7">
        <v>6</v>
      </c>
      <c r="B7">
        <v>7</v>
      </c>
      <c r="C7" t="s">
        <v>24</v>
      </c>
      <c r="D7" s="8" t="s">
        <v>124</v>
      </c>
      <c r="G7" s="8" t="s">
        <v>13</v>
      </c>
      <c r="H7" s="8" t="s">
        <v>40</v>
      </c>
      <c r="I7" s="12">
        <v>1</v>
      </c>
      <c r="J7" s="6" t="s">
        <v>76</v>
      </c>
      <c r="K7" s="10">
        <v>44358</v>
      </c>
    </row>
    <row r="8" spans="1:13" x14ac:dyDescent="0.25">
      <c r="A8">
        <v>7</v>
      </c>
      <c r="B8">
        <v>9</v>
      </c>
      <c r="C8" t="s">
        <v>380</v>
      </c>
      <c r="D8" s="6" t="s">
        <v>449</v>
      </c>
      <c r="H8" t="s">
        <v>33</v>
      </c>
      <c r="I8" s="12">
        <v>1</v>
      </c>
      <c r="J8" s="6" t="s">
        <v>579</v>
      </c>
      <c r="K8" s="10">
        <v>44372</v>
      </c>
      <c r="L8" s="2" t="s">
        <v>578</v>
      </c>
      <c r="M8" s="4" t="s">
        <v>50</v>
      </c>
    </row>
    <row r="9" spans="1:13" x14ac:dyDescent="0.25">
      <c r="A9">
        <v>8</v>
      </c>
      <c r="B9">
        <v>7</v>
      </c>
      <c r="C9" t="s">
        <v>24</v>
      </c>
      <c r="D9" s="8" t="s">
        <v>140</v>
      </c>
      <c r="G9" s="8" t="s">
        <v>5</v>
      </c>
      <c r="H9" s="8" t="s">
        <v>114</v>
      </c>
      <c r="I9" s="12">
        <v>1</v>
      </c>
      <c r="J9" s="6" t="s">
        <v>90</v>
      </c>
      <c r="K9" s="10">
        <v>44358</v>
      </c>
    </row>
    <row r="10" spans="1:13" x14ac:dyDescent="0.25">
      <c r="A10">
        <v>9</v>
      </c>
      <c r="B10">
        <v>6</v>
      </c>
      <c r="C10" t="s">
        <v>26</v>
      </c>
      <c r="D10" s="8" t="s">
        <v>201</v>
      </c>
      <c r="E10" s="9">
        <v>32261</v>
      </c>
      <c r="F10" s="7">
        <f ca="1">(YEAR(TODAY())-YEAR(E10))</f>
        <v>33</v>
      </c>
      <c r="G10" t="s">
        <v>14</v>
      </c>
      <c r="H10" s="8" t="s">
        <v>34</v>
      </c>
      <c r="I10" s="12">
        <v>1</v>
      </c>
      <c r="J10" t="s">
        <v>90</v>
      </c>
      <c r="K10" s="6">
        <v>44314</v>
      </c>
      <c r="L10" s="2"/>
      <c r="M10" s="2"/>
    </row>
    <row r="11" spans="1:13" x14ac:dyDescent="0.25">
      <c r="A11">
        <v>10</v>
      </c>
      <c r="B11">
        <v>6</v>
      </c>
      <c r="C11" t="s">
        <v>26</v>
      </c>
      <c r="D11" s="8" t="s">
        <v>312</v>
      </c>
      <c r="E11" s="9">
        <v>31868</v>
      </c>
      <c r="F11" s="7">
        <f ca="1">(YEAR(TODAY())-YEAR(E11))</f>
        <v>34</v>
      </c>
      <c r="G11" t="s">
        <v>14</v>
      </c>
      <c r="H11" s="8" t="s">
        <v>34</v>
      </c>
      <c r="I11" s="12">
        <v>1</v>
      </c>
      <c r="J11" t="s">
        <v>90</v>
      </c>
      <c r="K11" s="6">
        <v>44314</v>
      </c>
      <c r="L11" s="2"/>
      <c r="M11" s="2"/>
    </row>
    <row r="12" spans="1:13" x14ac:dyDescent="0.25">
      <c r="A12">
        <v>11</v>
      </c>
      <c r="B12">
        <v>6</v>
      </c>
      <c r="C12" t="s">
        <v>26</v>
      </c>
      <c r="D12" s="8" t="s">
        <v>313</v>
      </c>
      <c r="E12" s="9">
        <v>25691</v>
      </c>
      <c r="F12" s="7">
        <f ca="1">(YEAR(TODAY())-YEAR(E12))</f>
        <v>51</v>
      </c>
      <c r="G12" t="s">
        <v>14</v>
      </c>
      <c r="H12" s="8" t="s">
        <v>34</v>
      </c>
      <c r="I12" s="12">
        <v>1</v>
      </c>
      <c r="J12" t="s">
        <v>90</v>
      </c>
      <c r="K12" s="6">
        <v>44314</v>
      </c>
      <c r="L12" s="2"/>
      <c r="M12" s="2"/>
    </row>
    <row r="13" spans="1:13" x14ac:dyDescent="0.25">
      <c r="A13">
        <v>12</v>
      </c>
      <c r="B13">
        <v>6</v>
      </c>
      <c r="C13" t="s">
        <v>26</v>
      </c>
      <c r="D13" s="8" t="s">
        <v>89</v>
      </c>
      <c r="E13" s="9">
        <v>23924</v>
      </c>
      <c r="F13" s="7">
        <f ca="1">(YEAR(TODAY())-YEAR(E13))</f>
        <v>56</v>
      </c>
      <c r="G13" t="s">
        <v>14</v>
      </c>
      <c r="H13" s="8" t="s">
        <v>34</v>
      </c>
      <c r="I13" s="12">
        <v>1</v>
      </c>
      <c r="J13" t="s">
        <v>90</v>
      </c>
      <c r="K13" s="6">
        <v>44314</v>
      </c>
      <c r="L13" s="2"/>
      <c r="M13" s="2"/>
    </row>
    <row r="14" spans="1:13" x14ac:dyDescent="0.25">
      <c r="A14">
        <v>13</v>
      </c>
      <c r="B14">
        <v>6</v>
      </c>
      <c r="C14" t="s">
        <v>26</v>
      </c>
      <c r="D14" s="8" t="s">
        <v>314</v>
      </c>
      <c r="E14" s="9">
        <v>16607</v>
      </c>
      <c r="F14" s="7">
        <f ca="1">(YEAR(TODAY())-YEAR(E14))</f>
        <v>76</v>
      </c>
      <c r="G14" t="s">
        <v>14</v>
      </c>
      <c r="H14" s="8" t="s">
        <v>34</v>
      </c>
      <c r="I14" s="12">
        <v>1</v>
      </c>
      <c r="J14" t="s">
        <v>90</v>
      </c>
      <c r="K14" s="6">
        <v>44314</v>
      </c>
      <c r="L14" s="2"/>
      <c r="M14" s="2"/>
    </row>
    <row r="15" spans="1:13" x14ac:dyDescent="0.25">
      <c r="A15">
        <v>14</v>
      </c>
      <c r="B15">
        <v>6</v>
      </c>
      <c r="C15" t="s">
        <v>26</v>
      </c>
      <c r="D15" s="8" t="s">
        <v>315</v>
      </c>
      <c r="E15" s="9">
        <v>18196</v>
      </c>
      <c r="F15" s="7">
        <f ca="1">(YEAR(TODAY())-YEAR(E15))</f>
        <v>72</v>
      </c>
      <c r="G15" t="s">
        <v>14</v>
      </c>
      <c r="H15" s="8" t="s">
        <v>34</v>
      </c>
      <c r="I15" s="12">
        <v>1</v>
      </c>
      <c r="J15" t="s">
        <v>90</v>
      </c>
      <c r="K15" s="6">
        <v>44314</v>
      </c>
      <c r="L15" s="2"/>
      <c r="M15" s="2"/>
    </row>
    <row r="16" spans="1:13" x14ac:dyDescent="0.25">
      <c r="A16">
        <v>15</v>
      </c>
      <c r="B16">
        <v>6</v>
      </c>
      <c r="C16" t="s">
        <v>26</v>
      </c>
      <c r="D16" s="8" t="s">
        <v>316</v>
      </c>
      <c r="E16" s="9">
        <v>25940</v>
      </c>
      <c r="F16" s="7">
        <f ca="1">(YEAR(TODAY())-YEAR(E16))</f>
        <v>50</v>
      </c>
      <c r="G16" t="s">
        <v>14</v>
      </c>
      <c r="H16" s="8" t="s">
        <v>34</v>
      </c>
      <c r="I16" s="12">
        <v>1</v>
      </c>
      <c r="J16" t="s">
        <v>90</v>
      </c>
      <c r="K16" s="6">
        <v>44314</v>
      </c>
      <c r="L16" s="2"/>
      <c r="M16" s="2"/>
    </row>
    <row r="17" spans="1:13" x14ac:dyDescent="0.25">
      <c r="A17">
        <v>16</v>
      </c>
      <c r="B17">
        <v>6</v>
      </c>
      <c r="C17" t="s">
        <v>26</v>
      </c>
      <c r="D17" s="8" t="s">
        <v>326</v>
      </c>
      <c r="E17" s="9">
        <v>16008</v>
      </c>
      <c r="F17" s="7">
        <f ca="1">(YEAR(TODAY())-YEAR(E17))</f>
        <v>78</v>
      </c>
      <c r="G17" t="s">
        <v>14</v>
      </c>
      <c r="H17" s="8" t="s">
        <v>34</v>
      </c>
      <c r="I17" s="12">
        <v>1</v>
      </c>
      <c r="J17" t="s">
        <v>90</v>
      </c>
      <c r="K17" s="6">
        <v>44314</v>
      </c>
      <c r="L17" s="2"/>
      <c r="M17" s="2"/>
    </row>
    <row r="18" spans="1:13" x14ac:dyDescent="0.25">
      <c r="A18">
        <v>17</v>
      </c>
      <c r="B18">
        <v>6</v>
      </c>
      <c r="C18" t="s">
        <v>26</v>
      </c>
      <c r="D18" s="8" t="s">
        <v>317</v>
      </c>
      <c r="E18" s="9">
        <v>27508</v>
      </c>
      <c r="F18" s="7">
        <f ca="1">(YEAR(TODAY())-YEAR(E18))</f>
        <v>46</v>
      </c>
      <c r="G18" t="s">
        <v>14</v>
      </c>
      <c r="H18" s="8" t="s">
        <v>34</v>
      </c>
      <c r="I18" s="12">
        <v>1</v>
      </c>
      <c r="J18" t="s">
        <v>90</v>
      </c>
      <c r="K18" s="6">
        <v>44314</v>
      </c>
      <c r="L18" s="2"/>
      <c r="M18" s="2"/>
    </row>
    <row r="19" spans="1:13" x14ac:dyDescent="0.25">
      <c r="A19">
        <v>18</v>
      </c>
      <c r="B19">
        <v>7</v>
      </c>
      <c r="C19" t="s">
        <v>24</v>
      </c>
      <c r="D19" s="8" t="s">
        <v>102</v>
      </c>
      <c r="E19" s="6">
        <v>33183</v>
      </c>
      <c r="F19" s="7">
        <f ca="1">(YEAR(TODAY())-YEAR(E19))</f>
        <v>31</v>
      </c>
      <c r="G19" s="8" t="s">
        <v>14</v>
      </c>
      <c r="H19" s="8" t="s">
        <v>34</v>
      </c>
      <c r="I19" s="12">
        <v>1</v>
      </c>
      <c r="J19" t="s">
        <v>90</v>
      </c>
      <c r="K19" s="6">
        <v>44368</v>
      </c>
      <c r="L19" s="2"/>
      <c r="M19" s="2"/>
    </row>
    <row r="20" spans="1:13" x14ac:dyDescent="0.25">
      <c r="A20">
        <v>19</v>
      </c>
      <c r="B20">
        <v>8</v>
      </c>
      <c r="C20" t="s">
        <v>52</v>
      </c>
      <c r="D20" s="6" t="s">
        <v>375</v>
      </c>
      <c r="G20" s="8" t="s">
        <v>14</v>
      </c>
      <c r="H20" s="8" t="s">
        <v>34</v>
      </c>
      <c r="I20" s="12">
        <v>1</v>
      </c>
      <c r="J20" t="s">
        <v>90</v>
      </c>
      <c r="K20" s="6">
        <v>44368</v>
      </c>
    </row>
    <row r="21" spans="1:13" x14ac:dyDescent="0.25">
      <c r="A21">
        <v>20</v>
      </c>
      <c r="B21">
        <v>9</v>
      </c>
      <c r="C21" t="s">
        <v>380</v>
      </c>
      <c r="D21" s="6" t="s">
        <v>387</v>
      </c>
      <c r="H21" t="s">
        <v>34</v>
      </c>
      <c r="I21" s="12">
        <v>1</v>
      </c>
      <c r="J21" t="s">
        <v>90</v>
      </c>
      <c r="K21" s="6">
        <v>44368</v>
      </c>
    </row>
    <row r="22" spans="1:13" x14ac:dyDescent="0.25">
      <c r="A22">
        <v>21</v>
      </c>
      <c r="B22">
        <v>9</v>
      </c>
      <c r="C22" t="s">
        <v>380</v>
      </c>
      <c r="D22" s="6" t="s">
        <v>389</v>
      </c>
      <c r="H22" t="s">
        <v>34</v>
      </c>
      <c r="I22" s="12">
        <v>1</v>
      </c>
      <c r="J22" t="s">
        <v>90</v>
      </c>
      <c r="K22" s="6">
        <v>44368</v>
      </c>
    </row>
    <row r="23" spans="1:13" x14ac:dyDescent="0.25">
      <c r="A23">
        <v>22</v>
      </c>
      <c r="B23">
        <v>9</v>
      </c>
      <c r="C23" t="s">
        <v>380</v>
      </c>
      <c r="D23" s="6" t="s">
        <v>385</v>
      </c>
      <c r="H23" t="s">
        <v>34</v>
      </c>
      <c r="I23" s="12">
        <v>1</v>
      </c>
      <c r="J23" t="s">
        <v>90</v>
      </c>
      <c r="K23" s="6">
        <v>44368</v>
      </c>
    </row>
    <row r="24" spans="1:13" x14ac:dyDescent="0.25">
      <c r="A24">
        <v>23</v>
      </c>
      <c r="B24">
        <v>9</v>
      </c>
      <c r="C24" t="s">
        <v>380</v>
      </c>
      <c r="D24" s="6" t="s">
        <v>416</v>
      </c>
      <c r="H24" t="s">
        <v>34</v>
      </c>
      <c r="I24" s="12">
        <v>1</v>
      </c>
      <c r="J24" t="s">
        <v>90</v>
      </c>
      <c r="K24" s="6">
        <v>44368</v>
      </c>
    </row>
    <row r="25" spans="1:13" x14ac:dyDescent="0.25">
      <c r="A25">
        <v>24</v>
      </c>
      <c r="B25">
        <v>9</v>
      </c>
      <c r="C25" t="s">
        <v>380</v>
      </c>
      <c r="D25" s="6" t="s">
        <v>425</v>
      </c>
      <c r="H25" t="s">
        <v>34</v>
      </c>
      <c r="I25" s="12">
        <v>1</v>
      </c>
      <c r="J25" t="s">
        <v>90</v>
      </c>
      <c r="K25" s="6">
        <v>44368</v>
      </c>
    </row>
    <row r="26" spans="1:13" x14ac:dyDescent="0.25">
      <c r="A26">
        <v>25</v>
      </c>
      <c r="B26">
        <v>9</v>
      </c>
      <c r="C26" t="s">
        <v>380</v>
      </c>
      <c r="D26" s="6" t="s">
        <v>447</v>
      </c>
      <c r="H26" t="s">
        <v>34</v>
      </c>
      <c r="I26" s="12">
        <v>1</v>
      </c>
      <c r="J26" t="s">
        <v>90</v>
      </c>
      <c r="K26" s="6">
        <v>44368</v>
      </c>
    </row>
    <row r="27" spans="1:13" x14ac:dyDescent="0.25">
      <c r="A27">
        <v>26</v>
      </c>
      <c r="B27">
        <v>9</v>
      </c>
      <c r="C27" t="s">
        <v>380</v>
      </c>
      <c r="D27" s="6" t="s">
        <v>405</v>
      </c>
      <c r="H27" t="s">
        <v>540</v>
      </c>
      <c r="I27" s="12">
        <v>1</v>
      </c>
      <c r="J27" s="6" t="s">
        <v>87</v>
      </c>
      <c r="K27" s="10">
        <v>44368</v>
      </c>
    </row>
    <row r="28" spans="1:13" x14ac:dyDescent="0.25">
      <c r="A28">
        <v>27</v>
      </c>
      <c r="B28">
        <v>4</v>
      </c>
      <c r="C28" t="s">
        <v>354</v>
      </c>
      <c r="D28" s="6" t="s">
        <v>356</v>
      </c>
      <c r="G28" t="s">
        <v>47</v>
      </c>
      <c r="H28" s="8" t="s">
        <v>47</v>
      </c>
      <c r="I28" s="12">
        <v>1</v>
      </c>
      <c r="J28" s="6" t="s">
        <v>87</v>
      </c>
      <c r="K28" s="10">
        <v>44365</v>
      </c>
    </row>
    <row r="29" spans="1:13" x14ac:dyDescent="0.25">
      <c r="A29">
        <v>28</v>
      </c>
      <c r="B29">
        <v>6</v>
      </c>
      <c r="C29" t="s">
        <v>26</v>
      </c>
      <c r="D29" s="8" t="s">
        <v>141</v>
      </c>
      <c r="E29" s="9">
        <v>33308</v>
      </c>
      <c r="F29" s="7">
        <f ca="1">(YEAR(TODAY())-YEAR(E29))</f>
        <v>30</v>
      </c>
      <c r="G29" t="s">
        <v>47</v>
      </c>
      <c r="H29" s="8" t="s">
        <v>47</v>
      </c>
      <c r="I29" s="12">
        <v>1</v>
      </c>
      <c r="J29" s="6" t="s">
        <v>87</v>
      </c>
      <c r="K29" s="10">
        <v>44365</v>
      </c>
      <c r="L29" s="2"/>
      <c r="M29" s="2"/>
    </row>
    <row r="30" spans="1:13" x14ac:dyDescent="0.25">
      <c r="A30">
        <v>29</v>
      </c>
      <c r="B30">
        <v>6</v>
      </c>
      <c r="C30" t="s">
        <v>26</v>
      </c>
      <c r="D30" s="8" t="s">
        <v>142</v>
      </c>
      <c r="E30" s="9">
        <v>25397</v>
      </c>
      <c r="F30" s="7">
        <f ca="1">(YEAR(TODAY())-YEAR(E30))</f>
        <v>52</v>
      </c>
      <c r="G30" t="s">
        <v>47</v>
      </c>
      <c r="H30" s="8" t="s">
        <v>47</v>
      </c>
      <c r="I30" s="12">
        <v>1</v>
      </c>
      <c r="J30" s="6" t="s">
        <v>87</v>
      </c>
      <c r="K30" s="10">
        <v>44365</v>
      </c>
      <c r="L30" s="2"/>
      <c r="M30" s="2"/>
    </row>
    <row r="31" spans="1:13" x14ac:dyDescent="0.25">
      <c r="A31">
        <v>30</v>
      </c>
      <c r="B31">
        <v>6</v>
      </c>
      <c r="C31" t="s">
        <v>26</v>
      </c>
      <c r="D31" s="8" t="s">
        <v>143</v>
      </c>
      <c r="E31" s="9">
        <v>32533</v>
      </c>
      <c r="F31" s="7">
        <f ca="1">(YEAR(TODAY())-YEAR(E31))</f>
        <v>32</v>
      </c>
      <c r="G31" t="s">
        <v>18</v>
      </c>
      <c r="H31" t="s">
        <v>30</v>
      </c>
      <c r="I31" s="12">
        <v>1</v>
      </c>
      <c r="J31" t="s">
        <v>87</v>
      </c>
      <c r="K31" s="6">
        <v>44314</v>
      </c>
      <c r="L31" s="2" t="s">
        <v>88</v>
      </c>
      <c r="M31" s="2"/>
    </row>
    <row r="32" spans="1:13" x14ac:dyDescent="0.25">
      <c r="A32">
        <v>31</v>
      </c>
      <c r="B32">
        <v>6</v>
      </c>
      <c r="C32" t="s">
        <v>26</v>
      </c>
      <c r="D32" s="8" t="s">
        <v>144</v>
      </c>
      <c r="E32" s="9">
        <v>31783</v>
      </c>
      <c r="F32" s="7">
        <f ca="1">(YEAR(TODAY())-YEAR(E32))</f>
        <v>34</v>
      </c>
      <c r="G32" t="s">
        <v>18</v>
      </c>
      <c r="H32" t="s">
        <v>30</v>
      </c>
      <c r="I32" s="12">
        <v>1</v>
      </c>
      <c r="J32" t="s">
        <v>87</v>
      </c>
      <c r="K32" s="6">
        <v>44314</v>
      </c>
      <c r="L32" s="2" t="s">
        <v>88</v>
      </c>
      <c r="M32" s="2" t="s">
        <v>50</v>
      </c>
    </row>
    <row r="33" spans="1:13" x14ac:dyDescent="0.25">
      <c r="A33">
        <v>32</v>
      </c>
      <c r="B33">
        <v>6</v>
      </c>
      <c r="C33" t="s">
        <v>26</v>
      </c>
      <c r="D33" s="8" t="s">
        <v>145</v>
      </c>
      <c r="E33" s="9">
        <v>32481</v>
      </c>
      <c r="F33" s="7">
        <f ca="1">(YEAR(TODAY())-YEAR(E33))</f>
        <v>33</v>
      </c>
      <c r="G33" t="s">
        <v>18</v>
      </c>
      <c r="H33" s="8" t="s">
        <v>30</v>
      </c>
      <c r="I33" s="12">
        <v>1</v>
      </c>
      <c r="J33" t="s">
        <v>87</v>
      </c>
      <c r="K33" s="6">
        <v>44314</v>
      </c>
      <c r="L33" s="2" t="s">
        <v>88</v>
      </c>
      <c r="M33" s="2"/>
    </row>
    <row r="34" spans="1:13" x14ac:dyDescent="0.25">
      <c r="A34">
        <v>33</v>
      </c>
      <c r="B34">
        <v>7</v>
      </c>
      <c r="C34" t="s">
        <v>24</v>
      </c>
      <c r="D34" s="8" t="s">
        <v>131</v>
      </c>
      <c r="G34" s="8" t="s">
        <v>18</v>
      </c>
      <c r="H34" s="8" t="s">
        <v>30</v>
      </c>
      <c r="I34" s="12">
        <v>1</v>
      </c>
      <c r="J34" s="6" t="s">
        <v>87</v>
      </c>
      <c r="K34" s="10">
        <v>44358</v>
      </c>
    </row>
    <row r="35" spans="1:13" x14ac:dyDescent="0.25">
      <c r="A35">
        <v>34</v>
      </c>
      <c r="B35">
        <v>8</v>
      </c>
      <c r="C35" t="s">
        <v>52</v>
      </c>
      <c r="D35" s="6" t="s">
        <v>374</v>
      </c>
      <c r="G35" s="8" t="s">
        <v>18</v>
      </c>
      <c r="H35" s="8" t="s">
        <v>30</v>
      </c>
      <c r="I35" s="12">
        <v>1</v>
      </c>
      <c r="J35" s="6" t="s">
        <v>87</v>
      </c>
      <c r="K35" s="10">
        <v>44368</v>
      </c>
    </row>
    <row r="36" spans="1:13" x14ac:dyDescent="0.25">
      <c r="A36">
        <v>35</v>
      </c>
      <c r="B36">
        <v>9</v>
      </c>
      <c r="C36" t="s">
        <v>380</v>
      </c>
      <c r="D36" s="6" t="s">
        <v>439</v>
      </c>
      <c r="H36" t="s">
        <v>30</v>
      </c>
      <c r="I36" s="12">
        <v>1</v>
      </c>
      <c r="J36" s="6" t="s">
        <v>87</v>
      </c>
      <c r="K36" s="10">
        <v>44368</v>
      </c>
    </row>
    <row r="37" spans="1:13" x14ac:dyDescent="0.25">
      <c r="A37">
        <v>36</v>
      </c>
      <c r="B37">
        <v>9</v>
      </c>
      <c r="C37" t="s">
        <v>380</v>
      </c>
      <c r="D37" s="6" t="s">
        <v>452</v>
      </c>
      <c r="H37" t="s">
        <v>30</v>
      </c>
      <c r="I37" s="12">
        <v>1</v>
      </c>
      <c r="J37" s="6" t="s">
        <v>87</v>
      </c>
      <c r="K37" s="10">
        <v>44368</v>
      </c>
    </row>
    <row r="38" spans="1:13" x14ac:dyDescent="0.25">
      <c r="A38">
        <v>37</v>
      </c>
      <c r="B38">
        <v>9</v>
      </c>
      <c r="C38" t="s">
        <v>380</v>
      </c>
      <c r="D38" s="6" t="s">
        <v>399</v>
      </c>
      <c r="H38" t="s">
        <v>538</v>
      </c>
      <c r="I38" s="12">
        <v>1</v>
      </c>
      <c r="J38" s="6" t="s">
        <v>87</v>
      </c>
      <c r="K38" s="10">
        <v>44368</v>
      </c>
    </row>
    <row r="39" spans="1:13" x14ac:dyDescent="0.25">
      <c r="A39">
        <v>38</v>
      </c>
      <c r="B39">
        <v>9</v>
      </c>
      <c r="C39" t="s">
        <v>380</v>
      </c>
      <c r="D39" s="6" t="s">
        <v>406</v>
      </c>
      <c r="H39" t="s">
        <v>538</v>
      </c>
      <c r="I39" s="12">
        <v>1</v>
      </c>
      <c r="J39" s="6" t="s">
        <v>87</v>
      </c>
      <c r="K39" s="10">
        <v>44368</v>
      </c>
    </row>
    <row r="40" spans="1:13" x14ac:dyDescent="0.25">
      <c r="A40">
        <v>39</v>
      </c>
      <c r="B40">
        <v>9</v>
      </c>
      <c r="C40" t="s">
        <v>380</v>
      </c>
      <c r="D40" s="6" t="s">
        <v>411</v>
      </c>
      <c r="H40" t="s">
        <v>538</v>
      </c>
      <c r="I40" s="12">
        <v>1</v>
      </c>
      <c r="J40" s="6" t="s">
        <v>87</v>
      </c>
      <c r="K40" s="10">
        <v>44368</v>
      </c>
    </row>
    <row r="41" spans="1:13" x14ac:dyDescent="0.25">
      <c r="A41">
        <v>40</v>
      </c>
      <c r="B41">
        <v>9</v>
      </c>
      <c r="C41" t="s">
        <v>380</v>
      </c>
      <c r="D41" s="6" t="s">
        <v>459</v>
      </c>
      <c r="H41" t="s">
        <v>538</v>
      </c>
      <c r="I41" s="12">
        <v>1</v>
      </c>
      <c r="J41" s="6" t="s">
        <v>87</v>
      </c>
      <c r="K41" s="10">
        <v>44368</v>
      </c>
    </row>
    <row r="42" spans="1:13" x14ac:dyDescent="0.25">
      <c r="A42">
        <v>41</v>
      </c>
      <c r="B42">
        <v>6</v>
      </c>
      <c r="C42" t="s">
        <v>26</v>
      </c>
      <c r="D42" s="8" t="s">
        <v>194</v>
      </c>
      <c r="E42" s="9">
        <v>25970</v>
      </c>
      <c r="F42" s="7">
        <f ca="1">(YEAR(TODAY())-YEAR(E42))</f>
        <v>50</v>
      </c>
      <c r="G42" t="s">
        <v>5</v>
      </c>
      <c r="H42" s="8" t="s">
        <v>33</v>
      </c>
      <c r="I42" s="12">
        <v>1</v>
      </c>
      <c r="J42" t="s">
        <v>87</v>
      </c>
      <c r="K42" s="6">
        <v>44372</v>
      </c>
      <c r="L42" s="2" t="s">
        <v>552</v>
      </c>
      <c r="M42" s="2" t="s">
        <v>50</v>
      </c>
    </row>
    <row r="43" spans="1:13" x14ac:dyDescent="0.25">
      <c r="A43">
        <v>42</v>
      </c>
      <c r="B43">
        <v>5</v>
      </c>
      <c r="C43" t="s">
        <v>25</v>
      </c>
      <c r="D43" s="8" t="s">
        <v>338</v>
      </c>
      <c r="E43" s="9">
        <v>28573</v>
      </c>
      <c r="F43" s="7">
        <f ca="1">(YEAR(TODAY())-YEAR(E43))</f>
        <v>43</v>
      </c>
      <c r="G43" t="s">
        <v>11</v>
      </c>
      <c r="H43" s="8" t="s">
        <v>43</v>
      </c>
      <c r="I43" s="12">
        <v>1</v>
      </c>
      <c r="J43" t="s">
        <v>87</v>
      </c>
      <c r="K43" s="6">
        <v>44314</v>
      </c>
      <c r="L43" s="2"/>
      <c r="M43" s="2"/>
    </row>
    <row r="44" spans="1:13" x14ac:dyDescent="0.25">
      <c r="A44">
        <v>43</v>
      </c>
      <c r="B44">
        <v>6</v>
      </c>
      <c r="C44" t="s">
        <v>26</v>
      </c>
      <c r="D44" s="8" t="s">
        <v>318</v>
      </c>
      <c r="E44" s="9">
        <v>33225</v>
      </c>
      <c r="F44" s="7">
        <f ca="1">(YEAR(TODAY())-YEAR(E44))</f>
        <v>31</v>
      </c>
      <c r="G44" t="s">
        <v>11</v>
      </c>
      <c r="H44" s="8" t="s">
        <v>43</v>
      </c>
      <c r="I44" s="12">
        <v>1</v>
      </c>
      <c r="J44" t="s">
        <v>87</v>
      </c>
      <c r="K44" s="6">
        <v>44314</v>
      </c>
      <c r="L44" s="2"/>
      <c r="M44" s="2"/>
    </row>
    <row r="45" spans="1:13" x14ac:dyDescent="0.25">
      <c r="A45">
        <v>44</v>
      </c>
      <c r="B45">
        <v>6</v>
      </c>
      <c r="C45" t="s">
        <v>26</v>
      </c>
      <c r="D45" s="8" t="s">
        <v>319</v>
      </c>
      <c r="E45" s="9">
        <v>32885</v>
      </c>
      <c r="F45" s="7">
        <f ca="1">(YEAR(TODAY())-YEAR(E45))</f>
        <v>31</v>
      </c>
      <c r="G45" t="s">
        <v>11</v>
      </c>
      <c r="H45" s="8" t="s">
        <v>43</v>
      </c>
      <c r="I45" s="12">
        <v>1</v>
      </c>
      <c r="J45" t="s">
        <v>87</v>
      </c>
      <c r="K45" s="6">
        <v>44314</v>
      </c>
      <c r="L45" s="2"/>
      <c r="M45" s="2"/>
    </row>
    <row r="46" spans="1:13" x14ac:dyDescent="0.25">
      <c r="A46">
        <v>45</v>
      </c>
      <c r="B46">
        <v>6</v>
      </c>
      <c r="C46" t="s">
        <v>26</v>
      </c>
      <c r="D46" s="8" t="s">
        <v>320</v>
      </c>
      <c r="E46" s="9">
        <v>31146</v>
      </c>
      <c r="F46" s="7">
        <f ca="1">(YEAR(TODAY())-YEAR(E46))</f>
        <v>36</v>
      </c>
      <c r="G46" t="s">
        <v>11</v>
      </c>
      <c r="H46" s="8" t="s">
        <v>43</v>
      </c>
      <c r="I46" s="12">
        <v>1</v>
      </c>
      <c r="J46" t="s">
        <v>87</v>
      </c>
      <c r="K46" s="6">
        <v>44314</v>
      </c>
      <c r="L46" s="2"/>
      <c r="M46" s="2"/>
    </row>
    <row r="47" spans="1:13" x14ac:dyDescent="0.25">
      <c r="A47">
        <v>46</v>
      </c>
      <c r="B47">
        <v>6</v>
      </c>
      <c r="C47" t="s">
        <v>26</v>
      </c>
      <c r="D47" s="8" t="s">
        <v>321</v>
      </c>
      <c r="E47" s="9">
        <v>31814</v>
      </c>
      <c r="F47" s="7">
        <f ca="1">(YEAR(TODAY())-YEAR(E47))</f>
        <v>34</v>
      </c>
      <c r="G47" t="s">
        <v>11</v>
      </c>
      <c r="H47" s="8" t="s">
        <v>43</v>
      </c>
      <c r="I47" s="12">
        <v>1</v>
      </c>
      <c r="J47" t="s">
        <v>87</v>
      </c>
      <c r="K47" s="6">
        <v>44314</v>
      </c>
      <c r="L47" s="2"/>
      <c r="M47" s="2"/>
    </row>
    <row r="48" spans="1:13" x14ac:dyDescent="0.25">
      <c r="A48">
        <v>47</v>
      </c>
      <c r="B48">
        <v>6</v>
      </c>
      <c r="C48" t="s">
        <v>26</v>
      </c>
      <c r="D48" s="8" t="s">
        <v>322</v>
      </c>
      <c r="E48" s="9">
        <v>32196</v>
      </c>
      <c r="F48" s="7">
        <f ca="1">(YEAR(TODAY())-YEAR(E48))</f>
        <v>33</v>
      </c>
      <c r="G48" t="s">
        <v>11</v>
      </c>
      <c r="H48" s="8" t="s">
        <v>43</v>
      </c>
      <c r="I48" s="12">
        <v>1</v>
      </c>
      <c r="J48" t="s">
        <v>87</v>
      </c>
      <c r="K48" s="6">
        <v>44314</v>
      </c>
      <c r="L48" s="2"/>
      <c r="M48" s="2"/>
    </row>
    <row r="49" spans="1:13" x14ac:dyDescent="0.25">
      <c r="A49">
        <v>48</v>
      </c>
      <c r="B49">
        <v>6</v>
      </c>
      <c r="C49" t="s">
        <v>26</v>
      </c>
      <c r="D49" s="8" t="s">
        <v>79</v>
      </c>
      <c r="E49" s="10">
        <v>27069</v>
      </c>
      <c r="F49" s="7">
        <f ca="1">(YEAR(TODAY())-YEAR(E49))</f>
        <v>47</v>
      </c>
      <c r="G49" t="s">
        <v>11</v>
      </c>
      <c r="H49" s="8" t="s">
        <v>43</v>
      </c>
      <c r="I49" s="12">
        <v>1</v>
      </c>
      <c r="J49" t="s">
        <v>87</v>
      </c>
      <c r="K49" s="6">
        <v>44314</v>
      </c>
    </row>
    <row r="50" spans="1:13" x14ac:dyDescent="0.25">
      <c r="A50">
        <v>49</v>
      </c>
      <c r="B50">
        <v>7</v>
      </c>
      <c r="C50" t="s">
        <v>24</v>
      </c>
      <c r="D50" s="8" t="s">
        <v>100</v>
      </c>
      <c r="E50" s="6">
        <v>33161</v>
      </c>
      <c r="F50" s="7">
        <f ca="1">(YEAR(TODAY())-YEAR(E50))</f>
        <v>31</v>
      </c>
      <c r="G50" s="8" t="s">
        <v>11</v>
      </c>
      <c r="H50" s="8" t="s">
        <v>43</v>
      </c>
      <c r="I50" s="12">
        <v>1</v>
      </c>
      <c r="J50" t="s">
        <v>87</v>
      </c>
      <c r="K50" s="6">
        <v>44368</v>
      </c>
      <c r="L50" s="2"/>
      <c r="M50" s="2"/>
    </row>
    <row r="51" spans="1:13" x14ac:dyDescent="0.25">
      <c r="A51">
        <v>50</v>
      </c>
      <c r="B51">
        <v>7</v>
      </c>
      <c r="C51" t="s">
        <v>24</v>
      </c>
      <c r="D51" s="8" t="s">
        <v>104</v>
      </c>
      <c r="E51" s="6"/>
      <c r="F51" s="7"/>
      <c r="G51" s="8" t="s">
        <v>11</v>
      </c>
      <c r="H51" s="8" t="s">
        <v>43</v>
      </c>
      <c r="I51" s="12">
        <v>1</v>
      </c>
      <c r="J51" t="s">
        <v>87</v>
      </c>
      <c r="K51" s="6">
        <v>44368</v>
      </c>
      <c r="M51"/>
    </row>
    <row r="52" spans="1:13" x14ac:dyDescent="0.25">
      <c r="A52">
        <v>51</v>
      </c>
      <c r="B52">
        <v>7</v>
      </c>
      <c r="C52" t="s">
        <v>24</v>
      </c>
      <c r="D52" s="8" t="s">
        <v>105</v>
      </c>
      <c r="E52" s="6"/>
      <c r="F52" s="7"/>
      <c r="G52" s="8" t="s">
        <v>11</v>
      </c>
      <c r="H52" s="8" t="s">
        <v>43</v>
      </c>
      <c r="I52" s="12">
        <v>1</v>
      </c>
      <c r="J52" t="s">
        <v>87</v>
      </c>
      <c r="K52" s="6">
        <v>44368</v>
      </c>
      <c r="M52"/>
    </row>
    <row r="53" spans="1:13" x14ac:dyDescent="0.25">
      <c r="A53">
        <v>52</v>
      </c>
      <c r="B53">
        <v>7</v>
      </c>
      <c r="C53" t="s">
        <v>24</v>
      </c>
      <c r="D53" s="8" t="s">
        <v>96</v>
      </c>
      <c r="E53" s="6">
        <v>33430</v>
      </c>
      <c r="F53" s="7">
        <f ca="1">(YEAR(TODAY())-YEAR(E53))</f>
        <v>30</v>
      </c>
      <c r="G53" s="8" t="s">
        <v>11</v>
      </c>
      <c r="H53" s="8" t="s">
        <v>43</v>
      </c>
      <c r="I53" s="12">
        <v>1</v>
      </c>
      <c r="J53" t="s">
        <v>87</v>
      </c>
      <c r="K53" s="6">
        <v>44368</v>
      </c>
      <c r="L53" s="2"/>
      <c r="M53" s="2"/>
    </row>
    <row r="54" spans="1:13" x14ac:dyDescent="0.25">
      <c r="A54">
        <v>53</v>
      </c>
      <c r="B54">
        <v>9</v>
      </c>
      <c r="C54" t="s">
        <v>380</v>
      </c>
      <c r="D54" s="6" t="s">
        <v>412</v>
      </c>
      <c r="H54" t="s">
        <v>43</v>
      </c>
      <c r="I54" s="12">
        <v>1</v>
      </c>
      <c r="J54" t="s">
        <v>87</v>
      </c>
      <c r="K54" s="6">
        <v>44368</v>
      </c>
    </row>
    <row r="55" spans="1:13" x14ac:dyDescent="0.25">
      <c r="A55">
        <v>54</v>
      </c>
      <c r="B55">
        <v>9</v>
      </c>
      <c r="C55" t="s">
        <v>380</v>
      </c>
      <c r="D55" s="6" t="s">
        <v>417</v>
      </c>
      <c r="H55" t="s">
        <v>43</v>
      </c>
      <c r="I55" s="12">
        <v>1</v>
      </c>
      <c r="J55" t="s">
        <v>87</v>
      </c>
      <c r="K55" s="6">
        <v>44368</v>
      </c>
    </row>
    <row r="56" spans="1:13" x14ac:dyDescent="0.25">
      <c r="A56">
        <v>55</v>
      </c>
      <c r="B56">
        <v>9</v>
      </c>
      <c r="C56" t="s">
        <v>380</v>
      </c>
      <c r="D56" s="6" t="s">
        <v>431</v>
      </c>
      <c r="H56" t="s">
        <v>43</v>
      </c>
      <c r="I56" s="12">
        <v>1</v>
      </c>
      <c r="J56" t="s">
        <v>87</v>
      </c>
      <c r="K56" s="6">
        <v>44368</v>
      </c>
    </row>
    <row r="57" spans="1:13" x14ac:dyDescent="0.25">
      <c r="A57">
        <v>56</v>
      </c>
      <c r="B57">
        <v>9</v>
      </c>
      <c r="C57" t="s">
        <v>380</v>
      </c>
      <c r="D57" s="6" t="s">
        <v>483</v>
      </c>
      <c r="H57" t="s">
        <v>43</v>
      </c>
      <c r="I57" s="12">
        <v>1</v>
      </c>
      <c r="J57" t="s">
        <v>87</v>
      </c>
      <c r="K57" s="6">
        <v>44368</v>
      </c>
    </row>
    <row r="58" spans="1:13" x14ac:dyDescent="0.25">
      <c r="A58">
        <v>57</v>
      </c>
      <c r="B58">
        <v>9</v>
      </c>
      <c r="C58" t="s">
        <v>380</v>
      </c>
      <c r="D58" s="6" t="s">
        <v>418</v>
      </c>
      <c r="H58" t="s">
        <v>543</v>
      </c>
      <c r="I58" s="12">
        <v>1</v>
      </c>
      <c r="J58" t="s">
        <v>87</v>
      </c>
      <c r="K58" s="6">
        <v>44368</v>
      </c>
    </row>
    <row r="59" spans="1:13" x14ac:dyDescent="0.25">
      <c r="A59">
        <v>58</v>
      </c>
      <c r="B59">
        <v>9</v>
      </c>
      <c r="C59" t="s">
        <v>380</v>
      </c>
      <c r="D59" s="6" t="s">
        <v>430</v>
      </c>
      <c r="H59" t="s">
        <v>543</v>
      </c>
      <c r="I59" s="12">
        <v>1</v>
      </c>
      <c r="J59" t="s">
        <v>87</v>
      </c>
      <c r="K59" s="6">
        <v>44368</v>
      </c>
    </row>
    <row r="60" spans="1:13" x14ac:dyDescent="0.25">
      <c r="A60">
        <v>59</v>
      </c>
      <c r="B60">
        <v>9</v>
      </c>
      <c r="C60" t="s">
        <v>380</v>
      </c>
      <c r="D60" s="6" t="s">
        <v>443</v>
      </c>
      <c r="H60" t="s">
        <v>543</v>
      </c>
      <c r="I60" s="12">
        <v>1</v>
      </c>
      <c r="J60" t="s">
        <v>87</v>
      </c>
      <c r="K60" s="6">
        <v>44368</v>
      </c>
    </row>
    <row r="61" spans="1:13" x14ac:dyDescent="0.25">
      <c r="A61">
        <v>60</v>
      </c>
      <c r="B61">
        <v>3</v>
      </c>
      <c r="C61" t="s">
        <v>23</v>
      </c>
      <c r="D61" s="8" t="s">
        <v>161</v>
      </c>
      <c r="E61" s="6">
        <v>20120</v>
      </c>
      <c r="F61" s="7">
        <f ca="1">(YEAR(TODAY())-YEAR(E61))</f>
        <v>66</v>
      </c>
      <c r="G61" s="8" t="s">
        <v>10</v>
      </c>
      <c r="H61" s="8" t="s">
        <v>31</v>
      </c>
      <c r="I61" s="12">
        <v>1</v>
      </c>
      <c r="J61" t="s">
        <v>69</v>
      </c>
      <c r="K61" s="6">
        <v>44226</v>
      </c>
      <c r="L61" s="2" t="s">
        <v>75</v>
      </c>
      <c r="M61" s="2" t="s">
        <v>50</v>
      </c>
    </row>
    <row r="62" spans="1:13" x14ac:dyDescent="0.25">
      <c r="A62">
        <v>61</v>
      </c>
      <c r="B62">
        <v>3</v>
      </c>
      <c r="C62" t="s">
        <v>23</v>
      </c>
      <c r="D62" s="8" t="s">
        <v>331</v>
      </c>
      <c r="E62" s="10"/>
      <c r="F62" s="7"/>
      <c r="G62" s="8" t="s">
        <v>10</v>
      </c>
      <c r="H62" s="8" t="s">
        <v>31</v>
      </c>
      <c r="I62" s="12">
        <v>1</v>
      </c>
      <c r="J62" t="s">
        <v>69</v>
      </c>
      <c r="K62" s="6">
        <v>44314</v>
      </c>
    </row>
    <row r="63" spans="1:13" x14ac:dyDescent="0.25">
      <c r="A63">
        <v>62</v>
      </c>
      <c r="B63">
        <v>5</v>
      </c>
      <c r="C63" t="s">
        <v>25</v>
      </c>
      <c r="D63" s="8" t="s">
        <v>162</v>
      </c>
      <c r="E63" s="9">
        <v>28285</v>
      </c>
      <c r="F63" s="7">
        <f ca="1">(YEAR(TODAY())-YEAR(E63))</f>
        <v>44</v>
      </c>
      <c r="G63" t="s">
        <v>10</v>
      </c>
      <c r="H63" s="8" t="s">
        <v>31</v>
      </c>
      <c r="I63" s="12">
        <v>1</v>
      </c>
      <c r="J63" t="s">
        <v>69</v>
      </c>
      <c r="K63" s="6">
        <v>44222</v>
      </c>
      <c r="L63" s="5" t="s">
        <v>70</v>
      </c>
      <c r="M63" s="5" t="s">
        <v>50</v>
      </c>
    </row>
    <row r="64" spans="1:13" x14ac:dyDescent="0.25">
      <c r="A64">
        <v>63</v>
      </c>
      <c r="B64">
        <v>6</v>
      </c>
      <c r="C64" t="s">
        <v>26</v>
      </c>
      <c r="D64" s="8" t="s">
        <v>163</v>
      </c>
      <c r="E64" s="9">
        <v>26709</v>
      </c>
      <c r="F64" s="7">
        <f ca="1">(YEAR(TODAY())-YEAR(E64))</f>
        <v>48</v>
      </c>
      <c r="G64" t="s">
        <v>10</v>
      </c>
      <c r="H64" s="8" t="s">
        <v>31</v>
      </c>
      <c r="I64" s="12">
        <v>1</v>
      </c>
      <c r="J64" t="s">
        <v>69</v>
      </c>
      <c r="K64" s="6">
        <v>44222</v>
      </c>
      <c r="L64" s="2" t="s">
        <v>74</v>
      </c>
      <c r="M64" s="2" t="s">
        <v>50</v>
      </c>
    </row>
    <row r="65" spans="1:13" x14ac:dyDescent="0.25">
      <c r="A65">
        <v>64</v>
      </c>
      <c r="B65">
        <v>6</v>
      </c>
      <c r="C65" t="s">
        <v>26</v>
      </c>
      <c r="D65" s="8" t="s">
        <v>164</v>
      </c>
      <c r="E65" s="9">
        <v>26900</v>
      </c>
      <c r="F65" s="7">
        <f ca="1">(YEAR(TODAY())-YEAR(E65))</f>
        <v>48</v>
      </c>
      <c r="G65" t="s">
        <v>10</v>
      </c>
      <c r="H65" s="8" t="s">
        <v>31</v>
      </c>
      <c r="I65" s="12">
        <v>1</v>
      </c>
      <c r="J65" t="s">
        <v>69</v>
      </c>
      <c r="K65" s="6">
        <v>44222</v>
      </c>
      <c r="L65" s="2" t="s">
        <v>72</v>
      </c>
      <c r="M65" s="2" t="s">
        <v>50</v>
      </c>
    </row>
    <row r="66" spans="1:13" x14ac:dyDescent="0.25">
      <c r="A66">
        <v>65</v>
      </c>
      <c r="B66">
        <v>6</v>
      </c>
      <c r="C66" t="s">
        <v>26</v>
      </c>
      <c r="D66" s="8" t="s">
        <v>165</v>
      </c>
      <c r="E66" s="9">
        <v>25885</v>
      </c>
      <c r="F66" s="7">
        <f ca="1">(YEAR(TODAY())-YEAR(E66))</f>
        <v>51</v>
      </c>
      <c r="G66" t="s">
        <v>10</v>
      </c>
      <c r="H66" s="8" t="s">
        <v>31</v>
      </c>
      <c r="I66" s="12">
        <v>1</v>
      </c>
      <c r="J66" t="s">
        <v>69</v>
      </c>
      <c r="K66" s="6">
        <v>44226</v>
      </c>
      <c r="L66" s="2" t="s">
        <v>75</v>
      </c>
      <c r="M66" s="2" t="s">
        <v>50</v>
      </c>
    </row>
    <row r="67" spans="1:13" x14ac:dyDescent="0.25">
      <c r="A67">
        <v>66</v>
      </c>
      <c r="B67">
        <v>6</v>
      </c>
      <c r="C67" t="s">
        <v>26</v>
      </c>
      <c r="D67" s="8" t="s">
        <v>166</v>
      </c>
      <c r="E67" s="9">
        <v>25750</v>
      </c>
      <c r="F67" s="7">
        <f ca="1">(YEAR(TODAY())-YEAR(E67))</f>
        <v>51</v>
      </c>
      <c r="G67" t="s">
        <v>10</v>
      </c>
      <c r="H67" s="8" t="s">
        <v>31</v>
      </c>
      <c r="I67" s="12">
        <v>1</v>
      </c>
      <c r="J67" t="s">
        <v>69</v>
      </c>
      <c r="K67" s="6">
        <v>44226</v>
      </c>
      <c r="L67" s="2" t="s">
        <v>75</v>
      </c>
      <c r="M67" s="2" t="s">
        <v>50</v>
      </c>
    </row>
    <row r="68" spans="1:13" x14ac:dyDescent="0.25">
      <c r="A68">
        <v>67</v>
      </c>
      <c r="B68">
        <v>6</v>
      </c>
      <c r="C68" t="s">
        <v>26</v>
      </c>
      <c r="D68" s="8" t="s">
        <v>167</v>
      </c>
      <c r="E68" s="9">
        <v>23332</v>
      </c>
      <c r="F68" s="7">
        <f ca="1">(YEAR(TODAY())-YEAR(E68))</f>
        <v>58</v>
      </c>
      <c r="G68" t="s">
        <v>10</v>
      </c>
      <c r="H68" s="8" t="s">
        <v>31</v>
      </c>
      <c r="I68" s="12">
        <v>1</v>
      </c>
      <c r="J68" t="s">
        <v>69</v>
      </c>
      <c r="K68" s="6">
        <v>44222</v>
      </c>
      <c r="L68" s="2" t="s">
        <v>73</v>
      </c>
      <c r="M68" s="2" t="s">
        <v>50</v>
      </c>
    </row>
    <row r="69" spans="1:13" x14ac:dyDescent="0.25">
      <c r="A69">
        <v>68</v>
      </c>
      <c r="B69">
        <v>6</v>
      </c>
      <c r="C69" t="s">
        <v>26</v>
      </c>
      <c r="D69" s="8" t="s">
        <v>168</v>
      </c>
      <c r="E69" s="9">
        <v>24014</v>
      </c>
      <c r="F69" s="7">
        <f ca="1">(YEAR(TODAY())-YEAR(E69))</f>
        <v>56</v>
      </c>
      <c r="G69" t="s">
        <v>10</v>
      </c>
      <c r="H69" s="8" t="s">
        <v>31</v>
      </c>
      <c r="I69" s="12">
        <v>1</v>
      </c>
      <c r="J69" t="s">
        <v>69</v>
      </c>
      <c r="K69" s="6">
        <v>44222</v>
      </c>
      <c r="L69" s="2" t="s">
        <v>71</v>
      </c>
      <c r="M69" s="2" t="s">
        <v>50</v>
      </c>
    </row>
    <row r="70" spans="1:13" x14ac:dyDescent="0.25">
      <c r="A70">
        <v>69</v>
      </c>
      <c r="B70">
        <v>9</v>
      </c>
      <c r="C70" t="s">
        <v>380</v>
      </c>
      <c r="D70" s="6" t="s">
        <v>435</v>
      </c>
      <c r="H70" t="s">
        <v>31</v>
      </c>
      <c r="I70" s="12">
        <v>1</v>
      </c>
      <c r="J70" t="s">
        <v>69</v>
      </c>
      <c r="K70" s="6">
        <v>44368</v>
      </c>
    </row>
    <row r="71" spans="1:13" x14ac:dyDescent="0.25">
      <c r="A71">
        <v>70</v>
      </c>
      <c r="B71">
        <v>9</v>
      </c>
      <c r="C71" t="s">
        <v>380</v>
      </c>
      <c r="D71" s="6" t="s">
        <v>510</v>
      </c>
      <c r="H71" t="s">
        <v>31</v>
      </c>
      <c r="I71" s="12">
        <v>1</v>
      </c>
      <c r="J71" t="s">
        <v>69</v>
      </c>
      <c r="K71" s="6">
        <v>44368</v>
      </c>
    </row>
    <row r="72" spans="1:13" x14ac:dyDescent="0.25">
      <c r="A72">
        <v>71</v>
      </c>
      <c r="B72">
        <v>9</v>
      </c>
      <c r="C72" t="s">
        <v>380</v>
      </c>
      <c r="D72" s="6" t="s">
        <v>577</v>
      </c>
      <c r="H72" t="s">
        <v>541</v>
      </c>
      <c r="I72" s="12">
        <v>1</v>
      </c>
      <c r="J72" s="6" t="s">
        <v>69</v>
      </c>
      <c r="K72" s="10">
        <v>44372</v>
      </c>
      <c r="L72" s="2" t="s">
        <v>576</v>
      </c>
      <c r="M72" s="4" t="s">
        <v>50</v>
      </c>
    </row>
    <row r="73" spans="1:13" x14ac:dyDescent="0.25">
      <c r="A73">
        <v>72</v>
      </c>
      <c r="B73">
        <v>6</v>
      </c>
      <c r="C73" t="s">
        <v>26</v>
      </c>
      <c r="D73" s="8" t="s">
        <v>197</v>
      </c>
      <c r="E73" s="9">
        <v>29503</v>
      </c>
      <c r="F73" s="7">
        <f ca="1">(YEAR(TODAY())-YEAR(E73))</f>
        <v>41</v>
      </c>
      <c r="G73" t="s">
        <v>5</v>
      </c>
      <c r="H73" s="8" t="s">
        <v>33</v>
      </c>
      <c r="I73" s="12">
        <v>1</v>
      </c>
      <c r="J73" t="s">
        <v>91</v>
      </c>
      <c r="K73" s="6">
        <v>44372</v>
      </c>
      <c r="L73" s="2" t="s">
        <v>553</v>
      </c>
      <c r="M73" t="s">
        <v>50</v>
      </c>
    </row>
    <row r="74" spans="1:13" x14ac:dyDescent="0.25">
      <c r="A74">
        <v>73</v>
      </c>
      <c r="B74">
        <v>7</v>
      </c>
      <c r="C74" t="s">
        <v>24</v>
      </c>
      <c r="D74" s="8" t="s">
        <v>108</v>
      </c>
      <c r="E74" s="6">
        <v>26090</v>
      </c>
      <c r="F74" s="7">
        <f ca="1">(YEAR(TODAY())-YEAR(E74))</f>
        <v>50</v>
      </c>
      <c r="G74" s="8" t="s">
        <v>5</v>
      </c>
      <c r="H74" s="8" t="s">
        <v>33</v>
      </c>
      <c r="I74" s="12">
        <v>1</v>
      </c>
      <c r="J74" t="s">
        <v>91</v>
      </c>
      <c r="K74" s="6">
        <v>44341</v>
      </c>
      <c r="L74" s="2" t="s">
        <v>101</v>
      </c>
      <c r="M74" s="2" t="s">
        <v>50</v>
      </c>
    </row>
    <row r="75" spans="1:13" x14ac:dyDescent="0.25">
      <c r="A75">
        <v>74</v>
      </c>
      <c r="B75">
        <v>3</v>
      </c>
      <c r="C75" t="s">
        <v>23</v>
      </c>
      <c r="D75" s="8" t="s">
        <v>85</v>
      </c>
      <c r="E75" s="10">
        <v>20625</v>
      </c>
      <c r="F75" s="7">
        <f ca="1">(YEAR(TODAY())-YEAR(E75))</f>
        <v>65</v>
      </c>
      <c r="G75" s="8" t="s">
        <v>9</v>
      </c>
      <c r="H75" s="8" t="s">
        <v>44</v>
      </c>
      <c r="I75" s="12">
        <v>1</v>
      </c>
      <c r="J75" t="s">
        <v>91</v>
      </c>
      <c r="K75" s="11">
        <v>44441</v>
      </c>
      <c r="L75" s="2" t="s">
        <v>95</v>
      </c>
      <c r="M75" s="4" t="s">
        <v>50</v>
      </c>
    </row>
    <row r="76" spans="1:13" x14ac:dyDescent="0.25">
      <c r="A76">
        <v>75</v>
      </c>
      <c r="B76">
        <v>5</v>
      </c>
      <c r="C76" t="s">
        <v>25</v>
      </c>
      <c r="D76" s="8" t="s">
        <v>347</v>
      </c>
      <c r="E76" s="9">
        <v>23776</v>
      </c>
      <c r="F76" s="7">
        <f ca="1">(YEAR(TODAY())-YEAR(E76))</f>
        <v>56</v>
      </c>
      <c r="G76" s="8" t="s">
        <v>9</v>
      </c>
      <c r="H76" s="8" t="s">
        <v>44</v>
      </c>
      <c r="I76" s="12">
        <v>1</v>
      </c>
      <c r="J76" t="s">
        <v>91</v>
      </c>
      <c r="K76" s="6"/>
      <c r="L76" s="2" t="s">
        <v>570</v>
      </c>
      <c r="M76" s="2" t="s">
        <v>50</v>
      </c>
    </row>
    <row r="77" spans="1:13" x14ac:dyDescent="0.25">
      <c r="A77">
        <v>76</v>
      </c>
      <c r="B77">
        <v>5</v>
      </c>
      <c r="C77" t="s">
        <v>25</v>
      </c>
      <c r="D77" s="8" t="s">
        <v>291</v>
      </c>
      <c r="E77" s="9">
        <v>19287</v>
      </c>
      <c r="F77" s="7">
        <f ca="1">(YEAR(TODAY())-YEAR(E77))</f>
        <v>69</v>
      </c>
      <c r="G77" t="s">
        <v>9</v>
      </c>
      <c r="H77" s="8" t="s">
        <v>44</v>
      </c>
      <c r="I77" s="12">
        <v>1</v>
      </c>
      <c r="J77" t="s">
        <v>91</v>
      </c>
      <c r="K77" s="6">
        <v>44372</v>
      </c>
      <c r="L77" s="2" t="s">
        <v>571</v>
      </c>
      <c r="M77" s="2" t="s">
        <v>50</v>
      </c>
    </row>
    <row r="78" spans="1:13" x14ac:dyDescent="0.25">
      <c r="A78">
        <v>77</v>
      </c>
      <c r="B78">
        <v>5</v>
      </c>
      <c r="C78" t="s">
        <v>25</v>
      </c>
      <c r="D78" s="8" t="s">
        <v>292</v>
      </c>
      <c r="E78" s="9">
        <v>20797</v>
      </c>
      <c r="F78" s="7">
        <f ca="1">(YEAR(TODAY())-YEAR(E78))</f>
        <v>65</v>
      </c>
      <c r="G78" s="8" t="s">
        <v>9</v>
      </c>
      <c r="H78" s="8" t="s">
        <v>44</v>
      </c>
      <c r="I78" s="12">
        <v>1</v>
      </c>
      <c r="J78" t="s">
        <v>91</v>
      </c>
      <c r="K78" s="6">
        <v>44372</v>
      </c>
      <c r="L78" s="2" t="s">
        <v>572</v>
      </c>
      <c r="M78" s="2" t="s">
        <v>50</v>
      </c>
    </row>
    <row r="79" spans="1:13" x14ac:dyDescent="0.25">
      <c r="A79">
        <v>78</v>
      </c>
      <c r="B79">
        <v>5</v>
      </c>
      <c r="C79" t="s">
        <v>25</v>
      </c>
      <c r="D79" s="8" t="s">
        <v>289</v>
      </c>
      <c r="E79" s="9">
        <v>22094</v>
      </c>
      <c r="F79" s="7">
        <f ca="1">(YEAR(TODAY())-YEAR(E79))</f>
        <v>61</v>
      </c>
      <c r="G79" t="s">
        <v>9</v>
      </c>
      <c r="H79" s="8" t="s">
        <v>44</v>
      </c>
      <c r="I79" s="12">
        <v>1</v>
      </c>
      <c r="J79" t="s">
        <v>91</v>
      </c>
      <c r="K79" s="6">
        <v>44372</v>
      </c>
      <c r="L79" s="2" t="s">
        <v>573</v>
      </c>
      <c r="M79" s="2" t="s">
        <v>50</v>
      </c>
    </row>
    <row r="80" spans="1:13" x14ac:dyDescent="0.25">
      <c r="A80">
        <v>79</v>
      </c>
      <c r="B80">
        <v>5</v>
      </c>
      <c r="C80" t="s">
        <v>25</v>
      </c>
      <c r="D80" s="8" t="s">
        <v>290</v>
      </c>
      <c r="E80" s="9">
        <v>23444</v>
      </c>
      <c r="F80" s="7">
        <f ca="1">(YEAR(TODAY())-YEAR(E80))</f>
        <v>57</v>
      </c>
      <c r="G80" t="s">
        <v>9</v>
      </c>
      <c r="H80" s="8" t="s">
        <v>44</v>
      </c>
      <c r="I80" s="12">
        <v>1</v>
      </c>
      <c r="J80" t="s">
        <v>91</v>
      </c>
      <c r="K80" s="6">
        <v>44372</v>
      </c>
      <c r="L80" s="2" t="s">
        <v>574</v>
      </c>
      <c r="M80" s="2" t="s">
        <v>50</v>
      </c>
    </row>
    <row r="81" spans="1:13" x14ac:dyDescent="0.25">
      <c r="A81">
        <v>80</v>
      </c>
      <c r="B81">
        <v>6</v>
      </c>
      <c r="C81" t="s">
        <v>26</v>
      </c>
      <c r="D81" s="8" t="s">
        <v>297</v>
      </c>
      <c r="E81" s="9">
        <v>24000</v>
      </c>
      <c r="F81" s="7">
        <f ca="1">(YEAR(TODAY())-YEAR(E81))</f>
        <v>56</v>
      </c>
      <c r="G81" t="s">
        <v>9</v>
      </c>
      <c r="H81" s="8" t="s">
        <v>44</v>
      </c>
      <c r="I81" s="12">
        <v>1</v>
      </c>
      <c r="J81" t="s">
        <v>91</v>
      </c>
      <c r="K81" s="6">
        <v>44336</v>
      </c>
      <c r="L81" s="2" t="s">
        <v>98</v>
      </c>
      <c r="M81" t="s">
        <v>50</v>
      </c>
    </row>
    <row r="82" spans="1:13" x14ac:dyDescent="0.25">
      <c r="A82">
        <v>81</v>
      </c>
      <c r="B82">
        <v>6</v>
      </c>
      <c r="C82" t="s">
        <v>26</v>
      </c>
      <c r="D82" s="8" t="s">
        <v>349</v>
      </c>
      <c r="E82" s="9">
        <v>28122</v>
      </c>
      <c r="F82" s="7">
        <f ca="1">(YEAR(TODAY())-YEAR(E82))</f>
        <v>45</v>
      </c>
      <c r="G82" t="s">
        <v>9</v>
      </c>
      <c r="H82" s="8" t="s">
        <v>44</v>
      </c>
      <c r="I82" s="12">
        <v>1</v>
      </c>
      <c r="J82" t="s">
        <v>91</v>
      </c>
      <c r="K82" s="6">
        <v>44335</v>
      </c>
      <c r="L82" s="2" t="s">
        <v>97</v>
      </c>
      <c r="M82" s="2" t="s">
        <v>50</v>
      </c>
    </row>
    <row r="83" spans="1:13" x14ac:dyDescent="0.25">
      <c r="A83">
        <v>82</v>
      </c>
      <c r="B83">
        <v>6</v>
      </c>
      <c r="C83" t="s">
        <v>26</v>
      </c>
      <c r="D83" s="8" t="s">
        <v>299</v>
      </c>
      <c r="E83" s="9">
        <v>29000</v>
      </c>
      <c r="F83" s="7">
        <f ca="1">(YEAR(TODAY())-YEAR(E83))</f>
        <v>42</v>
      </c>
      <c r="G83" t="s">
        <v>9</v>
      </c>
      <c r="H83" s="8" t="s">
        <v>44</v>
      </c>
      <c r="I83" s="12">
        <v>1</v>
      </c>
      <c r="J83" t="s">
        <v>91</v>
      </c>
      <c r="K83" s="6"/>
      <c r="L83" s="2"/>
      <c r="M83" s="2"/>
    </row>
    <row r="84" spans="1:13" x14ac:dyDescent="0.25">
      <c r="A84">
        <v>83</v>
      </c>
      <c r="B84">
        <v>6</v>
      </c>
      <c r="C84" t="s">
        <v>26</v>
      </c>
      <c r="D84" s="8" t="s">
        <v>300</v>
      </c>
      <c r="E84" s="9">
        <v>28805</v>
      </c>
      <c r="F84" s="7">
        <f ca="1">(YEAR(TODAY())-YEAR(E84))</f>
        <v>43</v>
      </c>
      <c r="G84" t="s">
        <v>9</v>
      </c>
      <c r="H84" s="8" t="s">
        <v>44</v>
      </c>
      <c r="I84" s="12">
        <v>1</v>
      </c>
      <c r="J84" t="s">
        <v>91</v>
      </c>
      <c r="K84" s="6">
        <v>44335</v>
      </c>
      <c r="L84" s="2" t="s">
        <v>97</v>
      </c>
      <c r="M84" s="2" t="s">
        <v>50</v>
      </c>
    </row>
    <row r="85" spans="1:13" x14ac:dyDescent="0.25">
      <c r="A85">
        <v>84</v>
      </c>
      <c r="B85">
        <v>6</v>
      </c>
      <c r="C85" t="s">
        <v>26</v>
      </c>
      <c r="D85" s="8" t="s">
        <v>295</v>
      </c>
      <c r="E85" s="9">
        <v>21249</v>
      </c>
      <c r="F85" s="7">
        <f ca="1">(YEAR(TODAY())-YEAR(E85))</f>
        <v>63</v>
      </c>
      <c r="G85" t="s">
        <v>9</v>
      </c>
      <c r="H85" s="8" t="s">
        <v>44</v>
      </c>
      <c r="I85" s="12">
        <v>1</v>
      </c>
      <c r="J85" t="s">
        <v>91</v>
      </c>
      <c r="K85" s="6">
        <v>44372</v>
      </c>
      <c r="L85" s="2" t="s">
        <v>560</v>
      </c>
      <c r="M85" t="s">
        <v>50</v>
      </c>
    </row>
    <row r="86" spans="1:13" x14ac:dyDescent="0.25">
      <c r="A86">
        <v>85</v>
      </c>
      <c r="B86">
        <v>6</v>
      </c>
      <c r="C86" t="s">
        <v>26</v>
      </c>
      <c r="D86" s="8" t="s">
        <v>561</v>
      </c>
      <c r="E86" s="9">
        <v>29350</v>
      </c>
      <c r="F86" s="7">
        <f ca="1">(YEAR(TODAY())-YEAR(E86))</f>
        <v>41</v>
      </c>
      <c r="G86" t="s">
        <v>9</v>
      </c>
      <c r="H86" s="8" t="s">
        <v>44</v>
      </c>
      <c r="I86" s="12">
        <v>1</v>
      </c>
      <c r="J86" t="s">
        <v>91</v>
      </c>
      <c r="K86" s="6">
        <v>44372</v>
      </c>
      <c r="L86" s="2" t="s">
        <v>562</v>
      </c>
      <c r="M86" t="s">
        <v>50</v>
      </c>
    </row>
    <row r="87" spans="1:13" x14ac:dyDescent="0.25">
      <c r="A87">
        <v>86</v>
      </c>
      <c r="B87">
        <v>6</v>
      </c>
      <c r="C87" t="s">
        <v>26</v>
      </c>
      <c r="D87" s="8" t="s">
        <v>82</v>
      </c>
      <c r="E87" s="9">
        <v>29286</v>
      </c>
      <c r="F87" s="7">
        <f ca="1">(YEAR(TODAY())-YEAR(E87))</f>
        <v>41</v>
      </c>
      <c r="G87" t="s">
        <v>9</v>
      </c>
      <c r="H87" s="8" t="s">
        <v>44</v>
      </c>
      <c r="I87" s="12">
        <v>1</v>
      </c>
      <c r="J87" t="s">
        <v>91</v>
      </c>
      <c r="K87" s="6">
        <v>44372</v>
      </c>
      <c r="L87" s="2" t="s">
        <v>563</v>
      </c>
      <c r="M87" t="s">
        <v>50</v>
      </c>
    </row>
    <row r="88" spans="1:13" x14ac:dyDescent="0.25">
      <c r="A88">
        <v>87</v>
      </c>
      <c r="B88">
        <v>6</v>
      </c>
      <c r="C88" t="s">
        <v>26</v>
      </c>
      <c r="D88" s="8" t="s">
        <v>301</v>
      </c>
      <c r="E88" s="9">
        <v>21011</v>
      </c>
      <c r="F88" s="7">
        <f ca="1">(YEAR(TODAY())-YEAR(E88))</f>
        <v>64</v>
      </c>
      <c r="G88" t="s">
        <v>9</v>
      </c>
      <c r="H88" s="8" t="s">
        <v>44</v>
      </c>
      <c r="I88" s="12">
        <v>1</v>
      </c>
      <c r="J88" t="s">
        <v>91</v>
      </c>
      <c r="K88" s="6">
        <v>44372</v>
      </c>
      <c r="L88" s="2" t="s">
        <v>564</v>
      </c>
      <c r="M88" t="s">
        <v>50</v>
      </c>
    </row>
    <row r="89" spans="1:13" x14ac:dyDescent="0.25">
      <c r="A89">
        <v>88</v>
      </c>
      <c r="B89">
        <v>6</v>
      </c>
      <c r="C89" t="s">
        <v>26</v>
      </c>
      <c r="D89" s="8" t="s">
        <v>306</v>
      </c>
      <c r="E89" s="9">
        <v>24451</v>
      </c>
      <c r="F89" s="7">
        <f ca="1">(YEAR(TODAY())-YEAR(E89))</f>
        <v>55</v>
      </c>
      <c r="G89" t="s">
        <v>9</v>
      </c>
      <c r="H89" s="8" t="s">
        <v>44</v>
      </c>
      <c r="I89" s="12">
        <v>1</v>
      </c>
      <c r="J89" t="s">
        <v>91</v>
      </c>
      <c r="K89" s="6">
        <v>44372</v>
      </c>
      <c r="L89" s="2" t="s">
        <v>565</v>
      </c>
      <c r="M89" t="s">
        <v>50</v>
      </c>
    </row>
    <row r="90" spans="1:13" x14ac:dyDescent="0.25">
      <c r="A90">
        <v>89</v>
      </c>
      <c r="B90">
        <v>6</v>
      </c>
      <c r="C90" t="s">
        <v>26</v>
      </c>
      <c r="D90" s="8" t="s">
        <v>307</v>
      </c>
      <c r="E90" s="9">
        <v>27834</v>
      </c>
      <c r="F90" s="7">
        <f ca="1">(YEAR(TODAY())-YEAR(E90))</f>
        <v>45</v>
      </c>
      <c r="G90" t="s">
        <v>9</v>
      </c>
      <c r="H90" s="8" t="s">
        <v>44</v>
      </c>
      <c r="I90" s="12">
        <v>1</v>
      </c>
      <c r="J90" t="s">
        <v>91</v>
      </c>
      <c r="K90" s="6">
        <v>44372</v>
      </c>
      <c r="L90" s="2" t="s">
        <v>566</v>
      </c>
      <c r="M90" t="s">
        <v>50</v>
      </c>
    </row>
    <row r="91" spans="1:13" x14ac:dyDescent="0.25">
      <c r="A91">
        <v>90</v>
      </c>
      <c r="B91">
        <v>6</v>
      </c>
      <c r="C91" t="s">
        <v>26</v>
      </c>
      <c r="D91" s="8" t="s">
        <v>308</v>
      </c>
      <c r="E91" s="9">
        <v>18960</v>
      </c>
      <c r="F91" s="7">
        <f ca="1">(YEAR(TODAY())-YEAR(E91))</f>
        <v>70</v>
      </c>
      <c r="G91" t="s">
        <v>9</v>
      </c>
      <c r="H91" s="8" t="s">
        <v>44</v>
      </c>
      <c r="I91" s="12">
        <v>1</v>
      </c>
      <c r="J91" t="s">
        <v>91</v>
      </c>
      <c r="K91" s="6">
        <v>44372</v>
      </c>
      <c r="L91" s="2" t="s">
        <v>567</v>
      </c>
      <c r="M91" t="s">
        <v>50</v>
      </c>
    </row>
    <row r="92" spans="1:13" x14ac:dyDescent="0.25">
      <c r="A92">
        <v>91</v>
      </c>
      <c r="B92">
        <v>6</v>
      </c>
      <c r="C92" t="s">
        <v>26</v>
      </c>
      <c r="D92" s="8" t="s">
        <v>350</v>
      </c>
      <c r="E92" s="9">
        <v>29294</v>
      </c>
      <c r="F92" s="7">
        <f ca="1">(YEAR(TODAY())-YEAR(E92))</f>
        <v>41</v>
      </c>
      <c r="G92" t="s">
        <v>9</v>
      </c>
      <c r="H92" s="8" t="s">
        <v>44</v>
      </c>
      <c r="I92" s="12">
        <v>1</v>
      </c>
      <c r="J92" t="s">
        <v>91</v>
      </c>
      <c r="K92" s="6">
        <v>44372</v>
      </c>
      <c r="L92" s="2" t="s">
        <v>568</v>
      </c>
      <c r="M92" s="2" t="s">
        <v>50</v>
      </c>
    </row>
    <row r="93" spans="1:13" x14ac:dyDescent="0.25">
      <c r="A93">
        <v>92</v>
      </c>
      <c r="B93">
        <v>6</v>
      </c>
      <c r="C93" t="s">
        <v>26</v>
      </c>
      <c r="D93" s="8" t="s">
        <v>351</v>
      </c>
      <c r="E93" s="9">
        <v>28020</v>
      </c>
      <c r="F93" s="7">
        <f ca="1">(YEAR(TODAY())-YEAR(E93))</f>
        <v>45</v>
      </c>
      <c r="G93" t="s">
        <v>9</v>
      </c>
      <c r="H93" s="8" t="s">
        <v>44</v>
      </c>
      <c r="I93" s="12">
        <v>1</v>
      </c>
      <c r="J93" t="s">
        <v>91</v>
      </c>
      <c r="K93" s="6">
        <v>44372</v>
      </c>
      <c r="L93" s="2" t="s">
        <v>569</v>
      </c>
      <c r="M93" t="s">
        <v>50</v>
      </c>
    </row>
    <row r="94" spans="1:13" x14ac:dyDescent="0.25">
      <c r="A94">
        <v>93</v>
      </c>
      <c r="B94">
        <v>7</v>
      </c>
      <c r="C94" t="s">
        <v>24</v>
      </c>
      <c r="D94" s="8" t="s">
        <v>107</v>
      </c>
      <c r="G94" s="8" t="s">
        <v>9</v>
      </c>
      <c r="H94" s="8" t="s">
        <v>44</v>
      </c>
      <c r="I94" s="12">
        <v>1</v>
      </c>
      <c r="J94" s="6" t="s">
        <v>91</v>
      </c>
    </row>
    <row r="95" spans="1:13" x14ac:dyDescent="0.25">
      <c r="A95">
        <v>94</v>
      </c>
      <c r="B95">
        <v>9</v>
      </c>
      <c r="C95" t="s">
        <v>380</v>
      </c>
      <c r="D95" s="6" t="s">
        <v>437</v>
      </c>
      <c r="H95" t="s">
        <v>44</v>
      </c>
      <c r="I95" s="12">
        <v>1</v>
      </c>
      <c r="J95" s="6" t="s">
        <v>91</v>
      </c>
      <c r="K95" s="10">
        <v>44372</v>
      </c>
    </row>
    <row r="96" spans="1:13" x14ac:dyDescent="0.25">
      <c r="A96">
        <v>95</v>
      </c>
      <c r="B96">
        <v>9</v>
      </c>
      <c r="C96" t="s">
        <v>380</v>
      </c>
      <c r="D96" s="6" t="s">
        <v>456</v>
      </c>
      <c r="H96" t="s">
        <v>44</v>
      </c>
      <c r="I96" s="12">
        <v>1</v>
      </c>
      <c r="J96" s="6" t="s">
        <v>91</v>
      </c>
      <c r="K96" s="10">
        <v>44372</v>
      </c>
      <c r="L96" s="2" t="s">
        <v>583</v>
      </c>
      <c r="M96" s="4" t="s">
        <v>50</v>
      </c>
    </row>
    <row r="97" spans="1:13" x14ac:dyDescent="0.25">
      <c r="A97">
        <v>96</v>
      </c>
      <c r="B97">
        <v>9</v>
      </c>
      <c r="C97" t="s">
        <v>380</v>
      </c>
      <c r="D97" s="6" t="s">
        <v>434</v>
      </c>
      <c r="H97" t="s">
        <v>534</v>
      </c>
      <c r="I97" s="12">
        <v>1</v>
      </c>
      <c r="J97" s="6" t="s">
        <v>91</v>
      </c>
      <c r="K97" s="10">
        <v>44372</v>
      </c>
      <c r="L97" s="14" t="s">
        <v>584</v>
      </c>
      <c r="M97" s="6" t="s">
        <v>50</v>
      </c>
    </row>
    <row r="98" spans="1:13" x14ac:dyDescent="0.25">
      <c r="A98">
        <v>97</v>
      </c>
      <c r="B98">
        <v>6</v>
      </c>
      <c r="C98" t="s">
        <v>26</v>
      </c>
      <c r="D98" s="8" t="s">
        <v>245</v>
      </c>
      <c r="E98" s="9">
        <v>21079</v>
      </c>
      <c r="F98" s="7">
        <f ca="1">(YEAR(TODAY())-YEAR(E98))</f>
        <v>64</v>
      </c>
      <c r="G98" t="s">
        <v>48</v>
      </c>
      <c r="H98" s="8" t="s">
        <v>65</v>
      </c>
      <c r="I98" s="12">
        <v>1</v>
      </c>
      <c r="J98" t="s">
        <v>55</v>
      </c>
      <c r="K98" s="6">
        <v>43581</v>
      </c>
      <c r="L98" s="2" t="s">
        <v>51</v>
      </c>
      <c r="M98" s="2" t="s">
        <v>50</v>
      </c>
    </row>
    <row r="99" spans="1:13" x14ac:dyDescent="0.25">
      <c r="A99">
        <v>98</v>
      </c>
      <c r="B99">
        <v>6</v>
      </c>
      <c r="C99" t="s">
        <v>26</v>
      </c>
      <c r="D99" s="8" t="s">
        <v>261</v>
      </c>
      <c r="E99" s="9">
        <v>29287</v>
      </c>
      <c r="F99" s="7">
        <f ca="1">(YEAR(TODAY())-YEAR(E99))</f>
        <v>41</v>
      </c>
      <c r="G99" t="s">
        <v>4</v>
      </c>
      <c r="H99" s="8" t="s">
        <v>42</v>
      </c>
      <c r="I99" s="12">
        <v>1</v>
      </c>
      <c r="J99" t="s">
        <v>55</v>
      </c>
      <c r="K99" s="6">
        <v>43581</v>
      </c>
      <c r="L99" s="2" t="s">
        <v>51</v>
      </c>
      <c r="M99" s="2" t="s">
        <v>50</v>
      </c>
    </row>
    <row r="100" spans="1:13" x14ac:dyDescent="0.25">
      <c r="A100">
        <v>99</v>
      </c>
      <c r="B100">
        <v>6</v>
      </c>
      <c r="C100" t="s">
        <v>26</v>
      </c>
      <c r="D100" s="8" t="s">
        <v>262</v>
      </c>
      <c r="E100" s="9">
        <v>26299</v>
      </c>
      <c r="F100" s="7">
        <f ca="1">(YEAR(TODAY())-YEAR(E100))</f>
        <v>49</v>
      </c>
      <c r="G100" t="s">
        <v>4</v>
      </c>
      <c r="H100" s="8" t="s">
        <v>42</v>
      </c>
      <c r="I100" s="12">
        <v>1</v>
      </c>
      <c r="J100" t="s">
        <v>55</v>
      </c>
      <c r="K100" s="6">
        <v>43581</v>
      </c>
      <c r="L100" s="2" t="s">
        <v>51</v>
      </c>
      <c r="M100" s="2" t="s">
        <v>50</v>
      </c>
    </row>
    <row r="101" spans="1:13" x14ac:dyDescent="0.25">
      <c r="A101">
        <v>100</v>
      </c>
      <c r="B101">
        <v>6</v>
      </c>
      <c r="C101" t="s">
        <v>26</v>
      </c>
      <c r="D101" s="8" t="s">
        <v>263</v>
      </c>
      <c r="E101" s="9">
        <v>31817</v>
      </c>
      <c r="F101" s="7">
        <f ca="1">(YEAR(TODAY())-YEAR(E101))</f>
        <v>34</v>
      </c>
      <c r="G101" t="s">
        <v>4</v>
      </c>
      <c r="H101" s="8" t="s">
        <v>42</v>
      </c>
      <c r="I101" s="12">
        <v>1</v>
      </c>
      <c r="J101" t="s">
        <v>55</v>
      </c>
      <c r="K101" s="6">
        <v>43581</v>
      </c>
      <c r="L101" s="2" t="s">
        <v>51</v>
      </c>
      <c r="M101" s="2" t="s">
        <v>50</v>
      </c>
    </row>
    <row r="102" spans="1:13" x14ac:dyDescent="0.25">
      <c r="A102">
        <v>101</v>
      </c>
      <c r="B102">
        <v>6</v>
      </c>
      <c r="C102" t="s">
        <v>26</v>
      </c>
      <c r="D102" s="8" t="s">
        <v>327</v>
      </c>
      <c r="E102" s="9">
        <v>19434</v>
      </c>
      <c r="F102" s="7">
        <f ca="1">(YEAR(TODAY())-YEAR(E102))</f>
        <v>68</v>
      </c>
      <c r="G102" t="s">
        <v>4</v>
      </c>
      <c r="H102" s="8" t="s">
        <v>42</v>
      </c>
      <c r="I102" s="12">
        <v>1</v>
      </c>
      <c r="J102" t="s">
        <v>55</v>
      </c>
      <c r="K102" s="6">
        <v>43581</v>
      </c>
      <c r="L102" s="2" t="s">
        <v>51</v>
      </c>
      <c r="M102" s="2" t="s">
        <v>50</v>
      </c>
    </row>
    <row r="103" spans="1:13" x14ac:dyDescent="0.25">
      <c r="A103">
        <v>102</v>
      </c>
      <c r="B103">
        <v>6</v>
      </c>
      <c r="C103" t="s">
        <v>26</v>
      </c>
      <c r="D103" s="8" t="s">
        <v>264</v>
      </c>
      <c r="E103" s="9">
        <v>29549</v>
      </c>
      <c r="F103" s="7">
        <f ca="1">(YEAR(TODAY())-YEAR(E103))</f>
        <v>41</v>
      </c>
      <c r="G103" t="s">
        <v>4</v>
      </c>
      <c r="H103" s="8" t="s">
        <v>42</v>
      </c>
      <c r="I103" s="12">
        <v>1</v>
      </c>
      <c r="J103" t="s">
        <v>55</v>
      </c>
      <c r="K103" s="6">
        <v>43581</v>
      </c>
      <c r="L103" s="2" t="s">
        <v>51</v>
      </c>
      <c r="M103" s="2" t="s">
        <v>50</v>
      </c>
    </row>
    <row r="104" spans="1:13" x14ac:dyDescent="0.25">
      <c r="A104">
        <v>103</v>
      </c>
      <c r="B104">
        <v>6</v>
      </c>
      <c r="C104" t="s">
        <v>26</v>
      </c>
      <c r="D104" s="8" t="s">
        <v>266</v>
      </c>
      <c r="E104" s="9">
        <v>27719</v>
      </c>
      <c r="F104" s="7">
        <f ca="1">(YEAR(TODAY())-YEAR(E104))</f>
        <v>46</v>
      </c>
      <c r="G104" t="s">
        <v>4</v>
      </c>
      <c r="H104" s="8" t="s">
        <v>42</v>
      </c>
      <c r="I104" s="12">
        <v>1</v>
      </c>
      <c r="J104" t="s">
        <v>55</v>
      </c>
      <c r="K104" s="6">
        <v>43581</v>
      </c>
      <c r="L104" s="2" t="s">
        <v>51</v>
      </c>
      <c r="M104" s="2" t="s">
        <v>50</v>
      </c>
    </row>
    <row r="105" spans="1:13" x14ac:dyDescent="0.25">
      <c r="A105">
        <v>104</v>
      </c>
      <c r="B105">
        <v>6</v>
      </c>
      <c r="C105" t="s">
        <v>26</v>
      </c>
      <c r="D105" s="8" t="s">
        <v>342</v>
      </c>
      <c r="E105" s="9">
        <v>25084</v>
      </c>
      <c r="F105" s="7">
        <f ca="1">(YEAR(TODAY())-YEAR(E105))</f>
        <v>53</v>
      </c>
      <c r="G105" t="s">
        <v>4</v>
      </c>
      <c r="H105" s="8" t="s">
        <v>42</v>
      </c>
      <c r="I105" s="12">
        <v>1</v>
      </c>
      <c r="J105" t="s">
        <v>55</v>
      </c>
      <c r="K105" s="6">
        <v>43581</v>
      </c>
      <c r="L105" s="2" t="s">
        <v>51</v>
      </c>
      <c r="M105" s="2" t="s">
        <v>50</v>
      </c>
    </row>
    <row r="106" spans="1:13" x14ac:dyDescent="0.25">
      <c r="A106">
        <v>105</v>
      </c>
      <c r="B106">
        <v>9</v>
      </c>
      <c r="C106" t="s">
        <v>380</v>
      </c>
      <c r="D106" s="6" t="s">
        <v>428</v>
      </c>
      <c r="H106" t="s">
        <v>539</v>
      </c>
      <c r="I106" s="12">
        <v>1</v>
      </c>
      <c r="J106" s="6" t="s">
        <v>55</v>
      </c>
      <c r="K106" s="10">
        <v>44372</v>
      </c>
      <c r="L106" s="2" t="s">
        <v>581</v>
      </c>
      <c r="M106" s="4" t="s">
        <v>50</v>
      </c>
    </row>
    <row r="107" spans="1:13" x14ac:dyDescent="0.25">
      <c r="A107">
        <v>106</v>
      </c>
      <c r="B107">
        <v>9</v>
      </c>
      <c r="C107" t="s">
        <v>380</v>
      </c>
      <c r="D107" s="6" t="s">
        <v>490</v>
      </c>
      <c r="H107" t="s">
        <v>539</v>
      </c>
      <c r="I107" s="12">
        <v>1</v>
      </c>
      <c r="J107" s="6" t="s">
        <v>55</v>
      </c>
      <c r="K107" s="10">
        <v>44372</v>
      </c>
      <c r="L107" s="2" t="s">
        <v>582</v>
      </c>
      <c r="M107" s="4" t="s">
        <v>50</v>
      </c>
    </row>
    <row r="108" spans="1:13" x14ac:dyDescent="0.25">
      <c r="A108">
        <v>107</v>
      </c>
      <c r="B108">
        <v>6</v>
      </c>
      <c r="C108" t="s">
        <v>26</v>
      </c>
      <c r="D108" s="8" t="s">
        <v>325</v>
      </c>
      <c r="E108" s="9">
        <v>27763</v>
      </c>
      <c r="F108" s="7">
        <f ca="1">(YEAR(TODAY())-YEAR(E108))</f>
        <v>45</v>
      </c>
      <c r="G108" t="s">
        <v>5</v>
      </c>
      <c r="H108" s="8" t="s">
        <v>33</v>
      </c>
      <c r="I108" s="12">
        <v>1</v>
      </c>
      <c r="J108" t="s">
        <v>54</v>
      </c>
      <c r="K108" s="6">
        <v>44135</v>
      </c>
      <c r="L108" s="2" t="s">
        <v>49</v>
      </c>
      <c r="M108" s="2" t="s">
        <v>50</v>
      </c>
    </row>
    <row r="109" spans="1:13" x14ac:dyDescent="0.25">
      <c r="A109">
        <v>108</v>
      </c>
      <c r="B109">
        <v>6</v>
      </c>
      <c r="C109" t="s">
        <v>26</v>
      </c>
      <c r="D109" s="8" t="s">
        <v>184</v>
      </c>
      <c r="E109" s="9">
        <v>21674</v>
      </c>
      <c r="F109" s="7">
        <f ca="1">(YEAR(TODAY())-YEAR(E109))</f>
        <v>62</v>
      </c>
      <c r="G109" t="s">
        <v>5</v>
      </c>
      <c r="H109" s="8" t="s">
        <v>33</v>
      </c>
      <c r="I109" s="12">
        <v>1</v>
      </c>
      <c r="J109" t="s">
        <v>54</v>
      </c>
      <c r="K109" s="6">
        <v>44133</v>
      </c>
      <c r="L109" s="2" t="s">
        <v>57</v>
      </c>
      <c r="M109" t="s">
        <v>50</v>
      </c>
    </row>
    <row r="110" spans="1:13" x14ac:dyDescent="0.25">
      <c r="A110">
        <v>109</v>
      </c>
      <c r="B110">
        <v>5</v>
      </c>
      <c r="C110" t="s">
        <v>25</v>
      </c>
      <c r="D110" s="8" t="s">
        <v>253</v>
      </c>
      <c r="E110" s="9">
        <v>20252</v>
      </c>
      <c r="F110" s="7">
        <f ca="1">(YEAR(TODAY())-YEAR(E110))</f>
        <v>66</v>
      </c>
      <c r="G110" t="s">
        <v>4</v>
      </c>
      <c r="H110" s="8" t="s">
        <v>42</v>
      </c>
      <c r="I110" s="12">
        <v>1</v>
      </c>
      <c r="J110" t="s">
        <v>54</v>
      </c>
      <c r="K110" s="6">
        <v>44183</v>
      </c>
      <c r="L110" s="2" t="s">
        <v>59</v>
      </c>
      <c r="M110" s="2" t="s">
        <v>50</v>
      </c>
    </row>
    <row r="111" spans="1:13" x14ac:dyDescent="0.25">
      <c r="A111">
        <v>110</v>
      </c>
      <c r="B111">
        <v>6</v>
      </c>
      <c r="C111" t="s">
        <v>26</v>
      </c>
      <c r="D111" s="8" t="s">
        <v>254</v>
      </c>
      <c r="E111" s="9">
        <v>27492</v>
      </c>
      <c r="F111" s="7">
        <f ca="1">(YEAR(TODAY())-YEAR(E111))</f>
        <v>46</v>
      </c>
      <c r="G111" t="s">
        <v>4</v>
      </c>
      <c r="H111" s="8" t="s">
        <v>42</v>
      </c>
      <c r="I111" s="12">
        <v>1</v>
      </c>
      <c r="J111" t="s">
        <v>54</v>
      </c>
      <c r="K111" s="6">
        <v>44135</v>
      </c>
      <c r="L111" s="2" t="s">
        <v>49</v>
      </c>
      <c r="M111" s="2" t="s">
        <v>50</v>
      </c>
    </row>
    <row r="112" spans="1:13" x14ac:dyDescent="0.25">
      <c r="A112">
        <v>111</v>
      </c>
      <c r="B112">
        <v>6</v>
      </c>
      <c r="C112" t="s">
        <v>26</v>
      </c>
      <c r="D112" s="8" t="s">
        <v>255</v>
      </c>
      <c r="E112" s="9">
        <v>29572</v>
      </c>
      <c r="F112" s="7">
        <f ca="1">(YEAR(TODAY())-YEAR(E112))</f>
        <v>41</v>
      </c>
      <c r="G112" t="s">
        <v>4</v>
      </c>
      <c r="H112" s="8" t="s">
        <v>42</v>
      </c>
      <c r="I112" s="12">
        <v>1</v>
      </c>
      <c r="J112" t="s">
        <v>54</v>
      </c>
      <c r="K112" s="6">
        <v>44135</v>
      </c>
      <c r="L112" s="2" t="s">
        <v>49</v>
      </c>
      <c r="M112" s="2" t="s">
        <v>50</v>
      </c>
    </row>
    <row r="113" spans="1:13" x14ac:dyDescent="0.25">
      <c r="A113">
        <v>112</v>
      </c>
      <c r="B113">
        <v>6</v>
      </c>
      <c r="C113" t="s">
        <v>26</v>
      </c>
      <c r="D113" s="8" t="s">
        <v>256</v>
      </c>
      <c r="E113" s="9">
        <v>24666</v>
      </c>
      <c r="F113" s="7">
        <f ca="1">(YEAR(TODAY())-YEAR(E113))</f>
        <v>54</v>
      </c>
      <c r="G113" t="s">
        <v>4</v>
      </c>
      <c r="H113" s="8" t="s">
        <v>42</v>
      </c>
      <c r="I113" s="12">
        <v>1</v>
      </c>
      <c r="J113" t="s">
        <v>54</v>
      </c>
      <c r="K113" s="6">
        <v>44135</v>
      </c>
      <c r="L113" s="2" t="s">
        <v>49</v>
      </c>
      <c r="M113" s="2" t="s">
        <v>50</v>
      </c>
    </row>
    <row r="114" spans="1:13" x14ac:dyDescent="0.25">
      <c r="A114">
        <v>113</v>
      </c>
      <c r="B114">
        <v>6</v>
      </c>
      <c r="C114" t="s">
        <v>26</v>
      </c>
      <c r="D114" s="8" t="s">
        <v>257</v>
      </c>
      <c r="E114" s="9">
        <v>24834</v>
      </c>
      <c r="F114" s="7">
        <f ca="1">(YEAR(TODAY())-YEAR(E114))</f>
        <v>54</v>
      </c>
      <c r="G114" t="s">
        <v>4</v>
      </c>
      <c r="H114" s="8" t="s">
        <v>42</v>
      </c>
      <c r="I114" s="12">
        <v>1</v>
      </c>
      <c r="J114" t="s">
        <v>54</v>
      </c>
      <c r="K114" s="6">
        <v>44135</v>
      </c>
      <c r="L114" s="2" t="s">
        <v>49</v>
      </c>
      <c r="M114" s="2" t="s">
        <v>50</v>
      </c>
    </row>
    <row r="115" spans="1:13" x14ac:dyDescent="0.25">
      <c r="A115">
        <v>114</v>
      </c>
      <c r="B115">
        <v>6</v>
      </c>
      <c r="C115" t="s">
        <v>26</v>
      </c>
      <c r="D115" s="8" t="s">
        <v>258</v>
      </c>
      <c r="E115" s="9">
        <v>27004</v>
      </c>
      <c r="F115" s="7">
        <f ca="1">(YEAR(TODAY())-YEAR(E115))</f>
        <v>48</v>
      </c>
      <c r="G115" t="s">
        <v>4</v>
      </c>
      <c r="H115" s="8" t="s">
        <v>42</v>
      </c>
      <c r="I115" s="12">
        <v>1</v>
      </c>
      <c r="J115" t="s">
        <v>54</v>
      </c>
      <c r="K115" s="6">
        <v>44135</v>
      </c>
      <c r="L115" s="2" t="s">
        <v>49</v>
      </c>
      <c r="M115" s="2" t="s">
        <v>50</v>
      </c>
    </row>
    <row r="116" spans="1:13" x14ac:dyDescent="0.25">
      <c r="A116">
        <v>115</v>
      </c>
      <c r="B116">
        <v>6</v>
      </c>
      <c r="C116" t="s">
        <v>26</v>
      </c>
      <c r="D116" s="8" t="s">
        <v>259</v>
      </c>
      <c r="E116" s="9">
        <v>30097</v>
      </c>
      <c r="F116" s="7">
        <f ca="1">(YEAR(TODAY())-YEAR(E116))</f>
        <v>39</v>
      </c>
      <c r="G116" t="s">
        <v>4</v>
      </c>
      <c r="H116" s="8" t="s">
        <v>42</v>
      </c>
      <c r="I116" s="12">
        <v>1</v>
      </c>
      <c r="J116" t="s">
        <v>54</v>
      </c>
      <c r="K116" s="6">
        <v>44135</v>
      </c>
      <c r="L116" s="2" t="s">
        <v>49</v>
      </c>
      <c r="M116" s="2" t="s">
        <v>50</v>
      </c>
    </row>
    <row r="117" spans="1:13" x14ac:dyDescent="0.25">
      <c r="A117">
        <v>116</v>
      </c>
      <c r="B117">
        <v>6</v>
      </c>
      <c r="C117" t="s">
        <v>26</v>
      </c>
      <c r="D117" s="8" t="s">
        <v>260</v>
      </c>
      <c r="E117" s="6">
        <v>32980</v>
      </c>
      <c r="F117" s="7">
        <f ca="1">(YEAR(TODAY())-YEAR(E117))</f>
        <v>31</v>
      </c>
      <c r="G117" s="8" t="s">
        <v>4</v>
      </c>
      <c r="H117" s="8" t="s">
        <v>42</v>
      </c>
      <c r="I117" s="12">
        <v>1</v>
      </c>
      <c r="J117" t="s">
        <v>54</v>
      </c>
      <c r="K117" s="6">
        <v>44135</v>
      </c>
      <c r="L117" s="2" t="s">
        <v>49</v>
      </c>
      <c r="M117" s="2" t="s">
        <v>50</v>
      </c>
    </row>
    <row r="118" spans="1:13" x14ac:dyDescent="0.25">
      <c r="A118">
        <v>117</v>
      </c>
      <c r="B118">
        <v>6</v>
      </c>
      <c r="C118" t="s">
        <v>26</v>
      </c>
      <c r="D118" s="8" t="s">
        <v>276</v>
      </c>
      <c r="E118" s="9">
        <v>30315</v>
      </c>
      <c r="F118" s="7">
        <f ca="1">(YEAR(TODAY())-YEAR(E118))</f>
        <v>39</v>
      </c>
      <c r="G118" t="s">
        <v>4</v>
      </c>
      <c r="H118" s="8" t="s">
        <v>42</v>
      </c>
      <c r="I118" s="12">
        <v>1</v>
      </c>
      <c r="J118" t="s">
        <v>54</v>
      </c>
      <c r="K118" s="6">
        <v>44372</v>
      </c>
      <c r="L118" s="2" t="s">
        <v>556</v>
      </c>
      <c r="M118" t="s">
        <v>50</v>
      </c>
    </row>
    <row r="119" spans="1:13" x14ac:dyDescent="0.25">
      <c r="A119">
        <v>118</v>
      </c>
      <c r="B119">
        <v>6</v>
      </c>
      <c r="C119" t="s">
        <v>26</v>
      </c>
      <c r="D119" s="8" t="s">
        <v>278</v>
      </c>
      <c r="E119" s="9">
        <v>20377</v>
      </c>
      <c r="F119" s="7">
        <f ca="1">(YEAR(TODAY())-YEAR(E119))</f>
        <v>66</v>
      </c>
      <c r="G119" t="s">
        <v>4</v>
      </c>
      <c r="H119" s="8" t="s">
        <v>42</v>
      </c>
      <c r="I119" s="12">
        <v>1</v>
      </c>
      <c r="J119" t="s">
        <v>54</v>
      </c>
      <c r="K119" s="6">
        <v>44372</v>
      </c>
      <c r="L119" s="2" t="s">
        <v>557</v>
      </c>
      <c r="M119" s="2" t="s">
        <v>50</v>
      </c>
    </row>
    <row r="120" spans="1:13" x14ac:dyDescent="0.25">
      <c r="A120">
        <v>119</v>
      </c>
      <c r="B120">
        <v>6</v>
      </c>
      <c r="C120" t="s">
        <v>26</v>
      </c>
      <c r="D120" s="8" t="s">
        <v>280</v>
      </c>
      <c r="E120" s="9">
        <v>26624</v>
      </c>
      <c r="F120" s="7">
        <f ca="1">(YEAR(TODAY())-YEAR(E120))</f>
        <v>49</v>
      </c>
      <c r="G120" t="s">
        <v>4</v>
      </c>
      <c r="H120" s="8" t="s">
        <v>42</v>
      </c>
      <c r="I120" s="12">
        <v>1</v>
      </c>
      <c r="J120" t="s">
        <v>54</v>
      </c>
      <c r="K120" s="6">
        <v>44372</v>
      </c>
      <c r="L120" s="2" t="s">
        <v>558</v>
      </c>
      <c r="M120" t="s">
        <v>50</v>
      </c>
    </row>
    <row r="121" spans="1:13" x14ac:dyDescent="0.25">
      <c r="A121">
        <v>120</v>
      </c>
      <c r="B121">
        <v>6</v>
      </c>
      <c r="C121" t="s">
        <v>26</v>
      </c>
      <c r="D121" s="8" t="s">
        <v>282</v>
      </c>
      <c r="E121" s="9">
        <v>23358</v>
      </c>
      <c r="F121" s="7">
        <f ca="1">(YEAR(TODAY())-YEAR(E121))</f>
        <v>58</v>
      </c>
      <c r="G121" t="s">
        <v>4</v>
      </c>
      <c r="H121" s="8" t="s">
        <v>42</v>
      </c>
      <c r="I121" s="12">
        <v>1</v>
      </c>
      <c r="J121" t="s">
        <v>54</v>
      </c>
      <c r="K121" s="6">
        <v>44372</v>
      </c>
      <c r="L121" s="2" t="s">
        <v>559</v>
      </c>
      <c r="M121" s="2" t="s">
        <v>50</v>
      </c>
    </row>
    <row r="122" spans="1:13" x14ac:dyDescent="0.25">
      <c r="A122">
        <v>121</v>
      </c>
      <c r="B122">
        <v>7</v>
      </c>
      <c r="C122" t="s">
        <v>24</v>
      </c>
      <c r="D122" s="8" t="s">
        <v>112</v>
      </c>
      <c r="E122" s="6">
        <v>27116</v>
      </c>
      <c r="F122" s="7">
        <f ca="1">(YEAR(TODAY())-YEAR(E122))</f>
        <v>47</v>
      </c>
      <c r="G122" s="8" t="s">
        <v>4</v>
      </c>
      <c r="H122" s="8" t="s">
        <v>42</v>
      </c>
      <c r="I122" s="12">
        <v>1</v>
      </c>
      <c r="J122" t="s">
        <v>54</v>
      </c>
      <c r="K122" s="10">
        <v>44358</v>
      </c>
      <c r="L122" s="2"/>
      <c r="M122" s="2"/>
    </row>
    <row r="123" spans="1:13" x14ac:dyDescent="0.25">
      <c r="A123">
        <v>122</v>
      </c>
      <c r="B123">
        <v>7</v>
      </c>
      <c r="C123" t="s">
        <v>24</v>
      </c>
      <c r="D123" s="8" t="s">
        <v>118</v>
      </c>
      <c r="E123" s="6"/>
      <c r="F123" s="7"/>
      <c r="G123" s="8" t="s">
        <v>4</v>
      </c>
      <c r="H123" s="8" t="s">
        <v>42</v>
      </c>
      <c r="I123" s="12">
        <v>1</v>
      </c>
      <c r="J123" t="s">
        <v>54</v>
      </c>
      <c r="K123" s="10">
        <v>44358</v>
      </c>
      <c r="M123"/>
    </row>
    <row r="124" spans="1:13" x14ac:dyDescent="0.25">
      <c r="A124">
        <v>123</v>
      </c>
      <c r="B124">
        <v>9</v>
      </c>
      <c r="C124" t="s">
        <v>380</v>
      </c>
      <c r="D124" s="6" t="s">
        <v>427</v>
      </c>
      <c r="H124" t="s">
        <v>42</v>
      </c>
      <c r="I124" s="12">
        <v>1</v>
      </c>
      <c r="J124" s="6" t="s">
        <v>54</v>
      </c>
      <c r="K124" s="10">
        <v>44372</v>
      </c>
      <c r="L124" s="2" t="s">
        <v>580</v>
      </c>
      <c r="M124" s="4" t="s">
        <v>50</v>
      </c>
    </row>
    <row r="125" spans="1:13" x14ac:dyDescent="0.25">
      <c r="A125">
        <v>124</v>
      </c>
      <c r="B125">
        <v>8</v>
      </c>
      <c r="C125" t="s">
        <v>52</v>
      </c>
      <c r="D125" s="6" t="s">
        <v>203</v>
      </c>
      <c r="G125" s="8" t="s">
        <v>12</v>
      </c>
      <c r="H125" s="8" t="s">
        <v>37</v>
      </c>
      <c r="I125" s="12">
        <v>1</v>
      </c>
      <c r="J125" s="6" t="s">
        <v>575</v>
      </c>
      <c r="K125" s="10">
        <v>44372</v>
      </c>
    </row>
    <row r="126" spans="1:13" x14ac:dyDescent="0.25">
      <c r="A126">
        <v>125</v>
      </c>
      <c r="B126">
        <v>7</v>
      </c>
      <c r="C126" t="s">
        <v>24</v>
      </c>
      <c r="D126" s="8" t="s">
        <v>139</v>
      </c>
      <c r="G126" s="8" t="s">
        <v>5</v>
      </c>
      <c r="H126" s="8" t="s">
        <v>114</v>
      </c>
      <c r="I126" s="12">
        <v>1</v>
      </c>
      <c r="J126" s="6" t="s">
        <v>62</v>
      </c>
      <c r="K126" s="10">
        <v>44368</v>
      </c>
      <c r="L126" t="s">
        <v>376</v>
      </c>
    </row>
    <row r="127" spans="1:13" x14ac:dyDescent="0.25">
      <c r="A127">
        <v>126</v>
      </c>
      <c r="B127">
        <v>6</v>
      </c>
      <c r="C127" t="s">
        <v>26</v>
      </c>
      <c r="D127" s="8" t="s">
        <v>199</v>
      </c>
      <c r="E127" s="9">
        <v>30491</v>
      </c>
      <c r="F127" s="7">
        <f ca="1">(YEAR(TODAY())-YEAR(E127))</f>
        <v>38</v>
      </c>
      <c r="G127" t="s">
        <v>80</v>
      </c>
      <c r="H127" s="8" t="s">
        <v>81</v>
      </c>
      <c r="I127" s="12">
        <v>1</v>
      </c>
      <c r="J127" t="s">
        <v>62</v>
      </c>
      <c r="K127" s="6">
        <v>44335</v>
      </c>
      <c r="L127" s="2" t="s">
        <v>99</v>
      </c>
      <c r="M127" s="2" t="s">
        <v>50</v>
      </c>
    </row>
    <row r="128" spans="1:13" x14ac:dyDescent="0.25">
      <c r="A128">
        <v>127</v>
      </c>
      <c r="B128">
        <v>6</v>
      </c>
      <c r="C128" t="s">
        <v>26</v>
      </c>
      <c r="D128" s="8" t="s">
        <v>200</v>
      </c>
      <c r="E128" s="9">
        <v>30164</v>
      </c>
      <c r="F128" s="7">
        <f ca="1">(YEAR(TODAY())-YEAR(E128))</f>
        <v>39</v>
      </c>
      <c r="G128" t="s">
        <v>80</v>
      </c>
      <c r="H128" s="8" t="s">
        <v>81</v>
      </c>
      <c r="I128" s="12">
        <v>1</v>
      </c>
      <c r="J128" t="s">
        <v>62</v>
      </c>
      <c r="K128" s="6">
        <v>44314</v>
      </c>
      <c r="L128" s="2" t="s">
        <v>88</v>
      </c>
      <c r="M128" s="2" t="s">
        <v>50</v>
      </c>
    </row>
    <row r="129" spans="1:13" x14ac:dyDescent="0.25">
      <c r="A129">
        <v>128</v>
      </c>
      <c r="B129">
        <v>6</v>
      </c>
      <c r="C129" t="s">
        <v>26</v>
      </c>
      <c r="D129" s="8" t="s">
        <v>205</v>
      </c>
      <c r="E129" s="9">
        <v>28888</v>
      </c>
      <c r="F129" s="7">
        <f ca="1">(YEAR(TODAY())-YEAR(E129))</f>
        <v>42</v>
      </c>
      <c r="G129" t="s">
        <v>15</v>
      </c>
      <c r="H129" s="8" t="s">
        <v>38</v>
      </c>
      <c r="I129" s="12">
        <v>1</v>
      </c>
      <c r="J129" t="s">
        <v>62</v>
      </c>
      <c r="K129" s="6">
        <v>44314</v>
      </c>
      <c r="L129" s="2" t="s">
        <v>88</v>
      </c>
      <c r="M129" s="2" t="s">
        <v>50</v>
      </c>
    </row>
    <row r="130" spans="1:13" x14ac:dyDescent="0.25">
      <c r="A130">
        <v>129</v>
      </c>
      <c r="B130">
        <v>6</v>
      </c>
      <c r="C130" t="s">
        <v>26</v>
      </c>
      <c r="D130" s="8" t="s">
        <v>206</v>
      </c>
      <c r="E130" s="9">
        <v>31920</v>
      </c>
      <c r="F130" s="7">
        <f ca="1">(YEAR(TODAY())-YEAR(E130))</f>
        <v>34</v>
      </c>
      <c r="G130" t="s">
        <v>15</v>
      </c>
      <c r="H130" s="8" t="s">
        <v>38</v>
      </c>
      <c r="I130" s="12">
        <v>1</v>
      </c>
      <c r="J130" t="s">
        <v>62</v>
      </c>
      <c r="K130" s="6">
        <v>44314</v>
      </c>
      <c r="L130" s="2" t="s">
        <v>88</v>
      </c>
      <c r="M130" s="2" t="s">
        <v>50</v>
      </c>
    </row>
    <row r="131" spans="1:13" x14ac:dyDescent="0.25">
      <c r="A131">
        <v>130</v>
      </c>
      <c r="B131">
        <v>7</v>
      </c>
      <c r="C131" t="s">
        <v>24</v>
      </c>
      <c r="D131" s="8" t="s">
        <v>109</v>
      </c>
      <c r="E131" s="6">
        <v>28694</v>
      </c>
      <c r="F131" s="7">
        <f ca="1">(YEAR(TODAY())-YEAR(E131))</f>
        <v>43</v>
      </c>
      <c r="G131" s="8" t="s">
        <v>15</v>
      </c>
      <c r="H131" s="8" t="s">
        <v>38</v>
      </c>
      <c r="I131" s="12">
        <v>1</v>
      </c>
      <c r="J131" t="s">
        <v>62</v>
      </c>
      <c r="K131" s="6">
        <v>44314</v>
      </c>
      <c r="L131" s="2" t="s">
        <v>88</v>
      </c>
      <c r="M131" s="2" t="s">
        <v>50</v>
      </c>
    </row>
    <row r="132" spans="1:13" x14ac:dyDescent="0.25">
      <c r="A132">
        <v>131</v>
      </c>
      <c r="B132">
        <v>2</v>
      </c>
      <c r="C132" t="s">
        <v>22</v>
      </c>
      <c r="D132" s="8" t="s">
        <v>335</v>
      </c>
      <c r="E132" s="6">
        <v>13941</v>
      </c>
      <c r="F132" s="7">
        <f ca="1">(YEAR(TODAY())-YEAR(E132))</f>
        <v>83</v>
      </c>
      <c r="G132" s="8" t="s">
        <v>7</v>
      </c>
      <c r="H132" s="8" t="s">
        <v>39</v>
      </c>
      <c r="I132" s="12">
        <v>1</v>
      </c>
      <c r="J132" t="s">
        <v>62</v>
      </c>
      <c r="K132" s="6">
        <v>44368</v>
      </c>
      <c r="L132" s="2"/>
      <c r="M132" s="2"/>
    </row>
    <row r="133" spans="1:13" x14ac:dyDescent="0.25">
      <c r="A133">
        <v>132</v>
      </c>
      <c r="B133">
        <v>5</v>
      </c>
      <c r="C133" t="s">
        <v>25</v>
      </c>
      <c r="D133" s="8" t="s">
        <v>210</v>
      </c>
      <c r="E133" s="9">
        <v>17801</v>
      </c>
      <c r="F133" s="7">
        <f ca="1">(YEAR(TODAY())-YEAR(E133))</f>
        <v>73</v>
      </c>
      <c r="G133" s="8" t="s">
        <v>7</v>
      </c>
      <c r="H133" s="8" t="s">
        <v>39</v>
      </c>
      <c r="I133" s="12">
        <v>1</v>
      </c>
      <c r="J133" t="s">
        <v>62</v>
      </c>
      <c r="K133" s="6">
        <v>44338</v>
      </c>
      <c r="L133" s="2" t="s">
        <v>94</v>
      </c>
      <c r="M133" s="2" t="s">
        <v>50</v>
      </c>
    </row>
    <row r="134" spans="1:13" x14ac:dyDescent="0.25">
      <c r="A134">
        <v>133</v>
      </c>
      <c r="B134">
        <v>5</v>
      </c>
      <c r="C134" t="s">
        <v>25</v>
      </c>
      <c r="D134" s="8" t="s">
        <v>209</v>
      </c>
      <c r="E134" s="9">
        <v>22305</v>
      </c>
      <c r="F134" s="7">
        <f ca="1">(YEAR(TODAY())-YEAR(E134))</f>
        <v>60</v>
      </c>
      <c r="G134" s="8" t="s">
        <v>7</v>
      </c>
      <c r="H134" s="8" t="s">
        <v>39</v>
      </c>
      <c r="I134" s="12">
        <v>1</v>
      </c>
      <c r="J134" t="s">
        <v>62</v>
      </c>
      <c r="K134" s="6">
        <v>44336</v>
      </c>
      <c r="L134" s="2" t="s">
        <v>93</v>
      </c>
      <c r="M134" s="2" t="s">
        <v>50</v>
      </c>
    </row>
    <row r="135" spans="1:13" x14ac:dyDescent="0.25">
      <c r="A135">
        <v>134</v>
      </c>
      <c r="B135">
        <v>5</v>
      </c>
      <c r="C135" t="s">
        <v>25</v>
      </c>
      <c r="D135" s="8" t="s">
        <v>207</v>
      </c>
      <c r="E135" s="9">
        <v>24767</v>
      </c>
      <c r="F135" s="7">
        <f ca="1">(YEAR(TODAY())-YEAR(E135))</f>
        <v>54</v>
      </c>
      <c r="G135" t="s">
        <v>7</v>
      </c>
      <c r="H135" s="8" t="s">
        <v>39</v>
      </c>
      <c r="I135" s="12">
        <v>1</v>
      </c>
      <c r="J135" t="s">
        <v>62</v>
      </c>
      <c r="K135" s="6">
        <v>44338</v>
      </c>
      <c r="L135" s="2" t="s">
        <v>94</v>
      </c>
      <c r="M135" s="2" t="s">
        <v>50</v>
      </c>
    </row>
    <row r="136" spans="1:13" x14ac:dyDescent="0.25">
      <c r="A136">
        <v>135</v>
      </c>
      <c r="B136">
        <v>5</v>
      </c>
      <c r="C136" t="s">
        <v>25</v>
      </c>
      <c r="D136" s="8" t="s">
        <v>208</v>
      </c>
      <c r="E136" s="9">
        <v>13455</v>
      </c>
      <c r="F136" s="7">
        <f ca="1">(YEAR(TODAY())-YEAR(E136))</f>
        <v>85</v>
      </c>
      <c r="G136" t="s">
        <v>7</v>
      </c>
      <c r="H136" s="8" t="s">
        <v>39</v>
      </c>
      <c r="I136" s="12">
        <v>1</v>
      </c>
      <c r="J136" t="s">
        <v>62</v>
      </c>
      <c r="K136" s="6">
        <v>44368</v>
      </c>
      <c r="L136" s="2"/>
      <c r="M136" s="2"/>
    </row>
    <row r="137" spans="1:13" x14ac:dyDescent="0.25">
      <c r="A137">
        <v>136</v>
      </c>
      <c r="B137">
        <v>5</v>
      </c>
      <c r="C137" t="s">
        <v>25</v>
      </c>
      <c r="D137" s="8" t="s">
        <v>217</v>
      </c>
      <c r="E137" s="9">
        <v>26802</v>
      </c>
      <c r="F137" s="7">
        <f ca="1">(YEAR(TODAY())-YEAR(E137))</f>
        <v>48</v>
      </c>
      <c r="G137" t="s">
        <v>7</v>
      </c>
      <c r="H137" s="8" t="s">
        <v>39</v>
      </c>
      <c r="I137" s="12">
        <v>1</v>
      </c>
      <c r="J137" t="s">
        <v>62</v>
      </c>
      <c r="K137" s="6">
        <v>44368</v>
      </c>
      <c r="L137" s="2"/>
      <c r="M137" s="2"/>
    </row>
    <row r="138" spans="1:13" x14ac:dyDescent="0.25">
      <c r="A138">
        <v>137</v>
      </c>
      <c r="B138">
        <v>5</v>
      </c>
      <c r="C138" t="s">
        <v>25</v>
      </c>
      <c r="D138" s="8" t="s">
        <v>336</v>
      </c>
      <c r="E138" s="9">
        <v>22698</v>
      </c>
      <c r="F138" s="7">
        <f ca="1">(YEAR(TODAY())-YEAR(E138))</f>
        <v>59</v>
      </c>
      <c r="G138" t="s">
        <v>7</v>
      </c>
      <c r="H138" s="8" t="s">
        <v>39</v>
      </c>
      <c r="I138" s="12">
        <v>1</v>
      </c>
      <c r="J138" t="s">
        <v>62</v>
      </c>
      <c r="K138" s="6">
        <v>44368</v>
      </c>
      <c r="L138" s="2"/>
      <c r="M138" s="2"/>
    </row>
    <row r="139" spans="1:13" x14ac:dyDescent="0.25">
      <c r="A139">
        <v>138</v>
      </c>
      <c r="B139">
        <v>6</v>
      </c>
      <c r="C139" t="s">
        <v>26</v>
      </c>
      <c r="D139" s="8" t="s">
        <v>211</v>
      </c>
      <c r="E139" s="9">
        <v>20281</v>
      </c>
      <c r="F139" s="7">
        <f ca="1">(YEAR(TODAY())-YEAR(E139))</f>
        <v>66</v>
      </c>
      <c r="G139" t="s">
        <v>7</v>
      </c>
      <c r="H139" s="8" t="s">
        <v>39</v>
      </c>
      <c r="I139" s="12">
        <v>1</v>
      </c>
      <c r="J139" t="s">
        <v>62</v>
      </c>
      <c r="K139" s="6">
        <v>44338</v>
      </c>
      <c r="L139" s="2" t="s">
        <v>94</v>
      </c>
      <c r="M139" s="2" t="s">
        <v>50</v>
      </c>
    </row>
    <row r="140" spans="1:13" x14ac:dyDescent="0.25">
      <c r="A140">
        <v>139</v>
      </c>
      <c r="B140">
        <v>6</v>
      </c>
      <c r="C140" t="s">
        <v>26</v>
      </c>
      <c r="D140" s="8" t="s">
        <v>213</v>
      </c>
      <c r="E140" s="9">
        <v>22890</v>
      </c>
      <c r="F140" s="7">
        <f ca="1">(YEAR(TODAY())-YEAR(E140))</f>
        <v>59</v>
      </c>
      <c r="G140" t="s">
        <v>7</v>
      </c>
      <c r="H140" s="8" t="s">
        <v>39</v>
      </c>
      <c r="I140" s="12">
        <v>1</v>
      </c>
      <c r="J140" t="s">
        <v>62</v>
      </c>
      <c r="K140" s="6">
        <v>44338</v>
      </c>
      <c r="L140" s="2" t="s">
        <v>94</v>
      </c>
      <c r="M140" s="2" t="s">
        <v>50</v>
      </c>
    </row>
    <row r="141" spans="1:13" x14ac:dyDescent="0.25">
      <c r="A141">
        <v>140</v>
      </c>
      <c r="B141">
        <v>6</v>
      </c>
      <c r="C141" t="s">
        <v>26</v>
      </c>
      <c r="D141" s="8" t="s">
        <v>212</v>
      </c>
      <c r="E141" s="9">
        <v>15245</v>
      </c>
      <c r="F141" s="7">
        <f ca="1">(YEAR(TODAY())-YEAR(E141))</f>
        <v>80</v>
      </c>
      <c r="G141" t="s">
        <v>7</v>
      </c>
      <c r="H141" s="8" t="s">
        <v>39</v>
      </c>
      <c r="I141" s="12">
        <v>1</v>
      </c>
      <c r="J141" t="s">
        <v>62</v>
      </c>
      <c r="K141" s="6">
        <v>44368</v>
      </c>
      <c r="L141" s="2"/>
      <c r="M141" s="2"/>
    </row>
    <row r="142" spans="1:13" x14ac:dyDescent="0.25">
      <c r="A142">
        <v>141</v>
      </c>
      <c r="B142">
        <v>6</v>
      </c>
      <c r="C142" t="s">
        <v>26</v>
      </c>
      <c r="D142" s="8" t="s">
        <v>214</v>
      </c>
      <c r="E142" s="9">
        <v>23367</v>
      </c>
      <c r="F142" s="7">
        <f ca="1">(YEAR(TODAY())-YEAR(E142))</f>
        <v>58</v>
      </c>
      <c r="G142" t="s">
        <v>7</v>
      </c>
      <c r="H142" s="8" t="s">
        <v>39</v>
      </c>
      <c r="I142" s="12">
        <v>1</v>
      </c>
      <c r="J142" t="s">
        <v>62</v>
      </c>
      <c r="K142" s="6">
        <v>44368</v>
      </c>
      <c r="L142" s="2"/>
      <c r="M142" s="2"/>
    </row>
    <row r="143" spans="1:13" x14ac:dyDescent="0.25">
      <c r="A143">
        <v>142</v>
      </c>
      <c r="B143">
        <v>6</v>
      </c>
      <c r="C143" t="s">
        <v>26</v>
      </c>
      <c r="D143" s="8" t="s">
        <v>215</v>
      </c>
      <c r="E143" s="9">
        <v>24717</v>
      </c>
      <c r="F143" s="7">
        <f ca="1">(YEAR(TODAY())-YEAR(E143))</f>
        <v>54</v>
      </c>
      <c r="G143" t="s">
        <v>7</v>
      </c>
      <c r="H143" s="8" t="s">
        <v>39</v>
      </c>
      <c r="I143" s="12">
        <v>1</v>
      </c>
      <c r="J143" t="s">
        <v>62</v>
      </c>
      <c r="K143" s="6">
        <v>44368</v>
      </c>
      <c r="L143" s="2"/>
      <c r="M143" s="2"/>
    </row>
    <row r="144" spans="1:13" x14ac:dyDescent="0.25">
      <c r="A144">
        <v>143</v>
      </c>
      <c r="B144">
        <v>6</v>
      </c>
      <c r="C144" t="s">
        <v>26</v>
      </c>
      <c r="D144" s="8" t="s">
        <v>216</v>
      </c>
      <c r="E144" s="9">
        <v>22655</v>
      </c>
      <c r="F144" s="7">
        <f ca="1">(YEAR(TODAY())-YEAR(E144))</f>
        <v>59</v>
      </c>
      <c r="G144" t="s">
        <v>7</v>
      </c>
      <c r="H144" s="8" t="s">
        <v>39</v>
      </c>
      <c r="I144" s="12">
        <v>1</v>
      </c>
      <c r="J144" t="s">
        <v>62</v>
      </c>
      <c r="K144" s="6">
        <v>44368</v>
      </c>
      <c r="L144" s="2"/>
      <c r="M144" s="2"/>
    </row>
    <row r="145" spans="1:13" x14ac:dyDescent="0.25">
      <c r="A145">
        <v>144</v>
      </c>
      <c r="B145">
        <v>6</v>
      </c>
      <c r="C145" t="s">
        <v>26</v>
      </c>
      <c r="D145" s="8" t="s">
        <v>78</v>
      </c>
      <c r="E145" s="6">
        <v>25781</v>
      </c>
      <c r="F145" s="7">
        <f ca="1">(YEAR(TODAY())-YEAR(E145))</f>
        <v>51</v>
      </c>
      <c r="G145" t="s">
        <v>7</v>
      </c>
      <c r="H145" s="8" t="s">
        <v>39</v>
      </c>
      <c r="I145" s="12">
        <v>1</v>
      </c>
      <c r="J145" t="s">
        <v>62</v>
      </c>
      <c r="K145" s="6">
        <v>44368</v>
      </c>
    </row>
    <row r="146" spans="1:13" x14ac:dyDescent="0.25">
      <c r="A146">
        <v>145</v>
      </c>
      <c r="B146">
        <v>7</v>
      </c>
      <c r="C146" t="s">
        <v>24</v>
      </c>
      <c r="D146" s="8" t="s">
        <v>115</v>
      </c>
      <c r="G146" s="8" t="s">
        <v>7</v>
      </c>
      <c r="H146" s="8" t="s">
        <v>39</v>
      </c>
      <c r="I146" s="12">
        <v>1</v>
      </c>
      <c r="J146" t="s">
        <v>62</v>
      </c>
      <c r="K146" s="10">
        <v>44358</v>
      </c>
    </row>
    <row r="147" spans="1:13" x14ac:dyDescent="0.25">
      <c r="A147">
        <v>146</v>
      </c>
      <c r="B147">
        <v>7</v>
      </c>
      <c r="C147" t="s">
        <v>24</v>
      </c>
      <c r="D147" s="8" t="s">
        <v>125</v>
      </c>
      <c r="G147" s="8" t="s">
        <v>7</v>
      </c>
      <c r="H147" s="8" t="s">
        <v>39</v>
      </c>
      <c r="I147" s="12">
        <v>1</v>
      </c>
      <c r="J147" t="s">
        <v>62</v>
      </c>
      <c r="K147" s="10">
        <v>44358</v>
      </c>
    </row>
    <row r="148" spans="1:13" x14ac:dyDescent="0.25">
      <c r="A148">
        <v>147</v>
      </c>
      <c r="B148">
        <v>9</v>
      </c>
      <c r="C148" t="s">
        <v>380</v>
      </c>
      <c r="D148" s="6" t="s">
        <v>477</v>
      </c>
      <c r="H148" t="s">
        <v>547</v>
      </c>
      <c r="I148" s="12">
        <v>1</v>
      </c>
      <c r="J148" t="s">
        <v>62</v>
      </c>
      <c r="K148" s="6">
        <v>44368</v>
      </c>
    </row>
    <row r="149" spans="1:13" x14ac:dyDescent="0.25">
      <c r="A149">
        <v>148</v>
      </c>
      <c r="B149">
        <v>9</v>
      </c>
      <c r="C149" t="s">
        <v>380</v>
      </c>
      <c r="D149" s="6" t="s">
        <v>496</v>
      </c>
      <c r="H149" t="s">
        <v>547</v>
      </c>
      <c r="I149" s="12">
        <v>1</v>
      </c>
      <c r="J149" t="s">
        <v>62</v>
      </c>
      <c r="K149" s="6">
        <v>44368</v>
      </c>
    </row>
    <row r="150" spans="1:13" x14ac:dyDescent="0.25">
      <c r="A150">
        <v>149</v>
      </c>
      <c r="B150">
        <v>2</v>
      </c>
      <c r="C150" t="s">
        <v>22</v>
      </c>
      <c r="D150" s="8" t="s">
        <v>223</v>
      </c>
      <c r="E150" s="6">
        <v>18900</v>
      </c>
      <c r="F150" s="7">
        <f ca="1">(YEAR(TODAY())-YEAR(E150))</f>
        <v>70</v>
      </c>
      <c r="G150" s="8" t="s">
        <v>6</v>
      </c>
      <c r="H150" s="8" t="s">
        <v>41</v>
      </c>
      <c r="I150" s="12">
        <v>1</v>
      </c>
      <c r="J150" t="s">
        <v>62</v>
      </c>
      <c r="K150" s="6">
        <v>44193</v>
      </c>
      <c r="L150" s="2" t="s">
        <v>61</v>
      </c>
      <c r="M150" s="2" t="s">
        <v>50</v>
      </c>
    </row>
    <row r="151" spans="1:13" x14ac:dyDescent="0.25">
      <c r="A151">
        <v>150</v>
      </c>
      <c r="B151">
        <v>4</v>
      </c>
      <c r="C151" t="s">
        <v>354</v>
      </c>
      <c r="D151" s="6" t="s">
        <v>364</v>
      </c>
      <c r="G151" t="s">
        <v>6</v>
      </c>
      <c r="H151" s="8" t="s">
        <v>41</v>
      </c>
      <c r="I151" s="12">
        <v>1</v>
      </c>
      <c r="J151" s="6" t="s">
        <v>62</v>
      </c>
      <c r="K151" s="10">
        <v>44364</v>
      </c>
    </row>
    <row r="152" spans="1:13" x14ac:dyDescent="0.25">
      <c r="A152">
        <v>151</v>
      </c>
      <c r="B152">
        <v>4</v>
      </c>
      <c r="C152" t="s">
        <v>354</v>
      </c>
      <c r="D152" s="6" t="s">
        <v>366</v>
      </c>
      <c r="G152" t="s">
        <v>6</v>
      </c>
      <c r="H152" s="8" t="s">
        <v>41</v>
      </c>
      <c r="I152" s="12">
        <v>1</v>
      </c>
      <c r="J152" s="6" t="s">
        <v>62</v>
      </c>
      <c r="K152" s="10">
        <v>44364</v>
      </c>
    </row>
    <row r="153" spans="1:13" x14ac:dyDescent="0.25">
      <c r="A153">
        <v>152</v>
      </c>
      <c r="B153">
        <v>4</v>
      </c>
      <c r="C153" t="s">
        <v>354</v>
      </c>
      <c r="D153" s="6" t="s">
        <v>370</v>
      </c>
      <c r="G153" t="s">
        <v>6</v>
      </c>
      <c r="H153" s="8" t="s">
        <v>41</v>
      </c>
      <c r="I153" s="12">
        <v>1</v>
      </c>
      <c r="J153" s="6" t="s">
        <v>62</v>
      </c>
      <c r="K153" s="10">
        <v>44364</v>
      </c>
    </row>
    <row r="154" spans="1:13" x14ac:dyDescent="0.25">
      <c r="A154">
        <v>153</v>
      </c>
      <c r="B154">
        <v>4</v>
      </c>
      <c r="C154" t="s">
        <v>354</v>
      </c>
      <c r="D154" s="6" t="s">
        <v>372</v>
      </c>
      <c r="G154" t="s">
        <v>6</v>
      </c>
      <c r="H154" s="8" t="s">
        <v>41</v>
      </c>
      <c r="I154" s="12">
        <v>1</v>
      </c>
      <c r="J154" s="6" t="s">
        <v>62</v>
      </c>
      <c r="K154" s="10">
        <v>44364</v>
      </c>
    </row>
    <row r="155" spans="1:13" x14ac:dyDescent="0.25">
      <c r="A155">
        <v>154</v>
      </c>
      <c r="B155">
        <v>5</v>
      </c>
      <c r="C155" t="s">
        <v>25</v>
      </c>
      <c r="D155" s="8" t="s">
        <v>377</v>
      </c>
      <c r="E155" s="9">
        <v>24173</v>
      </c>
      <c r="F155" s="7">
        <f ca="1">(YEAR(TODAY())-YEAR(E155))</f>
        <v>55</v>
      </c>
      <c r="G155" s="8" t="s">
        <v>6</v>
      </c>
      <c r="H155" s="8" t="s">
        <v>41</v>
      </c>
      <c r="I155" s="12">
        <v>1</v>
      </c>
      <c r="J155" s="10" t="s">
        <v>62</v>
      </c>
      <c r="K155" s="6">
        <v>44223</v>
      </c>
      <c r="L155" s="2" t="s">
        <v>68</v>
      </c>
      <c r="M155" s="2" t="s">
        <v>50</v>
      </c>
    </row>
    <row r="156" spans="1:13" x14ac:dyDescent="0.25">
      <c r="A156">
        <v>155</v>
      </c>
      <c r="B156">
        <v>5</v>
      </c>
      <c r="C156" t="s">
        <v>25</v>
      </c>
      <c r="D156" s="8" t="s">
        <v>225</v>
      </c>
      <c r="E156" s="9">
        <v>25491</v>
      </c>
      <c r="F156" s="7">
        <f ca="1">(YEAR(TODAY())-YEAR(E156))</f>
        <v>52</v>
      </c>
      <c r="G156" t="s">
        <v>6</v>
      </c>
      <c r="H156" s="8" t="s">
        <v>41</v>
      </c>
      <c r="I156" s="12">
        <v>1</v>
      </c>
      <c r="J156" s="10" t="s">
        <v>62</v>
      </c>
      <c r="K156" s="6">
        <v>44223</v>
      </c>
      <c r="L156" s="2" t="s">
        <v>68</v>
      </c>
      <c r="M156" s="2" t="s">
        <v>50</v>
      </c>
    </row>
    <row r="157" spans="1:13" x14ac:dyDescent="0.25">
      <c r="A157">
        <v>156</v>
      </c>
      <c r="B157">
        <v>5</v>
      </c>
      <c r="C157" t="s">
        <v>25</v>
      </c>
      <c r="D157" s="8" t="s">
        <v>227</v>
      </c>
      <c r="E157" s="9">
        <v>16933</v>
      </c>
      <c r="F157" s="7">
        <f ca="1">(YEAR(TODAY())-YEAR(E157))</f>
        <v>75</v>
      </c>
      <c r="G157" s="8" t="s">
        <v>6</v>
      </c>
      <c r="H157" s="8" t="s">
        <v>41</v>
      </c>
      <c r="I157" s="12">
        <v>1</v>
      </c>
      <c r="J157" t="s">
        <v>62</v>
      </c>
      <c r="K157" s="6">
        <v>44193</v>
      </c>
      <c r="L157" s="2" t="s">
        <v>61</v>
      </c>
      <c r="M157" s="2" t="s">
        <v>50</v>
      </c>
    </row>
    <row r="158" spans="1:13" x14ac:dyDescent="0.25">
      <c r="A158">
        <v>157</v>
      </c>
      <c r="B158">
        <v>5</v>
      </c>
      <c r="C158" t="s">
        <v>25</v>
      </c>
      <c r="D158" s="8" t="s">
        <v>226</v>
      </c>
      <c r="E158" s="9">
        <v>16455</v>
      </c>
      <c r="F158" s="7">
        <f ca="1">(YEAR(TODAY())-YEAR(E158))</f>
        <v>76</v>
      </c>
      <c r="G158" t="s">
        <v>6</v>
      </c>
      <c r="H158" s="8" t="s">
        <v>41</v>
      </c>
      <c r="I158" s="12">
        <v>1</v>
      </c>
      <c r="J158" s="10" t="s">
        <v>62</v>
      </c>
      <c r="K158" s="6">
        <v>44195</v>
      </c>
      <c r="L158" s="2" t="s">
        <v>63</v>
      </c>
      <c r="M158" s="2" t="s">
        <v>50</v>
      </c>
    </row>
    <row r="159" spans="1:13" x14ac:dyDescent="0.25">
      <c r="A159">
        <v>158</v>
      </c>
      <c r="B159">
        <v>5</v>
      </c>
      <c r="C159" t="s">
        <v>25</v>
      </c>
      <c r="D159" s="8" t="s">
        <v>324</v>
      </c>
      <c r="E159" s="9">
        <v>15859</v>
      </c>
      <c r="F159" s="7">
        <f ca="1">(YEAR(TODAY())-YEAR(E159))</f>
        <v>78</v>
      </c>
      <c r="G159" t="s">
        <v>6</v>
      </c>
      <c r="H159" s="8" t="s">
        <v>41</v>
      </c>
      <c r="I159" s="12">
        <v>1</v>
      </c>
      <c r="J159" s="10" t="s">
        <v>62</v>
      </c>
      <c r="K159" s="6">
        <v>44223</v>
      </c>
      <c r="L159" s="2" t="s">
        <v>68</v>
      </c>
      <c r="M159" s="2" t="s">
        <v>50</v>
      </c>
    </row>
    <row r="160" spans="1:13" x14ac:dyDescent="0.25">
      <c r="A160">
        <v>159</v>
      </c>
      <c r="B160">
        <v>5</v>
      </c>
      <c r="C160" t="s">
        <v>25</v>
      </c>
      <c r="D160" s="8" t="s">
        <v>378</v>
      </c>
      <c r="E160" s="9">
        <v>22288</v>
      </c>
      <c r="F160" s="7">
        <f ca="1">(YEAR(TODAY())-YEAR(E160))</f>
        <v>60</v>
      </c>
      <c r="G160" s="8" t="s">
        <v>6</v>
      </c>
      <c r="H160" s="8" t="s">
        <v>41</v>
      </c>
      <c r="I160" s="12">
        <v>1</v>
      </c>
      <c r="J160" s="10" t="s">
        <v>62</v>
      </c>
      <c r="K160" s="6">
        <v>44223</v>
      </c>
      <c r="L160" s="2" t="s">
        <v>68</v>
      </c>
      <c r="M160" s="2" t="s">
        <v>50</v>
      </c>
    </row>
    <row r="161" spans="1:13" x14ac:dyDescent="0.25">
      <c r="A161">
        <v>160</v>
      </c>
      <c r="B161">
        <v>5</v>
      </c>
      <c r="C161" t="s">
        <v>25</v>
      </c>
      <c r="D161" s="8" t="s">
        <v>228</v>
      </c>
      <c r="E161" s="9">
        <v>16010</v>
      </c>
      <c r="F161" s="7">
        <f ca="1">(YEAR(TODAY())-YEAR(E161))</f>
        <v>78</v>
      </c>
      <c r="G161" s="8" t="s">
        <v>6</v>
      </c>
      <c r="H161" s="8" t="s">
        <v>41</v>
      </c>
      <c r="I161" s="12">
        <v>1</v>
      </c>
      <c r="J161" s="10" t="s">
        <v>62</v>
      </c>
      <c r="K161" s="6">
        <v>44223</v>
      </c>
      <c r="L161" s="2" t="s">
        <v>68</v>
      </c>
      <c r="M161" s="2" t="s">
        <v>50</v>
      </c>
    </row>
    <row r="162" spans="1:13" x14ac:dyDescent="0.25">
      <c r="A162">
        <v>161</v>
      </c>
      <c r="B162">
        <v>6</v>
      </c>
      <c r="C162" t="s">
        <v>26</v>
      </c>
      <c r="D162" s="8" t="s">
        <v>229</v>
      </c>
      <c r="E162" s="9">
        <v>27118</v>
      </c>
      <c r="F162" s="7">
        <f ca="1">(YEAR(TODAY())-YEAR(E162))</f>
        <v>47</v>
      </c>
      <c r="G162" t="s">
        <v>6</v>
      </c>
      <c r="H162" s="8" t="s">
        <v>41</v>
      </c>
      <c r="I162" s="12">
        <v>1</v>
      </c>
      <c r="J162" t="s">
        <v>62</v>
      </c>
      <c r="K162" s="6">
        <v>44215</v>
      </c>
      <c r="L162" s="2" t="s">
        <v>67</v>
      </c>
      <c r="M162" s="2" t="s">
        <v>50</v>
      </c>
    </row>
    <row r="163" spans="1:13" x14ac:dyDescent="0.25">
      <c r="A163">
        <v>162</v>
      </c>
      <c r="B163">
        <v>6</v>
      </c>
      <c r="C163" t="s">
        <v>26</v>
      </c>
      <c r="D163" s="8" t="s">
        <v>337</v>
      </c>
      <c r="E163" s="9">
        <v>22024</v>
      </c>
      <c r="F163" s="7">
        <f ca="1">(YEAR(TODAY())-YEAR(E163))</f>
        <v>61</v>
      </c>
      <c r="G163" t="s">
        <v>6</v>
      </c>
      <c r="H163" s="8" t="s">
        <v>41</v>
      </c>
      <c r="I163" s="12">
        <v>1</v>
      </c>
      <c r="J163" t="s">
        <v>62</v>
      </c>
      <c r="K163" s="6">
        <v>44215</v>
      </c>
      <c r="L163" s="2" t="s">
        <v>67</v>
      </c>
      <c r="M163" s="2" t="s">
        <v>50</v>
      </c>
    </row>
    <row r="164" spans="1:13" x14ac:dyDescent="0.25">
      <c r="A164">
        <v>163</v>
      </c>
      <c r="B164">
        <v>6</v>
      </c>
      <c r="C164" t="s">
        <v>26</v>
      </c>
      <c r="D164" s="8" t="s">
        <v>230</v>
      </c>
      <c r="E164" s="9">
        <v>32142</v>
      </c>
      <c r="F164" s="7">
        <f ca="1">(YEAR(TODAY())-YEAR(E164))</f>
        <v>34</v>
      </c>
      <c r="G164" t="s">
        <v>6</v>
      </c>
      <c r="H164" s="8" t="s">
        <v>41</v>
      </c>
      <c r="I164" s="12">
        <v>1</v>
      </c>
      <c r="J164" t="s">
        <v>62</v>
      </c>
      <c r="K164" s="6">
        <v>44215</v>
      </c>
      <c r="L164" s="2" t="s">
        <v>67</v>
      </c>
      <c r="M164" s="2" t="s">
        <v>50</v>
      </c>
    </row>
    <row r="165" spans="1:13" x14ac:dyDescent="0.25">
      <c r="A165">
        <v>164</v>
      </c>
      <c r="B165">
        <v>6</v>
      </c>
      <c r="C165" t="s">
        <v>26</v>
      </c>
      <c r="D165" s="8" t="s">
        <v>231</v>
      </c>
      <c r="E165" s="9">
        <v>25592</v>
      </c>
      <c r="F165" s="7">
        <f ca="1">(YEAR(TODAY())-YEAR(E165))</f>
        <v>51</v>
      </c>
      <c r="G165" t="s">
        <v>6</v>
      </c>
      <c r="H165" s="8" t="s">
        <v>41</v>
      </c>
      <c r="I165" s="12">
        <v>1</v>
      </c>
      <c r="J165" t="s">
        <v>62</v>
      </c>
      <c r="K165" s="6">
        <v>44215</v>
      </c>
      <c r="L165" s="2" t="s">
        <v>67</v>
      </c>
      <c r="M165" s="2" t="s">
        <v>50</v>
      </c>
    </row>
    <row r="166" spans="1:13" x14ac:dyDescent="0.25">
      <c r="A166">
        <v>165</v>
      </c>
      <c r="B166">
        <v>6</v>
      </c>
      <c r="C166" t="s">
        <v>26</v>
      </c>
      <c r="D166" s="8" t="s">
        <v>232</v>
      </c>
      <c r="E166" s="9">
        <v>25846</v>
      </c>
      <c r="F166" s="7">
        <f ca="1">(YEAR(TODAY())-YEAR(E166))</f>
        <v>51</v>
      </c>
      <c r="G166" t="s">
        <v>6</v>
      </c>
      <c r="H166" s="8" t="s">
        <v>41</v>
      </c>
      <c r="I166" s="12">
        <v>1</v>
      </c>
      <c r="J166" t="s">
        <v>62</v>
      </c>
      <c r="K166" s="6">
        <v>44215</v>
      </c>
      <c r="L166" s="2" t="s">
        <v>67</v>
      </c>
      <c r="M166" s="2" t="s">
        <v>50</v>
      </c>
    </row>
    <row r="167" spans="1:13" x14ac:dyDescent="0.25">
      <c r="A167">
        <v>166</v>
      </c>
      <c r="B167">
        <v>6</v>
      </c>
      <c r="C167" t="s">
        <v>26</v>
      </c>
      <c r="D167" s="8" t="s">
        <v>233</v>
      </c>
      <c r="E167" s="9">
        <v>27112</v>
      </c>
      <c r="F167" s="7">
        <f ca="1">(YEAR(TODAY())-YEAR(E167))</f>
        <v>47</v>
      </c>
      <c r="G167" t="s">
        <v>6</v>
      </c>
      <c r="H167" s="8" t="s">
        <v>41</v>
      </c>
      <c r="I167" s="12">
        <v>1</v>
      </c>
      <c r="J167" t="s">
        <v>62</v>
      </c>
      <c r="K167" s="6">
        <v>44215</v>
      </c>
      <c r="L167" s="2" t="s">
        <v>67</v>
      </c>
      <c r="M167" s="2" t="s">
        <v>50</v>
      </c>
    </row>
    <row r="168" spans="1:13" x14ac:dyDescent="0.25">
      <c r="A168">
        <v>167</v>
      </c>
      <c r="B168">
        <v>6</v>
      </c>
      <c r="C168" t="s">
        <v>26</v>
      </c>
      <c r="D168" s="8" t="s">
        <v>234</v>
      </c>
      <c r="E168" s="9">
        <v>23902</v>
      </c>
      <c r="F168" s="7">
        <f ca="1">(YEAR(TODAY())-YEAR(E168))</f>
        <v>56</v>
      </c>
      <c r="G168" t="s">
        <v>6</v>
      </c>
      <c r="H168" s="8" t="s">
        <v>41</v>
      </c>
      <c r="I168" s="12">
        <v>1</v>
      </c>
      <c r="J168" t="s">
        <v>62</v>
      </c>
      <c r="K168" s="6">
        <v>44188</v>
      </c>
      <c r="L168" s="2" t="s">
        <v>60</v>
      </c>
      <c r="M168" s="2" t="s">
        <v>50</v>
      </c>
    </row>
    <row r="169" spans="1:13" x14ac:dyDescent="0.25">
      <c r="A169">
        <v>168</v>
      </c>
      <c r="B169">
        <v>6</v>
      </c>
      <c r="C169" t="s">
        <v>26</v>
      </c>
      <c r="D169" s="8" t="s">
        <v>235</v>
      </c>
      <c r="E169" s="9">
        <v>18640</v>
      </c>
      <c r="F169" s="7">
        <f ca="1">(YEAR(TODAY())-YEAR(E169))</f>
        <v>70</v>
      </c>
      <c r="G169" t="s">
        <v>6</v>
      </c>
      <c r="H169" s="8" t="s">
        <v>41</v>
      </c>
      <c r="I169" s="12">
        <v>1</v>
      </c>
      <c r="J169" t="s">
        <v>62</v>
      </c>
      <c r="K169" s="6">
        <v>44215</v>
      </c>
      <c r="L169" s="2" t="s">
        <v>67</v>
      </c>
      <c r="M169" s="2" t="s">
        <v>50</v>
      </c>
    </row>
    <row r="170" spans="1:13" x14ac:dyDescent="0.25">
      <c r="A170">
        <v>169</v>
      </c>
      <c r="B170">
        <v>6</v>
      </c>
      <c r="C170" t="s">
        <v>26</v>
      </c>
      <c r="D170" s="8" t="s">
        <v>236</v>
      </c>
      <c r="E170" s="9">
        <v>25067</v>
      </c>
      <c r="F170" s="7">
        <f ca="1">(YEAR(TODAY())-YEAR(E170))</f>
        <v>53</v>
      </c>
      <c r="G170" t="s">
        <v>6</v>
      </c>
      <c r="H170" s="8" t="s">
        <v>41</v>
      </c>
      <c r="I170" s="12">
        <v>1</v>
      </c>
      <c r="J170" t="s">
        <v>62</v>
      </c>
      <c r="K170" s="6">
        <v>44215</v>
      </c>
      <c r="L170" s="2" t="s">
        <v>67</v>
      </c>
      <c r="M170" s="2" t="s">
        <v>50</v>
      </c>
    </row>
    <row r="171" spans="1:13" x14ac:dyDescent="0.25">
      <c r="A171">
        <v>170</v>
      </c>
      <c r="B171">
        <v>6</v>
      </c>
      <c r="C171" t="s">
        <v>26</v>
      </c>
      <c r="D171" s="8" t="s">
        <v>237</v>
      </c>
      <c r="E171" s="9">
        <v>21445</v>
      </c>
      <c r="F171" s="7">
        <f ca="1">(YEAR(TODAY())-YEAR(E171))</f>
        <v>63</v>
      </c>
      <c r="G171" t="s">
        <v>6</v>
      </c>
      <c r="H171" s="8" t="s">
        <v>41</v>
      </c>
      <c r="I171" s="12">
        <v>1</v>
      </c>
      <c r="J171" t="s">
        <v>62</v>
      </c>
      <c r="K171" s="6">
        <v>44215</v>
      </c>
      <c r="L171" s="2" t="s">
        <v>67</v>
      </c>
      <c r="M171" s="2" t="s">
        <v>50</v>
      </c>
    </row>
    <row r="172" spans="1:13" x14ac:dyDescent="0.25">
      <c r="A172">
        <v>171</v>
      </c>
      <c r="B172">
        <v>6</v>
      </c>
      <c r="C172" t="s">
        <v>26</v>
      </c>
      <c r="D172" s="8" t="s">
        <v>238</v>
      </c>
      <c r="E172" s="9">
        <v>20415</v>
      </c>
      <c r="F172" s="7">
        <f ca="1">(YEAR(TODAY())-YEAR(E172))</f>
        <v>66</v>
      </c>
      <c r="G172" t="s">
        <v>6</v>
      </c>
      <c r="H172" s="8" t="s">
        <v>41</v>
      </c>
      <c r="I172" s="12">
        <v>1</v>
      </c>
      <c r="J172" t="s">
        <v>62</v>
      </c>
      <c r="K172" s="6">
        <v>44188</v>
      </c>
      <c r="L172" s="2" t="s">
        <v>60</v>
      </c>
      <c r="M172" s="2" t="s">
        <v>50</v>
      </c>
    </row>
    <row r="173" spans="1:13" x14ac:dyDescent="0.25">
      <c r="A173">
        <v>172</v>
      </c>
      <c r="B173">
        <v>6</v>
      </c>
      <c r="C173" t="s">
        <v>26</v>
      </c>
      <c r="D173" s="8" t="s">
        <v>239</v>
      </c>
      <c r="E173" s="9">
        <v>18781</v>
      </c>
      <c r="F173" s="7">
        <f ca="1">(YEAR(TODAY())-YEAR(E173))</f>
        <v>70</v>
      </c>
      <c r="G173" t="s">
        <v>6</v>
      </c>
      <c r="H173" s="8" t="s">
        <v>41</v>
      </c>
      <c r="I173" s="12">
        <v>1</v>
      </c>
      <c r="J173" t="s">
        <v>62</v>
      </c>
      <c r="K173" s="6">
        <v>44215</v>
      </c>
      <c r="L173" s="2" t="s">
        <v>67</v>
      </c>
      <c r="M173" s="2" t="s">
        <v>50</v>
      </c>
    </row>
    <row r="174" spans="1:13" x14ac:dyDescent="0.25">
      <c r="A174">
        <v>173</v>
      </c>
      <c r="B174">
        <v>6</v>
      </c>
      <c r="C174" t="s">
        <v>26</v>
      </c>
      <c r="D174" s="8" t="s">
        <v>240</v>
      </c>
      <c r="E174" s="9">
        <v>32771</v>
      </c>
      <c r="F174" s="7">
        <f ca="1">(YEAR(TODAY())-YEAR(E174))</f>
        <v>32</v>
      </c>
      <c r="G174" t="s">
        <v>6</v>
      </c>
      <c r="H174" s="8" t="s">
        <v>41</v>
      </c>
      <c r="I174" s="12">
        <v>1</v>
      </c>
      <c r="J174" t="s">
        <v>62</v>
      </c>
      <c r="K174" s="6">
        <v>44216</v>
      </c>
      <c r="L174" s="2" t="s">
        <v>66</v>
      </c>
      <c r="M174" s="2" t="s">
        <v>50</v>
      </c>
    </row>
    <row r="175" spans="1:13" x14ac:dyDescent="0.25">
      <c r="A175">
        <v>174</v>
      </c>
      <c r="B175">
        <v>6</v>
      </c>
      <c r="C175" t="s">
        <v>26</v>
      </c>
      <c r="D175" s="8" t="s">
        <v>241</v>
      </c>
      <c r="E175" s="9">
        <v>18036</v>
      </c>
      <c r="F175" s="7">
        <f ca="1">(YEAR(TODAY())-YEAR(E175))</f>
        <v>72</v>
      </c>
      <c r="G175" t="s">
        <v>6</v>
      </c>
      <c r="H175" s="8" t="s">
        <v>41</v>
      </c>
      <c r="I175" s="12">
        <v>1</v>
      </c>
      <c r="J175" t="s">
        <v>62</v>
      </c>
      <c r="K175" s="6">
        <v>44215</v>
      </c>
      <c r="L175" s="2" t="s">
        <v>67</v>
      </c>
      <c r="M175" s="2" t="s">
        <v>50</v>
      </c>
    </row>
    <row r="176" spans="1:13" x14ac:dyDescent="0.25">
      <c r="A176">
        <v>175</v>
      </c>
      <c r="B176">
        <v>6</v>
      </c>
      <c r="C176" t="s">
        <v>26</v>
      </c>
      <c r="D176" s="8" t="s">
        <v>242</v>
      </c>
      <c r="E176" s="9">
        <v>24242</v>
      </c>
      <c r="F176" s="7">
        <f ca="1">(YEAR(TODAY())-YEAR(E176))</f>
        <v>55</v>
      </c>
      <c r="G176" t="s">
        <v>6</v>
      </c>
      <c r="H176" s="8" t="s">
        <v>41</v>
      </c>
      <c r="I176" s="12">
        <v>1</v>
      </c>
      <c r="J176" t="s">
        <v>62</v>
      </c>
      <c r="K176" s="6">
        <v>44215</v>
      </c>
      <c r="L176" s="2" t="s">
        <v>67</v>
      </c>
      <c r="M176" s="2" t="s">
        <v>50</v>
      </c>
    </row>
    <row r="177" spans="1:13" x14ac:dyDescent="0.25">
      <c r="A177">
        <v>176</v>
      </c>
      <c r="B177">
        <v>6</v>
      </c>
      <c r="C177" t="s">
        <v>26</v>
      </c>
      <c r="D177" s="8" t="s">
        <v>243</v>
      </c>
      <c r="E177" s="9">
        <v>26203</v>
      </c>
      <c r="F177" s="7">
        <f ca="1">(YEAR(TODAY())-YEAR(E177))</f>
        <v>50</v>
      </c>
      <c r="G177" t="s">
        <v>6</v>
      </c>
      <c r="H177" s="8" t="s">
        <v>41</v>
      </c>
      <c r="I177" s="12">
        <v>1</v>
      </c>
      <c r="J177" t="s">
        <v>62</v>
      </c>
      <c r="K177" s="6">
        <v>44193</v>
      </c>
      <c r="L177" s="2" t="s">
        <v>61</v>
      </c>
      <c r="M177" s="2" t="s">
        <v>50</v>
      </c>
    </row>
    <row r="178" spans="1:13" x14ac:dyDescent="0.25">
      <c r="A178">
        <v>177</v>
      </c>
      <c r="B178">
        <v>6</v>
      </c>
      <c r="C178" t="s">
        <v>26</v>
      </c>
      <c r="D178" s="8" t="s">
        <v>244</v>
      </c>
      <c r="E178" s="9">
        <v>14047</v>
      </c>
      <c r="F178" s="7">
        <f ca="1">(YEAR(TODAY())-YEAR(E178))</f>
        <v>83</v>
      </c>
      <c r="G178" t="s">
        <v>6</v>
      </c>
      <c r="H178" s="8" t="s">
        <v>41</v>
      </c>
      <c r="I178" s="12">
        <v>1</v>
      </c>
      <c r="J178" t="s">
        <v>62</v>
      </c>
      <c r="K178" s="6">
        <v>44212</v>
      </c>
      <c r="L178" s="2" t="s">
        <v>64</v>
      </c>
      <c r="M178" s="2" t="s">
        <v>50</v>
      </c>
    </row>
    <row r="179" spans="1:13" x14ac:dyDescent="0.25">
      <c r="A179">
        <v>178</v>
      </c>
      <c r="B179">
        <v>7</v>
      </c>
      <c r="C179" t="s">
        <v>24</v>
      </c>
      <c r="D179" s="8" t="s">
        <v>103</v>
      </c>
      <c r="E179" s="6"/>
      <c r="F179" s="7"/>
      <c r="G179" s="8" t="s">
        <v>6</v>
      </c>
      <c r="H179" s="8" t="s">
        <v>41</v>
      </c>
      <c r="I179" s="12">
        <v>1</v>
      </c>
      <c r="J179" t="s">
        <v>62</v>
      </c>
      <c r="K179" s="6"/>
      <c r="L179" s="2"/>
      <c r="M179" s="2"/>
    </row>
    <row r="180" spans="1:13" x14ac:dyDescent="0.25">
      <c r="A180">
        <v>179</v>
      </c>
      <c r="B180">
        <v>7</v>
      </c>
      <c r="C180" t="s">
        <v>24</v>
      </c>
      <c r="D180" s="8" t="s">
        <v>224</v>
      </c>
      <c r="E180" s="6"/>
      <c r="F180" s="7"/>
      <c r="G180" s="8" t="s">
        <v>6</v>
      </c>
      <c r="H180" s="8" t="s">
        <v>41</v>
      </c>
      <c r="I180" s="12">
        <v>1</v>
      </c>
      <c r="J180" t="s">
        <v>62</v>
      </c>
      <c r="K180" s="6">
        <v>44314</v>
      </c>
      <c r="L180" s="2"/>
      <c r="M180" s="2"/>
    </row>
    <row r="181" spans="1:13" x14ac:dyDescent="0.25">
      <c r="A181">
        <v>180</v>
      </c>
      <c r="B181">
        <v>7</v>
      </c>
      <c r="C181" t="s">
        <v>24</v>
      </c>
      <c r="D181" s="8" t="s">
        <v>116</v>
      </c>
      <c r="G181" s="8" t="s">
        <v>6</v>
      </c>
      <c r="H181" s="8" t="s">
        <v>41</v>
      </c>
      <c r="I181" s="12">
        <v>1</v>
      </c>
      <c r="J181" t="s">
        <v>62</v>
      </c>
      <c r="K181" s="10">
        <v>44358</v>
      </c>
    </row>
    <row r="182" spans="1:13" x14ac:dyDescent="0.25">
      <c r="A182">
        <v>181</v>
      </c>
      <c r="B182">
        <v>7</v>
      </c>
      <c r="C182" t="s">
        <v>24</v>
      </c>
      <c r="D182" s="8" t="s">
        <v>130</v>
      </c>
      <c r="G182" s="8" t="s">
        <v>6</v>
      </c>
      <c r="H182" s="8" t="s">
        <v>41</v>
      </c>
      <c r="I182" s="12">
        <v>1</v>
      </c>
      <c r="J182" t="s">
        <v>62</v>
      </c>
      <c r="K182" s="10">
        <v>44358</v>
      </c>
    </row>
    <row r="183" spans="1:13" x14ac:dyDescent="0.25">
      <c r="A183">
        <v>182</v>
      </c>
      <c r="B183">
        <v>9</v>
      </c>
      <c r="C183" t="s">
        <v>380</v>
      </c>
      <c r="D183" s="6" t="s">
        <v>384</v>
      </c>
      <c r="H183" t="s">
        <v>536</v>
      </c>
      <c r="I183" s="12">
        <v>1</v>
      </c>
      <c r="J183" t="s">
        <v>62</v>
      </c>
      <c r="K183" s="10">
        <v>44368</v>
      </c>
    </row>
    <row r="184" spans="1:13" x14ac:dyDescent="0.25">
      <c r="A184">
        <v>183</v>
      </c>
      <c r="B184">
        <v>9</v>
      </c>
      <c r="C184" t="s">
        <v>380</v>
      </c>
      <c r="D184" s="6" t="s">
        <v>424</v>
      </c>
      <c r="H184" t="s">
        <v>536</v>
      </c>
      <c r="I184" s="12">
        <v>1</v>
      </c>
      <c r="J184" t="s">
        <v>62</v>
      </c>
      <c r="K184" s="10">
        <v>44368</v>
      </c>
    </row>
    <row r="185" spans="1:13" x14ac:dyDescent="0.25">
      <c r="A185">
        <v>184</v>
      </c>
      <c r="B185">
        <v>9</v>
      </c>
      <c r="C185" t="s">
        <v>380</v>
      </c>
      <c r="D185" s="6" t="s">
        <v>446</v>
      </c>
      <c r="H185" t="s">
        <v>536</v>
      </c>
      <c r="I185" s="12">
        <v>1</v>
      </c>
      <c r="J185" t="s">
        <v>62</v>
      </c>
      <c r="K185" s="10">
        <v>44368</v>
      </c>
    </row>
    <row r="186" spans="1:13" x14ac:dyDescent="0.25">
      <c r="A186">
        <v>185</v>
      </c>
      <c r="B186">
        <v>9</v>
      </c>
      <c r="C186" t="s">
        <v>380</v>
      </c>
      <c r="D186" s="6" t="s">
        <v>457</v>
      </c>
      <c r="H186" t="s">
        <v>536</v>
      </c>
      <c r="I186" s="12">
        <v>1</v>
      </c>
      <c r="J186" t="s">
        <v>62</v>
      </c>
      <c r="K186" s="10">
        <v>44368</v>
      </c>
    </row>
    <row r="187" spans="1:13" x14ac:dyDescent="0.25">
      <c r="A187">
        <v>186</v>
      </c>
      <c r="B187">
        <v>9</v>
      </c>
      <c r="C187" t="s">
        <v>380</v>
      </c>
      <c r="D187" s="6" t="s">
        <v>471</v>
      </c>
      <c r="H187" t="s">
        <v>536</v>
      </c>
      <c r="I187" s="12">
        <v>1</v>
      </c>
      <c r="J187" t="s">
        <v>62</v>
      </c>
      <c r="K187" s="10">
        <v>44368</v>
      </c>
    </row>
    <row r="188" spans="1:13" x14ac:dyDescent="0.25">
      <c r="A188">
        <v>187</v>
      </c>
      <c r="B188">
        <v>9</v>
      </c>
      <c r="C188" t="s">
        <v>380</v>
      </c>
      <c r="D188" s="6" t="s">
        <v>500</v>
      </c>
      <c r="H188" t="s">
        <v>536</v>
      </c>
      <c r="I188" s="12">
        <v>1</v>
      </c>
      <c r="J188" t="s">
        <v>62</v>
      </c>
      <c r="K188" s="10">
        <v>44368</v>
      </c>
    </row>
    <row r="189" spans="1:13" x14ac:dyDescent="0.25">
      <c r="A189">
        <v>188</v>
      </c>
      <c r="B189">
        <v>9</v>
      </c>
      <c r="C189" t="s">
        <v>380</v>
      </c>
      <c r="D189" s="6" t="s">
        <v>501</v>
      </c>
      <c r="H189" t="s">
        <v>536</v>
      </c>
      <c r="I189" s="12">
        <v>1</v>
      </c>
      <c r="J189" t="s">
        <v>62</v>
      </c>
      <c r="K189" s="10">
        <v>44368</v>
      </c>
    </row>
    <row r="190" spans="1:13" x14ac:dyDescent="0.25">
      <c r="A190">
        <v>189</v>
      </c>
      <c r="B190">
        <v>9</v>
      </c>
      <c r="C190" t="s">
        <v>380</v>
      </c>
      <c r="D190" s="6" t="s">
        <v>505</v>
      </c>
      <c r="H190" t="s">
        <v>536</v>
      </c>
      <c r="I190" s="12">
        <v>1</v>
      </c>
      <c r="J190" t="s">
        <v>62</v>
      </c>
      <c r="K190" s="10">
        <v>44368</v>
      </c>
    </row>
    <row r="191" spans="1:13" x14ac:dyDescent="0.25">
      <c r="A191">
        <v>190</v>
      </c>
      <c r="B191">
        <v>9</v>
      </c>
      <c r="C191" t="s">
        <v>380</v>
      </c>
      <c r="D191" s="6" t="s">
        <v>508</v>
      </c>
      <c r="H191" t="s">
        <v>536</v>
      </c>
      <c r="I191" s="12">
        <v>1</v>
      </c>
      <c r="J191" t="s">
        <v>62</v>
      </c>
      <c r="K191" s="10">
        <v>44368</v>
      </c>
    </row>
    <row r="192" spans="1:13" x14ac:dyDescent="0.25">
      <c r="A192">
        <v>191</v>
      </c>
      <c r="B192">
        <v>9</v>
      </c>
      <c r="C192" t="s">
        <v>380</v>
      </c>
      <c r="D192" s="6" t="s">
        <v>511</v>
      </c>
      <c r="H192" t="s">
        <v>536</v>
      </c>
      <c r="I192" s="12">
        <v>1</v>
      </c>
      <c r="J192" t="s">
        <v>62</v>
      </c>
      <c r="K192" s="10">
        <v>44368</v>
      </c>
    </row>
    <row r="193" spans="1:13" x14ac:dyDescent="0.25">
      <c r="A193">
        <v>192</v>
      </c>
      <c r="B193">
        <v>3</v>
      </c>
      <c r="C193" t="s">
        <v>23</v>
      </c>
      <c r="D193" s="8" t="s">
        <v>246</v>
      </c>
      <c r="E193" s="6">
        <v>20492</v>
      </c>
      <c r="F193" s="7">
        <f ca="1">(YEAR(TODAY())-YEAR(E193))</f>
        <v>65</v>
      </c>
      <c r="G193" s="8" t="s">
        <v>4</v>
      </c>
      <c r="H193" s="8" t="s">
        <v>42</v>
      </c>
      <c r="I193" s="12">
        <v>1</v>
      </c>
      <c r="J193" t="s">
        <v>56</v>
      </c>
      <c r="K193" s="6">
        <v>44182</v>
      </c>
      <c r="L193" s="2" t="s">
        <v>58</v>
      </c>
      <c r="M193" s="2" t="s">
        <v>50</v>
      </c>
    </row>
    <row r="194" spans="1:13" x14ac:dyDescent="0.25">
      <c r="A194">
        <v>193</v>
      </c>
      <c r="B194">
        <v>6</v>
      </c>
      <c r="C194" t="s">
        <v>26</v>
      </c>
      <c r="D194" s="8" t="s">
        <v>265</v>
      </c>
      <c r="E194" s="9">
        <v>21548</v>
      </c>
      <c r="F194" s="7">
        <f ca="1">(YEAR(TODAY())-YEAR(E194))</f>
        <v>63</v>
      </c>
      <c r="G194" t="s">
        <v>4</v>
      </c>
      <c r="H194" s="8" t="s">
        <v>42</v>
      </c>
      <c r="I194" s="12">
        <v>1</v>
      </c>
      <c r="J194" t="s">
        <v>56</v>
      </c>
      <c r="K194" s="6">
        <v>44182</v>
      </c>
      <c r="L194" s="2" t="s">
        <v>58</v>
      </c>
      <c r="M194" s="2" t="s">
        <v>50</v>
      </c>
    </row>
    <row r="195" spans="1:13" x14ac:dyDescent="0.25">
      <c r="A195">
        <v>194</v>
      </c>
      <c r="B195">
        <v>6</v>
      </c>
      <c r="C195" t="s">
        <v>26</v>
      </c>
      <c r="D195" s="8" t="s">
        <v>267</v>
      </c>
      <c r="E195" s="9">
        <v>26133</v>
      </c>
      <c r="F195" s="7">
        <f ca="1">(YEAR(TODAY())-YEAR(E195))</f>
        <v>50</v>
      </c>
      <c r="G195" t="s">
        <v>4</v>
      </c>
      <c r="H195" s="8" t="s">
        <v>42</v>
      </c>
      <c r="I195" s="12">
        <v>1</v>
      </c>
      <c r="J195" t="s">
        <v>56</v>
      </c>
      <c r="K195" s="6">
        <v>44135</v>
      </c>
      <c r="L195" s="2" t="s">
        <v>49</v>
      </c>
      <c r="M195" s="2" t="s">
        <v>50</v>
      </c>
    </row>
    <row r="196" spans="1:13" x14ac:dyDescent="0.25">
      <c r="A196">
        <v>195</v>
      </c>
      <c r="B196">
        <v>6</v>
      </c>
      <c r="C196" t="s">
        <v>26</v>
      </c>
      <c r="D196" s="8" t="s">
        <v>268</v>
      </c>
      <c r="E196" s="9">
        <v>22263</v>
      </c>
      <c r="F196" s="7">
        <f ca="1">(YEAR(TODAY())-YEAR(E196))</f>
        <v>61</v>
      </c>
      <c r="G196" t="s">
        <v>4</v>
      </c>
      <c r="H196" s="8" t="s">
        <v>42</v>
      </c>
      <c r="I196" s="12">
        <v>1</v>
      </c>
      <c r="J196" t="s">
        <v>56</v>
      </c>
      <c r="K196" s="6">
        <v>44135</v>
      </c>
      <c r="L196" s="2" t="s">
        <v>49</v>
      </c>
      <c r="M196" s="2" t="s">
        <v>50</v>
      </c>
    </row>
    <row r="197" spans="1:13" x14ac:dyDescent="0.25">
      <c r="A197">
        <v>196</v>
      </c>
      <c r="B197">
        <v>6</v>
      </c>
      <c r="C197" t="s">
        <v>26</v>
      </c>
      <c r="D197" s="8" t="s">
        <v>269</v>
      </c>
      <c r="E197" s="9">
        <v>31120</v>
      </c>
      <c r="F197" s="7">
        <f ca="1">(YEAR(TODAY())-YEAR(E197))</f>
        <v>36</v>
      </c>
      <c r="G197" t="s">
        <v>4</v>
      </c>
      <c r="H197" s="8" t="s">
        <v>42</v>
      </c>
      <c r="I197" s="12">
        <v>1</v>
      </c>
      <c r="J197" t="s">
        <v>56</v>
      </c>
      <c r="K197" s="6">
        <v>44135</v>
      </c>
      <c r="L197" s="2" t="s">
        <v>49</v>
      </c>
      <c r="M197" s="2" t="s">
        <v>50</v>
      </c>
    </row>
    <row r="198" spans="1:13" x14ac:dyDescent="0.25">
      <c r="A198">
        <v>197</v>
      </c>
      <c r="B198">
        <v>6</v>
      </c>
      <c r="C198" t="s">
        <v>26</v>
      </c>
      <c r="D198" s="8" t="s">
        <v>270</v>
      </c>
      <c r="E198" s="6">
        <v>31116</v>
      </c>
      <c r="F198" s="7">
        <f ca="1">(YEAR(TODAY())-YEAR(E198))</f>
        <v>36</v>
      </c>
      <c r="G198" s="8" t="s">
        <v>4</v>
      </c>
      <c r="H198" s="8" t="s">
        <v>42</v>
      </c>
      <c r="I198" s="12">
        <v>1</v>
      </c>
      <c r="J198" t="s">
        <v>56</v>
      </c>
      <c r="K198" s="6">
        <v>44135</v>
      </c>
      <c r="L198" s="2" t="s">
        <v>49</v>
      </c>
      <c r="M198" s="2" t="s">
        <v>50</v>
      </c>
    </row>
    <row r="199" spans="1:13" x14ac:dyDescent="0.25">
      <c r="A199">
        <v>198</v>
      </c>
      <c r="B199">
        <v>6</v>
      </c>
      <c r="C199" t="s">
        <v>26</v>
      </c>
      <c r="D199" s="8" t="s">
        <v>275</v>
      </c>
      <c r="E199" s="9">
        <v>31990</v>
      </c>
      <c r="F199" s="7">
        <f ca="1">(YEAR(TODAY())-YEAR(E199))</f>
        <v>34</v>
      </c>
      <c r="G199" t="s">
        <v>4</v>
      </c>
      <c r="H199" s="8" t="s">
        <v>42</v>
      </c>
      <c r="I199" s="12">
        <v>1</v>
      </c>
      <c r="J199" t="s">
        <v>56</v>
      </c>
      <c r="K199" s="6">
        <v>44361</v>
      </c>
      <c r="L199" s="2" t="s">
        <v>352</v>
      </c>
      <c r="M199" s="2" t="s">
        <v>50</v>
      </c>
    </row>
    <row r="200" spans="1:13" x14ac:dyDescent="0.25">
      <c r="A200">
        <v>199</v>
      </c>
      <c r="B200">
        <v>6</v>
      </c>
      <c r="C200" t="s">
        <v>26</v>
      </c>
      <c r="D200" s="8" t="s">
        <v>274</v>
      </c>
      <c r="E200" s="9">
        <v>19566</v>
      </c>
      <c r="F200" s="7">
        <f ca="1">(YEAR(TODAY())-YEAR(E200))</f>
        <v>68</v>
      </c>
      <c r="G200" t="s">
        <v>4</v>
      </c>
      <c r="H200" s="8" t="s">
        <v>42</v>
      </c>
      <c r="I200" s="12">
        <v>1</v>
      </c>
      <c r="J200" t="s">
        <v>56</v>
      </c>
      <c r="K200" s="6">
        <v>44372</v>
      </c>
      <c r="L200" s="2" t="s">
        <v>555</v>
      </c>
      <c r="M200" t="s">
        <v>50</v>
      </c>
    </row>
    <row r="201" spans="1:13" x14ac:dyDescent="0.25">
      <c r="A201">
        <v>200</v>
      </c>
      <c r="B201">
        <v>5</v>
      </c>
      <c r="C201" t="s">
        <v>25</v>
      </c>
      <c r="D201" s="8" t="s">
        <v>328</v>
      </c>
      <c r="E201" s="9">
        <v>19103</v>
      </c>
      <c r="F201" s="7">
        <f ca="1">(YEAR(TODAY())-YEAR(E201))</f>
        <v>69</v>
      </c>
      <c r="G201" s="8" t="s">
        <v>9</v>
      </c>
      <c r="H201" s="8" t="s">
        <v>44</v>
      </c>
      <c r="I201" s="12">
        <v>1</v>
      </c>
      <c r="J201" t="s">
        <v>56</v>
      </c>
      <c r="K201" s="6">
        <v>44342</v>
      </c>
      <c r="L201" s="2" t="s">
        <v>92</v>
      </c>
      <c r="M201" s="2" t="s">
        <v>50</v>
      </c>
    </row>
    <row r="202" spans="1:13" x14ac:dyDescent="0.25">
      <c r="A202">
        <v>201</v>
      </c>
      <c r="B202">
        <v>4</v>
      </c>
      <c r="C202" t="s">
        <v>354</v>
      </c>
      <c r="D202" s="6" t="s">
        <v>368</v>
      </c>
      <c r="G202" t="s">
        <v>5</v>
      </c>
      <c r="H202" s="8" t="s">
        <v>369</v>
      </c>
      <c r="I202" s="12">
        <v>0</v>
      </c>
    </row>
    <row r="203" spans="1:13" x14ac:dyDescent="0.25">
      <c r="A203">
        <v>202</v>
      </c>
      <c r="B203">
        <v>2</v>
      </c>
      <c r="C203" t="s">
        <v>22</v>
      </c>
      <c r="D203" s="8" t="s">
        <v>323</v>
      </c>
      <c r="E203" s="6">
        <v>15516</v>
      </c>
      <c r="F203" s="7">
        <f ca="1">(YEAR(TODAY())-YEAR(E203))</f>
        <v>79</v>
      </c>
      <c r="G203" s="8" t="s">
        <v>8</v>
      </c>
      <c r="H203" s="8" t="s">
        <v>35</v>
      </c>
      <c r="I203" s="12">
        <v>0</v>
      </c>
      <c r="J203"/>
      <c r="K203" s="6"/>
      <c r="L203" s="2"/>
      <c r="M203" s="2"/>
    </row>
    <row r="204" spans="1:13" x14ac:dyDescent="0.25">
      <c r="A204">
        <v>203</v>
      </c>
      <c r="B204">
        <v>4</v>
      </c>
      <c r="C204" t="s">
        <v>354</v>
      </c>
      <c r="D204" s="6" t="s">
        <v>355</v>
      </c>
      <c r="G204" s="8" t="s">
        <v>8</v>
      </c>
      <c r="H204" s="8" t="s">
        <v>35</v>
      </c>
      <c r="I204" s="12">
        <v>0</v>
      </c>
    </row>
    <row r="205" spans="1:13" x14ac:dyDescent="0.25">
      <c r="A205">
        <v>204</v>
      </c>
      <c r="B205">
        <v>4</v>
      </c>
      <c r="C205" t="s">
        <v>354</v>
      </c>
      <c r="D205" s="6" t="s">
        <v>363</v>
      </c>
      <c r="G205" s="8" t="s">
        <v>8</v>
      </c>
      <c r="H205" s="8" t="s">
        <v>35</v>
      </c>
      <c r="I205" s="12">
        <v>0</v>
      </c>
    </row>
    <row r="206" spans="1:13" x14ac:dyDescent="0.25">
      <c r="A206">
        <v>205</v>
      </c>
      <c r="B206">
        <v>4</v>
      </c>
      <c r="C206" t="s">
        <v>354</v>
      </c>
      <c r="D206" s="6" t="s">
        <v>365</v>
      </c>
      <c r="G206" s="8" t="s">
        <v>8</v>
      </c>
      <c r="H206" s="8" t="s">
        <v>35</v>
      </c>
      <c r="I206" s="12">
        <v>0</v>
      </c>
    </row>
    <row r="207" spans="1:13" x14ac:dyDescent="0.25">
      <c r="A207">
        <v>206</v>
      </c>
      <c r="B207">
        <v>4</v>
      </c>
      <c r="C207" t="s">
        <v>354</v>
      </c>
      <c r="D207" s="6" t="s">
        <v>371</v>
      </c>
      <c r="G207" s="8" t="s">
        <v>8</v>
      </c>
      <c r="H207" s="8" t="s">
        <v>35</v>
      </c>
      <c r="I207" s="12">
        <v>0</v>
      </c>
    </row>
    <row r="208" spans="1:13" x14ac:dyDescent="0.25">
      <c r="A208">
        <v>207</v>
      </c>
      <c r="B208">
        <v>5</v>
      </c>
      <c r="C208" t="s">
        <v>25</v>
      </c>
      <c r="D208" s="8" t="s">
        <v>148</v>
      </c>
      <c r="E208" s="9">
        <v>26653</v>
      </c>
      <c r="F208" s="7">
        <f ca="1">(YEAR(TODAY())-YEAR(E208))</f>
        <v>49</v>
      </c>
      <c r="G208" s="8" t="s">
        <v>8</v>
      </c>
      <c r="H208" s="8" t="s">
        <v>35</v>
      </c>
      <c r="I208" s="12">
        <v>0</v>
      </c>
      <c r="J208"/>
      <c r="K208" s="6"/>
      <c r="L208" s="2"/>
      <c r="M208" s="2" t="s">
        <v>50</v>
      </c>
    </row>
    <row r="209" spans="1:13" x14ac:dyDescent="0.25">
      <c r="A209">
        <v>208</v>
      </c>
      <c r="B209">
        <v>5</v>
      </c>
      <c r="C209" t="s">
        <v>25</v>
      </c>
      <c r="D209" s="8" t="s">
        <v>147</v>
      </c>
      <c r="E209" s="9">
        <v>16153</v>
      </c>
      <c r="F209" s="7">
        <f ca="1">(YEAR(TODAY())-YEAR(E209))</f>
        <v>77</v>
      </c>
      <c r="G209" t="s">
        <v>8</v>
      </c>
      <c r="H209" s="8" t="s">
        <v>35</v>
      </c>
      <c r="I209" s="12">
        <v>0</v>
      </c>
      <c r="J209"/>
      <c r="K209" s="6"/>
      <c r="L209" s="2"/>
      <c r="M209" s="2" t="s">
        <v>50</v>
      </c>
    </row>
    <row r="210" spans="1:13" x14ac:dyDescent="0.25">
      <c r="A210">
        <v>209</v>
      </c>
      <c r="B210">
        <v>5</v>
      </c>
      <c r="C210" t="s">
        <v>25</v>
      </c>
      <c r="D210" s="8" t="s">
        <v>149</v>
      </c>
      <c r="E210" s="9">
        <v>19105</v>
      </c>
      <c r="F210" s="7">
        <f ca="1">(YEAR(TODAY())-YEAR(E210))</f>
        <v>69</v>
      </c>
      <c r="G210" s="8" t="s">
        <v>8</v>
      </c>
      <c r="H210" s="8" t="s">
        <v>35</v>
      </c>
      <c r="I210" s="12">
        <v>0</v>
      </c>
      <c r="J210"/>
      <c r="K210" s="6"/>
      <c r="L210" s="2"/>
      <c r="M210" s="2" t="s">
        <v>50</v>
      </c>
    </row>
    <row r="211" spans="1:13" x14ac:dyDescent="0.25">
      <c r="A211">
        <v>210</v>
      </c>
      <c r="B211">
        <v>5</v>
      </c>
      <c r="C211" t="s">
        <v>25</v>
      </c>
      <c r="D211" s="8" t="s">
        <v>146</v>
      </c>
      <c r="E211" s="9">
        <v>25553</v>
      </c>
      <c r="F211" s="7">
        <f ca="1">(YEAR(TODAY())-YEAR(E211))</f>
        <v>52</v>
      </c>
      <c r="G211" t="s">
        <v>8</v>
      </c>
      <c r="H211" s="8" t="s">
        <v>35</v>
      </c>
      <c r="I211" s="12">
        <v>0</v>
      </c>
      <c r="J211"/>
      <c r="K211" s="6"/>
      <c r="L211" s="2"/>
      <c r="M211" s="2" t="s">
        <v>50</v>
      </c>
    </row>
    <row r="212" spans="1:13" x14ac:dyDescent="0.25">
      <c r="A212">
        <v>211</v>
      </c>
      <c r="B212">
        <v>5</v>
      </c>
      <c r="C212" t="s">
        <v>25</v>
      </c>
      <c r="D212" s="6" t="s">
        <v>379</v>
      </c>
      <c r="G212" t="s">
        <v>8</v>
      </c>
      <c r="H212" s="8" t="s">
        <v>35</v>
      </c>
      <c r="I212" s="12">
        <v>0</v>
      </c>
    </row>
    <row r="213" spans="1:13" x14ac:dyDescent="0.25">
      <c r="A213">
        <v>212</v>
      </c>
      <c r="B213">
        <v>6</v>
      </c>
      <c r="C213" t="s">
        <v>26</v>
      </c>
      <c r="D213" s="8" t="s">
        <v>150</v>
      </c>
      <c r="E213" s="9">
        <v>21157</v>
      </c>
      <c r="F213" s="7">
        <f ca="1">(YEAR(TODAY())-YEAR(E213))</f>
        <v>64</v>
      </c>
      <c r="G213" t="s">
        <v>8</v>
      </c>
      <c r="H213" s="8" t="s">
        <v>35</v>
      </c>
      <c r="I213" s="12">
        <v>0</v>
      </c>
      <c r="J213"/>
      <c r="K213" s="6"/>
      <c r="L213" s="2"/>
      <c r="M213" s="2" t="s">
        <v>50</v>
      </c>
    </row>
    <row r="214" spans="1:13" x14ac:dyDescent="0.25">
      <c r="A214">
        <v>213</v>
      </c>
      <c r="B214">
        <v>6</v>
      </c>
      <c r="C214" t="s">
        <v>26</v>
      </c>
      <c r="D214" s="8" t="s">
        <v>151</v>
      </c>
      <c r="E214" s="9">
        <v>31247</v>
      </c>
      <c r="F214" s="7">
        <f ca="1">(YEAR(TODAY())-YEAR(E214))</f>
        <v>36</v>
      </c>
      <c r="G214" t="s">
        <v>8</v>
      </c>
      <c r="H214" s="8" t="s">
        <v>35</v>
      </c>
      <c r="I214" s="12">
        <v>0</v>
      </c>
      <c r="J214"/>
      <c r="K214" s="6"/>
      <c r="L214" s="2"/>
      <c r="M214" s="2" t="s">
        <v>50</v>
      </c>
    </row>
    <row r="215" spans="1:13" x14ac:dyDescent="0.25">
      <c r="A215">
        <v>214</v>
      </c>
      <c r="B215">
        <v>6</v>
      </c>
      <c r="C215" t="s">
        <v>26</v>
      </c>
      <c r="D215" s="8" t="s">
        <v>152</v>
      </c>
      <c r="E215" s="9">
        <v>28018</v>
      </c>
      <c r="F215" s="7">
        <f ca="1">(YEAR(TODAY())-YEAR(E215))</f>
        <v>45</v>
      </c>
      <c r="G215" t="s">
        <v>8</v>
      </c>
      <c r="H215" s="8" t="s">
        <v>35</v>
      </c>
      <c r="I215" s="12">
        <v>0</v>
      </c>
      <c r="J215"/>
      <c r="K215" s="6"/>
      <c r="L215" s="2"/>
      <c r="M215" s="2" t="s">
        <v>50</v>
      </c>
    </row>
    <row r="216" spans="1:13" x14ac:dyDescent="0.25">
      <c r="A216">
        <v>215</v>
      </c>
      <c r="B216">
        <v>6</v>
      </c>
      <c r="C216" t="s">
        <v>26</v>
      </c>
      <c r="D216" s="8" t="s">
        <v>153</v>
      </c>
      <c r="E216" s="9">
        <v>19343</v>
      </c>
      <c r="F216" s="7">
        <f ca="1">(YEAR(TODAY())-YEAR(E216))</f>
        <v>69</v>
      </c>
      <c r="G216" t="s">
        <v>8</v>
      </c>
      <c r="H216" s="8" t="s">
        <v>35</v>
      </c>
      <c r="I216" s="12">
        <v>0</v>
      </c>
      <c r="J216"/>
      <c r="K216" s="6"/>
      <c r="L216" s="2"/>
      <c r="M216" s="2" t="s">
        <v>50</v>
      </c>
    </row>
    <row r="217" spans="1:13" x14ac:dyDescent="0.25">
      <c r="A217">
        <v>216</v>
      </c>
      <c r="B217">
        <v>6</v>
      </c>
      <c r="C217" t="s">
        <v>26</v>
      </c>
      <c r="D217" s="8" t="s">
        <v>154</v>
      </c>
      <c r="E217" s="9">
        <v>19657</v>
      </c>
      <c r="F217" s="7">
        <f ca="1">(YEAR(TODAY())-YEAR(E217))</f>
        <v>68</v>
      </c>
      <c r="G217" t="s">
        <v>8</v>
      </c>
      <c r="H217" s="8" t="s">
        <v>35</v>
      </c>
      <c r="I217" s="12">
        <v>0</v>
      </c>
      <c r="J217"/>
      <c r="K217" s="6"/>
      <c r="L217" s="2"/>
      <c r="M217" s="2" t="s">
        <v>50</v>
      </c>
    </row>
    <row r="218" spans="1:13" x14ac:dyDescent="0.25">
      <c r="A218">
        <v>217</v>
      </c>
      <c r="B218">
        <v>6</v>
      </c>
      <c r="C218" t="s">
        <v>26</v>
      </c>
      <c r="D218" s="8" t="s">
        <v>155</v>
      </c>
      <c r="E218" s="9">
        <v>20255</v>
      </c>
      <c r="F218" s="7">
        <f ca="1">(YEAR(TODAY())-YEAR(E218))</f>
        <v>66</v>
      </c>
      <c r="G218" t="s">
        <v>8</v>
      </c>
      <c r="H218" s="8" t="s">
        <v>35</v>
      </c>
      <c r="I218" s="12">
        <v>0</v>
      </c>
      <c r="J218"/>
      <c r="K218" s="6"/>
      <c r="L218" s="2"/>
      <c r="M218" s="2" t="s">
        <v>50</v>
      </c>
    </row>
    <row r="219" spans="1:13" x14ac:dyDescent="0.25">
      <c r="A219">
        <v>218</v>
      </c>
      <c r="B219">
        <v>6</v>
      </c>
      <c r="C219" t="s">
        <v>26</v>
      </c>
      <c r="D219" s="8" t="s">
        <v>156</v>
      </c>
      <c r="E219" s="9">
        <v>17116</v>
      </c>
      <c r="F219" s="7">
        <f ca="1">(YEAR(TODAY())-YEAR(E219))</f>
        <v>75</v>
      </c>
      <c r="G219" t="s">
        <v>8</v>
      </c>
      <c r="H219" s="8" t="s">
        <v>35</v>
      </c>
      <c r="I219" s="12">
        <v>0</v>
      </c>
      <c r="J219"/>
      <c r="K219" s="6"/>
      <c r="L219" s="2"/>
      <c r="M219" s="2" t="s">
        <v>50</v>
      </c>
    </row>
    <row r="220" spans="1:13" x14ac:dyDescent="0.25">
      <c r="A220">
        <v>219</v>
      </c>
      <c r="B220">
        <v>6</v>
      </c>
      <c r="C220" t="s">
        <v>26</v>
      </c>
      <c r="D220" s="8" t="s">
        <v>330</v>
      </c>
      <c r="E220" s="9">
        <v>15302</v>
      </c>
      <c r="F220" s="7">
        <f ca="1">(YEAR(TODAY())-YEAR(E220))</f>
        <v>80</v>
      </c>
      <c r="G220" t="s">
        <v>8</v>
      </c>
      <c r="H220" s="8" t="s">
        <v>35</v>
      </c>
      <c r="I220" s="12">
        <v>0</v>
      </c>
      <c r="J220"/>
      <c r="K220" s="6"/>
      <c r="L220" s="2"/>
      <c r="M220" s="2" t="s">
        <v>50</v>
      </c>
    </row>
    <row r="221" spans="1:13" x14ac:dyDescent="0.25">
      <c r="A221">
        <v>220</v>
      </c>
      <c r="B221">
        <v>6</v>
      </c>
      <c r="C221" t="s">
        <v>26</v>
      </c>
      <c r="D221" s="8" t="s">
        <v>157</v>
      </c>
      <c r="E221" s="9">
        <v>27851</v>
      </c>
      <c r="F221" s="7">
        <f ca="1">(YEAR(TODAY())-YEAR(E221))</f>
        <v>45</v>
      </c>
      <c r="G221" t="s">
        <v>8</v>
      </c>
      <c r="H221" s="8" t="s">
        <v>35</v>
      </c>
      <c r="I221" s="12">
        <v>0</v>
      </c>
      <c r="J221"/>
      <c r="K221" s="6"/>
      <c r="L221" s="2"/>
      <c r="M221" s="2" t="s">
        <v>50</v>
      </c>
    </row>
    <row r="222" spans="1:13" x14ac:dyDescent="0.25">
      <c r="A222">
        <v>221</v>
      </c>
      <c r="B222">
        <v>6</v>
      </c>
      <c r="C222" t="s">
        <v>26</v>
      </c>
      <c r="D222" s="8" t="s">
        <v>158</v>
      </c>
      <c r="E222" s="9">
        <v>27678</v>
      </c>
      <c r="F222" s="7">
        <f ca="1">(YEAR(TODAY())-YEAR(E222))</f>
        <v>46</v>
      </c>
      <c r="G222" t="s">
        <v>8</v>
      </c>
      <c r="H222" s="8" t="s">
        <v>35</v>
      </c>
      <c r="I222" s="12">
        <v>0</v>
      </c>
      <c r="J222"/>
      <c r="K222" s="6"/>
      <c r="L222" s="2"/>
      <c r="M222" s="2" t="s">
        <v>50</v>
      </c>
    </row>
    <row r="223" spans="1:13" x14ac:dyDescent="0.25">
      <c r="A223">
        <v>222</v>
      </c>
      <c r="B223">
        <v>6</v>
      </c>
      <c r="C223" t="s">
        <v>26</v>
      </c>
      <c r="D223" s="8" t="s">
        <v>159</v>
      </c>
      <c r="E223" s="9">
        <v>23371</v>
      </c>
      <c r="F223" s="7">
        <f ca="1">(YEAR(TODAY())-YEAR(E223))</f>
        <v>58</v>
      </c>
      <c r="G223" t="s">
        <v>8</v>
      </c>
      <c r="H223" s="8" t="s">
        <v>35</v>
      </c>
      <c r="I223" s="12">
        <v>0</v>
      </c>
      <c r="J223"/>
      <c r="K223" s="6"/>
      <c r="L223" s="2"/>
      <c r="M223" s="2" t="s">
        <v>50</v>
      </c>
    </row>
    <row r="224" spans="1:13" x14ac:dyDescent="0.25">
      <c r="A224">
        <v>223</v>
      </c>
      <c r="B224">
        <v>6</v>
      </c>
      <c r="C224" t="s">
        <v>26</v>
      </c>
      <c r="D224" s="8" t="s">
        <v>160</v>
      </c>
      <c r="E224" s="9">
        <v>26864</v>
      </c>
      <c r="F224" s="7">
        <f ca="1">(YEAR(TODAY())-YEAR(E224))</f>
        <v>48</v>
      </c>
      <c r="G224" t="s">
        <v>8</v>
      </c>
      <c r="H224" s="8" t="s">
        <v>35</v>
      </c>
      <c r="I224" s="12">
        <v>0</v>
      </c>
      <c r="J224"/>
      <c r="K224" s="6"/>
      <c r="L224" s="2"/>
      <c r="M224" s="2" t="s">
        <v>50</v>
      </c>
    </row>
    <row r="225" spans="1:13" x14ac:dyDescent="0.25">
      <c r="A225">
        <v>224</v>
      </c>
      <c r="B225">
        <v>7</v>
      </c>
      <c r="C225" t="s">
        <v>24</v>
      </c>
      <c r="D225" s="8" t="s">
        <v>111</v>
      </c>
      <c r="E225" s="6">
        <v>28422</v>
      </c>
      <c r="F225" s="7">
        <f ca="1">(YEAR(TODAY())-YEAR(E225))</f>
        <v>44</v>
      </c>
      <c r="G225" s="8" t="s">
        <v>8</v>
      </c>
      <c r="H225" s="8" t="s">
        <v>35</v>
      </c>
      <c r="I225" s="12">
        <v>0</v>
      </c>
      <c r="J225"/>
      <c r="K225" s="6"/>
      <c r="L225" s="2"/>
      <c r="M225" s="2"/>
    </row>
    <row r="226" spans="1:13" x14ac:dyDescent="0.25">
      <c r="A226">
        <v>225</v>
      </c>
      <c r="B226">
        <v>7</v>
      </c>
      <c r="C226" t="s">
        <v>24</v>
      </c>
      <c r="D226" s="8" t="s">
        <v>117</v>
      </c>
      <c r="G226" s="8" t="s">
        <v>8</v>
      </c>
      <c r="H226" s="8" t="s">
        <v>35</v>
      </c>
      <c r="I226" s="12">
        <v>0</v>
      </c>
    </row>
    <row r="227" spans="1:13" x14ac:dyDescent="0.25">
      <c r="A227">
        <v>226</v>
      </c>
      <c r="B227">
        <v>7</v>
      </c>
      <c r="C227" t="s">
        <v>24</v>
      </c>
      <c r="D227" s="8" t="s">
        <v>126</v>
      </c>
      <c r="G227" s="8" t="s">
        <v>8</v>
      </c>
      <c r="H227" s="8" t="s">
        <v>35</v>
      </c>
      <c r="I227" s="12">
        <v>0</v>
      </c>
    </row>
    <row r="228" spans="1:13" x14ac:dyDescent="0.25">
      <c r="A228">
        <v>227</v>
      </c>
      <c r="B228">
        <v>7</v>
      </c>
      <c r="C228" t="s">
        <v>24</v>
      </c>
      <c r="D228" s="8" t="s">
        <v>129</v>
      </c>
      <c r="G228" s="8" t="s">
        <v>8</v>
      </c>
      <c r="H228" s="8" t="s">
        <v>35</v>
      </c>
      <c r="I228" s="12">
        <v>0</v>
      </c>
    </row>
    <row r="229" spans="1:13" x14ac:dyDescent="0.25">
      <c r="A229">
        <v>228</v>
      </c>
      <c r="B229">
        <v>7</v>
      </c>
      <c r="C229" t="s">
        <v>24</v>
      </c>
      <c r="D229" s="8" t="s">
        <v>138</v>
      </c>
      <c r="G229" s="8" t="s">
        <v>8</v>
      </c>
      <c r="H229" s="8" t="s">
        <v>35</v>
      </c>
      <c r="I229" s="12">
        <v>0</v>
      </c>
    </row>
    <row r="230" spans="1:13" x14ac:dyDescent="0.25">
      <c r="A230">
        <v>229</v>
      </c>
      <c r="B230">
        <v>4</v>
      </c>
      <c r="C230" t="s">
        <v>354</v>
      </c>
      <c r="D230" s="6" t="s">
        <v>359</v>
      </c>
      <c r="G230" s="8" t="s">
        <v>5</v>
      </c>
      <c r="H230" s="8" t="s">
        <v>361</v>
      </c>
      <c r="I230" s="12">
        <v>0</v>
      </c>
    </row>
    <row r="231" spans="1:13" x14ac:dyDescent="0.25">
      <c r="A231">
        <v>230</v>
      </c>
      <c r="B231">
        <v>4</v>
      </c>
      <c r="C231" t="s">
        <v>354</v>
      </c>
      <c r="D231" s="6" t="s">
        <v>360</v>
      </c>
      <c r="G231" t="s">
        <v>5</v>
      </c>
      <c r="H231" s="8" t="s">
        <v>128</v>
      </c>
      <c r="I231" s="12">
        <v>0</v>
      </c>
    </row>
    <row r="232" spans="1:13" x14ac:dyDescent="0.25">
      <c r="A232">
        <v>231</v>
      </c>
      <c r="B232">
        <v>7</v>
      </c>
      <c r="C232" t="s">
        <v>24</v>
      </c>
      <c r="D232" s="8" t="s">
        <v>127</v>
      </c>
      <c r="G232" s="8" t="s">
        <v>5</v>
      </c>
      <c r="H232" s="8" t="s">
        <v>128</v>
      </c>
      <c r="I232" s="12">
        <v>0</v>
      </c>
    </row>
    <row r="233" spans="1:13" x14ac:dyDescent="0.25">
      <c r="A233">
        <v>232</v>
      </c>
      <c r="B233">
        <v>7</v>
      </c>
      <c r="C233" t="s">
        <v>24</v>
      </c>
      <c r="D233" s="8" t="s">
        <v>134</v>
      </c>
      <c r="G233" s="8" t="s">
        <v>5</v>
      </c>
      <c r="H233" s="8" t="s">
        <v>128</v>
      </c>
      <c r="I233" s="12">
        <v>0</v>
      </c>
    </row>
    <row r="234" spans="1:13" x14ac:dyDescent="0.25">
      <c r="A234">
        <v>233</v>
      </c>
      <c r="B234">
        <v>6</v>
      </c>
      <c r="C234" t="s">
        <v>26</v>
      </c>
      <c r="D234" s="8" t="s">
        <v>169</v>
      </c>
      <c r="E234" s="9">
        <v>24059</v>
      </c>
      <c r="F234" s="7">
        <f ca="1">(YEAR(TODAY())-YEAR(E234))</f>
        <v>56</v>
      </c>
      <c r="G234" t="s">
        <v>17</v>
      </c>
      <c r="H234" s="8" t="s">
        <v>32</v>
      </c>
      <c r="I234" s="12">
        <v>0</v>
      </c>
      <c r="J234"/>
      <c r="K234" s="6"/>
      <c r="L234" s="2"/>
      <c r="M234" s="2"/>
    </row>
    <row r="235" spans="1:13" x14ac:dyDescent="0.25">
      <c r="A235">
        <v>234</v>
      </c>
      <c r="B235">
        <v>6</v>
      </c>
      <c r="C235" t="s">
        <v>26</v>
      </c>
      <c r="D235" s="8" t="s">
        <v>170</v>
      </c>
      <c r="E235" s="9">
        <v>23006</v>
      </c>
      <c r="F235" s="7">
        <f ca="1">(YEAR(TODAY())-YEAR(E235))</f>
        <v>59</v>
      </c>
      <c r="G235" t="s">
        <v>17</v>
      </c>
      <c r="H235" s="8" t="s">
        <v>32</v>
      </c>
      <c r="I235" s="12">
        <v>0</v>
      </c>
      <c r="J235"/>
      <c r="K235" s="6"/>
      <c r="L235" s="2"/>
      <c r="M235" s="2"/>
    </row>
    <row r="236" spans="1:13" x14ac:dyDescent="0.25">
      <c r="A236">
        <v>235</v>
      </c>
      <c r="B236">
        <v>7</v>
      </c>
      <c r="C236" t="s">
        <v>24</v>
      </c>
      <c r="D236" s="8" t="s">
        <v>132</v>
      </c>
      <c r="G236" s="8" t="s">
        <v>17</v>
      </c>
      <c r="H236" s="8" t="s">
        <v>32</v>
      </c>
      <c r="I236" s="12">
        <v>0</v>
      </c>
    </row>
    <row r="237" spans="1:13" x14ac:dyDescent="0.25">
      <c r="A237">
        <v>236</v>
      </c>
      <c r="B237">
        <v>4</v>
      </c>
      <c r="C237" t="s">
        <v>354</v>
      </c>
      <c r="D237" s="6" t="s">
        <v>358</v>
      </c>
      <c r="G237" t="s">
        <v>5</v>
      </c>
      <c r="H237" s="8" t="s">
        <v>114</v>
      </c>
      <c r="I237" s="12">
        <v>0</v>
      </c>
    </row>
    <row r="238" spans="1:13" x14ac:dyDescent="0.25">
      <c r="A238">
        <v>237</v>
      </c>
      <c r="B238">
        <v>4</v>
      </c>
      <c r="C238" t="s">
        <v>354</v>
      </c>
      <c r="D238" s="6" t="s">
        <v>367</v>
      </c>
      <c r="G238" s="8" t="s">
        <v>5</v>
      </c>
      <c r="H238" s="8" t="s">
        <v>114</v>
      </c>
      <c r="I238" s="12">
        <v>0</v>
      </c>
    </row>
    <row r="239" spans="1:13" x14ac:dyDescent="0.25">
      <c r="A239">
        <v>238</v>
      </c>
      <c r="B239">
        <v>7</v>
      </c>
      <c r="C239" t="s">
        <v>24</v>
      </c>
      <c r="D239" s="8" t="s">
        <v>113</v>
      </c>
      <c r="G239" s="8" t="s">
        <v>5</v>
      </c>
      <c r="H239" s="8" t="s">
        <v>114</v>
      </c>
      <c r="I239" s="12">
        <v>0</v>
      </c>
    </row>
    <row r="240" spans="1:13" x14ac:dyDescent="0.25">
      <c r="A240">
        <v>239</v>
      </c>
      <c r="B240">
        <v>7</v>
      </c>
      <c r="C240" t="s">
        <v>24</v>
      </c>
      <c r="D240" s="8" t="s">
        <v>123</v>
      </c>
      <c r="G240" s="8" t="s">
        <v>5</v>
      </c>
      <c r="H240" s="8" t="s">
        <v>114</v>
      </c>
      <c r="I240" s="12">
        <v>0</v>
      </c>
    </row>
    <row r="241" spans="1:13" x14ac:dyDescent="0.25">
      <c r="A241">
        <v>240</v>
      </c>
      <c r="B241">
        <v>7</v>
      </c>
      <c r="C241" t="s">
        <v>24</v>
      </c>
      <c r="D241" s="8" t="s">
        <v>137</v>
      </c>
      <c r="G241" s="8" t="s">
        <v>5</v>
      </c>
      <c r="H241" s="8" t="s">
        <v>114</v>
      </c>
      <c r="I241" s="12">
        <v>0</v>
      </c>
    </row>
    <row r="242" spans="1:13" x14ac:dyDescent="0.25">
      <c r="A242">
        <v>241</v>
      </c>
      <c r="B242">
        <v>9</v>
      </c>
      <c r="C242" t="s">
        <v>380</v>
      </c>
      <c r="D242" s="6" t="s">
        <v>426</v>
      </c>
      <c r="H242" t="s">
        <v>114</v>
      </c>
      <c r="I242" s="12">
        <v>0</v>
      </c>
    </row>
    <row r="243" spans="1:13" x14ac:dyDescent="0.25">
      <c r="A243">
        <v>242</v>
      </c>
      <c r="B243">
        <v>1</v>
      </c>
      <c r="C243" t="s">
        <v>21</v>
      </c>
      <c r="D243" s="8" t="s">
        <v>171</v>
      </c>
      <c r="E243" s="6">
        <v>18233</v>
      </c>
      <c r="F243" s="7">
        <f ca="1">(YEAR(TODAY())-YEAR(E243))</f>
        <v>72</v>
      </c>
      <c r="G243" s="8" t="s">
        <v>5</v>
      </c>
      <c r="H243" s="8" t="s">
        <v>33</v>
      </c>
      <c r="I243" s="12">
        <v>0</v>
      </c>
      <c r="J243"/>
      <c r="K243" s="6"/>
      <c r="M243"/>
    </row>
    <row r="244" spans="1:13" x14ac:dyDescent="0.25">
      <c r="A244">
        <v>243</v>
      </c>
      <c r="B244">
        <v>3</v>
      </c>
      <c r="C244" t="s">
        <v>23</v>
      </c>
      <c r="D244" s="8" t="s">
        <v>172</v>
      </c>
      <c r="E244" s="6">
        <v>28232</v>
      </c>
      <c r="F244" s="7">
        <f ca="1">(YEAR(TODAY())-YEAR(E244))</f>
        <v>44</v>
      </c>
      <c r="G244" s="8" t="s">
        <v>5</v>
      </c>
      <c r="H244" s="8" t="s">
        <v>33</v>
      </c>
      <c r="I244" s="12">
        <v>0</v>
      </c>
      <c r="J244"/>
      <c r="K244" s="6"/>
      <c r="L244" s="2"/>
      <c r="M244" s="2"/>
    </row>
    <row r="245" spans="1:13" x14ac:dyDescent="0.25">
      <c r="A245">
        <v>244</v>
      </c>
      <c r="B245">
        <v>3</v>
      </c>
      <c r="C245" t="s">
        <v>23</v>
      </c>
      <c r="D245" s="8" t="s">
        <v>332</v>
      </c>
      <c r="E245" s="6">
        <v>27681</v>
      </c>
      <c r="F245" s="7">
        <f ca="1">(YEAR(TODAY())-YEAR(E245))</f>
        <v>46</v>
      </c>
      <c r="G245" s="8" t="s">
        <v>5</v>
      </c>
      <c r="H245" s="8" t="s">
        <v>33</v>
      </c>
      <c r="I245" s="12">
        <v>0</v>
      </c>
      <c r="J245"/>
      <c r="K245" s="6"/>
      <c r="L245" s="2"/>
      <c r="M245" s="2"/>
    </row>
    <row r="246" spans="1:13" x14ac:dyDescent="0.25">
      <c r="A246">
        <v>245</v>
      </c>
      <c r="B246">
        <v>3</v>
      </c>
      <c r="C246" t="s">
        <v>23</v>
      </c>
      <c r="D246" s="8" t="s">
        <v>173</v>
      </c>
      <c r="E246" s="6">
        <v>17815</v>
      </c>
      <c r="F246" s="7">
        <f ca="1">(YEAR(TODAY())-YEAR(E246))</f>
        <v>73</v>
      </c>
      <c r="G246" s="8" t="s">
        <v>5</v>
      </c>
      <c r="H246" s="8" t="s">
        <v>33</v>
      </c>
      <c r="I246" s="12">
        <v>0</v>
      </c>
      <c r="J246"/>
      <c r="K246" s="6"/>
      <c r="L246" s="2"/>
      <c r="M246" s="2"/>
    </row>
    <row r="247" spans="1:13" x14ac:dyDescent="0.25">
      <c r="A247">
        <v>246</v>
      </c>
      <c r="B247">
        <v>3</v>
      </c>
      <c r="C247" t="s">
        <v>23</v>
      </c>
      <c r="D247" s="8" t="s">
        <v>174</v>
      </c>
      <c r="E247" s="6">
        <v>27474</v>
      </c>
      <c r="F247" s="7">
        <f ca="1">(YEAR(TODAY())-YEAR(E247))</f>
        <v>46</v>
      </c>
      <c r="G247" s="8" t="s">
        <v>5</v>
      </c>
      <c r="H247" s="8" t="s">
        <v>33</v>
      </c>
      <c r="I247" s="12">
        <v>0</v>
      </c>
      <c r="J247"/>
      <c r="K247" s="6"/>
      <c r="L247" s="2"/>
      <c r="M247" s="2"/>
    </row>
    <row r="248" spans="1:13" x14ac:dyDescent="0.25">
      <c r="A248">
        <v>247</v>
      </c>
      <c r="B248">
        <v>3</v>
      </c>
      <c r="C248" t="s">
        <v>23</v>
      </c>
      <c r="D248" s="8" t="s">
        <v>175</v>
      </c>
      <c r="E248" s="6">
        <v>20671</v>
      </c>
      <c r="F248" s="7">
        <f ca="1">(YEAR(TODAY())-YEAR(E248))</f>
        <v>65</v>
      </c>
      <c r="G248" s="8" t="s">
        <v>5</v>
      </c>
      <c r="H248" s="8" t="s">
        <v>33</v>
      </c>
      <c r="I248" s="12">
        <v>0</v>
      </c>
      <c r="J248"/>
      <c r="K248" s="6"/>
      <c r="L248" s="2"/>
      <c r="M248" s="2"/>
    </row>
    <row r="249" spans="1:13" x14ac:dyDescent="0.25">
      <c r="A249">
        <v>248</v>
      </c>
      <c r="B249">
        <v>3</v>
      </c>
      <c r="C249" t="s">
        <v>23</v>
      </c>
      <c r="D249" s="8" t="s">
        <v>176</v>
      </c>
      <c r="E249" s="6">
        <v>17779</v>
      </c>
      <c r="F249" s="7">
        <f ca="1">(YEAR(TODAY())-YEAR(E249))</f>
        <v>73</v>
      </c>
      <c r="G249" s="8" t="s">
        <v>5</v>
      </c>
      <c r="H249" s="8" t="s">
        <v>33</v>
      </c>
      <c r="I249" s="12">
        <v>0</v>
      </c>
      <c r="J249"/>
      <c r="K249" s="6"/>
      <c r="L249" s="2"/>
      <c r="M249" s="2"/>
    </row>
    <row r="250" spans="1:13" x14ac:dyDescent="0.25">
      <c r="A250">
        <v>249</v>
      </c>
      <c r="B250">
        <v>3</v>
      </c>
      <c r="C250" t="s">
        <v>23</v>
      </c>
      <c r="D250" s="8" t="s">
        <v>177</v>
      </c>
      <c r="E250" s="6">
        <v>24724</v>
      </c>
      <c r="F250" s="7">
        <f ca="1">(YEAR(TODAY())-YEAR(E250))</f>
        <v>54</v>
      </c>
      <c r="G250" s="8" t="s">
        <v>5</v>
      </c>
      <c r="H250" s="8" t="s">
        <v>33</v>
      </c>
      <c r="I250" s="12">
        <v>0</v>
      </c>
      <c r="J250"/>
      <c r="K250" s="6"/>
      <c r="L250" s="2"/>
      <c r="M250" s="2"/>
    </row>
    <row r="251" spans="1:13" x14ac:dyDescent="0.25">
      <c r="A251">
        <v>250</v>
      </c>
      <c r="B251">
        <v>3</v>
      </c>
      <c r="C251" t="s">
        <v>23</v>
      </c>
      <c r="D251" s="8" t="s">
        <v>84</v>
      </c>
      <c r="E251" s="10">
        <v>26708</v>
      </c>
      <c r="F251" s="7">
        <f ca="1">(YEAR(TODAY())-YEAR(E251))</f>
        <v>48</v>
      </c>
      <c r="G251" s="8" t="s">
        <v>5</v>
      </c>
      <c r="H251" s="8" t="s">
        <v>33</v>
      </c>
      <c r="I251" s="12">
        <v>0</v>
      </c>
    </row>
    <row r="252" spans="1:13" x14ac:dyDescent="0.25">
      <c r="A252">
        <v>251</v>
      </c>
      <c r="B252">
        <v>3</v>
      </c>
      <c r="C252" t="s">
        <v>23</v>
      </c>
      <c r="D252" s="8" t="s">
        <v>86</v>
      </c>
      <c r="E252" s="10">
        <v>25134</v>
      </c>
      <c r="F252" s="7">
        <f ca="1">(YEAR(TODAY())-YEAR(E252))</f>
        <v>53</v>
      </c>
      <c r="G252" s="8" t="s">
        <v>5</v>
      </c>
      <c r="H252" s="8" t="s">
        <v>33</v>
      </c>
      <c r="I252" s="12">
        <v>0</v>
      </c>
    </row>
    <row r="253" spans="1:13" x14ac:dyDescent="0.25">
      <c r="A253">
        <v>252</v>
      </c>
      <c r="B253">
        <v>5</v>
      </c>
      <c r="C253" t="s">
        <v>25</v>
      </c>
      <c r="D253" s="8" t="s">
        <v>181</v>
      </c>
      <c r="E253" s="9">
        <v>19423</v>
      </c>
      <c r="F253" s="7">
        <f ca="1">(YEAR(TODAY())-YEAR(E253))</f>
        <v>68</v>
      </c>
      <c r="G253" s="8" t="s">
        <v>5</v>
      </c>
      <c r="H253" s="8" t="s">
        <v>33</v>
      </c>
      <c r="I253" s="12">
        <v>0</v>
      </c>
      <c r="J253"/>
      <c r="K253" s="6"/>
      <c r="L253" s="2"/>
      <c r="M253" s="2"/>
    </row>
    <row r="254" spans="1:13" x14ac:dyDescent="0.25">
      <c r="A254">
        <v>253</v>
      </c>
      <c r="B254">
        <v>5</v>
      </c>
      <c r="C254" t="s">
        <v>25</v>
      </c>
      <c r="D254" s="8" t="s">
        <v>180</v>
      </c>
      <c r="E254" s="9">
        <v>22224</v>
      </c>
      <c r="F254" s="7">
        <f ca="1">(YEAR(TODAY())-YEAR(E254))</f>
        <v>61</v>
      </c>
      <c r="G254" s="8" t="s">
        <v>5</v>
      </c>
      <c r="H254" s="8" t="s">
        <v>33</v>
      </c>
      <c r="I254" s="12">
        <v>0</v>
      </c>
      <c r="J254"/>
      <c r="K254" s="6"/>
      <c r="L254" s="2"/>
      <c r="M254"/>
    </row>
    <row r="255" spans="1:13" x14ac:dyDescent="0.25">
      <c r="A255">
        <v>254</v>
      </c>
      <c r="B255">
        <v>5</v>
      </c>
      <c r="C255" t="s">
        <v>25</v>
      </c>
      <c r="D255" s="8" t="s">
        <v>333</v>
      </c>
      <c r="E255" s="9">
        <v>24478</v>
      </c>
      <c r="F255" s="7">
        <f ca="1">(YEAR(TODAY())-YEAR(E255))</f>
        <v>54</v>
      </c>
      <c r="G255" t="s">
        <v>5</v>
      </c>
      <c r="H255" s="8" t="s">
        <v>33</v>
      </c>
      <c r="I255" s="12">
        <v>0</v>
      </c>
      <c r="J255"/>
      <c r="K255" s="6"/>
      <c r="L255" s="5"/>
      <c r="M255" s="2"/>
    </row>
    <row r="256" spans="1:13" x14ac:dyDescent="0.25">
      <c r="A256">
        <v>255</v>
      </c>
      <c r="B256">
        <v>5</v>
      </c>
      <c r="C256" t="s">
        <v>25</v>
      </c>
      <c r="D256" s="8" t="s">
        <v>179</v>
      </c>
      <c r="E256" s="9">
        <v>21845</v>
      </c>
      <c r="F256" s="7">
        <f ca="1">(YEAR(TODAY())-YEAR(E256))</f>
        <v>62</v>
      </c>
      <c r="G256" t="s">
        <v>5</v>
      </c>
      <c r="H256" s="8" t="s">
        <v>33</v>
      </c>
      <c r="I256" s="12">
        <v>0</v>
      </c>
      <c r="J256"/>
      <c r="K256" s="6"/>
      <c r="L256" s="2"/>
      <c r="M256" s="2"/>
    </row>
    <row r="257" spans="1:13" x14ac:dyDescent="0.25">
      <c r="A257">
        <v>256</v>
      </c>
      <c r="B257">
        <v>5</v>
      </c>
      <c r="C257" t="s">
        <v>25</v>
      </c>
      <c r="D257" s="8" t="s">
        <v>182</v>
      </c>
      <c r="E257" s="9">
        <v>27196</v>
      </c>
      <c r="F257" s="7">
        <f ca="1">(YEAR(TODAY())-YEAR(E257))</f>
        <v>47</v>
      </c>
      <c r="G257" s="8" t="s">
        <v>5</v>
      </c>
      <c r="H257" s="8" t="s">
        <v>33</v>
      </c>
      <c r="I257" s="12">
        <v>0</v>
      </c>
      <c r="J257"/>
      <c r="K257" s="6"/>
      <c r="L257" s="2"/>
      <c r="M257"/>
    </row>
    <row r="258" spans="1:13" x14ac:dyDescent="0.25">
      <c r="A258">
        <v>257</v>
      </c>
      <c r="B258">
        <v>5</v>
      </c>
      <c r="C258" t="s">
        <v>25</v>
      </c>
      <c r="D258" s="8" t="s">
        <v>183</v>
      </c>
      <c r="E258" s="9">
        <v>26732</v>
      </c>
      <c r="F258" s="7">
        <f ca="1">(YEAR(TODAY())-YEAR(E258))</f>
        <v>48</v>
      </c>
      <c r="G258" t="s">
        <v>5</v>
      </c>
      <c r="H258" s="8" t="s">
        <v>33</v>
      </c>
      <c r="I258" s="12">
        <v>0</v>
      </c>
      <c r="J258"/>
      <c r="K258" s="6"/>
      <c r="L258" s="2"/>
      <c r="M258" s="2"/>
    </row>
    <row r="259" spans="1:13" x14ac:dyDescent="0.25">
      <c r="A259">
        <v>258</v>
      </c>
      <c r="B259">
        <v>6</v>
      </c>
      <c r="C259" t="s">
        <v>26</v>
      </c>
      <c r="D259" s="8" t="s">
        <v>185</v>
      </c>
      <c r="E259" s="9">
        <v>23594</v>
      </c>
      <c r="F259" s="7">
        <f ca="1">(YEAR(TODAY())-YEAR(E259))</f>
        <v>57</v>
      </c>
      <c r="G259" t="s">
        <v>5</v>
      </c>
      <c r="H259" s="8" t="s">
        <v>33</v>
      </c>
      <c r="I259" s="12">
        <v>0</v>
      </c>
      <c r="J259"/>
      <c r="K259" s="6"/>
      <c r="L259" s="2"/>
      <c r="M259" s="2"/>
    </row>
    <row r="260" spans="1:13" x14ac:dyDescent="0.25">
      <c r="A260">
        <v>259</v>
      </c>
      <c r="B260">
        <v>6</v>
      </c>
      <c r="C260" t="s">
        <v>26</v>
      </c>
      <c r="D260" s="8" t="s">
        <v>186</v>
      </c>
      <c r="E260" s="9">
        <v>30347</v>
      </c>
      <c r="F260" s="7">
        <f ca="1">(YEAR(TODAY())-YEAR(E260))</f>
        <v>38</v>
      </c>
      <c r="G260" t="s">
        <v>5</v>
      </c>
      <c r="H260" s="8" t="s">
        <v>33</v>
      </c>
      <c r="I260" s="12">
        <v>0</v>
      </c>
      <c r="J260"/>
      <c r="K260" s="6"/>
      <c r="L260" s="2"/>
      <c r="M260" s="2"/>
    </row>
    <row r="261" spans="1:13" x14ac:dyDescent="0.25">
      <c r="A261">
        <v>260</v>
      </c>
      <c r="B261">
        <v>6</v>
      </c>
      <c r="C261" t="s">
        <v>26</v>
      </c>
      <c r="D261" s="8" t="s">
        <v>187</v>
      </c>
      <c r="E261" s="9">
        <v>20371</v>
      </c>
      <c r="F261" s="7">
        <f ca="1">(YEAR(TODAY())-YEAR(E261))</f>
        <v>66</v>
      </c>
      <c r="G261" t="s">
        <v>5</v>
      </c>
      <c r="H261" s="8" t="s">
        <v>33</v>
      </c>
      <c r="I261" s="12">
        <v>0</v>
      </c>
      <c r="J261"/>
      <c r="K261" s="6"/>
      <c r="L261" s="2"/>
      <c r="M261"/>
    </row>
    <row r="262" spans="1:13" x14ac:dyDescent="0.25">
      <c r="A262">
        <v>261</v>
      </c>
      <c r="B262">
        <v>6</v>
      </c>
      <c r="C262" t="s">
        <v>26</v>
      </c>
      <c r="D262" s="8" t="s">
        <v>188</v>
      </c>
      <c r="E262" s="9">
        <v>32101</v>
      </c>
      <c r="F262" s="7">
        <f ca="1">(YEAR(TODAY())-YEAR(E262))</f>
        <v>34</v>
      </c>
      <c r="G262" t="s">
        <v>5</v>
      </c>
      <c r="H262" s="8" t="s">
        <v>33</v>
      </c>
      <c r="I262" s="12">
        <v>0</v>
      </c>
      <c r="J262"/>
      <c r="K262" s="6"/>
      <c r="L262" s="2"/>
      <c r="M262" s="2"/>
    </row>
    <row r="263" spans="1:13" x14ac:dyDescent="0.25">
      <c r="A263">
        <v>262</v>
      </c>
      <c r="B263">
        <v>6</v>
      </c>
      <c r="C263" t="s">
        <v>26</v>
      </c>
      <c r="D263" s="8" t="s">
        <v>189</v>
      </c>
      <c r="E263" s="9">
        <v>18196</v>
      </c>
      <c r="F263" s="7">
        <f ca="1">(YEAR(TODAY())-YEAR(E263))</f>
        <v>72</v>
      </c>
      <c r="G263" t="s">
        <v>5</v>
      </c>
      <c r="H263" s="8" t="s">
        <v>33</v>
      </c>
      <c r="I263" s="12">
        <v>0</v>
      </c>
      <c r="J263"/>
      <c r="K263" s="6"/>
      <c r="L263" s="2"/>
      <c r="M263" s="2"/>
    </row>
    <row r="264" spans="1:13" x14ac:dyDescent="0.25">
      <c r="A264">
        <v>263</v>
      </c>
      <c r="B264">
        <v>6</v>
      </c>
      <c r="C264" t="s">
        <v>26</v>
      </c>
      <c r="D264" s="8" t="s">
        <v>190</v>
      </c>
      <c r="E264" s="9">
        <v>20655</v>
      </c>
      <c r="F264" s="7">
        <f ca="1">(YEAR(TODAY())-YEAR(E264))</f>
        <v>65</v>
      </c>
      <c r="G264" t="s">
        <v>5</v>
      </c>
      <c r="H264" s="8" t="s">
        <v>33</v>
      </c>
      <c r="I264" s="12">
        <v>0</v>
      </c>
      <c r="J264"/>
      <c r="K264" s="6"/>
      <c r="L264" s="2"/>
      <c r="M264" s="2"/>
    </row>
    <row r="265" spans="1:13" x14ac:dyDescent="0.25">
      <c r="A265">
        <v>264</v>
      </c>
      <c r="B265">
        <v>6</v>
      </c>
      <c r="C265" t="s">
        <v>26</v>
      </c>
      <c r="D265" s="8" t="s">
        <v>191</v>
      </c>
      <c r="E265" s="9">
        <v>21338</v>
      </c>
      <c r="F265" s="7">
        <f ca="1">(YEAR(TODAY())-YEAR(E265))</f>
        <v>63</v>
      </c>
      <c r="G265" t="s">
        <v>5</v>
      </c>
      <c r="H265" s="8" t="s">
        <v>33</v>
      </c>
      <c r="I265" s="12">
        <v>0</v>
      </c>
      <c r="J265"/>
      <c r="K265" s="6"/>
      <c r="L265" s="2"/>
      <c r="M265" s="2"/>
    </row>
    <row r="266" spans="1:13" x14ac:dyDescent="0.25">
      <c r="A266">
        <v>265</v>
      </c>
      <c r="B266">
        <v>6</v>
      </c>
      <c r="C266" t="s">
        <v>26</v>
      </c>
      <c r="D266" s="8" t="s">
        <v>192</v>
      </c>
      <c r="E266" s="9">
        <v>20885</v>
      </c>
      <c r="F266" s="7">
        <f ca="1">(YEAR(TODAY())-YEAR(E266))</f>
        <v>64</v>
      </c>
      <c r="G266" t="s">
        <v>5</v>
      </c>
      <c r="H266" s="8" t="s">
        <v>33</v>
      </c>
      <c r="I266" s="12">
        <v>0</v>
      </c>
      <c r="J266"/>
      <c r="K266" s="6"/>
      <c r="L266" s="2"/>
      <c r="M266" s="2"/>
    </row>
    <row r="267" spans="1:13" x14ac:dyDescent="0.25">
      <c r="A267">
        <v>266</v>
      </c>
      <c r="B267">
        <v>6</v>
      </c>
      <c r="C267" t="s">
        <v>26</v>
      </c>
      <c r="D267" s="8" t="s">
        <v>193</v>
      </c>
      <c r="E267" s="9">
        <v>16997</v>
      </c>
      <c r="F267" s="7">
        <f ca="1">(YEAR(TODAY())-YEAR(E267))</f>
        <v>75</v>
      </c>
      <c r="G267" t="s">
        <v>5</v>
      </c>
      <c r="H267" s="8" t="s">
        <v>33</v>
      </c>
      <c r="I267" s="12">
        <v>0</v>
      </c>
      <c r="J267"/>
      <c r="K267" s="6"/>
      <c r="L267" s="2"/>
      <c r="M267" s="2"/>
    </row>
    <row r="268" spans="1:13" x14ac:dyDescent="0.25">
      <c r="A268">
        <v>267</v>
      </c>
      <c r="B268">
        <v>6</v>
      </c>
      <c r="C268" t="s">
        <v>26</v>
      </c>
      <c r="D268" s="8" t="s">
        <v>334</v>
      </c>
      <c r="E268" s="9">
        <v>16390</v>
      </c>
      <c r="F268" s="7">
        <f ca="1">(YEAR(TODAY())-YEAR(E268))</f>
        <v>77</v>
      </c>
      <c r="G268" t="s">
        <v>5</v>
      </c>
      <c r="H268" s="8" t="s">
        <v>33</v>
      </c>
      <c r="I268" s="12">
        <v>0</v>
      </c>
      <c r="J268"/>
      <c r="K268" s="6"/>
      <c r="L268" s="2"/>
      <c r="M268" s="2"/>
    </row>
    <row r="269" spans="1:13" x14ac:dyDescent="0.25">
      <c r="A269">
        <v>268</v>
      </c>
      <c r="B269">
        <v>6</v>
      </c>
      <c r="C269" t="s">
        <v>26</v>
      </c>
      <c r="D269" s="8" t="s">
        <v>195</v>
      </c>
      <c r="E269" s="9">
        <v>24964</v>
      </c>
      <c r="F269" s="7">
        <f ca="1">(YEAR(TODAY())-YEAR(E269))</f>
        <v>53</v>
      </c>
      <c r="G269" t="s">
        <v>5</v>
      </c>
      <c r="H269" s="8" t="s">
        <v>33</v>
      </c>
      <c r="I269" s="12">
        <v>0</v>
      </c>
      <c r="J269"/>
      <c r="K269" s="6"/>
      <c r="L269" s="2"/>
      <c r="M269" s="2"/>
    </row>
    <row r="270" spans="1:13" x14ac:dyDescent="0.25">
      <c r="A270">
        <v>269</v>
      </c>
      <c r="B270">
        <v>6</v>
      </c>
      <c r="C270" t="s">
        <v>26</v>
      </c>
      <c r="D270" s="8" t="s">
        <v>196</v>
      </c>
      <c r="E270" s="9">
        <v>20417</v>
      </c>
      <c r="F270" s="7">
        <f ca="1">(YEAR(TODAY())-YEAR(E270))</f>
        <v>66</v>
      </c>
      <c r="G270" t="s">
        <v>5</v>
      </c>
      <c r="H270" s="8" t="s">
        <v>33</v>
      </c>
      <c r="I270" s="12">
        <v>0</v>
      </c>
      <c r="J270"/>
      <c r="K270" s="6"/>
      <c r="L270" s="2"/>
      <c r="M270" s="2"/>
    </row>
    <row r="271" spans="1:13" x14ac:dyDescent="0.25">
      <c r="A271">
        <v>270</v>
      </c>
      <c r="B271">
        <v>6</v>
      </c>
      <c r="C271" t="s">
        <v>26</v>
      </c>
      <c r="D271" s="8" t="s">
        <v>198</v>
      </c>
      <c r="E271" s="9">
        <v>18677</v>
      </c>
      <c r="F271" s="7">
        <f ca="1">(YEAR(TODAY())-YEAR(E271))</f>
        <v>70</v>
      </c>
      <c r="G271" t="s">
        <v>5</v>
      </c>
      <c r="H271" s="8" t="s">
        <v>33</v>
      </c>
      <c r="I271" s="12">
        <v>0</v>
      </c>
      <c r="J271"/>
      <c r="K271" s="6"/>
      <c r="M271"/>
    </row>
    <row r="272" spans="1:13" x14ac:dyDescent="0.25">
      <c r="A272">
        <v>271</v>
      </c>
      <c r="B272">
        <v>7</v>
      </c>
      <c r="C272" t="s">
        <v>24</v>
      </c>
      <c r="D272" s="8" t="s">
        <v>178</v>
      </c>
      <c r="E272" s="6">
        <v>31131</v>
      </c>
      <c r="F272" s="7">
        <f ca="1">(YEAR(TODAY())-YEAR(E272))</f>
        <v>36</v>
      </c>
      <c r="G272" s="8" t="s">
        <v>5</v>
      </c>
      <c r="H272" s="8" t="s">
        <v>33</v>
      </c>
      <c r="I272" s="12">
        <v>0</v>
      </c>
      <c r="J272"/>
      <c r="K272" s="6"/>
      <c r="L272" s="2"/>
      <c r="M272" s="2"/>
    </row>
    <row r="273" spans="1:13" x14ac:dyDescent="0.25">
      <c r="A273">
        <v>272</v>
      </c>
      <c r="B273">
        <v>7</v>
      </c>
      <c r="C273" t="s">
        <v>24</v>
      </c>
      <c r="D273" s="8" t="s">
        <v>110</v>
      </c>
      <c r="E273" s="6">
        <v>25265</v>
      </c>
      <c r="F273" s="7">
        <f ca="1">(YEAR(TODAY())-YEAR(E273))</f>
        <v>52</v>
      </c>
      <c r="G273" s="8" t="s">
        <v>5</v>
      </c>
      <c r="H273" s="8" t="s">
        <v>33</v>
      </c>
      <c r="I273" s="12">
        <v>0</v>
      </c>
      <c r="J273"/>
      <c r="K273" s="6"/>
      <c r="L273" s="2"/>
      <c r="M273" s="2"/>
    </row>
    <row r="274" spans="1:13" x14ac:dyDescent="0.25">
      <c r="A274">
        <v>273</v>
      </c>
      <c r="B274">
        <v>6</v>
      </c>
      <c r="C274" t="s">
        <v>26</v>
      </c>
      <c r="D274" s="8" t="s">
        <v>202</v>
      </c>
      <c r="E274" s="9">
        <v>26445</v>
      </c>
      <c r="F274" s="7">
        <f ca="1">(YEAR(TODAY())-YEAR(E274))</f>
        <v>49</v>
      </c>
      <c r="G274" t="s">
        <v>16</v>
      </c>
      <c r="H274" s="8" t="s">
        <v>36</v>
      </c>
      <c r="I274" s="12">
        <v>0</v>
      </c>
      <c r="J274"/>
      <c r="K274" s="6"/>
      <c r="L274" s="2"/>
      <c r="M274" s="2"/>
    </row>
    <row r="275" spans="1:13" x14ac:dyDescent="0.25">
      <c r="A275">
        <v>274</v>
      </c>
      <c r="B275">
        <v>6</v>
      </c>
      <c r="C275" t="s">
        <v>26</v>
      </c>
      <c r="D275" s="8" t="s">
        <v>203</v>
      </c>
      <c r="E275" s="9">
        <v>22250</v>
      </c>
      <c r="F275" s="7">
        <f ca="1">(YEAR(TODAY())-YEAR(E275))</f>
        <v>61</v>
      </c>
      <c r="G275" t="s">
        <v>12</v>
      </c>
      <c r="H275" s="8" t="s">
        <v>37</v>
      </c>
      <c r="I275" s="12">
        <v>0</v>
      </c>
      <c r="J275"/>
      <c r="K275" s="6"/>
      <c r="L275" s="2"/>
      <c r="M275" s="2"/>
    </row>
    <row r="276" spans="1:13" x14ac:dyDescent="0.25">
      <c r="A276">
        <v>275</v>
      </c>
      <c r="B276">
        <v>6</v>
      </c>
      <c r="C276" t="s">
        <v>26</v>
      </c>
      <c r="D276" s="8" t="s">
        <v>204</v>
      </c>
      <c r="E276" s="9">
        <v>16725</v>
      </c>
      <c r="F276" s="7">
        <f ca="1">(YEAR(TODAY())-YEAR(E276))</f>
        <v>76</v>
      </c>
      <c r="G276" t="s">
        <v>12</v>
      </c>
      <c r="H276" s="8" t="s">
        <v>37</v>
      </c>
      <c r="I276" s="12">
        <v>0</v>
      </c>
      <c r="J276"/>
      <c r="K276" s="6"/>
      <c r="L276" s="2"/>
      <c r="M276" s="2"/>
    </row>
    <row r="277" spans="1:13" x14ac:dyDescent="0.25">
      <c r="A277">
        <v>276</v>
      </c>
      <c r="B277">
        <v>7</v>
      </c>
      <c r="C277" t="s">
        <v>24</v>
      </c>
      <c r="D277" s="8" t="s">
        <v>120</v>
      </c>
      <c r="G277" s="8" t="s">
        <v>121</v>
      </c>
      <c r="H277" s="8" t="s">
        <v>122</v>
      </c>
      <c r="I277" s="12">
        <v>0</v>
      </c>
    </row>
    <row r="278" spans="1:13" x14ac:dyDescent="0.25">
      <c r="A278">
        <v>277</v>
      </c>
      <c r="B278">
        <v>5</v>
      </c>
      <c r="C278" t="s">
        <v>25</v>
      </c>
      <c r="D278" s="8" t="s">
        <v>218</v>
      </c>
      <c r="E278" s="9">
        <v>21509</v>
      </c>
      <c r="F278" s="7">
        <f ca="1">(YEAR(TODAY())-YEAR(E278))</f>
        <v>63</v>
      </c>
      <c r="G278" s="8" t="s">
        <v>45</v>
      </c>
      <c r="H278" s="8" t="s">
        <v>46</v>
      </c>
      <c r="I278" s="12">
        <v>0</v>
      </c>
      <c r="J278"/>
      <c r="K278" s="6"/>
      <c r="L278" s="2"/>
      <c r="M278" s="2"/>
    </row>
    <row r="279" spans="1:13" x14ac:dyDescent="0.25">
      <c r="A279">
        <v>278</v>
      </c>
      <c r="B279">
        <v>3</v>
      </c>
      <c r="C279" t="s">
        <v>23</v>
      </c>
      <c r="D279" s="8" t="s">
        <v>247</v>
      </c>
      <c r="E279" s="6">
        <v>21368</v>
      </c>
      <c r="F279" s="7">
        <f ca="1">(YEAR(TODAY())-YEAR(E279))</f>
        <v>63</v>
      </c>
      <c r="G279" s="8" t="s">
        <v>4</v>
      </c>
      <c r="H279" s="8" t="s">
        <v>42</v>
      </c>
      <c r="I279" s="12">
        <v>0</v>
      </c>
      <c r="J279"/>
      <c r="K279" s="6"/>
      <c r="L279" s="2"/>
      <c r="M279" s="2"/>
    </row>
    <row r="280" spans="1:13" x14ac:dyDescent="0.25">
      <c r="A280">
        <v>279</v>
      </c>
      <c r="B280">
        <v>3</v>
      </c>
      <c r="C280" t="s">
        <v>23</v>
      </c>
      <c r="D280" s="8" t="s">
        <v>248</v>
      </c>
      <c r="E280" s="6">
        <v>27295</v>
      </c>
      <c r="F280" s="7">
        <f ca="1">(YEAR(TODAY())-YEAR(E280))</f>
        <v>47</v>
      </c>
      <c r="G280" s="8" t="s">
        <v>4</v>
      </c>
      <c r="H280" s="8" t="s">
        <v>42</v>
      </c>
      <c r="I280" s="12">
        <v>0</v>
      </c>
      <c r="J280"/>
      <c r="K280" s="6"/>
      <c r="L280" s="2"/>
      <c r="M280" s="2"/>
    </row>
    <row r="281" spans="1:13" x14ac:dyDescent="0.25">
      <c r="A281">
        <v>280</v>
      </c>
      <c r="B281">
        <v>3</v>
      </c>
      <c r="C281" t="s">
        <v>23</v>
      </c>
      <c r="D281" s="8" t="s">
        <v>339</v>
      </c>
      <c r="E281" s="10">
        <v>29110</v>
      </c>
      <c r="F281" s="7">
        <f ca="1">(YEAR(TODAY())-YEAR(E281))</f>
        <v>42</v>
      </c>
      <c r="G281" t="s">
        <v>4</v>
      </c>
      <c r="H281" s="8" t="s">
        <v>42</v>
      </c>
      <c r="I281" s="12">
        <v>0</v>
      </c>
    </row>
    <row r="282" spans="1:13" x14ac:dyDescent="0.25">
      <c r="A282">
        <v>281</v>
      </c>
      <c r="B282">
        <v>5</v>
      </c>
      <c r="C282" t="s">
        <v>25</v>
      </c>
      <c r="D282" s="8" t="s">
        <v>251</v>
      </c>
      <c r="E282" s="9">
        <v>26073</v>
      </c>
      <c r="F282" s="7">
        <f ca="1">(YEAR(TODAY())-YEAR(E282))</f>
        <v>50</v>
      </c>
      <c r="G282" t="s">
        <v>4</v>
      </c>
      <c r="H282" s="8" t="s">
        <v>42</v>
      </c>
      <c r="I282" s="12">
        <v>0</v>
      </c>
      <c r="J282"/>
      <c r="K282" s="6"/>
      <c r="L282" s="5"/>
      <c r="M282" s="2"/>
    </row>
    <row r="283" spans="1:13" x14ac:dyDescent="0.25">
      <c r="A283">
        <v>282</v>
      </c>
      <c r="B283">
        <v>5</v>
      </c>
      <c r="C283" t="s">
        <v>25</v>
      </c>
      <c r="D283" s="8" t="s">
        <v>340</v>
      </c>
      <c r="E283" s="9">
        <v>20231</v>
      </c>
      <c r="F283" s="7">
        <f ca="1">(YEAR(TODAY())-YEAR(E283))</f>
        <v>66</v>
      </c>
      <c r="G283" t="s">
        <v>4</v>
      </c>
      <c r="H283" s="8" t="s">
        <v>42</v>
      </c>
      <c r="I283" s="12">
        <v>0</v>
      </c>
      <c r="J283"/>
      <c r="K283" s="6"/>
      <c r="L283" s="5"/>
      <c r="M283" s="2"/>
    </row>
    <row r="284" spans="1:13" x14ac:dyDescent="0.25">
      <c r="A284">
        <v>283</v>
      </c>
      <c r="B284">
        <v>5</v>
      </c>
      <c r="C284" t="s">
        <v>25</v>
      </c>
      <c r="D284" s="8" t="s">
        <v>249</v>
      </c>
      <c r="E284" s="9">
        <v>21855</v>
      </c>
      <c r="F284" s="7">
        <f ca="1">(YEAR(TODAY())-YEAR(E284))</f>
        <v>62</v>
      </c>
      <c r="G284" t="s">
        <v>4</v>
      </c>
      <c r="H284" s="8" t="s">
        <v>42</v>
      </c>
      <c r="I284" s="12">
        <v>0</v>
      </c>
      <c r="J284"/>
      <c r="K284" s="6"/>
      <c r="L284" s="2"/>
      <c r="M284" s="2"/>
    </row>
    <row r="285" spans="1:13" x14ac:dyDescent="0.25">
      <c r="A285">
        <v>284</v>
      </c>
      <c r="B285">
        <v>5</v>
      </c>
      <c r="C285" t="s">
        <v>25</v>
      </c>
      <c r="D285" s="8" t="s">
        <v>341</v>
      </c>
      <c r="E285" s="9">
        <v>22882</v>
      </c>
      <c r="F285" s="7">
        <f ca="1">(YEAR(TODAY())-YEAR(E285))</f>
        <v>59</v>
      </c>
      <c r="G285" s="8" t="s">
        <v>4</v>
      </c>
      <c r="H285" s="8" t="s">
        <v>42</v>
      </c>
      <c r="I285" s="12">
        <v>0</v>
      </c>
      <c r="J285"/>
      <c r="K285" s="6"/>
      <c r="L285" s="2"/>
      <c r="M285" s="2"/>
    </row>
    <row r="286" spans="1:13" x14ac:dyDescent="0.25">
      <c r="A286">
        <v>285</v>
      </c>
      <c r="B286">
        <v>5</v>
      </c>
      <c r="C286" t="s">
        <v>25</v>
      </c>
      <c r="D286" s="8" t="s">
        <v>250</v>
      </c>
      <c r="E286" s="9">
        <v>29680</v>
      </c>
      <c r="F286" s="7">
        <f ca="1">(YEAR(TODAY())-YEAR(E286))</f>
        <v>40</v>
      </c>
      <c r="G286" t="s">
        <v>4</v>
      </c>
      <c r="H286" s="8" t="s">
        <v>42</v>
      </c>
      <c r="I286" s="12">
        <v>0</v>
      </c>
      <c r="J286"/>
      <c r="K286" s="6"/>
      <c r="L286" s="2"/>
      <c r="M286" s="2"/>
    </row>
    <row r="287" spans="1:13" x14ac:dyDescent="0.25">
      <c r="A287">
        <v>286</v>
      </c>
      <c r="B287">
        <v>5</v>
      </c>
      <c r="C287" t="s">
        <v>25</v>
      </c>
      <c r="D287" s="8" t="s">
        <v>252</v>
      </c>
      <c r="E287" s="9">
        <v>24414</v>
      </c>
      <c r="F287" s="7">
        <f ca="1">(YEAR(TODAY())-YEAR(E287))</f>
        <v>55</v>
      </c>
      <c r="G287" t="s">
        <v>4</v>
      </c>
      <c r="H287" s="8" t="s">
        <v>42</v>
      </c>
      <c r="I287" s="12">
        <v>0</v>
      </c>
      <c r="J287"/>
      <c r="K287" s="6"/>
      <c r="L287" s="2"/>
      <c r="M287" s="2"/>
    </row>
    <row r="288" spans="1:13" x14ac:dyDescent="0.25">
      <c r="A288">
        <v>287</v>
      </c>
      <c r="B288">
        <v>6</v>
      </c>
      <c r="C288" t="s">
        <v>26</v>
      </c>
      <c r="D288" s="8" t="s">
        <v>271</v>
      </c>
      <c r="E288" s="9">
        <v>17079</v>
      </c>
      <c r="F288" s="7">
        <f ca="1">(YEAR(TODAY())-YEAR(E288))</f>
        <v>75</v>
      </c>
      <c r="G288" t="s">
        <v>4</v>
      </c>
      <c r="H288" s="8" t="s">
        <v>42</v>
      </c>
      <c r="I288" s="12">
        <v>0</v>
      </c>
      <c r="J288"/>
      <c r="K288" s="6"/>
      <c r="L288" s="2"/>
      <c r="M288" s="2"/>
    </row>
    <row r="289" spans="1:13" x14ac:dyDescent="0.25">
      <c r="A289">
        <v>288</v>
      </c>
      <c r="B289">
        <v>6</v>
      </c>
      <c r="C289" t="s">
        <v>26</v>
      </c>
      <c r="D289" s="8" t="s">
        <v>554</v>
      </c>
      <c r="E289" s="9">
        <v>27246</v>
      </c>
      <c r="F289" s="7">
        <f ca="1">(YEAR(TODAY())-YEAR(E289))</f>
        <v>47</v>
      </c>
      <c r="G289" t="s">
        <v>4</v>
      </c>
      <c r="H289" s="8" t="s">
        <v>42</v>
      </c>
      <c r="I289" s="12">
        <v>0</v>
      </c>
      <c r="J289"/>
      <c r="K289" s="6"/>
      <c r="L289" s="2"/>
      <c r="M289" s="2"/>
    </row>
    <row r="290" spans="1:13" x14ac:dyDescent="0.25">
      <c r="A290">
        <v>289</v>
      </c>
      <c r="B290">
        <v>6</v>
      </c>
      <c r="C290" t="s">
        <v>26</v>
      </c>
      <c r="D290" s="8" t="s">
        <v>272</v>
      </c>
      <c r="E290" s="9">
        <v>26205</v>
      </c>
      <c r="F290" s="7">
        <f ca="1">(YEAR(TODAY())-YEAR(E290))</f>
        <v>50</v>
      </c>
      <c r="G290" t="s">
        <v>4</v>
      </c>
      <c r="H290" s="8" t="s">
        <v>42</v>
      </c>
      <c r="I290" s="12">
        <v>0</v>
      </c>
      <c r="J290"/>
      <c r="K290" s="6"/>
      <c r="L290" s="5"/>
      <c r="M290" s="2"/>
    </row>
    <row r="291" spans="1:13" x14ac:dyDescent="0.25">
      <c r="A291">
        <v>290</v>
      </c>
      <c r="B291">
        <v>6</v>
      </c>
      <c r="C291" t="s">
        <v>26</v>
      </c>
      <c r="D291" s="8" t="s">
        <v>343</v>
      </c>
      <c r="E291" s="9">
        <v>25149</v>
      </c>
      <c r="F291" s="7">
        <f ca="1">(YEAR(TODAY())-YEAR(E291))</f>
        <v>53</v>
      </c>
      <c r="G291" t="s">
        <v>4</v>
      </c>
      <c r="H291" s="8" t="s">
        <v>42</v>
      </c>
      <c r="I291" s="12">
        <v>0</v>
      </c>
      <c r="J291"/>
      <c r="K291" s="6"/>
      <c r="L291" s="2"/>
      <c r="M291" s="2"/>
    </row>
    <row r="292" spans="1:13" x14ac:dyDescent="0.25">
      <c r="A292">
        <v>291</v>
      </c>
      <c r="B292">
        <v>6</v>
      </c>
      <c r="C292" t="s">
        <v>26</v>
      </c>
      <c r="D292" s="8" t="s">
        <v>273</v>
      </c>
      <c r="E292" s="9">
        <v>26833</v>
      </c>
      <c r="F292" s="7">
        <f ca="1">(YEAR(TODAY())-YEAR(E292))</f>
        <v>48</v>
      </c>
      <c r="G292" t="s">
        <v>4</v>
      </c>
      <c r="H292" s="8" t="s">
        <v>42</v>
      </c>
      <c r="I292" s="12">
        <v>0</v>
      </c>
      <c r="J292"/>
      <c r="K292" s="6"/>
      <c r="L292" s="2"/>
      <c r="M292"/>
    </row>
    <row r="293" spans="1:13" x14ac:dyDescent="0.25">
      <c r="A293">
        <v>292</v>
      </c>
      <c r="B293">
        <v>6</v>
      </c>
      <c r="C293" t="s">
        <v>26</v>
      </c>
      <c r="D293" s="8" t="s">
        <v>344</v>
      </c>
      <c r="E293" s="9">
        <v>18407</v>
      </c>
      <c r="F293" s="7">
        <f ca="1">(YEAR(TODAY())-YEAR(E293))</f>
        <v>71</v>
      </c>
      <c r="G293" t="s">
        <v>4</v>
      </c>
      <c r="H293" s="8" t="s">
        <v>42</v>
      </c>
      <c r="I293" s="12">
        <v>0</v>
      </c>
      <c r="J293"/>
      <c r="K293" s="6"/>
      <c r="M293"/>
    </row>
    <row r="294" spans="1:13" x14ac:dyDescent="0.25">
      <c r="A294">
        <v>293</v>
      </c>
      <c r="B294">
        <v>6</v>
      </c>
      <c r="C294" t="s">
        <v>26</v>
      </c>
      <c r="D294" s="8" t="s">
        <v>277</v>
      </c>
      <c r="E294" s="9">
        <v>20907</v>
      </c>
      <c r="F294" s="7">
        <f ca="1">(YEAR(TODAY())-YEAR(E294))</f>
        <v>64</v>
      </c>
      <c r="G294" t="s">
        <v>4</v>
      </c>
      <c r="H294" s="8" t="s">
        <v>42</v>
      </c>
      <c r="I294" s="12">
        <v>0</v>
      </c>
      <c r="J294"/>
      <c r="K294" s="6"/>
      <c r="M294"/>
    </row>
    <row r="295" spans="1:13" x14ac:dyDescent="0.25">
      <c r="A295">
        <v>294</v>
      </c>
      <c r="B295">
        <v>6</v>
      </c>
      <c r="C295" t="s">
        <v>26</v>
      </c>
      <c r="D295" s="8" t="s">
        <v>279</v>
      </c>
      <c r="E295" s="9">
        <v>23941</v>
      </c>
      <c r="F295" s="7">
        <f ca="1">(YEAR(TODAY())-YEAR(E295))</f>
        <v>56</v>
      </c>
      <c r="G295" t="s">
        <v>4</v>
      </c>
      <c r="H295" s="8" t="s">
        <v>42</v>
      </c>
      <c r="I295" s="12">
        <v>0</v>
      </c>
      <c r="J295"/>
      <c r="K295" s="6"/>
      <c r="M295"/>
    </row>
    <row r="296" spans="1:13" x14ac:dyDescent="0.25">
      <c r="A296">
        <v>295</v>
      </c>
      <c r="B296">
        <v>6</v>
      </c>
      <c r="C296" t="s">
        <v>26</v>
      </c>
      <c r="D296" s="8" t="s">
        <v>281</v>
      </c>
      <c r="E296" s="9">
        <v>29623</v>
      </c>
      <c r="F296" s="7">
        <f ca="1">(YEAR(TODAY())-YEAR(E296))</f>
        <v>40</v>
      </c>
      <c r="G296" t="s">
        <v>4</v>
      </c>
      <c r="H296" s="8" t="s">
        <v>42</v>
      </c>
      <c r="I296" s="12">
        <v>0</v>
      </c>
      <c r="J296"/>
      <c r="K296" s="6"/>
      <c r="L296" s="2"/>
      <c r="M296" s="2"/>
    </row>
    <row r="297" spans="1:13" x14ac:dyDescent="0.25">
      <c r="A297">
        <v>296</v>
      </c>
      <c r="B297">
        <v>7</v>
      </c>
      <c r="C297" t="s">
        <v>24</v>
      </c>
      <c r="D297" s="8" t="s">
        <v>136</v>
      </c>
      <c r="G297" s="8" t="s">
        <v>4</v>
      </c>
      <c r="H297" s="8" t="s">
        <v>42</v>
      </c>
      <c r="I297" s="12">
        <v>0</v>
      </c>
    </row>
    <row r="298" spans="1:13" x14ac:dyDescent="0.25">
      <c r="A298">
        <v>297</v>
      </c>
      <c r="B298">
        <v>4</v>
      </c>
      <c r="C298" t="s">
        <v>354</v>
      </c>
      <c r="D298" s="6" t="s">
        <v>357</v>
      </c>
      <c r="G298" s="8" t="s">
        <v>5</v>
      </c>
      <c r="H298" s="8" t="s">
        <v>362</v>
      </c>
      <c r="I298" s="12">
        <v>0</v>
      </c>
    </row>
    <row r="299" spans="1:13" x14ac:dyDescent="0.25">
      <c r="A299">
        <v>298</v>
      </c>
      <c r="B299">
        <v>4</v>
      </c>
      <c r="C299" t="s">
        <v>354</v>
      </c>
      <c r="D299" s="6" t="s">
        <v>373</v>
      </c>
      <c r="G299" s="8" t="s">
        <v>5</v>
      </c>
      <c r="H299" s="8" t="s">
        <v>362</v>
      </c>
      <c r="I299" s="12">
        <v>0</v>
      </c>
    </row>
    <row r="300" spans="1:13" x14ac:dyDescent="0.25">
      <c r="A300">
        <v>299</v>
      </c>
      <c r="B300">
        <v>7</v>
      </c>
      <c r="C300" t="s">
        <v>24</v>
      </c>
      <c r="D300" s="8" t="s">
        <v>135</v>
      </c>
      <c r="G300" s="8" t="s">
        <v>5</v>
      </c>
      <c r="H300" s="8" t="s">
        <v>362</v>
      </c>
      <c r="I300" s="12">
        <v>0</v>
      </c>
    </row>
    <row r="301" spans="1:13" x14ac:dyDescent="0.25">
      <c r="A301">
        <v>300</v>
      </c>
      <c r="B301">
        <v>3</v>
      </c>
      <c r="C301" t="s">
        <v>23</v>
      </c>
      <c r="D301" s="8" t="s">
        <v>283</v>
      </c>
      <c r="E301" s="6">
        <v>27105</v>
      </c>
      <c r="F301" s="7">
        <f ca="1">(YEAR(TODAY())-YEAR(E301))</f>
        <v>47</v>
      </c>
      <c r="G301" s="8" t="s">
        <v>9</v>
      </c>
      <c r="H301" s="8" t="s">
        <v>44</v>
      </c>
      <c r="I301" s="12">
        <v>0</v>
      </c>
      <c r="J301"/>
      <c r="K301" s="6"/>
      <c r="L301" s="2"/>
      <c r="M301" s="2"/>
    </row>
    <row r="302" spans="1:13" x14ac:dyDescent="0.25">
      <c r="A302">
        <v>301</v>
      </c>
      <c r="B302">
        <v>3</v>
      </c>
      <c r="C302" t="s">
        <v>23</v>
      </c>
      <c r="D302" s="8" t="s">
        <v>284</v>
      </c>
      <c r="E302" s="9">
        <v>29554</v>
      </c>
      <c r="F302" s="7">
        <f ca="1">(YEAR(TODAY())-YEAR(E302))</f>
        <v>41</v>
      </c>
      <c r="G302" t="s">
        <v>9</v>
      </c>
      <c r="H302" s="8" t="s">
        <v>44</v>
      </c>
      <c r="I302" s="12">
        <v>0</v>
      </c>
      <c r="J302"/>
      <c r="K302" s="6"/>
      <c r="L302" s="2"/>
      <c r="M302" s="2"/>
    </row>
    <row r="303" spans="1:13" x14ac:dyDescent="0.25">
      <c r="A303">
        <v>302</v>
      </c>
      <c r="B303">
        <v>3</v>
      </c>
      <c r="C303" t="s">
        <v>23</v>
      </c>
      <c r="D303" s="8" t="s">
        <v>285</v>
      </c>
      <c r="E303" s="6">
        <v>26556</v>
      </c>
      <c r="F303" s="7">
        <f ca="1">(YEAR(TODAY())-YEAR(E303))</f>
        <v>49</v>
      </c>
      <c r="G303" s="8" t="s">
        <v>9</v>
      </c>
      <c r="H303" s="8" t="s">
        <v>44</v>
      </c>
      <c r="I303" s="12">
        <v>0</v>
      </c>
      <c r="J303"/>
      <c r="K303" s="6"/>
      <c r="L303" s="2"/>
      <c r="M303" s="2"/>
    </row>
    <row r="304" spans="1:13" x14ac:dyDescent="0.25">
      <c r="A304">
        <v>303</v>
      </c>
      <c r="B304">
        <v>3</v>
      </c>
      <c r="C304" t="s">
        <v>23</v>
      </c>
      <c r="D304" s="8" t="s">
        <v>286</v>
      </c>
      <c r="E304" s="6">
        <v>32557</v>
      </c>
      <c r="F304" s="7">
        <f ca="1">(YEAR(TODAY())-YEAR(E304))</f>
        <v>32</v>
      </c>
      <c r="G304" s="8" t="s">
        <v>9</v>
      </c>
      <c r="H304" s="8" t="s">
        <v>44</v>
      </c>
      <c r="I304" s="12">
        <v>0</v>
      </c>
      <c r="J304"/>
      <c r="K304" s="6"/>
      <c r="L304" s="2"/>
      <c r="M304" s="2"/>
    </row>
    <row r="305" spans="1:13" x14ac:dyDescent="0.25">
      <c r="A305">
        <v>304</v>
      </c>
      <c r="B305">
        <v>3</v>
      </c>
      <c r="C305" t="s">
        <v>23</v>
      </c>
      <c r="D305" s="8" t="s">
        <v>287</v>
      </c>
      <c r="E305" s="6">
        <v>22770</v>
      </c>
      <c r="F305" s="7">
        <f ca="1">(YEAR(TODAY())-YEAR(E305))</f>
        <v>59</v>
      </c>
      <c r="G305" s="8" t="s">
        <v>9</v>
      </c>
      <c r="H305" s="8" t="s">
        <v>44</v>
      </c>
      <c r="I305" s="12">
        <v>0</v>
      </c>
      <c r="J305"/>
      <c r="K305" s="6"/>
      <c r="L305" s="2"/>
      <c r="M305" s="2"/>
    </row>
    <row r="306" spans="1:13" x14ac:dyDescent="0.25">
      <c r="A306">
        <v>305</v>
      </c>
      <c r="B306">
        <v>3</v>
      </c>
      <c r="C306" t="s">
        <v>23</v>
      </c>
      <c r="D306" s="8" t="s">
        <v>288</v>
      </c>
      <c r="E306" s="6">
        <v>17431</v>
      </c>
      <c r="F306" s="7">
        <f ca="1">(YEAR(TODAY())-YEAR(E306))</f>
        <v>74</v>
      </c>
      <c r="G306" s="8" t="s">
        <v>9</v>
      </c>
      <c r="H306" s="8" t="s">
        <v>44</v>
      </c>
      <c r="I306" s="12">
        <v>0</v>
      </c>
      <c r="J306"/>
      <c r="K306" s="6"/>
      <c r="L306" s="2"/>
      <c r="M306" s="2"/>
    </row>
    <row r="307" spans="1:13" x14ac:dyDescent="0.25">
      <c r="A307">
        <v>306</v>
      </c>
      <c r="B307">
        <v>3</v>
      </c>
      <c r="C307" t="s">
        <v>23</v>
      </c>
      <c r="D307" s="8" t="s">
        <v>83</v>
      </c>
      <c r="E307" s="10">
        <v>27193</v>
      </c>
      <c r="F307" s="7">
        <f ca="1">(YEAR(TODAY())-YEAR(E307))</f>
        <v>47</v>
      </c>
      <c r="G307" s="8" t="s">
        <v>9</v>
      </c>
      <c r="H307" s="8" t="s">
        <v>44</v>
      </c>
      <c r="I307" s="12">
        <v>0</v>
      </c>
      <c r="J307"/>
    </row>
    <row r="308" spans="1:13" x14ac:dyDescent="0.25">
      <c r="A308">
        <v>307</v>
      </c>
      <c r="B308">
        <v>5</v>
      </c>
      <c r="C308" t="s">
        <v>25</v>
      </c>
      <c r="D308" s="8" t="s">
        <v>293</v>
      </c>
      <c r="E308" s="6">
        <v>21953</v>
      </c>
      <c r="F308" s="7">
        <f ca="1">(YEAR(TODAY())-YEAR(E308))</f>
        <v>61</v>
      </c>
      <c r="G308" s="8" t="s">
        <v>9</v>
      </c>
      <c r="H308" s="8" t="s">
        <v>44</v>
      </c>
      <c r="I308" s="12">
        <v>0</v>
      </c>
      <c r="J308"/>
      <c r="K308" s="6"/>
      <c r="M308"/>
    </row>
    <row r="309" spans="1:13" x14ac:dyDescent="0.25">
      <c r="A309">
        <v>308</v>
      </c>
      <c r="B309">
        <v>5</v>
      </c>
      <c r="C309" t="s">
        <v>25</v>
      </c>
      <c r="D309" s="8" t="s">
        <v>345</v>
      </c>
      <c r="E309" s="9">
        <v>27361</v>
      </c>
      <c r="F309" s="7">
        <f ca="1">(YEAR(TODAY())-YEAR(E309))</f>
        <v>47</v>
      </c>
      <c r="G309" s="8" t="s">
        <v>9</v>
      </c>
      <c r="H309" s="8" t="s">
        <v>44</v>
      </c>
      <c r="I309" s="12">
        <v>0</v>
      </c>
      <c r="J309"/>
      <c r="K309" s="6"/>
      <c r="L309" s="5"/>
      <c r="M309" s="2"/>
    </row>
    <row r="310" spans="1:13" x14ac:dyDescent="0.25">
      <c r="A310">
        <v>309</v>
      </c>
      <c r="B310">
        <v>5</v>
      </c>
      <c r="C310" t="s">
        <v>25</v>
      </c>
      <c r="D310" s="8" t="s">
        <v>346</v>
      </c>
      <c r="E310" s="9">
        <v>20651</v>
      </c>
      <c r="F310" s="7">
        <f ca="1">(YEAR(TODAY())-YEAR(E310))</f>
        <v>65</v>
      </c>
      <c r="G310" t="s">
        <v>9</v>
      </c>
      <c r="H310" s="8" t="s">
        <v>44</v>
      </c>
      <c r="I310" s="12">
        <v>0</v>
      </c>
      <c r="J310"/>
      <c r="K310" s="6"/>
      <c r="L310" s="2"/>
      <c r="M310" s="2"/>
    </row>
    <row r="311" spans="1:13" x14ac:dyDescent="0.25">
      <c r="A311">
        <v>310</v>
      </c>
      <c r="B311">
        <v>6</v>
      </c>
      <c r="C311" t="s">
        <v>26</v>
      </c>
      <c r="D311" s="8" t="s">
        <v>294</v>
      </c>
      <c r="E311" s="9">
        <v>19630</v>
      </c>
      <c r="F311" s="7">
        <f ca="1">(YEAR(TODAY())-YEAR(E311))</f>
        <v>68</v>
      </c>
      <c r="G311" t="s">
        <v>9</v>
      </c>
      <c r="H311" s="8" t="s">
        <v>44</v>
      </c>
      <c r="I311" s="12">
        <v>0</v>
      </c>
      <c r="J311"/>
      <c r="K311" s="6"/>
      <c r="L311" s="2"/>
      <c r="M311"/>
    </row>
    <row r="312" spans="1:13" x14ac:dyDescent="0.25">
      <c r="A312">
        <v>311</v>
      </c>
      <c r="B312">
        <v>6</v>
      </c>
      <c r="C312" t="s">
        <v>26</v>
      </c>
      <c r="D312" s="8" t="s">
        <v>296</v>
      </c>
      <c r="E312" s="9">
        <v>21269</v>
      </c>
      <c r="F312" s="7">
        <f ca="1">(YEAR(TODAY())-YEAR(E312))</f>
        <v>63</v>
      </c>
      <c r="G312" t="s">
        <v>9</v>
      </c>
      <c r="H312" s="8" t="s">
        <v>44</v>
      </c>
      <c r="I312" s="12">
        <v>0</v>
      </c>
      <c r="J312"/>
      <c r="K312" s="6"/>
      <c r="L312" s="2"/>
      <c r="M312" s="2"/>
    </row>
    <row r="313" spans="1:13" x14ac:dyDescent="0.25">
      <c r="A313">
        <v>312</v>
      </c>
      <c r="B313">
        <v>6</v>
      </c>
      <c r="C313" t="s">
        <v>26</v>
      </c>
      <c r="D313" s="8" t="s">
        <v>348</v>
      </c>
      <c r="E313" s="9">
        <v>26846</v>
      </c>
      <c r="F313" s="7">
        <f ca="1">(YEAR(TODAY())-YEAR(E313))</f>
        <v>48</v>
      </c>
      <c r="G313" t="s">
        <v>9</v>
      </c>
      <c r="H313" s="8" t="s">
        <v>44</v>
      </c>
      <c r="I313" s="12">
        <v>0</v>
      </c>
      <c r="J313"/>
      <c r="K313" s="6"/>
      <c r="L313" s="2"/>
      <c r="M313"/>
    </row>
    <row r="314" spans="1:13" x14ac:dyDescent="0.25">
      <c r="A314">
        <v>313</v>
      </c>
      <c r="B314">
        <v>6</v>
      </c>
      <c r="C314" t="s">
        <v>26</v>
      </c>
      <c r="D314" s="8" t="s">
        <v>298</v>
      </c>
      <c r="E314" s="9">
        <v>19943</v>
      </c>
      <c r="F314" s="7">
        <f ca="1">(YEAR(TODAY())-YEAR(E314))</f>
        <v>67</v>
      </c>
      <c r="G314" t="s">
        <v>9</v>
      </c>
      <c r="H314" s="8" t="s">
        <v>44</v>
      </c>
      <c r="I314" s="12">
        <v>0</v>
      </c>
      <c r="J314"/>
      <c r="K314" s="6"/>
      <c r="M314"/>
    </row>
    <row r="315" spans="1:13" x14ac:dyDescent="0.25">
      <c r="A315">
        <v>314</v>
      </c>
      <c r="B315">
        <v>6</v>
      </c>
      <c r="C315" t="s">
        <v>26</v>
      </c>
      <c r="D315" s="8" t="s">
        <v>302</v>
      </c>
      <c r="E315" s="9">
        <v>29713</v>
      </c>
      <c r="F315" s="7">
        <f ca="1">(YEAR(TODAY())-YEAR(E315))</f>
        <v>40</v>
      </c>
      <c r="G315" t="s">
        <v>9</v>
      </c>
      <c r="H315" s="8" t="s">
        <v>44</v>
      </c>
      <c r="I315" s="12">
        <v>0</v>
      </c>
      <c r="J315"/>
      <c r="K315" s="6"/>
      <c r="M315"/>
    </row>
    <row r="316" spans="1:13" x14ac:dyDescent="0.25">
      <c r="A316">
        <v>315</v>
      </c>
      <c r="B316">
        <v>6</v>
      </c>
      <c r="C316" t="s">
        <v>26</v>
      </c>
      <c r="D316" s="8" t="s">
        <v>303</v>
      </c>
      <c r="E316" s="9">
        <v>21432</v>
      </c>
      <c r="F316" s="7">
        <f ca="1">(YEAR(TODAY())-YEAR(E316))</f>
        <v>63</v>
      </c>
      <c r="G316" t="s">
        <v>9</v>
      </c>
      <c r="H316" s="8" t="s">
        <v>44</v>
      </c>
      <c r="I316" s="12">
        <v>0</v>
      </c>
      <c r="J316"/>
      <c r="K316" s="6"/>
      <c r="M316"/>
    </row>
    <row r="317" spans="1:13" x14ac:dyDescent="0.25">
      <c r="A317">
        <v>316</v>
      </c>
      <c r="B317">
        <v>6</v>
      </c>
      <c r="C317" t="s">
        <v>26</v>
      </c>
      <c r="D317" s="8" t="s">
        <v>304</v>
      </c>
      <c r="E317" s="9">
        <v>28961</v>
      </c>
      <c r="F317" s="7">
        <f ca="1">(YEAR(TODAY())-YEAR(E317))</f>
        <v>42</v>
      </c>
      <c r="G317" t="s">
        <v>9</v>
      </c>
      <c r="H317" s="8" t="s">
        <v>44</v>
      </c>
      <c r="I317" s="12">
        <v>0</v>
      </c>
      <c r="J317"/>
      <c r="K317" s="6"/>
      <c r="L317" s="2"/>
      <c r="M317" s="2"/>
    </row>
    <row r="318" spans="1:13" x14ac:dyDescent="0.25">
      <c r="A318">
        <v>317</v>
      </c>
      <c r="B318">
        <v>6</v>
      </c>
      <c r="C318" t="s">
        <v>26</v>
      </c>
      <c r="D318" s="8" t="s">
        <v>305</v>
      </c>
      <c r="E318" s="9">
        <v>25069</v>
      </c>
      <c r="F318" s="7">
        <f ca="1">(YEAR(TODAY())-YEAR(E318))</f>
        <v>53</v>
      </c>
      <c r="G318" t="s">
        <v>9</v>
      </c>
      <c r="H318" s="8" t="s">
        <v>44</v>
      </c>
      <c r="I318" s="12">
        <v>0</v>
      </c>
      <c r="J318"/>
      <c r="K318" s="6"/>
      <c r="M318"/>
    </row>
    <row r="319" spans="1:13" x14ac:dyDescent="0.25">
      <c r="A319">
        <v>318</v>
      </c>
      <c r="B319">
        <v>6</v>
      </c>
      <c r="C319" t="s">
        <v>26</v>
      </c>
      <c r="D319" s="8" t="s">
        <v>353</v>
      </c>
      <c r="E319" s="9">
        <v>20084</v>
      </c>
      <c r="F319" s="7">
        <f ca="1">(YEAR(TODAY())-YEAR(E319))</f>
        <v>67</v>
      </c>
      <c r="G319" t="s">
        <v>9</v>
      </c>
      <c r="H319" s="8" t="s">
        <v>44</v>
      </c>
      <c r="I319" s="12">
        <v>0</v>
      </c>
      <c r="J319"/>
      <c r="K319" s="6"/>
      <c r="M319"/>
    </row>
    <row r="320" spans="1:13" x14ac:dyDescent="0.25">
      <c r="A320">
        <v>319</v>
      </c>
      <c r="B320">
        <v>6</v>
      </c>
      <c r="C320" t="s">
        <v>26</v>
      </c>
      <c r="D320" s="8" t="s">
        <v>309</v>
      </c>
      <c r="E320" s="9">
        <v>29014</v>
      </c>
      <c r="F320" s="7">
        <f ca="1">(YEAR(TODAY())-YEAR(E320))</f>
        <v>42</v>
      </c>
      <c r="G320" t="s">
        <v>9</v>
      </c>
      <c r="H320" s="8" t="s">
        <v>44</v>
      </c>
      <c r="I320" s="12">
        <v>0</v>
      </c>
      <c r="J320"/>
      <c r="K320" s="6"/>
      <c r="L320" s="2"/>
      <c r="M320" s="2"/>
    </row>
    <row r="321" spans="1:13" x14ac:dyDescent="0.25">
      <c r="A321">
        <v>320</v>
      </c>
      <c r="B321">
        <v>6</v>
      </c>
      <c r="C321" t="s">
        <v>26</v>
      </c>
      <c r="D321" s="8" t="s">
        <v>329</v>
      </c>
      <c r="E321" s="9">
        <v>27808</v>
      </c>
      <c r="F321" s="7">
        <f ca="1">(YEAR(TODAY())-YEAR(E321))</f>
        <v>45</v>
      </c>
      <c r="G321" t="s">
        <v>9</v>
      </c>
      <c r="H321" s="8" t="s">
        <v>44</v>
      </c>
      <c r="I321" s="12">
        <v>0</v>
      </c>
      <c r="J321"/>
      <c r="K321" s="6"/>
      <c r="M321"/>
    </row>
    <row r="322" spans="1:13" x14ac:dyDescent="0.25">
      <c r="A322">
        <v>321</v>
      </c>
      <c r="B322">
        <v>6</v>
      </c>
      <c r="C322" t="s">
        <v>26</v>
      </c>
      <c r="D322" s="8" t="s">
        <v>310</v>
      </c>
      <c r="E322" s="9">
        <v>22529</v>
      </c>
      <c r="F322" s="7">
        <f ca="1">(YEAR(TODAY())-YEAR(E322))</f>
        <v>60</v>
      </c>
      <c r="G322" t="s">
        <v>9</v>
      </c>
      <c r="H322" s="8" t="s">
        <v>44</v>
      </c>
      <c r="I322" s="12">
        <v>0</v>
      </c>
      <c r="J322"/>
      <c r="K322" s="6"/>
      <c r="L322" s="2"/>
      <c r="M322"/>
    </row>
    <row r="323" spans="1:13" x14ac:dyDescent="0.25">
      <c r="A323">
        <v>322</v>
      </c>
      <c r="B323">
        <v>6</v>
      </c>
      <c r="C323" t="s">
        <v>26</v>
      </c>
      <c r="D323" s="8" t="s">
        <v>311</v>
      </c>
      <c r="E323" s="6">
        <v>21554</v>
      </c>
      <c r="F323" s="7">
        <f ca="1">(YEAR(TODAY())-YEAR(E323))</f>
        <v>62</v>
      </c>
      <c r="G323" s="8" t="s">
        <v>9</v>
      </c>
      <c r="H323" s="8" t="s">
        <v>44</v>
      </c>
      <c r="I323" s="12">
        <v>0</v>
      </c>
      <c r="J323"/>
      <c r="K323" s="6"/>
      <c r="M323"/>
    </row>
    <row r="324" spans="1:13" x14ac:dyDescent="0.25">
      <c r="A324">
        <v>323</v>
      </c>
      <c r="B324">
        <v>7</v>
      </c>
      <c r="C324" t="s">
        <v>24</v>
      </c>
      <c r="D324" s="8" t="s">
        <v>106</v>
      </c>
      <c r="G324" s="8" t="s">
        <v>9</v>
      </c>
      <c r="H324" s="8" t="s">
        <v>44</v>
      </c>
      <c r="I324" s="12">
        <v>0</v>
      </c>
      <c r="J324"/>
    </row>
    <row r="325" spans="1:13" x14ac:dyDescent="0.25">
      <c r="A325">
        <v>324</v>
      </c>
      <c r="B325">
        <v>7</v>
      </c>
      <c r="C325" t="s">
        <v>24</v>
      </c>
      <c r="D325" s="8" t="s">
        <v>133</v>
      </c>
      <c r="G325" s="8" t="s">
        <v>9</v>
      </c>
      <c r="H325" s="8" t="s">
        <v>44</v>
      </c>
      <c r="I325" s="12">
        <v>0</v>
      </c>
    </row>
    <row r="326" spans="1:13" x14ac:dyDescent="0.25">
      <c r="A326">
        <v>325</v>
      </c>
      <c r="B326">
        <v>9</v>
      </c>
      <c r="C326" t="s">
        <v>380</v>
      </c>
      <c r="D326" s="6" t="s">
        <v>492</v>
      </c>
      <c r="H326" t="s">
        <v>550</v>
      </c>
      <c r="I326" s="12">
        <v>0</v>
      </c>
    </row>
    <row r="327" spans="1:13" x14ac:dyDescent="0.25">
      <c r="A327">
        <v>326</v>
      </c>
      <c r="B327">
        <v>9</v>
      </c>
      <c r="C327" t="s">
        <v>380</v>
      </c>
      <c r="D327" s="6" t="s">
        <v>466</v>
      </c>
      <c r="H327" t="s">
        <v>545</v>
      </c>
      <c r="I327" s="12">
        <v>0</v>
      </c>
    </row>
    <row r="328" spans="1:13" x14ac:dyDescent="0.25">
      <c r="A328">
        <v>327</v>
      </c>
      <c r="B328">
        <v>9</v>
      </c>
      <c r="C328" t="s">
        <v>380</v>
      </c>
      <c r="D328" s="6" t="s">
        <v>465</v>
      </c>
      <c r="H328" t="s">
        <v>541</v>
      </c>
      <c r="I328" s="12">
        <v>0</v>
      </c>
    </row>
    <row r="329" spans="1:13" x14ac:dyDescent="0.25">
      <c r="A329">
        <v>328</v>
      </c>
      <c r="B329">
        <v>9</v>
      </c>
      <c r="C329" t="s">
        <v>380</v>
      </c>
      <c r="D329" s="6" t="s">
        <v>480</v>
      </c>
      <c r="H329" t="s">
        <v>541</v>
      </c>
      <c r="I329" s="12">
        <v>0</v>
      </c>
    </row>
    <row r="330" spans="1:13" x14ac:dyDescent="0.25">
      <c r="A330">
        <v>329</v>
      </c>
      <c r="B330">
        <v>9</v>
      </c>
      <c r="C330" t="s">
        <v>380</v>
      </c>
      <c r="D330" s="6" t="s">
        <v>391</v>
      </c>
      <c r="H330" t="s">
        <v>32</v>
      </c>
      <c r="I330" s="12">
        <v>0</v>
      </c>
    </row>
    <row r="331" spans="1:13" x14ac:dyDescent="0.25">
      <c r="A331">
        <v>330</v>
      </c>
      <c r="B331">
        <v>9</v>
      </c>
      <c r="C331" t="s">
        <v>380</v>
      </c>
      <c r="D331" s="6" t="s">
        <v>462</v>
      </c>
      <c r="H331" t="s">
        <v>32</v>
      </c>
      <c r="I331" s="12">
        <v>0</v>
      </c>
    </row>
    <row r="332" spans="1:13" x14ac:dyDescent="0.25">
      <c r="A332">
        <v>331</v>
      </c>
      <c r="B332">
        <v>9</v>
      </c>
      <c r="C332" t="s">
        <v>380</v>
      </c>
      <c r="D332" s="6" t="s">
        <v>467</v>
      </c>
      <c r="H332" t="s">
        <v>32</v>
      </c>
      <c r="I332" s="12">
        <v>0</v>
      </c>
    </row>
    <row r="333" spans="1:13" x14ac:dyDescent="0.25">
      <c r="A333">
        <v>332</v>
      </c>
      <c r="B333">
        <v>9</v>
      </c>
      <c r="C333" t="s">
        <v>380</v>
      </c>
      <c r="D333" s="6" t="s">
        <v>468</v>
      </c>
      <c r="H333" t="s">
        <v>546</v>
      </c>
      <c r="I333" s="12">
        <v>0</v>
      </c>
    </row>
    <row r="334" spans="1:13" x14ac:dyDescent="0.25">
      <c r="A334">
        <v>333</v>
      </c>
      <c r="B334">
        <v>9</v>
      </c>
      <c r="C334" t="s">
        <v>380</v>
      </c>
      <c r="D334" s="6" t="s">
        <v>388</v>
      </c>
      <c r="H334" t="s">
        <v>33</v>
      </c>
      <c r="I334" s="12">
        <v>0</v>
      </c>
    </row>
    <row r="335" spans="1:13" x14ac:dyDescent="0.25">
      <c r="A335">
        <v>334</v>
      </c>
      <c r="B335">
        <v>9</v>
      </c>
      <c r="C335" t="s">
        <v>380</v>
      </c>
      <c r="D335" s="6" t="s">
        <v>383</v>
      </c>
      <c r="H335" t="s">
        <v>33</v>
      </c>
      <c r="I335" s="12">
        <v>0</v>
      </c>
    </row>
    <row r="336" spans="1:13" x14ac:dyDescent="0.25">
      <c r="A336">
        <v>335</v>
      </c>
      <c r="B336">
        <v>9</v>
      </c>
      <c r="C336" t="s">
        <v>380</v>
      </c>
      <c r="D336" s="6" t="s">
        <v>392</v>
      </c>
      <c r="H336" t="s">
        <v>33</v>
      </c>
      <c r="I336" s="12">
        <v>0</v>
      </c>
    </row>
    <row r="337" spans="1:9" x14ac:dyDescent="0.25">
      <c r="A337">
        <v>336</v>
      </c>
      <c r="B337">
        <v>9</v>
      </c>
      <c r="C337" t="s">
        <v>380</v>
      </c>
      <c r="D337" s="6" t="s">
        <v>533</v>
      </c>
      <c r="H337" t="s">
        <v>33</v>
      </c>
      <c r="I337" s="12">
        <v>0</v>
      </c>
    </row>
    <row r="338" spans="1:9" x14ac:dyDescent="0.25">
      <c r="A338">
        <v>337</v>
      </c>
      <c r="B338">
        <v>9</v>
      </c>
      <c r="C338" t="s">
        <v>380</v>
      </c>
      <c r="D338" s="6" t="s">
        <v>393</v>
      </c>
      <c r="H338" t="s">
        <v>33</v>
      </c>
      <c r="I338" s="12">
        <v>0</v>
      </c>
    </row>
    <row r="339" spans="1:9" x14ac:dyDescent="0.25">
      <c r="A339">
        <v>338</v>
      </c>
      <c r="B339">
        <v>9</v>
      </c>
      <c r="C339" t="s">
        <v>380</v>
      </c>
      <c r="D339" s="6" t="s">
        <v>394</v>
      </c>
      <c r="H339" t="s">
        <v>33</v>
      </c>
      <c r="I339" s="12">
        <v>0</v>
      </c>
    </row>
    <row r="340" spans="1:9" x14ac:dyDescent="0.25">
      <c r="A340">
        <v>339</v>
      </c>
      <c r="B340">
        <v>9</v>
      </c>
      <c r="C340" t="s">
        <v>380</v>
      </c>
      <c r="D340" s="6" t="s">
        <v>395</v>
      </c>
      <c r="H340" t="s">
        <v>33</v>
      </c>
      <c r="I340" s="12">
        <v>0</v>
      </c>
    </row>
    <row r="341" spans="1:9" x14ac:dyDescent="0.25">
      <c r="A341">
        <v>340</v>
      </c>
      <c r="B341">
        <v>9</v>
      </c>
      <c r="C341" t="s">
        <v>380</v>
      </c>
      <c r="D341" s="6" t="s">
        <v>396</v>
      </c>
      <c r="H341" t="s">
        <v>33</v>
      </c>
      <c r="I341" s="12">
        <v>0</v>
      </c>
    </row>
    <row r="342" spans="1:9" x14ac:dyDescent="0.25">
      <c r="A342">
        <v>341</v>
      </c>
      <c r="B342">
        <v>9</v>
      </c>
      <c r="C342" t="s">
        <v>380</v>
      </c>
      <c r="D342" s="6" t="s">
        <v>400</v>
      </c>
      <c r="H342" t="s">
        <v>33</v>
      </c>
      <c r="I342" s="12">
        <v>0</v>
      </c>
    </row>
    <row r="343" spans="1:9" x14ac:dyDescent="0.25">
      <c r="A343">
        <v>342</v>
      </c>
      <c r="B343">
        <v>9</v>
      </c>
      <c r="C343" t="s">
        <v>380</v>
      </c>
      <c r="D343" s="6" t="s">
        <v>401</v>
      </c>
      <c r="H343" t="s">
        <v>33</v>
      </c>
      <c r="I343" s="12">
        <v>0</v>
      </c>
    </row>
    <row r="344" spans="1:9" x14ac:dyDescent="0.25">
      <c r="A344">
        <v>343</v>
      </c>
      <c r="B344">
        <v>9</v>
      </c>
      <c r="C344" t="s">
        <v>380</v>
      </c>
      <c r="D344" s="6" t="s">
        <v>404</v>
      </c>
      <c r="H344" t="s">
        <v>33</v>
      </c>
      <c r="I344" s="12">
        <v>0</v>
      </c>
    </row>
    <row r="345" spans="1:9" x14ac:dyDescent="0.25">
      <c r="A345">
        <v>344</v>
      </c>
      <c r="B345">
        <v>9</v>
      </c>
      <c r="C345" t="s">
        <v>380</v>
      </c>
      <c r="D345" s="6" t="s">
        <v>407</v>
      </c>
      <c r="H345" t="s">
        <v>33</v>
      </c>
      <c r="I345" s="12">
        <v>0</v>
      </c>
    </row>
    <row r="346" spans="1:9" x14ac:dyDescent="0.25">
      <c r="A346">
        <v>345</v>
      </c>
      <c r="B346">
        <v>9</v>
      </c>
      <c r="C346" t="s">
        <v>380</v>
      </c>
      <c r="D346" s="6" t="s">
        <v>413</v>
      </c>
      <c r="H346" t="s">
        <v>33</v>
      </c>
      <c r="I346" s="12">
        <v>0</v>
      </c>
    </row>
    <row r="347" spans="1:9" x14ac:dyDescent="0.25">
      <c r="A347">
        <v>346</v>
      </c>
      <c r="B347">
        <v>9</v>
      </c>
      <c r="C347" t="s">
        <v>380</v>
      </c>
      <c r="D347" s="6" t="s">
        <v>414</v>
      </c>
      <c r="H347" t="s">
        <v>33</v>
      </c>
      <c r="I347" s="12">
        <v>0</v>
      </c>
    </row>
    <row r="348" spans="1:9" x14ac:dyDescent="0.25">
      <c r="A348">
        <v>347</v>
      </c>
      <c r="B348">
        <v>9</v>
      </c>
      <c r="C348" t="s">
        <v>380</v>
      </c>
      <c r="D348" s="6" t="s">
        <v>419</v>
      </c>
      <c r="H348" t="s">
        <v>33</v>
      </c>
      <c r="I348" s="12">
        <v>0</v>
      </c>
    </row>
    <row r="349" spans="1:9" x14ac:dyDescent="0.25">
      <c r="A349">
        <v>348</v>
      </c>
      <c r="B349">
        <v>9</v>
      </c>
      <c r="C349" t="s">
        <v>380</v>
      </c>
      <c r="D349" s="6" t="s">
        <v>420</v>
      </c>
      <c r="H349" t="s">
        <v>33</v>
      </c>
      <c r="I349" s="12">
        <v>0</v>
      </c>
    </row>
    <row r="350" spans="1:9" x14ac:dyDescent="0.25">
      <c r="A350">
        <v>349</v>
      </c>
      <c r="B350">
        <v>9</v>
      </c>
      <c r="C350" t="s">
        <v>380</v>
      </c>
      <c r="D350" s="6" t="s">
        <v>421</v>
      </c>
      <c r="H350" t="s">
        <v>33</v>
      </c>
      <c r="I350" s="12">
        <v>0</v>
      </c>
    </row>
    <row r="351" spans="1:9" x14ac:dyDescent="0.25">
      <c r="A351">
        <v>350</v>
      </c>
      <c r="B351">
        <v>9</v>
      </c>
      <c r="C351" t="s">
        <v>380</v>
      </c>
      <c r="D351" s="6" t="s">
        <v>422</v>
      </c>
      <c r="H351" t="s">
        <v>33</v>
      </c>
      <c r="I351" s="12">
        <v>0</v>
      </c>
    </row>
    <row r="352" spans="1:9" x14ac:dyDescent="0.25">
      <c r="A352">
        <v>351</v>
      </c>
      <c r="B352">
        <v>9</v>
      </c>
      <c r="C352" t="s">
        <v>380</v>
      </c>
      <c r="D352" s="6" t="s">
        <v>432</v>
      </c>
      <c r="H352" t="s">
        <v>33</v>
      </c>
      <c r="I352" s="12">
        <v>0</v>
      </c>
    </row>
    <row r="353" spans="1:9" x14ac:dyDescent="0.25">
      <c r="A353">
        <v>352</v>
      </c>
      <c r="B353">
        <v>9</v>
      </c>
      <c r="C353" t="s">
        <v>380</v>
      </c>
      <c r="D353" s="6" t="s">
        <v>433</v>
      </c>
      <c r="H353" t="s">
        <v>33</v>
      </c>
      <c r="I353" s="12">
        <v>0</v>
      </c>
    </row>
    <row r="354" spans="1:9" x14ac:dyDescent="0.25">
      <c r="A354">
        <v>353</v>
      </c>
      <c r="B354">
        <v>9</v>
      </c>
      <c r="C354" t="s">
        <v>380</v>
      </c>
      <c r="D354" s="6" t="s">
        <v>440</v>
      </c>
      <c r="H354" t="s">
        <v>33</v>
      </c>
      <c r="I354" s="12">
        <v>0</v>
      </c>
    </row>
    <row r="355" spans="1:9" x14ac:dyDescent="0.25">
      <c r="A355">
        <v>354</v>
      </c>
      <c r="B355">
        <v>9</v>
      </c>
      <c r="C355" t="s">
        <v>380</v>
      </c>
      <c r="D355" s="6" t="s">
        <v>442</v>
      </c>
      <c r="H355" t="s">
        <v>33</v>
      </c>
      <c r="I355" s="12">
        <v>0</v>
      </c>
    </row>
    <row r="356" spans="1:9" x14ac:dyDescent="0.25">
      <c r="A356">
        <v>355</v>
      </c>
      <c r="B356">
        <v>9</v>
      </c>
      <c r="C356" t="s">
        <v>380</v>
      </c>
      <c r="D356" s="6" t="s">
        <v>444</v>
      </c>
      <c r="H356" t="s">
        <v>33</v>
      </c>
      <c r="I356" s="12">
        <v>0</v>
      </c>
    </row>
    <row r="357" spans="1:9" x14ac:dyDescent="0.25">
      <c r="A357">
        <v>356</v>
      </c>
      <c r="B357">
        <v>9</v>
      </c>
      <c r="C357" t="s">
        <v>380</v>
      </c>
      <c r="D357" s="6" t="s">
        <v>445</v>
      </c>
      <c r="H357" t="s">
        <v>33</v>
      </c>
      <c r="I357" s="12">
        <v>0</v>
      </c>
    </row>
    <row r="358" spans="1:9" x14ac:dyDescent="0.25">
      <c r="A358">
        <v>357</v>
      </c>
      <c r="B358">
        <v>9</v>
      </c>
      <c r="C358" t="s">
        <v>380</v>
      </c>
      <c r="D358" s="6" t="s">
        <v>448</v>
      </c>
      <c r="H358" t="s">
        <v>33</v>
      </c>
      <c r="I358" s="12">
        <v>0</v>
      </c>
    </row>
    <row r="359" spans="1:9" x14ac:dyDescent="0.25">
      <c r="A359">
        <v>358</v>
      </c>
      <c r="B359">
        <v>9</v>
      </c>
      <c r="C359" t="s">
        <v>380</v>
      </c>
      <c r="D359" s="6" t="s">
        <v>453</v>
      </c>
      <c r="H359" t="s">
        <v>33</v>
      </c>
      <c r="I359" s="12">
        <v>0</v>
      </c>
    </row>
    <row r="360" spans="1:9" x14ac:dyDescent="0.25">
      <c r="A360">
        <v>359</v>
      </c>
      <c r="B360">
        <v>9</v>
      </c>
      <c r="C360" t="s">
        <v>380</v>
      </c>
      <c r="D360" s="6" t="s">
        <v>454</v>
      </c>
      <c r="H360" t="s">
        <v>33</v>
      </c>
      <c r="I360" s="12">
        <v>0</v>
      </c>
    </row>
    <row r="361" spans="1:9" x14ac:dyDescent="0.25">
      <c r="A361">
        <v>360</v>
      </c>
      <c r="B361">
        <v>9</v>
      </c>
      <c r="C361" t="s">
        <v>380</v>
      </c>
      <c r="D361" s="6" t="s">
        <v>455</v>
      </c>
      <c r="H361" t="s">
        <v>33</v>
      </c>
      <c r="I361" s="12">
        <v>0</v>
      </c>
    </row>
    <row r="362" spans="1:9" x14ac:dyDescent="0.25">
      <c r="A362">
        <v>361</v>
      </c>
      <c r="B362">
        <v>9</v>
      </c>
      <c r="C362" t="s">
        <v>380</v>
      </c>
      <c r="D362" s="6" t="s">
        <v>458</v>
      </c>
      <c r="H362" t="s">
        <v>33</v>
      </c>
      <c r="I362" s="12">
        <v>0</v>
      </c>
    </row>
    <row r="363" spans="1:9" x14ac:dyDescent="0.25">
      <c r="A363">
        <v>362</v>
      </c>
      <c r="B363">
        <v>9</v>
      </c>
      <c r="C363" t="s">
        <v>380</v>
      </c>
      <c r="D363" s="6" t="s">
        <v>463</v>
      </c>
      <c r="H363" t="s">
        <v>33</v>
      </c>
      <c r="I363" s="12">
        <v>0</v>
      </c>
    </row>
    <row r="364" spans="1:9" x14ac:dyDescent="0.25">
      <c r="A364">
        <v>363</v>
      </c>
      <c r="B364">
        <v>9</v>
      </c>
      <c r="C364" t="s">
        <v>380</v>
      </c>
      <c r="D364" s="6" t="s">
        <v>464</v>
      </c>
      <c r="H364" t="s">
        <v>33</v>
      </c>
      <c r="I364" s="12">
        <v>0</v>
      </c>
    </row>
    <row r="365" spans="1:9" x14ac:dyDescent="0.25">
      <c r="A365">
        <v>364</v>
      </c>
      <c r="B365">
        <v>9</v>
      </c>
      <c r="C365" t="s">
        <v>380</v>
      </c>
      <c r="D365" s="6" t="s">
        <v>469</v>
      </c>
      <c r="H365" t="s">
        <v>33</v>
      </c>
      <c r="I365" s="12">
        <v>0</v>
      </c>
    </row>
    <row r="366" spans="1:9" x14ac:dyDescent="0.25">
      <c r="A366">
        <v>365</v>
      </c>
      <c r="B366">
        <v>9</v>
      </c>
      <c r="C366" t="s">
        <v>380</v>
      </c>
      <c r="D366" s="6" t="s">
        <v>472</v>
      </c>
      <c r="H366" t="s">
        <v>33</v>
      </c>
      <c r="I366" s="12">
        <v>0</v>
      </c>
    </row>
    <row r="367" spans="1:9" x14ac:dyDescent="0.25">
      <c r="A367">
        <v>366</v>
      </c>
      <c r="B367">
        <v>9</v>
      </c>
      <c r="C367" t="s">
        <v>380</v>
      </c>
      <c r="D367" s="6" t="s">
        <v>473</v>
      </c>
      <c r="H367" t="s">
        <v>33</v>
      </c>
      <c r="I367" s="12">
        <v>0</v>
      </c>
    </row>
    <row r="368" spans="1:9" x14ac:dyDescent="0.25">
      <c r="A368">
        <v>367</v>
      </c>
      <c r="B368">
        <v>9</v>
      </c>
      <c r="C368" t="s">
        <v>380</v>
      </c>
      <c r="D368" s="6" t="s">
        <v>474</v>
      </c>
      <c r="H368" t="s">
        <v>33</v>
      </c>
      <c r="I368" s="12">
        <v>0</v>
      </c>
    </row>
    <row r="369" spans="1:9" x14ac:dyDescent="0.25">
      <c r="A369">
        <v>368</v>
      </c>
      <c r="B369">
        <v>9</v>
      </c>
      <c r="C369" t="s">
        <v>380</v>
      </c>
      <c r="D369" s="6" t="s">
        <v>478</v>
      </c>
      <c r="H369" t="s">
        <v>33</v>
      </c>
      <c r="I369" s="12">
        <v>0</v>
      </c>
    </row>
    <row r="370" spans="1:9" x14ac:dyDescent="0.25">
      <c r="A370">
        <v>369</v>
      </c>
      <c r="B370">
        <v>9</v>
      </c>
      <c r="C370" t="s">
        <v>380</v>
      </c>
      <c r="D370" s="6" t="s">
        <v>479</v>
      </c>
      <c r="H370" t="s">
        <v>33</v>
      </c>
      <c r="I370" s="12">
        <v>0</v>
      </c>
    </row>
    <row r="371" spans="1:9" x14ac:dyDescent="0.25">
      <c r="A371">
        <v>370</v>
      </c>
      <c r="B371">
        <v>9</v>
      </c>
      <c r="C371" t="s">
        <v>380</v>
      </c>
      <c r="D371" s="6" t="s">
        <v>484</v>
      </c>
      <c r="H371" t="s">
        <v>33</v>
      </c>
      <c r="I371" s="12">
        <v>0</v>
      </c>
    </row>
    <row r="372" spans="1:9" x14ac:dyDescent="0.25">
      <c r="A372">
        <v>371</v>
      </c>
      <c r="B372">
        <v>9</v>
      </c>
      <c r="C372" t="s">
        <v>380</v>
      </c>
      <c r="D372" s="6" t="s">
        <v>485</v>
      </c>
      <c r="H372" t="s">
        <v>33</v>
      </c>
      <c r="I372" s="12">
        <v>0</v>
      </c>
    </row>
    <row r="373" spans="1:9" x14ac:dyDescent="0.25">
      <c r="A373">
        <v>372</v>
      </c>
      <c r="B373">
        <v>9</v>
      </c>
      <c r="C373" t="s">
        <v>380</v>
      </c>
      <c r="D373" s="6" t="s">
        <v>489</v>
      </c>
      <c r="H373" t="s">
        <v>33</v>
      </c>
      <c r="I373" s="12">
        <v>0</v>
      </c>
    </row>
    <row r="374" spans="1:9" x14ac:dyDescent="0.25">
      <c r="A374">
        <v>373</v>
      </c>
      <c r="B374">
        <v>9</v>
      </c>
      <c r="C374" t="s">
        <v>380</v>
      </c>
      <c r="D374" s="6" t="s">
        <v>493</v>
      </c>
      <c r="H374" t="s">
        <v>33</v>
      </c>
      <c r="I374" s="12">
        <v>0</v>
      </c>
    </row>
    <row r="375" spans="1:9" x14ac:dyDescent="0.25">
      <c r="A375">
        <v>374</v>
      </c>
      <c r="B375">
        <v>9</v>
      </c>
      <c r="C375" t="s">
        <v>380</v>
      </c>
      <c r="D375" s="6" t="s">
        <v>498</v>
      </c>
      <c r="H375" t="s">
        <v>33</v>
      </c>
      <c r="I375" s="12">
        <v>0</v>
      </c>
    </row>
    <row r="376" spans="1:9" x14ac:dyDescent="0.25">
      <c r="A376">
        <v>375</v>
      </c>
      <c r="B376">
        <v>9</v>
      </c>
      <c r="C376" t="s">
        <v>380</v>
      </c>
      <c r="D376" s="6" t="s">
        <v>506</v>
      </c>
      <c r="H376" t="s">
        <v>33</v>
      </c>
      <c r="I376" s="12">
        <v>0</v>
      </c>
    </row>
    <row r="377" spans="1:9" x14ac:dyDescent="0.25">
      <c r="A377">
        <v>376</v>
      </c>
      <c r="B377">
        <v>9</v>
      </c>
      <c r="C377" t="s">
        <v>380</v>
      </c>
      <c r="D377" s="6" t="s">
        <v>509</v>
      </c>
      <c r="H377" t="s">
        <v>33</v>
      </c>
      <c r="I377" s="12">
        <v>0</v>
      </c>
    </row>
    <row r="378" spans="1:9" x14ac:dyDescent="0.25">
      <c r="A378">
        <v>377</v>
      </c>
      <c r="B378">
        <v>9</v>
      </c>
      <c r="C378" t="s">
        <v>380</v>
      </c>
      <c r="D378" s="6" t="s">
        <v>513</v>
      </c>
      <c r="H378" t="s">
        <v>33</v>
      </c>
      <c r="I378" s="12">
        <v>0</v>
      </c>
    </row>
    <row r="379" spans="1:9" x14ac:dyDescent="0.25">
      <c r="A379">
        <v>378</v>
      </c>
      <c r="B379">
        <v>9</v>
      </c>
      <c r="C379" t="s">
        <v>380</v>
      </c>
      <c r="D379" s="6" t="s">
        <v>515</v>
      </c>
      <c r="H379" t="s">
        <v>33</v>
      </c>
      <c r="I379" s="12">
        <v>0</v>
      </c>
    </row>
    <row r="380" spans="1:9" x14ac:dyDescent="0.25">
      <c r="A380">
        <v>379</v>
      </c>
      <c r="B380">
        <v>9</v>
      </c>
      <c r="C380" t="s">
        <v>380</v>
      </c>
      <c r="D380" s="6" t="s">
        <v>488</v>
      </c>
      <c r="H380" t="s">
        <v>549</v>
      </c>
      <c r="I380" s="12">
        <v>0</v>
      </c>
    </row>
    <row r="381" spans="1:9" x14ac:dyDescent="0.25">
      <c r="A381">
        <v>380</v>
      </c>
      <c r="B381">
        <v>9</v>
      </c>
      <c r="C381" t="s">
        <v>380</v>
      </c>
      <c r="D381" s="6" t="s">
        <v>520</v>
      </c>
      <c r="H381" t="s">
        <v>549</v>
      </c>
      <c r="I381" s="12">
        <v>0</v>
      </c>
    </row>
    <row r="382" spans="1:9" x14ac:dyDescent="0.25">
      <c r="A382">
        <v>381</v>
      </c>
      <c r="B382">
        <v>9</v>
      </c>
      <c r="C382" t="s">
        <v>380</v>
      </c>
      <c r="D382" s="6" t="s">
        <v>497</v>
      </c>
      <c r="H382" t="s">
        <v>551</v>
      </c>
      <c r="I382" s="12">
        <v>0</v>
      </c>
    </row>
    <row r="383" spans="1:9" x14ac:dyDescent="0.25">
      <c r="A383">
        <v>382</v>
      </c>
      <c r="B383">
        <v>9</v>
      </c>
      <c r="C383" t="s">
        <v>380</v>
      </c>
      <c r="D383" s="6" t="s">
        <v>386</v>
      </c>
      <c r="H383" t="s">
        <v>535</v>
      </c>
      <c r="I383" s="12">
        <v>0</v>
      </c>
    </row>
    <row r="384" spans="1:9" x14ac:dyDescent="0.25">
      <c r="A384">
        <v>383</v>
      </c>
      <c r="B384">
        <v>9</v>
      </c>
      <c r="C384" t="s">
        <v>380</v>
      </c>
      <c r="D384" s="6" t="s">
        <v>410</v>
      </c>
      <c r="H384" t="s">
        <v>535</v>
      </c>
      <c r="I384" s="12">
        <v>0</v>
      </c>
    </row>
    <row r="385" spans="1:9" x14ac:dyDescent="0.25">
      <c r="A385">
        <v>384</v>
      </c>
      <c r="B385">
        <v>9</v>
      </c>
      <c r="C385" t="s">
        <v>380</v>
      </c>
      <c r="D385" s="6" t="s">
        <v>438</v>
      </c>
      <c r="H385" t="s">
        <v>535</v>
      </c>
      <c r="I385" s="12">
        <v>0</v>
      </c>
    </row>
    <row r="386" spans="1:9" x14ac:dyDescent="0.25">
      <c r="A386">
        <v>385</v>
      </c>
      <c r="B386">
        <v>9</v>
      </c>
      <c r="C386" t="s">
        <v>380</v>
      </c>
      <c r="D386" s="6" t="s">
        <v>487</v>
      </c>
      <c r="H386" t="s">
        <v>548</v>
      </c>
      <c r="I386" s="12">
        <v>0</v>
      </c>
    </row>
    <row r="387" spans="1:9" x14ac:dyDescent="0.25">
      <c r="A387">
        <v>386</v>
      </c>
      <c r="B387">
        <v>9</v>
      </c>
      <c r="C387" t="s">
        <v>380</v>
      </c>
      <c r="D387" s="6" t="s">
        <v>521</v>
      </c>
      <c r="H387" t="s">
        <v>548</v>
      </c>
      <c r="I387" s="12">
        <v>0</v>
      </c>
    </row>
    <row r="388" spans="1:9" x14ac:dyDescent="0.25">
      <c r="A388">
        <v>387</v>
      </c>
      <c r="B388">
        <v>9</v>
      </c>
      <c r="C388" t="s">
        <v>380</v>
      </c>
      <c r="D388" s="6" t="s">
        <v>451</v>
      </c>
      <c r="H388" t="s">
        <v>544</v>
      </c>
      <c r="I388" s="12">
        <v>0</v>
      </c>
    </row>
    <row r="389" spans="1:9" x14ac:dyDescent="0.25">
      <c r="A389">
        <v>388</v>
      </c>
      <c r="B389">
        <v>9</v>
      </c>
      <c r="C389" t="s">
        <v>380</v>
      </c>
      <c r="D389" s="6" t="s">
        <v>415</v>
      </c>
      <c r="H389" t="s">
        <v>542</v>
      </c>
      <c r="I389" s="12">
        <v>0</v>
      </c>
    </row>
    <row r="390" spans="1:9" x14ac:dyDescent="0.25">
      <c r="A390">
        <v>389</v>
      </c>
      <c r="B390">
        <v>9</v>
      </c>
      <c r="C390" t="s">
        <v>380</v>
      </c>
      <c r="D390" s="6" t="s">
        <v>398</v>
      </c>
      <c r="H390" t="s">
        <v>537</v>
      </c>
      <c r="I390" s="12">
        <v>0</v>
      </c>
    </row>
    <row r="391" spans="1:9" x14ac:dyDescent="0.25">
      <c r="A391">
        <v>390</v>
      </c>
      <c r="B391">
        <v>9</v>
      </c>
      <c r="C391" t="s">
        <v>380</v>
      </c>
      <c r="D391" s="6" t="s">
        <v>403</v>
      </c>
      <c r="H391" t="s">
        <v>537</v>
      </c>
      <c r="I391" s="12">
        <v>0</v>
      </c>
    </row>
    <row r="392" spans="1:9" x14ac:dyDescent="0.25">
      <c r="A392">
        <v>391</v>
      </c>
      <c r="B392">
        <v>9</v>
      </c>
      <c r="C392" t="s">
        <v>380</v>
      </c>
      <c r="D392" s="6" t="s">
        <v>429</v>
      </c>
      <c r="H392" t="s">
        <v>537</v>
      </c>
      <c r="I392" s="12">
        <v>0</v>
      </c>
    </row>
    <row r="393" spans="1:9" x14ac:dyDescent="0.25">
      <c r="A393">
        <v>392</v>
      </c>
      <c r="B393">
        <v>9</v>
      </c>
      <c r="C393" t="s">
        <v>380</v>
      </c>
      <c r="D393" s="6" t="s">
        <v>461</v>
      </c>
      <c r="H393" t="s">
        <v>537</v>
      </c>
      <c r="I393" s="12">
        <v>0</v>
      </c>
    </row>
    <row r="394" spans="1:9" x14ac:dyDescent="0.25">
      <c r="A394">
        <v>393</v>
      </c>
      <c r="B394">
        <v>9</v>
      </c>
      <c r="C394" t="s">
        <v>380</v>
      </c>
      <c r="D394" s="6" t="s">
        <v>482</v>
      </c>
      <c r="H394" t="s">
        <v>537</v>
      </c>
      <c r="I394" s="12">
        <v>0</v>
      </c>
    </row>
    <row r="395" spans="1:9" x14ac:dyDescent="0.25">
      <c r="A395">
        <v>394</v>
      </c>
      <c r="B395">
        <v>9</v>
      </c>
      <c r="C395" t="s">
        <v>380</v>
      </c>
      <c r="D395" s="6" t="s">
        <v>527</v>
      </c>
      <c r="H395" t="s">
        <v>537</v>
      </c>
      <c r="I395" s="12">
        <v>0</v>
      </c>
    </row>
    <row r="396" spans="1:9" x14ac:dyDescent="0.25">
      <c r="A396">
        <v>395</v>
      </c>
      <c r="B396">
        <v>9</v>
      </c>
      <c r="C396" t="s">
        <v>380</v>
      </c>
      <c r="D396" s="6" t="s">
        <v>502</v>
      </c>
      <c r="H396" t="s">
        <v>543</v>
      </c>
      <c r="I396" s="12">
        <v>0</v>
      </c>
    </row>
    <row r="397" spans="1:9" x14ac:dyDescent="0.25">
      <c r="A397">
        <v>396</v>
      </c>
      <c r="B397">
        <v>9</v>
      </c>
      <c r="C397" t="s">
        <v>380</v>
      </c>
      <c r="D397" s="6" t="s">
        <v>512</v>
      </c>
      <c r="H397" t="s">
        <v>543</v>
      </c>
      <c r="I397" s="12">
        <v>0</v>
      </c>
    </row>
    <row r="398" spans="1:9" x14ac:dyDescent="0.25">
      <c r="A398">
        <v>397</v>
      </c>
      <c r="B398">
        <v>9</v>
      </c>
      <c r="C398" t="s">
        <v>380</v>
      </c>
      <c r="D398" s="6" t="s">
        <v>382</v>
      </c>
      <c r="H398" t="s">
        <v>42</v>
      </c>
      <c r="I398" s="12">
        <v>0</v>
      </c>
    </row>
    <row r="399" spans="1:9" x14ac:dyDescent="0.25">
      <c r="A399">
        <v>398</v>
      </c>
      <c r="B399">
        <v>9</v>
      </c>
      <c r="C399" t="s">
        <v>380</v>
      </c>
      <c r="D399" s="6" t="s">
        <v>397</v>
      </c>
      <c r="H399" t="s">
        <v>42</v>
      </c>
      <c r="I399" s="12">
        <v>0</v>
      </c>
    </row>
    <row r="400" spans="1:9" x14ac:dyDescent="0.25">
      <c r="A400">
        <v>399</v>
      </c>
      <c r="B400">
        <v>9</v>
      </c>
      <c r="C400" t="s">
        <v>380</v>
      </c>
      <c r="D400" s="6" t="s">
        <v>408</v>
      </c>
      <c r="H400" t="s">
        <v>42</v>
      </c>
      <c r="I400" s="12">
        <v>0</v>
      </c>
    </row>
    <row r="401" spans="1:9" x14ac:dyDescent="0.25">
      <c r="A401">
        <v>400</v>
      </c>
      <c r="B401">
        <v>9</v>
      </c>
      <c r="C401" t="s">
        <v>380</v>
      </c>
      <c r="D401" s="6" t="s">
        <v>470</v>
      </c>
      <c r="H401" t="s">
        <v>42</v>
      </c>
      <c r="I401" s="12">
        <v>0</v>
      </c>
    </row>
    <row r="402" spans="1:9" x14ac:dyDescent="0.25">
      <c r="A402">
        <v>401</v>
      </c>
      <c r="B402">
        <v>9</v>
      </c>
      <c r="C402" t="s">
        <v>380</v>
      </c>
      <c r="D402" s="6" t="s">
        <v>481</v>
      </c>
      <c r="H402" t="s">
        <v>42</v>
      </c>
      <c r="I402" s="12">
        <v>0</v>
      </c>
    </row>
    <row r="403" spans="1:9" x14ac:dyDescent="0.25">
      <c r="A403">
        <v>402</v>
      </c>
      <c r="B403">
        <v>9</v>
      </c>
      <c r="C403" t="s">
        <v>380</v>
      </c>
      <c r="D403" s="6" t="s">
        <v>486</v>
      </c>
      <c r="H403" t="s">
        <v>42</v>
      </c>
      <c r="I403" s="12">
        <v>0</v>
      </c>
    </row>
    <row r="404" spans="1:9" x14ac:dyDescent="0.25">
      <c r="A404">
        <v>403</v>
      </c>
      <c r="B404">
        <v>9</v>
      </c>
      <c r="C404" t="s">
        <v>380</v>
      </c>
      <c r="D404" s="6" t="s">
        <v>495</v>
      </c>
      <c r="H404" t="s">
        <v>42</v>
      </c>
      <c r="I404" s="12">
        <v>0</v>
      </c>
    </row>
    <row r="405" spans="1:9" x14ac:dyDescent="0.25">
      <c r="A405">
        <v>404</v>
      </c>
      <c r="B405">
        <v>9</v>
      </c>
      <c r="C405" t="s">
        <v>380</v>
      </c>
      <c r="D405" s="6" t="s">
        <v>504</v>
      </c>
      <c r="H405" t="s">
        <v>42</v>
      </c>
      <c r="I405" s="12">
        <v>0</v>
      </c>
    </row>
    <row r="406" spans="1:9" x14ac:dyDescent="0.25">
      <c r="A406">
        <v>405</v>
      </c>
      <c r="B406">
        <v>9</v>
      </c>
      <c r="C406" t="s">
        <v>380</v>
      </c>
      <c r="D406" s="6" t="s">
        <v>402</v>
      </c>
      <c r="H406" t="s">
        <v>539</v>
      </c>
      <c r="I406" s="12">
        <v>0</v>
      </c>
    </row>
    <row r="407" spans="1:9" x14ac:dyDescent="0.25">
      <c r="A407">
        <v>406</v>
      </c>
      <c r="B407">
        <v>9</v>
      </c>
      <c r="C407" t="s">
        <v>380</v>
      </c>
      <c r="D407" s="6" t="s">
        <v>436</v>
      </c>
      <c r="H407" t="s">
        <v>539</v>
      </c>
      <c r="I407" s="12">
        <v>0</v>
      </c>
    </row>
    <row r="408" spans="1:9" x14ac:dyDescent="0.25">
      <c r="A408">
        <v>407</v>
      </c>
      <c r="B408">
        <v>9</v>
      </c>
      <c r="C408" t="s">
        <v>380</v>
      </c>
      <c r="D408" s="6" t="s">
        <v>441</v>
      </c>
      <c r="H408" t="s">
        <v>539</v>
      </c>
      <c r="I408" s="12">
        <v>0</v>
      </c>
    </row>
    <row r="409" spans="1:9" x14ac:dyDescent="0.25">
      <c r="A409">
        <v>408</v>
      </c>
      <c r="B409">
        <v>9</v>
      </c>
      <c r="C409" t="s">
        <v>380</v>
      </c>
      <c r="D409" s="6" t="s">
        <v>494</v>
      </c>
      <c r="H409" t="s">
        <v>539</v>
      </c>
      <c r="I409" s="12">
        <v>0</v>
      </c>
    </row>
    <row r="410" spans="1:9" x14ac:dyDescent="0.25">
      <c r="A410">
        <v>409</v>
      </c>
      <c r="B410">
        <v>9</v>
      </c>
      <c r="C410" t="s">
        <v>380</v>
      </c>
      <c r="D410" s="6" t="s">
        <v>390</v>
      </c>
      <c r="H410" t="s">
        <v>44</v>
      </c>
      <c r="I410" s="12">
        <v>0</v>
      </c>
    </row>
    <row r="411" spans="1:9" x14ac:dyDescent="0.25">
      <c r="A411">
        <v>410</v>
      </c>
      <c r="B411">
        <v>9</v>
      </c>
      <c r="C411" t="s">
        <v>380</v>
      </c>
      <c r="D411" s="6" t="s">
        <v>423</v>
      </c>
      <c r="H411" t="s">
        <v>44</v>
      </c>
      <c r="I411" s="12">
        <v>0</v>
      </c>
    </row>
    <row r="412" spans="1:9" x14ac:dyDescent="0.25">
      <c r="A412">
        <v>411</v>
      </c>
      <c r="B412">
        <v>9</v>
      </c>
      <c r="C412" t="s">
        <v>380</v>
      </c>
      <c r="D412" s="6" t="s">
        <v>475</v>
      </c>
      <c r="H412" t="s">
        <v>44</v>
      </c>
      <c r="I412" s="12">
        <v>0</v>
      </c>
    </row>
    <row r="413" spans="1:9" x14ac:dyDescent="0.25">
      <c r="A413">
        <v>412</v>
      </c>
      <c r="B413">
        <v>9</v>
      </c>
      <c r="C413" t="s">
        <v>380</v>
      </c>
      <c r="D413" s="6" t="s">
        <v>476</v>
      </c>
      <c r="H413" t="s">
        <v>44</v>
      </c>
      <c r="I413" s="12">
        <v>0</v>
      </c>
    </row>
    <row r="414" spans="1:9" x14ac:dyDescent="0.25">
      <c r="A414">
        <v>413</v>
      </c>
      <c r="B414">
        <v>9</v>
      </c>
      <c r="C414" t="s">
        <v>380</v>
      </c>
      <c r="D414" s="6" t="s">
        <v>491</v>
      </c>
      <c r="H414" t="s">
        <v>44</v>
      </c>
      <c r="I414" s="12">
        <v>0</v>
      </c>
    </row>
    <row r="415" spans="1:9" x14ac:dyDescent="0.25">
      <c r="A415">
        <v>414</v>
      </c>
      <c r="B415">
        <v>9</v>
      </c>
      <c r="C415" t="s">
        <v>380</v>
      </c>
      <c r="D415" s="6" t="s">
        <v>499</v>
      </c>
      <c r="H415" t="s">
        <v>44</v>
      </c>
      <c r="I415" s="12">
        <v>0</v>
      </c>
    </row>
    <row r="416" spans="1:9" x14ac:dyDescent="0.25">
      <c r="A416">
        <v>415</v>
      </c>
      <c r="B416">
        <v>9</v>
      </c>
      <c r="C416" t="s">
        <v>380</v>
      </c>
      <c r="D416" s="6" t="s">
        <v>507</v>
      </c>
      <c r="H416" t="s">
        <v>44</v>
      </c>
      <c r="I416" s="12">
        <v>0</v>
      </c>
    </row>
    <row r="417" spans="1:14" x14ac:dyDescent="0.25">
      <c r="A417">
        <v>416</v>
      </c>
      <c r="B417">
        <v>9</v>
      </c>
      <c r="C417" t="s">
        <v>380</v>
      </c>
      <c r="D417" s="6" t="s">
        <v>514</v>
      </c>
      <c r="H417" t="s">
        <v>44</v>
      </c>
      <c r="I417" s="12">
        <v>0</v>
      </c>
    </row>
    <row r="418" spans="1:14" x14ac:dyDescent="0.25">
      <c r="A418">
        <v>417</v>
      </c>
      <c r="B418">
        <v>9</v>
      </c>
      <c r="C418" t="s">
        <v>380</v>
      </c>
      <c r="D418" s="6" t="s">
        <v>381</v>
      </c>
      <c r="H418" t="s">
        <v>534</v>
      </c>
      <c r="I418" s="12">
        <v>0</v>
      </c>
    </row>
    <row r="419" spans="1:14" x14ac:dyDescent="0.25">
      <c r="A419">
        <v>418</v>
      </c>
      <c r="B419">
        <v>9</v>
      </c>
      <c r="C419" t="s">
        <v>380</v>
      </c>
      <c r="D419" s="6" t="s">
        <v>409</v>
      </c>
      <c r="H419" t="s">
        <v>534</v>
      </c>
      <c r="I419" s="12">
        <v>0</v>
      </c>
      <c r="N419" s="10"/>
    </row>
    <row r="420" spans="1:14" x14ac:dyDescent="0.25">
      <c r="A420">
        <v>419</v>
      </c>
      <c r="B420">
        <v>9</v>
      </c>
      <c r="C420" t="s">
        <v>380</v>
      </c>
      <c r="D420" s="6" t="s">
        <v>450</v>
      </c>
      <c r="H420" t="s">
        <v>534</v>
      </c>
      <c r="I420" s="12">
        <v>0</v>
      </c>
    </row>
    <row r="421" spans="1:14" x14ac:dyDescent="0.25">
      <c r="A421">
        <v>420</v>
      </c>
      <c r="B421">
        <v>9</v>
      </c>
      <c r="C421" t="s">
        <v>380</v>
      </c>
      <c r="D421" s="6" t="s">
        <v>460</v>
      </c>
      <c r="H421" t="s">
        <v>534</v>
      </c>
      <c r="I421" s="12">
        <v>0</v>
      </c>
    </row>
    <row r="422" spans="1:14" x14ac:dyDescent="0.25">
      <c r="A422">
        <v>421</v>
      </c>
      <c r="B422">
        <v>9</v>
      </c>
      <c r="C422" t="s">
        <v>380</v>
      </c>
      <c r="D422" s="6" t="s">
        <v>175</v>
      </c>
      <c r="H422" t="s">
        <v>534</v>
      </c>
      <c r="I422" s="12">
        <v>0</v>
      </c>
    </row>
    <row r="423" spans="1:14" x14ac:dyDescent="0.25">
      <c r="A423">
        <v>422</v>
      </c>
      <c r="B423">
        <v>9</v>
      </c>
      <c r="C423" t="s">
        <v>380</v>
      </c>
      <c r="D423" s="6" t="s">
        <v>503</v>
      </c>
      <c r="H423" t="s">
        <v>534</v>
      </c>
      <c r="I423" s="12">
        <v>0</v>
      </c>
    </row>
    <row r="424" spans="1:14" x14ac:dyDescent="0.25">
      <c r="A424">
        <v>423</v>
      </c>
      <c r="B424">
        <v>9</v>
      </c>
      <c r="C424" t="s">
        <v>380</v>
      </c>
      <c r="D424" s="6" t="s">
        <v>516</v>
      </c>
      <c r="I424" s="12">
        <v>0</v>
      </c>
    </row>
    <row r="425" spans="1:14" x14ac:dyDescent="0.25">
      <c r="A425">
        <v>424</v>
      </c>
      <c r="B425">
        <v>9</v>
      </c>
      <c r="C425" t="s">
        <v>380</v>
      </c>
      <c r="D425" s="6" t="s">
        <v>517</v>
      </c>
      <c r="I425" s="12">
        <v>0</v>
      </c>
    </row>
    <row r="426" spans="1:14" x14ac:dyDescent="0.25">
      <c r="A426">
        <v>425</v>
      </c>
      <c r="B426">
        <v>9</v>
      </c>
      <c r="C426" t="s">
        <v>380</v>
      </c>
      <c r="D426" s="6" t="s">
        <v>518</v>
      </c>
      <c r="I426" s="12">
        <v>0</v>
      </c>
    </row>
    <row r="427" spans="1:14" x14ac:dyDescent="0.25">
      <c r="A427">
        <v>426</v>
      </c>
      <c r="B427">
        <v>9</v>
      </c>
      <c r="C427" t="s">
        <v>380</v>
      </c>
      <c r="D427" s="6" t="s">
        <v>519</v>
      </c>
      <c r="I427" s="12">
        <v>0</v>
      </c>
    </row>
    <row r="428" spans="1:14" x14ac:dyDescent="0.25">
      <c r="A428">
        <v>427</v>
      </c>
      <c r="B428">
        <v>9</v>
      </c>
      <c r="C428" t="s">
        <v>380</v>
      </c>
      <c r="D428" s="6" t="s">
        <v>522</v>
      </c>
      <c r="I428" s="12">
        <v>0</v>
      </c>
    </row>
    <row r="429" spans="1:14" x14ac:dyDescent="0.25">
      <c r="A429">
        <v>428</v>
      </c>
      <c r="B429">
        <v>9</v>
      </c>
      <c r="C429" t="s">
        <v>380</v>
      </c>
      <c r="D429" s="6" t="s">
        <v>523</v>
      </c>
      <c r="I429" s="12">
        <v>0</v>
      </c>
    </row>
    <row r="430" spans="1:14" x14ac:dyDescent="0.25">
      <c r="A430">
        <v>429</v>
      </c>
      <c r="B430">
        <v>9</v>
      </c>
      <c r="C430" t="s">
        <v>380</v>
      </c>
      <c r="D430" s="6" t="s">
        <v>524</v>
      </c>
      <c r="I430" s="12">
        <v>0</v>
      </c>
    </row>
    <row r="431" spans="1:14" x14ac:dyDescent="0.25">
      <c r="A431">
        <v>430</v>
      </c>
      <c r="B431">
        <v>9</v>
      </c>
      <c r="C431" t="s">
        <v>380</v>
      </c>
      <c r="D431" s="6" t="s">
        <v>525</v>
      </c>
      <c r="I431" s="12">
        <v>0</v>
      </c>
    </row>
    <row r="432" spans="1:14" x14ac:dyDescent="0.25">
      <c r="A432">
        <v>431</v>
      </c>
      <c r="B432">
        <v>9</v>
      </c>
      <c r="C432" t="s">
        <v>380</v>
      </c>
      <c r="D432" s="6" t="s">
        <v>526</v>
      </c>
      <c r="I432" s="12">
        <v>0</v>
      </c>
    </row>
    <row r="433" spans="1:9" x14ac:dyDescent="0.25">
      <c r="A433">
        <v>432</v>
      </c>
      <c r="B433">
        <v>9</v>
      </c>
      <c r="C433" t="s">
        <v>380</v>
      </c>
      <c r="D433" s="6" t="s">
        <v>528</v>
      </c>
      <c r="I433" s="12">
        <v>0</v>
      </c>
    </row>
    <row r="434" spans="1:9" x14ac:dyDescent="0.25">
      <c r="A434">
        <v>433</v>
      </c>
      <c r="B434">
        <v>9</v>
      </c>
      <c r="C434" t="s">
        <v>380</v>
      </c>
      <c r="D434" s="6" t="s">
        <v>529</v>
      </c>
      <c r="I434" s="12">
        <v>0</v>
      </c>
    </row>
    <row r="435" spans="1:9" x14ac:dyDescent="0.25">
      <c r="A435">
        <v>434</v>
      </c>
      <c r="B435">
        <v>9</v>
      </c>
      <c r="C435" t="s">
        <v>380</v>
      </c>
      <c r="D435" s="6" t="s">
        <v>530</v>
      </c>
      <c r="I435" s="12">
        <v>0</v>
      </c>
    </row>
    <row r="436" spans="1:9" x14ac:dyDescent="0.25">
      <c r="A436">
        <v>435</v>
      </c>
      <c r="B436">
        <v>9</v>
      </c>
      <c r="C436" t="s">
        <v>380</v>
      </c>
      <c r="D436" s="6" t="s">
        <v>531</v>
      </c>
      <c r="I436" s="12">
        <v>0</v>
      </c>
    </row>
    <row r="437" spans="1:9" x14ac:dyDescent="0.25">
      <c r="A437">
        <v>436</v>
      </c>
      <c r="B437">
        <v>9</v>
      </c>
      <c r="C437" t="s">
        <v>380</v>
      </c>
      <c r="D437" s="6" t="s">
        <v>532</v>
      </c>
      <c r="I437" s="12">
        <v>0</v>
      </c>
    </row>
  </sheetData>
  <autoFilter ref="A1:M437" xr:uid="{A8B94718-2A8F-42CE-86D9-F6EADC78C04E}">
    <sortState xmlns:xlrd2="http://schemas.microsoft.com/office/spreadsheetml/2017/richdata2" ref="A2:M437">
      <sortCondition descending="1" ref="I2:I437"/>
      <sortCondition ref="J2:J437"/>
      <sortCondition ref="H2:H437"/>
      <sortCondition ref="B2:B437"/>
    </sortState>
  </autoFilter>
  <sortState xmlns:xlrd2="http://schemas.microsoft.com/office/spreadsheetml/2017/richdata2" ref="A2:M437">
    <sortCondition descending="1" ref="I2:I437"/>
    <sortCondition ref="J2:J437"/>
    <sortCondition ref="B2:B437"/>
  </sortState>
  <phoneticPr fontId="3" type="noConversion"/>
  <hyperlinks>
    <hyperlink ref="L109" r:id="rId1" xr:uid="{00000000-0004-0000-0000-000005000000}"/>
    <hyperlink ref="L75" r:id="rId2" xr:uid="{F924A433-3485-4535-BBBC-148611018D34}"/>
    <hyperlink ref="L199" r:id="rId3" xr:uid="{253A18B2-09E1-422D-B7CC-9073C557BD0C}"/>
    <hyperlink ref="L120" r:id="rId4" xr:uid="{354A4AD0-A8EF-4C66-9EF2-E4F3581D5FFD}"/>
    <hyperlink ref="L85" r:id="rId5" xr:uid="{8BBD5E3F-B4A5-4C53-B42A-1B9ADD89EF91}"/>
    <hyperlink ref="L87" r:id="rId6" xr:uid="{0101974E-8CEE-4F50-8C2A-F05F678E7FDE}"/>
    <hyperlink ref="L88" r:id="rId7" xr:uid="{7F9152BA-20DC-47D9-9F85-740683023B9B}"/>
    <hyperlink ref="L90" r:id="rId8" xr:uid="{A0071754-0167-41FB-9D3B-4F262DA843ED}"/>
    <hyperlink ref="L72" r:id="rId9" xr:uid="{76540901-1A18-4420-B696-FCBABB075A9E}"/>
    <hyperlink ref="L8" r:id="rId10" xr:uid="{408A6D8F-6102-41A0-847A-29CE6B6D76D6}"/>
    <hyperlink ref="L124" r:id="rId11" xr:uid="{1CD6BCDF-2BBD-4A18-97BB-9B95472E74C6}"/>
    <hyperlink ref="L106" r:id="rId12" xr:uid="{724CCEE5-953A-4DCE-9CF8-984C740C453C}"/>
    <hyperlink ref="L107" r:id="rId13" xr:uid="{98682F8E-6449-4110-963D-265CDA52D4CC}"/>
    <hyperlink ref="L96" r:id="rId14" xr:uid="{85460461-1345-496A-AB08-C440AD734BCA}"/>
    <hyperlink ref="L97" r:id="rId15" xr:uid="{CF9B6EB3-AB19-475D-A6AE-A9E4F07C70BD}"/>
  </hyperlinks>
  <pageMargins left="0.7" right="0.7" top="0.75" bottom="0.75" header="0.3" footer="0.3"/>
  <pageSetup paperSize="9" orientation="portrait" horizontalDpi="0" verticalDpi="0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endoso_pres21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</dc:creator>
  <cp:lastModifiedBy>Sofia</cp:lastModifiedBy>
  <dcterms:created xsi:type="dcterms:W3CDTF">2015-06-05T18:17:20Z</dcterms:created>
  <dcterms:modified xsi:type="dcterms:W3CDTF">2021-06-25T18:02:06Z</dcterms:modified>
</cp:coreProperties>
</file>