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12t\Desktop\labs\"/>
    </mc:Choice>
  </mc:AlternateContent>
  <xr:revisionPtr revIDLastSave="0" documentId="13_ncr:1_{B8E0CF83-EBFF-47A8-850F-6737C49134F8}" xr6:coauthVersionLast="47" xr6:coauthVersionMax="47" xr10:uidLastSave="{00000000-0000-0000-0000-000000000000}"/>
  <bookViews>
    <workbookView xWindow="-108" yWindow="-108" windowWidth="23256" windowHeight="12576" xr2:uid="{431D6C45-1BEE-499B-A1A1-C0DE192D84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<sst xmlns="http://schemas.openxmlformats.org/spreadsheetml/2006/main" count="6" uniqueCount="6">
  <si>
    <t>дел</t>
  </si>
  <si>
    <t>h, см</t>
  </si>
  <si>
    <t>t5, с</t>
  </si>
  <si>
    <t>T, с</t>
  </si>
  <si>
    <t>T^2, с^2</t>
  </si>
  <si>
    <t>h^2, 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</si>
</sst>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h^2, cm^2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Лист1!$E$2:$E$10</c:f>
              <c:numCache>
                <c:formatCode>General</c:formatCode>
                <c:ptCount val="9"/>
                <c:pt idx="0">
                  <c:v>17.737574559999999</c:v>
                </c:pt>
                <c:pt idx="1">
                  <c:v>16.651296359999996</c:v>
                </c:pt>
                <c:pt idx="2">
                  <c:v>15.70853956</c:v>
                </c:pt>
                <c:pt idx="3">
                  <c:v>14.80402576</c:v>
                </c:pt>
                <c:pt idx="4">
                  <c:v>14.011546240000003</c:v>
                </c:pt>
                <c:pt idx="5">
                  <c:v>13.120332840000001</c:v>
                </c:pt>
                <c:pt idx="6">
                  <c:v>12.449606559999999</c:v>
                </c:pt>
                <c:pt idx="7">
                  <c:v>11.789608959999999</c:v>
                </c:pt>
                <c:pt idx="8">
                  <c:v>11.225180159999997</c:v>
                </c:pt>
              </c:numCache>
            </c:numRef>
          </c:xVal>
          <c:yVal>
            <c:numRef>
              <c:f>Лист1!$F$2:$F$10</c:f>
              <c:numCache>
                <c:formatCode>General</c:formatCode>
                <c:ptCount val="9"/>
                <c:pt idx="0">
                  <c:v>56.25</c:v>
                </c:pt>
                <c:pt idx="1">
                  <c:v>52.5625</c:v>
                </c:pt>
                <c:pt idx="2">
                  <c:v>49</c:v>
                </c:pt>
                <c:pt idx="3">
                  <c:v>45.5625</c:v>
                </c:pt>
                <c:pt idx="4">
                  <c:v>42.25</c:v>
                </c:pt>
                <c:pt idx="5">
                  <c:v>39.0625</c:v>
                </c:pt>
                <c:pt idx="6">
                  <c:v>36</c:v>
                </c:pt>
                <c:pt idx="7">
                  <c:v>33.0625</c:v>
                </c:pt>
                <c:pt idx="8">
                  <c:v>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5-4850-95E9-7D6FE713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70744"/>
        <c:axId val="474667792"/>
      </c:scatterChart>
      <c:valAx>
        <c:axId val="47467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67792"/>
        <c:crosses val="autoZero"/>
        <c:crossBetween val="midCat"/>
      </c:valAx>
      <c:valAx>
        <c:axId val="4746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7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0</xdr:row>
      <xdr:rowOff>0</xdr:rowOff>
    </xdr:from>
    <xdr:to>
      <xdr:col>22</xdr:col>
      <xdr:colOff>175260</xdr:colOff>
      <xdr:row>27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4DDF50-32BB-AA0F-CB46-A27AC023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29B7-FF33-4D25-A23E-5BF26B78E0FA}">
  <dimension ref="A1:F10"/>
  <sheetViews>
    <sheetView tabSelected="1" workbookViewId="0">
      <selection activeCell="H15" sqref="H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>12-(9/2)-(A2-1)/4</f>
        <v>7.5</v>
      </c>
      <c r="C2">
        <v>21.058</v>
      </c>
      <c r="D2">
        <f>C2/5</f>
        <v>4.2115999999999998</v>
      </c>
      <c r="E2">
        <f>D2*D2</f>
        <v>17.737574559999999</v>
      </c>
      <c r="F2">
        <f>B2*B2</f>
        <v>56.25</v>
      </c>
    </row>
    <row r="3" spans="1:6" x14ac:dyDescent="0.3">
      <c r="A3">
        <v>2</v>
      </c>
      <c r="B3">
        <f t="shared" ref="B3:B10" si="0">12-(9/2)-(A3-1)/4</f>
        <v>7.25</v>
      </c>
      <c r="C3">
        <v>20.402999999999999</v>
      </c>
      <c r="D3">
        <f t="shared" ref="D3:D10" si="1">C3/5</f>
        <v>4.0805999999999996</v>
      </c>
      <c r="E3">
        <f t="shared" ref="E3:E10" si="2">D3*D3</f>
        <v>16.651296359999996</v>
      </c>
      <c r="F3">
        <f t="shared" ref="F3:F10" si="3">B3*B3</f>
        <v>52.5625</v>
      </c>
    </row>
    <row r="4" spans="1:6" x14ac:dyDescent="0.3">
      <c r="A4">
        <v>3</v>
      </c>
      <c r="B4">
        <f t="shared" si="0"/>
        <v>7</v>
      </c>
      <c r="C4">
        <v>19.817</v>
      </c>
      <c r="D4">
        <f t="shared" si="1"/>
        <v>3.9634</v>
      </c>
      <c r="E4">
        <f t="shared" si="2"/>
        <v>15.70853956</v>
      </c>
      <c r="F4">
        <f t="shared" si="3"/>
        <v>49</v>
      </c>
    </row>
    <row r="5" spans="1:6" x14ac:dyDescent="0.3">
      <c r="A5">
        <v>4</v>
      </c>
      <c r="B5">
        <f t="shared" si="0"/>
        <v>6.75</v>
      </c>
      <c r="C5">
        <v>19.238</v>
      </c>
      <c r="D5">
        <f t="shared" si="1"/>
        <v>3.8475999999999999</v>
      </c>
      <c r="E5">
        <f t="shared" si="2"/>
        <v>14.80402576</v>
      </c>
      <c r="F5">
        <f t="shared" si="3"/>
        <v>45.5625</v>
      </c>
    </row>
    <row r="6" spans="1:6" x14ac:dyDescent="0.3">
      <c r="A6">
        <v>5</v>
      </c>
      <c r="B6">
        <f t="shared" si="0"/>
        <v>6.5</v>
      </c>
      <c r="C6">
        <v>18.716000000000001</v>
      </c>
      <c r="D6">
        <f t="shared" si="1"/>
        <v>3.7432000000000003</v>
      </c>
      <c r="E6">
        <f t="shared" si="2"/>
        <v>14.011546240000003</v>
      </c>
      <c r="F6">
        <f t="shared" si="3"/>
        <v>42.25</v>
      </c>
    </row>
    <row r="7" spans="1:6" x14ac:dyDescent="0.3">
      <c r="A7">
        <v>6</v>
      </c>
      <c r="B7">
        <f t="shared" si="0"/>
        <v>6.25</v>
      </c>
      <c r="C7">
        <v>18.111000000000001</v>
      </c>
      <c r="D7">
        <f t="shared" si="1"/>
        <v>3.6222000000000003</v>
      </c>
      <c r="E7">
        <f t="shared" si="2"/>
        <v>13.120332840000001</v>
      </c>
      <c r="F7">
        <f t="shared" si="3"/>
        <v>39.0625</v>
      </c>
    </row>
    <row r="8" spans="1:6" x14ac:dyDescent="0.3">
      <c r="A8">
        <v>7</v>
      </c>
      <c r="B8">
        <f t="shared" si="0"/>
        <v>6</v>
      </c>
      <c r="C8">
        <v>17.641999999999999</v>
      </c>
      <c r="D8">
        <f t="shared" si="1"/>
        <v>3.5284</v>
      </c>
      <c r="E8">
        <f t="shared" si="2"/>
        <v>12.449606559999999</v>
      </c>
      <c r="F8">
        <f t="shared" si="3"/>
        <v>36</v>
      </c>
    </row>
    <row r="9" spans="1:6" x14ac:dyDescent="0.3">
      <c r="A9">
        <v>8</v>
      </c>
      <c r="B9">
        <f t="shared" si="0"/>
        <v>5.75</v>
      </c>
      <c r="C9">
        <v>17.167999999999999</v>
      </c>
      <c r="D9">
        <f t="shared" si="1"/>
        <v>3.4335999999999998</v>
      </c>
      <c r="E9">
        <f t="shared" si="2"/>
        <v>11.789608959999999</v>
      </c>
      <c r="F9">
        <f t="shared" si="3"/>
        <v>33.0625</v>
      </c>
    </row>
    <row r="10" spans="1:6" x14ac:dyDescent="0.3">
      <c r="A10">
        <v>9</v>
      </c>
      <c r="B10">
        <f t="shared" si="0"/>
        <v>5.5</v>
      </c>
      <c r="C10">
        <v>16.751999999999999</v>
      </c>
      <c r="D10">
        <f t="shared" si="1"/>
        <v>3.3503999999999996</v>
      </c>
      <c r="E10">
        <f t="shared" si="2"/>
        <v>11.225180159999997</v>
      </c>
      <c r="F10">
        <f t="shared" si="3"/>
        <v>30.25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Третьяков</dc:creator>
  <cp:lastModifiedBy>Александр Третьяков</cp:lastModifiedBy>
  <dcterms:created xsi:type="dcterms:W3CDTF">2022-10-10T07:33:41Z</dcterms:created>
  <dcterms:modified xsi:type="dcterms:W3CDTF">2022-10-17T05:39:04Z</dcterms:modified>
</cp:coreProperties>
</file>