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Roster" sheetId="1" r:id="rId1"/>
    <sheet name="PPN_Data_Paste_Here" sheetId="2" r:id="rId2"/>
    <sheet name="EHR_Data_Paste_Here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<sst xmlns="http://schemas.openxmlformats.org/spreadsheetml/2006/main" count="22" uniqueCount="16">
  <si>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>[ 📥 Click Here to Paste PPN Data ]</t>
  </si>
  <si>
    <t>[ 📥 Click Here to Paste Elation Data ]</t>
  </si>
  <si>
    <t>Status</t>
  </si>
  <si>
    <t>PPN Subject ID (Type Here)</t>
  </si>
  <si>
    <t>Elation Patient ID (Type Here)</t>
  </si>
  <si>
    <t>Patient First Name</t>
  </si>
  <si>
    <t>Patient Last Name</t>
  </si>
  <si>
    <t>🚨 Emergency Contact</t>
  </si>
  <si>
    <t>🚨 Emergency Phone</t>
  </si>
  <si>
    <t>Known Allergies</t>
  </si>
  <si>
    <t>Last PPN Session</t>
  </si>
  <si>
    <t>Phase</t>
  </si>
  <si>
    <t>[ 🏠 Click Here to go Back to Master Roster ]</t>
  </si>
  <si>
    <t>'Master_Roster'!A1</t>
  </si>
  <si>
    <t>➡️ CLICK HERE AND PRESS CTRL+V TO PASTE YOUR PPN EXPORT</t>
  </si>
  <si>
    <t>➡️ CLICK HERE AND PRESS CTRL+V TO PASTE YOUR ELATION EXPORT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</si>
</sst>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u/>
      <sz val="14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Protection="1">
      <protection locked="0"/>
    </xf>
    <xf numFmtId="0" fontId="0" fillId="4" borderId="1" xfId="0" applyFill="1" applyBorder="1"/>
    <xf numFmtId="0" fontId="3" fillId="6" borderId="1" xfId="0" applyFont="1" applyFill="1" applyBorder="1"/>
    <xf numFmtId="0" fontId="4" fillId="0" borderId="0" xfId="1" applyAlignment="1" applyProtection="1"/>
    <xf numFmtId="0" fontId="5" fillId="7" borderId="1" xfId="0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25.7109375" customWidth="1"/>
    <col min="4" max="5" width="18.7109375" customWidth="1"/>
    <col min="6" max="7" width="25.7109375" customWidth="1"/>
    <col min="8" max="8" width="20.7109375" customWidth="1"/>
    <col min="9" max="10" width="18.7109375" customWidth="1"/>
  </cols>
  <sheetData>
    <row r="1" spans="1:10">
      <c r="C1" s="1" t="s">
        <v>0</v>
      </c>
      <c r="D1" s="1"/>
      <c r="F1" s="1" t="s">
        <v>1</v>
      </c>
      <c r="G1" s="1"/>
    </row>
    <row r="2" spans="1:10">
      <c r="C2" s="1"/>
      <c r="D2" s="1"/>
      <c r="F2" s="1"/>
      <c r="G2" s="1"/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>
      <c r="A5" s="3" cm="1">
        <f t="array" ref="A5">IF(AND($B5="", $C5=""), "", IF($B5="", "⚠️ Need PPN ID", IF($C5="", "⚠️ Need EHR ID", IF(ISERROR(_xlfn.XLOOKUP(TRIM(CLEAN($B5)), TRIM(CLEAN(PPN_Data_Paste_Here!A:A)), PPN_Data_Paste_Here!A:A)), "⚠️ Missing PPN Data", IF(ISERROR(_xlfn.XLOOKUP(TRIM(CLEAN($C5)), TRIM(CLEAN(EHR_Data_Paste_Here!A:A)), EHR_Data_Paste_Here!A:A)), "⚠️ Missing EHR Data", "✅ Ready")))))</f>
        <v>0</v>
      </c>
      <c r="B5" s="4"/>
      <c r="C5" s="4"/>
      <c r="D5" s="5" cm="1">
        <f t="array" ref="D5">IF($C5="", "", IFERROR(_xlfn.XLOOKUP(TRIM(CLEAN($C5)), TRIM(CLEAN(EHR_Data_Paste_Here!A:A)), EHR_Data_Paste_Here!B:B), "Not Found"))</f>
        <v>0</v>
      </c>
      <c r="E5" s="5" cm="1">
        <f t="array" ref="E5">IF($C5="", "", IFERROR(_xlfn.XLOOKUP(TRIM(CLEAN($C5)), TRIM(CLEAN(EHR_Data_Paste_Here!A:A)), EHR_Data_Paste_Here!C:C), "Not Found"))</f>
        <v>0</v>
      </c>
      <c r="F5" s="6" cm="1">
        <f t="array" ref="F5">IF($C5="", "", IFERROR(_xlfn.XLOOKUP(TRIM(CLEAN($C5)), TRIM(CLEAN(EHR_Data_Paste_Here!A:A)), EHR_Data_Paste_Here!D:D), "Not Found"))</f>
        <v>0</v>
      </c>
      <c r="G5" s="6" cm="1">
        <f t="array" ref="G5">IF($C5="", "", IFERROR(_xlfn.XLOOKUP(TRIM(CLEAN($C5)), TRIM(CLEAN(EHR_Data_Paste_Here!A:A)), EHR_Data_Paste_Here!E:E), "Not Found"))</f>
        <v>0</v>
      </c>
      <c r="H5" s="5" cm="1">
        <f t="array" ref="H5">IF($C5="", "", IFERROR(_xlfn.XLOOKUP(TRIM(CLEAN($C5)), TRIM(CLEAN(EHR_Data_Paste_Here!A:A)), EHR_Data_Paste_Here!F:F), "Not Found"))</f>
        <v>0</v>
      </c>
      <c r="I5" s="5" cm="1">
        <f t="array" ref="I5">IF($B5="", "", IFERROR(TEXT(_xlfn.XLOOKUP(TRIM(CLEAN($B5)), TRIM(CLEAN(PPN_Data_Paste_Here!A:A)), PPN_Data_Paste_Here!E:E), "dd-mmm-yyyy"), "No Session"))</f>
        <v>0</v>
      </c>
      <c r="J5" s="5" cm="1">
        <f t="array" ref="J5">IF($B5="", "", IFERROR(_xlfn.XLOOKUP(TRIM(CLEAN($B5)), TRIM(CLEAN(PPN_Data_Paste_Here!A:A)), PPN_Data_Paste_Here!B:B), "No Data"))</f>
        <v>0</v>
      </c>
    </row>
    <row r="6" spans="1:10">
      <c r="A6" s="3" cm="1">
        <f t="array" ref="A6">IF(AND($B6="", $C6=""), "", IF($B6="", "⚠️ Need PPN ID", IF($C6="", "⚠️ Need EHR ID", IF(ISERROR(_xlfn.XLOOKUP(TRIM(CLEAN($B6)), TRIM(CLEAN(PPN_Data_Paste_Here!A:A)), PPN_Data_Paste_Here!A:A)), "⚠️ Missing PPN Data", IF(ISERROR(_xlfn.XLOOKUP(TRIM(CLEAN($C6)), TRIM(CLEAN(EHR_Data_Paste_Here!A:A)), EHR_Data_Paste_Here!A:A)), "⚠️ Missing EHR Data", "✅ Ready")))))</f>
        <v>0</v>
      </c>
      <c r="B6" s="4"/>
      <c r="C6" s="4"/>
      <c r="D6" s="5" cm="1">
        <f t="array" ref="D6">IF($C6="", "", IFERROR(_xlfn.XLOOKUP(TRIM(CLEAN($C6)), TRIM(CLEAN(EHR_Data_Paste_Here!A:A)), EHR_Data_Paste_Here!B:B), "Not Found"))</f>
        <v>0</v>
      </c>
      <c r="E6" s="5" cm="1">
        <f t="array" ref="E6">IF($C6="", "", IFERROR(_xlfn.XLOOKUP(TRIM(CLEAN($C6)), TRIM(CLEAN(EHR_Data_Paste_Here!A:A)), EHR_Data_Paste_Here!C:C), "Not Found"))</f>
        <v>0</v>
      </c>
      <c r="F6" s="6" cm="1">
        <f t="array" ref="F6">IF($C6="", "", IFERROR(_xlfn.XLOOKUP(TRIM(CLEAN($C6)), TRIM(CLEAN(EHR_Data_Paste_Here!A:A)), EHR_Data_Paste_Here!D:D), "Not Found"))</f>
        <v>0</v>
      </c>
      <c r="G6" s="6" cm="1">
        <f t="array" ref="G6">IF($C6="", "", IFERROR(_xlfn.XLOOKUP(TRIM(CLEAN($C6)), TRIM(CLEAN(EHR_Data_Paste_Here!A:A)), EHR_Data_Paste_Here!E:E), "Not Found"))</f>
        <v>0</v>
      </c>
      <c r="H6" s="5" cm="1">
        <f t="array" ref="H6">IF($C6="", "", IFERROR(_xlfn.XLOOKUP(TRIM(CLEAN($C6)), TRIM(CLEAN(EHR_Data_Paste_Here!A:A)), EHR_Data_Paste_Here!F:F), "Not Found"))</f>
        <v>0</v>
      </c>
      <c r="I6" s="5" cm="1">
        <f t="array" ref="I6">IF($B6="", "", IFERROR(TEXT(_xlfn.XLOOKUP(TRIM(CLEAN($B6)), TRIM(CLEAN(PPN_Data_Paste_Here!A:A)), PPN_Data_Paste_Here!E:E), "dd-mmm-yyyy"), "No Session"))</f>
        <v>0</v>
      </c>
      <c r="J6" s="5" cm="1">
        <f t="array" ref="J6">IF($B6="", "", IFERROR(_xlfn.XLOOKUP(TRIM(CLEAN($B6)), TRIM(CLEAN(PPN_Data_Paste_Here!A:A)), PPN_Data_Paste_Here!B:B), "No Data"))</f>
        <v>0</v>
      </c>
    </row>
    <row r="7" spans="1:10">
      <c r="A7" s="3" cm="1">
        <f t="array" ref="A7">IF(AND($B7="", $C7=""), "", IF($B7="", "⚠️ Need PPN ID", IF($C7="", "⚠️ Need EHR ID", IF(ISERROR(_xlfn.XLOOKUP(TRIM(CLEAN($B7)), TRIM(CLEAN(PPN_Data_Paste_Here!A:A)), PPN_Data_Paste_Here!A:A)), "⚠️ Missing PPN Data", IF(ISERROR(_xlfn.XLOOKUP(TRIM(CLEAN($C7)), TRIM(CLEAN(EHR_Data_Paste_Here!A:A)), EHR_Data_Paste_Here!A:A)), "⚠️ Missing EHR Data", "✅ Ready")))))</f>
        <v>0</v>
      </c>
      <c r="B7" s="4"/>
      <c r="C7" s="4"/>
      <c r="D7" s="5" cm="1">
        <f t="array" ref="D7">IF($C7="", "", IFERROR(_xlfn.XLOOKUP(TRIM(CLEAN($C7)), TRIM(CLEAN(EHR_Data_Paste_Here!A:A)), EHR_Data_Paste_Here!B:B), "Not Found"))</f>
        <v>0</v>
      </c>
      <c r="E7" s="5" cm="1">
        <f t="array" ref="E7">IF($C7="", "", IFERROR(_xlfn.XLOOKUP(TRIM(CLEAN($C7)), TRIM(CLEAN(EHR_Data_Paste_Here!A:A)), EHR_Data_Paste_Here!C:C), "Not Found"))</f>
        <v>0</v>
      </c>
      <c r="F7" s="6" cm="1">
        <f t="array" ref="F7">IF($C7="", "", IFERROR(_xlfn.XLOOKUP(TRIM(CLEAN($C7)), TRIM(CLEAN(EHR_Data_Paste_Here!A:A)), EHR_Data_Paste_Here!D:D), "Not Found"))</f>
        <v>0</v>
      </c>
      <c r="G7" s="6" cm="1">
        <f t="array" ref="G7">IF($C7="", "", IFERROR(_xlfn.XLOOKUP(TRIM(CLEAN($C7)), TRIM(CLEAN(EHR_Data_Paste_Here!A:A)), EHR_Data_Paste_Here!E:E), "Not Found"))</f>
        <v>0</v>
      </c>
      <c r="H7" s="5" cm="1">
        <f t="array" ref="H7">IF($C7="", "", IFERROR(_xlfn.XLOOKUP(TRIM(CLEAN($C7)), TRIM(CLEAN(EHR_Data_Paste_Here!A:A)), EHR_Data_Paste_Here!F:F), "Not Found"))</f>
        <v>0</v>
      </c>
      <c r="I7" s="5" cm="1">
        <f t="array" ref="I7">IF($B7="", "", IFERROR(TEXT(_xlfn.XLOOKUP(TRIM(CLEAN($B7)), TRIM(CLEAN(PPN_Data_Paste_Here!A:A)), PPN_Data_Paste_Here!E:E), "dd-mmm-yyyy"), "No Session"))</f>
        <v>0</v>
      </c>
      <c r="J7" s="5" cm="1">
        <f t="array" ref="J7">IF($B7="", "", IFERROR(_xlfn.XLOOKUP(TRIM(CLEAN($B7)), TRIM(CLEAN(PPN_Data_Paste_Here!A:A)), PPN_Data_Paste_Here!B:B), "No Data"))</f>
        <v>0</v>
      </c>
    </row>
    <row r="8" spans="1:10">
      <c r="A8" s="3" cm="1">
        <f t="array" ref="A8">IF(AND($B8="", $C8=""), "", IF($B8="", "⚠️ Need PPN ID", IF($C8="", "⚠️ Need EHR ID", IF(ISERROR(_xlfn.XLOOKUP(TRIM(CLEAN($B8)), TRIM(CLEAN(PPN_Data_Paste_Here!A:A)), PPN_Data_Paste_Here!A:A)), "⚠️ Missing PPN Data", IF(ISERROR(_xlfn.XLOOKUP(TRIM(CLEAN($C8)), TRIM(CLEAN(EHR_Data_Paste_Here!A:A)), EHR_Data_Paste_Here!A:A)), "⚠️ Missing EHR Data", "✅ Ready")))))</f>
        <v>0</v>
      </c>
      <c r="B8" s="4"/>
      <c r="C8" s="4"/>
      <c r="D8" s="5" cm="1">
        <f t="array" ref="D8">IF($C8="", "", IFERROR(_xlfn.XLOOKUP(TRIM(CLEAN($C8)), TRIM(CLEAN(EHR_Data_Paste_Here!A:A)), EHR_Data_Paste_Here!B:B), "Not Found"))</f>
        <v>0</v>
      </c>
      <c r="E8" s="5" cm="1">
        <f t="array" ref="E8">IF($C8="", "", IFERROR(_xlfn.XLOOKUP(TRIM(CLEAN($C8)), TRIM(CLEAN(EHR_Data_Paste_Here!A:A)), EHR_Data_Paste_Here!C:C), "Not Found"))</f>
        <v>0</v>
      </c>
      <c r="F8" s="6" cm="1">
        <f t="array" ref="F8">IF($C8="", "", IFERROR(_xlfn.XLOOKUP(TRIM(CLEAN($C8)), TRIM(CLEAN(EHR_Data_Paste_Here!A:A)), EHR_Data_Paste_Here!D:D), "Not Found"))</f>
        <v>0</v>
      </c>
      <c r="G8" s="6" cm="1">
        <f t="array" ref="G8">IF($C8="", "", IFERROR(_xlfn.XLOOKUP(TRIM(CLEAN($C8)), TRIM(CLEAN(EHR_Data_Paste_Here!A:A)), EHR_Data_Paste_Here!E:E), "Not Found"))</f>
        <v>0</v>
      </c>
      <c r="H8" s="5" cm="1">
        <f t="array" ref="H8">IF($C8="", "", IFERROR(_xlfn.XLOOKUP(TRIM(CLEAN($C8)), TRIM(CLEAN(EHR_Data_Paste_Here!A:A)), EHR_Data_Paste_Here!F:F), "Not Found"))</f>
        <v>0</v>
      </c>
      <c r="I8" s="5" cm="1">
        <f t="array" ref="I8">IF($B8="", "", IFERROR(TEXT(_xlfn.XLOOKUP(TRIM(CLEAN($B8)), TRIM(CLEAN(PPN_Data_Paste_Here!A:A)), PPN_Data_Paste_Here!E:E), "dd-mmm-yyyy"), "No Session"))</f>
        <v>0</v>
      </c>
      <c r="J8" s="5" cm="1">
        <f t="array" ref="J8">IF($B8="", "", IFERROR(_xlfn.XLOOKUP(TRIM(CLEAN($B8)), TRIM(CLEAN(PPN_Data_Paste_Here!A:A)), PPN_Data_Paste_Here!B:B), "No Data"))</f>
        <v>0</v>
      </c>
    </row>
    <row r="9" spans="1:10">
      <c r="A9" s="3" cm="1">
        <f t="array" ref="A9">IF(AND($B9="", $C9=""), "", IF($B9="", "⚠️ Need PPN ID", IF($C9="", "⚠️ Need EHR ID", IF(ISERROR(_xlfn.XLOOKUP(TRIM(CLEAN($B9)), TRIM(CLEAN(PPN_Data_Paste_Here!A:A)), PPN_Data_Paste_Here!A:A)), "⚠️ Missing PPN Data", IF(ISERROR(_xlfn.XLOOKUP(TRIM(CLEAN($C9)), TRIM(CLEAN(EHR_Data_Paste_Here!A:A)), EHR_Data_Paste_Here!A:A)), "⚠️ Missing EHR Data", "✅ Ready")))))</f>
        <v>0</v>
      </c>
      <c r="B9" s="4"/>
      <c r="C9" s="4"/>
      <c r="D9" s="5" cm="1">
        <f t="array" ref="D9">IF($C9="", "", IFERROR(_xlfn.XLOOKUP(TRIM(CLEAN($C9)), TRIM(CLEAN(EHR_Data_Paste_Here!A:A)), EHR_Data_Paste_Here!B:B), "Not Found"))</f>
        <v>0</v>
      </c>
      <c r="E9" s="5" cm="1">
        <f t="array" ref="E9">IF($C9="", "", IFERROR(_xlfn.XLOOKUP(TRIM(CLEAN($C9)), TRIM(CLEAN(EHR_Data_Paste_Here!A:A)), EHR_Data_Paste_Here!C:C), "Not Found"))</f>
        <v>0</v>
      </c>
      <c r="F9" s="6" cm="1">
        <f t="array" ref="F9">IF($C9="", "", IFERROR(_xlfn.XLOOKUP(TRIM(CLEAN($C9)), TRIM(CLEAN(EHR_Data_Paste_Here!A:A)), EHR_Data_Paste_Here!D:D), "Not Found"))</f>
        <v>0</v>
      </c>
      <c r="G9" s="6" cm="1">
        <f t="array" ref="G9">IF($C9="", "", IFERROR(_xlfn.XLOOKUP(TRIM(CLEAN($C9)), TRIM(CLEAN(EHR_Data_Paste_Here!A:A)), EHR_Data_Paste_Here!E:E), "Not Found"))</f>
        <v>0</v>
      </c>
      <c r="H9" s="5" cm="1">
        <f t="array" ref="H9">IF($C9="", "", IFERROR(_xlfn.XLOOKUP(TRIM(CLEAN($C9)), TRIM(CLEAN(EHR_Data_Paste_Here!A:A)), EHR_Data_Paste_Here!F:F), "Not Found"))</f>
        <v>0</v>
      </c>
      <c r="I9" s="5" cm="1">
        <f t="array" ref="I9">IF($B9="", "", IFERROR(TEXT(_xlfn.XLOOKUP(TRIM(CLEAN($B9)), TRIM(CLEAN(PPN_Data_Paste_Here!A:A)), PPN_Data_Paste_Here!E:E), "dd-mmm-yyyy"), "No Session"))</f>
        <v>0</v>
      </c>
      <c r="J9" s="5" cm="1">
        <f t="array" ref="J9">IF($B9="", "", IFERROR(_xlfn.XLOOKUP(TRIM(CLEAN($B9)), TRIM(CLEAN(PPN_Data_Paste_Here!A:A)), PPN_Data_Paste_Here!B:B), "No Data"))</f>
        <v>0</v>
      </c>
    </row>
    <row r="10" spans="1:10">
      <c r="A10" s="3" cm="1">
        <f t="array" ref="A10">IF(AND($B10="", $C10=""), "", IF($B10="", "⚠️ Need PPN ID", IF($C10="", "⚠️ Need EHR ID", IF(ISERROR(_xlfn.XLOOKUP(TRIM(CLEAN($B10)), TRIM(CLEAN(PPN_Data_Paste_Here!A:A)), PPN_Data_Paste_Here!A:A)), "⚠️ Missing PPN Data", IF(ISERROR(_xlfn.XLOOKUP(TRIM(CLEAN($C10)), TRIM(CLEAN(EHR_Data_Paste_Here!A:A)), EHR_Data_Paste_Here!A:A)), "⚠️ Missing EHR Data", "✅ Ready")))))</f>
        <v>0</v>
      </c>
      <c r="B10" s="4"/>
      <c r="C10" s="4"/>
      <c r="D10" s="5" cm="1">
        <f t="array" ref="D10">IF($C10="", "", IFERROR(_xlfn.XLOOKUP(TRIM(CLEAN($C10)), TRIM(CLEAN(EHR_Data_Paste_Here!A:A)), EHR_Data_Paste_Here!B:B), "Not Found"))</f>
        <v>0</v>
      </c>
      <c r="E10" s="5" cm="1">
        <f t="array" ref="E10">IF($C10="", "", IFERROR(_xlfn.XLOOKUP(TRIM(CLEAN($C10)), TRIM(CLEAN(EHR_Data_Paste_Here!A:A)), EHR_Data_Paste_Here!C:C), "Not Found"))</f>
        <v>0</v>
      </c>
      <c r="F10" s="6" cm="1">
        <f t="array" ref="F10">IF($C10="", "", IFERROR(_xlfn.XLOOKUP(TRIM(CLEAN($C10)), TRIM(CLEAN(EHR_Data_Paste_Here!A:A)), EHR_Data_Paste_Here!D:D), "Not Found"))</f>
        <v>0</v>
      </c>
      <c r="G10" s="6" cm="1">
        <f t="array" ref="G10">IF($C10="", "", IFERROR(_xlfn.XLOOKUP(TRIM(CLEAN($C10)), TRIM(CLEAN(EHR_Data_Paste_Here!A:A)), EHR_Data_Paste_Here!E:E), "Not Found"))</f>
        <v>0</v>
      </c>
      <c r="H10" s="5" cm="1">
        <f t="array" ref="H10">IF($C10="", "", IFERROR(_xlfn.XLOOKUP(TRIM(CLEAN($C10)), TRIM(CLEAN(EHR_Data_Paste_Here!A:A)), EHR_Data_Paste_Here!F:F), "Not Found"))</f>
        <v>0</v>
      </c>
      <c r="I10" s="5" cm="1">
        <f t="array" ref="I10">IF($B10="", "", IFERROR(TEXT(_xlfn.XLOOKUP(TRIM(CLEAN($B10)), TRIM(CLEAN(PPN_Data_Paste_Here!A:A)), PPN_Data_Paste_Here!E:E), "dd-mmm-yyyy"), "No Session"))</f>
        <v>0</v>
      </c>
      <c r="J10" s="5" cm="1">
        <f t="array" ref="J10">IF($B10="", "", IFERROR(_xlfn.XLOOKUP(TRIM(CLEAN($B10)), TRIM(CLEAN(PPN_Data_Paste_Here!A:A)), PPN_Data_Paste_Here!B:B), "No Data"))</f>
        <v>0</v>
      </c>
    </row>
    <row r="11" spans="1:10">
      <c r="A11" s="3" cm="1">
        <f t="array" ref="A11">IF(AND($B11="", $C11=""), "", IF($B11="", "⚠️ Need PPN ID", IF($C11="", "⚠️ Need EHR ID", IF(ISERROR(_xlfn.XLOOKUP(TRIM(CLEAN($B11)), TRIM(CLEAN(PPN_Data_Paste_Here!A:A)), PPN_Data_Paste_Here!A:A)), "⚠️ Missing PPN Data", IF(ISERROR(_xlfn.XLOOKUP(TRIM(CLEAN($C11)), TRIM(CLEAN(EHR_Data_Paste_Here!A:A)), EHR_Data_Paste_Here!A:A)), "⚠️ Missing EHR Data", "✅ Ready")))))</f>
        <v>0</v>
      </c>
      <c r="B11" s="4"/>
      <c r="C11" s="4"/>
      <c r="D11" s="5" cm="1">
        <f t="array" ref="D11">IF($C11="", "", IFERROR(_xlfn.XLOOKUP(TRIM(CLEAN($C11)), TRIM(CLEAN(EHR_Data_Paste_Here!A:A)), EHR_Data_Paste_Here!B:B), "Not Found"))</f>
        <v>0</v>
      </c>
      <c r="E11" s="5" cm="1">
        <f t="array" ref="E11">IF($C11="", "", IFERROR(_xlfn.XLOOKUP(TRIM(CLEAN($C11)), TRIM(CLEAN(EHR_Data_Paste_Here!A:A)), EHR_Data_Paste_Here!C:C), "Not Found"))</f>
        <v>0</v>
      </c>
      <c r="F11" s="6" cm="1">
        <f t="array" ref="F11">IF($C11="", "", IFERROR(_xlfn.XLOOKUP(TRIM(CLEAN($C11)), TRIM(CLEAN(EHR_Data_Paste_Here!A:A)), EHR_Data_Paste_Here!D:D), "Not Found"))</f>
        <v>0</v>
      </c>
      <c r="G11" s="6" cm="1">
        <f t="array" ref="G11">IF($C11="", "", IFERROR(_xlfn.XLOOKUP(TRIM(CLEAN($C11)), TRIM(CLEAN(EHR_Data_Paste_Here!A:A)), EHR_Data_Paste_Here!E:E), "Not Found"))</f>
        <v>0</v>
      </c>
      <c r="H11" s="5" cm="1">
        <f t="array" ref="H11">IF($C11="", "", IFERROR(_xlfn.XLOOKUP(TRIM(CLEAN($C11)), TRIM(CLEAN(EHR_Data_Paste_Here!A:A)), EHR_Data_Paste_Here!F:F), "Not Found"))</f>
        <v>0</v>
      </c>
      <c r="I11" s="5" cm="1">
        <f t="array" ref="I11">IF($B11="", "", IFERROR(TEXT(_xlfn.XLOOKUP(TRIM(CLEAN($B11)), TRIM(CLEAN(PPN_Data_Paste_Here!A:A)), PPN_Data_Paste_Here!E:E), "dd-mmm-yyyy"), "No Session"))</f>
        <v>0</v>
      </c>
      <c r="J11" s="5" cm="1">
        <f t="array" ref="J11">IF($B11="", "", IFERROR(_xlfn.XLOOKUP(TRIM(CLEAN($B11)), TRIM(CLEAN(PPN_Data_Paste_Here!A:A)), PPN_Data_Paste_Here!B:B), "No Data"))</f>
        <v>0</v>
      </c>
    </row>
    <row r="12" spans="1:10">
      <c r="A12" s="3" cm="1">
        <f t="array" ref="A12">IF(AND($B12="", $C12=""), "", IF($B12="", "⚠️ Need PPN ID", IF($C12="", "⚠️ Need EHR ID", IF(ISERROR(_xlfn.XLOOKUP(TRIM(CLEAN($B12)), TRIM(CLEAN(PPN_Data_Paste_Here!A:A)), PPN_Data_Paste_Here!A:A)), "⚠️ Missing PPN Data", IF(ISERROR(_xlfn.XLOOKUP(TRIM(CLEAN($C12)), TRIM(CLEAN(EHR_Data_Paste_Here!A:A)), EHR_Data_Paste_Here!A:A)), "⚠️ Missing EHR Data", "✅ Ready")))))</f>
        <v>0</v>
      </c>
      <c r="B12" s="4"/>
      <c r="C12" s="4"/>
      <c r="D12" s="5" cm="1">
        <f t="array" ref="D12">IF($C12="", "", IFERROR(_xlfn.XLOOKUP(TRIM(CLEAN($C12)), TRIM(CLEAN(EHR_Data_Paste_Here!A:A)), EHR_Data_Paste_Here!B:B), "Not Found"))</f>
        <v>0</v>
      </c>
      <c r="E12" s="5" cm="1">
        <f t="array" ref="E12">IF($C12="", "", IFERROR(_xlfn.XLOOKUP(TRIM(CLEAN($C12)), TRIM(CLEAN(EHR_Data_Paste_Here!A:A)), EHR_Data_Paste_Here!C:C), "Not Found"))</f>
        <v>0</v>
      </c>
      <c r="F12" s="6" cm="1">
        <f t="array" ref="F12">IF($C12="", "", IFERROR(_xlfn.XLOOKUP(TRIM(CLEAN($C12)), TRIM(CLEAN(EHR_Data_Paste_Here!A:A)), EHR_Data_Paste_Here!D:D), "Not Found"))</f>
        <v>0</v>
      </c>
      <c r="G12" s="6" cm="1">
        <f t="array" ref="G12">IF($C12="", "", IFERROR(_xlfn.XLOOKUP(TRIM(CLEAN($C12)), TRIM(CLEAN(EHR_Data_Paste_Here!A:A)), EHR_Data_Paste_Here!E:E), "Not Found"))</f>
        <v>0</v>
      </c>
      <c r="H12" s="5" cm="1">
        <f t="array" ref="H12">IF($C12="", "", IFERROR(_xlfn.XLOOKUP(TRIM(CLEAN($C12)), TRIM(CLEAN(EHR_Data_Paste_Here!A:A)), EHR_Data_Paste_Here!F:F), "Not Found"))</f>
        <v>0</v>
      </c>
      <c r="I12" s="5" cm="1">
        <f t="array" ref="I12">IF($B12="", "", IFERROR(TEXT(_xlfn.XLOOKUP(TRIM(CLEAN($B12)), TRIM(CLEAN(PPN_Data_Paste_Here!A:A)), PPN_Data_Paste_Here!E:E), "dd-mmm-yyyy"), "No Session"))</f>
        <v>0</v>
      </c>
      <c r="J12" s="5" cm="1">
        <f t="array" ref="J12">IF($B12="", "", IFERROR(_xlfn.XLOOKUP(TRIM(CLEAN($B12)), TRIM(CLEAN(PPN_Data_Paste_Here!A:A)), PPN_Data_Paste_Here!B:B), "No Data"))</f>
        <v>0</v>
      </c>
    </row>
    <row r="13" spans="1:10">
      <c r="A13" s="3" cm="1">
        <f t="array" ref="A13">IF(AND($B13="", $C13=""), "", IF($B13="", "⚠️ Need PPN ID", IF($C13="", "⚠️ Need EHR ID", IF(ISERROR(_xlfn.XLOOKUP(TRIM(CLEAN($B13)), TRIM(CLEAN(PPN_Data_Paste_Here!A:A)), PPN_Data_Paste_Here!A:A)), "⚠️ Missing PPN Data", IF(ISERROR(_xlfn.XLOOKUP(TRIM(CLEAN($C13)), TRIM(CLEAN(EHR_Data_Paste_Here!A:A)), EHR_Data_Paste_Here!A:A)), "⚠️ Missing EHR Data", "✅ Ready")))))</f>
        <v>0</v>
      </c>
      <c r="B13" s="4"/>
      <c r="C13" s="4"/>
      <c r="D13" s="5" cm="1">
        <f t="array" ref="D13">IF($C13="", "", IFERROR(_xlfn.XLOOKUP(TRIM(CLEAN($C13)), TRIM(CLEAN(EHR_Data_Paste_Here!A:A)), EHR_Data_Paste_Here!B:B), "Not Found"))</f>
        <v>0</v>
      </c>
      <c r="E13" s="5" cm="1">
        <f t="array" ref="E13">IF($C13="", "", IFERROR(_xlfn.XLOOKUP(TRIM(CLEAN($C13)), TRIM(CLEAN(EHR_Data_Paste_Here!A:A)), EHR_Data_Paste_Here!C:C), "Not Found"))</f>
        <v>0</v>
      </c>
      <c r="F13" s="6" cm="1">
        <f t="array" ref="F13">IF($C13="", "", IFERROR(_xlfn.XLOOKUP(TRIM(CLEAN($C13)), TRIM(CLEAN(EHR_Data_Paste_Here!A:A)), EHR_Data_Paste_Here!D:D), "Not Found"))</f>
        <v>0</v>
      </c>
      <c r="G13" s="6" cm="1">
        <f t="array" ref="G13">IF($C13="", "", IFERROR(_xlfn.XLOOKUP(TRIM(CLEAN($C13)), TRIM(CLEAN(EHR_Data_Paste_Here!A:A)), EHR_Data_Paste_Here!E:E), "Not Found"))</f>
        <v>0</v>
      </c>
      <c r="H13" s="5" cm="1">
        <f t="array" ref="H13">IF($C13="", "", IFERROR(_xlfn.XLOOKUP(TRIM(CLEAN($C13)), TRIM(CLEAN(EHR_Data_Paste_Here!A:A)), EHR_Data_Paste_Here!F:F), "Not Found"))</f>
        <v>0</v>
      </c>
      <c r="I13" s="5" cm="1">
        <f t="array" ref="I13">IF($B13="", "", IFERROR(TEXT(_xlfn.XLOOKUP(TRIM(CLEAN($B13)), TRIM(CLEAN(PPN_Data_Paste_Here!A:A)), PPN_Data_Paste_Here!E:E), "dd-mmm-yyyy"), "No Session"))</f>
        <v>0</v>
      </c>
      <c r="J13" s="5" cm="1">
        <f t="array" ref="J13">IF($B13="", "", IFERROR(_xlfn.XLOOKUP(TRIM(CLEAN($B13)), TRIM(CLEAN(PPN_Data_Paste_Here!A:A)), PPN_Data_Paste_Here!B:B), "No Data"))</f>
        <v>0</v>
      </c>
    </row>
    <row r="14" spans="1:10">
      <c r="A14" s="3" cm="1">
        <f t="array" ref="A14">IF(AND($B14="", $C14=""), "", IF($B14="", "⚠️ Need PPN ID", IF($C14="", "⚠️ Need EHR ID", IF(ISERROR(_xlfn.XLOOKUP(TRIM(CLEAN($B14)), TRIM(CLEAN(PPN_Data_Paste_Here!A:A)), PPN_Data_Paste_Here!A:A)), "⚠️ Missing PPN Data", IF(ISERROR(_xlfn.XLOOKUP(TRIM(CLEAN($C14)), TRIM(CLEAN(EHR_Data_Paste_Here!A:A)), EHR_Data_Paste_Here!A:A)), "⚠️ Missing EHR Data", "✅ Ready")))))</f>
        <v>0</v>
      </c>
      <c r="B14" s="4"/>
      <c r="C14" s="4"/>
      <c r="D14" s="5" cm="1">
        <f t="array" ref="D14">IF($C14="", "", IFERROR(_xlfn.XLOOKUP(TRIM(CLEAN($C14)), TRIM(CLEAN(EHR_Data_Paste_Here!A:A)), EHR_Data_Paste_Here!B:B), "Not Found"))</f>
        <v>0</v>
      </c>
      <c r="E14" s="5" cm="1">
        <f t="array" ref="E14">IF($C14="", "", IFERROR(_xlfn.XLOOKUP(TRIM(CLEAN($C14)), TRIM(CLEAN(EHR_Data_Paste_Here!A:A)), EHR_Data_Paste_Here!C:C), "Not Found"))</f>
        <v>0</v>
      </c>
      <c r="F14" s="6" cm="1">
        <f t="array" ref="F14">IF($C14="", "", IFERROR(_xlfn.XLOOKUP(TRIM(CLEAN($C14)), TRIM(CLEAN(EHR_Data_Paste_Here!A:A)), EHR_Data_Paste_Here!D:D), "Not Found"))</f>
        <v>0</v>
      </c>
      <c r="G14" s="6" cm="1">
        <f t="array" ref="G14">IF($C14="", "", IFERROR(_xlfn.XLOOKUP(TRIM(CLEAN($C14)), TRIM(CLEAN(EHR_Data_Paste_Here!A:A)), EHR_Data_Paste_Here!E:E), "Not Found"))</f>
        <v>0</v>
      </c>
      <c r="H14" s="5" cm="1">
        <f t="array" ref="H14">IF($C14="", "", IFERROR(_xlfn.XLOOKUP(TRIM(CLEAN($C14)), TRIM(CLEAN(EHR_Data_Paste_Here!A:A)), EHR_Data_Paste_Here!F:F), "Not Found"))</f>
        <v>0</v>
      </c>
      <c r="I14" s="5" cm="1">
        <f t="array" ref="I14">IF($B14="", "", IFERROR(TEXT(_xlfn.XLOOKUP(TRIM(CLEAN($B14)), TRIM(CLEAN(PPN_Data_Paste_Here!A:A)), PPN_Data_Paste_Here!E:E), "dd-mmm-yyyy"), "No Session"))</f>
        <v>0</v>
      </c>
      <c r="J14" s="5" cm="1">
        <f t="array" ref="J14">IF($B14="", "", IFERROR(_xlfn.XLOOKUP(TRIM(CLEAN($B14)), TRIM(CLEAN(PPN_Data_Paste_Here!A:A)), PPN_Data_Paste_Here!B:B), "No Data"))</f>
        <v>0</v>
      </c>
    </row>
    <row r="15" spans="1:10">
      <c r="A15" s="3" cm="1">
        <f t="array" ref="A15">IF(AND($B15="", $C15=""), "", IF($B15="", "⚠️ Need PPN ID", IF($C15="", "⚠️ Need EHR ID", IF(ISERROR(_xlfn.XLOOKUP(TRIM(CLEAN($B15)), TRIM(CLEAN(PPN_Data_Paste_Here!A:A)), PPN_Data_Paste_Here!A:A)), "⚠️ Missing PPN Data", IF(ISERROR(_xlfn.XLOOKUP(TRIM(CLEAN($C15)), TRIM(CLEAN(EHR_Data_Paste_Here!A:A)), EHR_Data_Paste_Here!A:A)), "⚠️ Missing EHR Data", "✅ Ready")))))</f>
        <v>0</v>
      </c>
      <c r="B15" s="4"/>
      <c r="C15" s="4"/>
      <c r="D15" s="5" cm="1">
        <f t="array" ref="D15">IF($C15="", "", IFERROR(_xlfn.XLOOKUP(TRIM(CLEAN($C15)), TRIM(CLEAN(EHR_Data_Paste_Here!A:A)), EHR_Data_Paste_Here!B:B), "Not Found"))</f>
        <v>0</v>
      </c>
      <c r="E15" s="5" cm="1">
        <f t="array" ref="E15">IF($C15="", "", IFERROR(_xlfn.XLOOKUP(TRIM(CLEAN($C15)), TRIM(CLEAN(EHR_Data_Paste_Here!A:A)), EHR_Data_Paste_Here!C:C), "Not Found"))</f>
        <v>0</v>
      </c>
      <c r="F15" s="6" cm="1">
        <f t="array" ref="F15">IF($C15="", "", IFERROR(_xlfn.XLOOKUP(TRIM(CLEAN($C15)), TRIM(CLEAN(EHR_Data_Paste_Here!A:A)), EHR_Data_Paste_Here!D:D), "Not Found"))</f>
        <v>0</v>
      </c>
      <c r="G15" s="6" cm="1">
        <f t="array" ref="G15">IF($C15="", "", IFERROR(_xlfn.XLOOKUP(TRIM(CLEAN($C15)), TRIM(CLEAN(EHR_Data_Paste_Here!A:A)), EHR_Data_Paste_Here!E:E), "Not Found"))</f>
        <v>0</v>
      </c>
      <c r="H15" s="5" cm="1">
        <f t="array" ref="H15">IF($C15="", "", IFERROR(_xlfn.XLOOKUP(TRIM(CLEAN($C15)), TRIM(CLEAN(EHR_Data_Paste_Here!A:A)), EHR_Data_Paste_Here!F:F), "Not Found"))</f>
        <v>0</v>
      </c>
      <c r="I15" s="5" cm="1">
        <f t="array" ref="I15">IF($B15="", "", IFERROR(TEXT(_xlfn.XLOOKUP(TRIM(CLEAN($B15)), TRIM(CLEAN(PPN_Data_Paste_Here!A:A)), PPN_Data_Paste_Here!E:E), "dd-mmm-yyyy"), "No Session"))</f>
        <v>0</v>
      </c>
      <c r="J15" s="5" cm="1">
        <f t="array" ref="J15">IF($B15="", "", IFERROR(_xlfn.XLOOKUP(TRIM(CLEAN($B15)), TRIM(CLEAN(PPN_Data_Paste_Here!A:A)), PPN_Data_Paste_Here!B:B), "No Data"))</f>
        <v>0</v>
      </c>
    </row>
    <row r="16" spans="1:10">
      <c r="A16" s="3" cm="1">
        <f t="array" ref="A16">IF(AND($B16="", $C16=""), "", IF($B16="", "⚠️ Need PPN ID", IF($C16="", "⚠️ Need EHR ID", IF(ISERROR(_xlfn.XLOOKUP(TRIM(CLEAN($B16)), TRIM(CLEAN(PPN_Data_Paste_Here!A:A)), PPN_Data_Paste_Here!A:A)), "⚠️ Missing PPN Data", IF(ISERROR(_xlfn.XLOOKUP(TRIM(CLEAN($C16)), TRIM(CLEAN(EHR_Data_Paste_Here!A:A)), EHR_Data_Paste_Here!A:A)), "⚠️ Missing EHR Data", "✅ Ready")))))</f>
        <v>0</v>
      </c>
      <c r="B16" s="4"/>
      <c r="C16" s="4"/>
      <c r="D16" s="5" cm="1">
        <f t="array" ref="D16">IF($C16="", "", IFERROR(_xlfn.XLOOKUP(TRIM(CLEAN($C16)), TRIM(CLEAN(EHR_Data_Paste_Here!A:A)), EHR_Data_Paste_Here!B:B), "Not Found"))</f>
        <v>0</v>
      </c>
      <c r="E16" s="5" cm="1">
        <f t="array" ref="E16">IF($C16="", "", IFERROR(_xlfn.XLOOKUP(TRIM(CLEAN($C16)), TRIM(CLEAN(EHR_Data_Paste_Here!A:A)), EHR_Data_Paste_Here!C:C), "Not Found"))</f>
        <v>0</v>
      </c>
      <c r="F16" s="6" cm="1">
        <f t="array" ref="F16">IF($C16="", "", IFERROR(_xlfn.XLOOKUP(TRIM(CLEAN($C16)), TRIM(CLEAN(EHR_Data_Paste_Here!A:A)), EHR_Data_Paste_Here!D:D), "Not Found"))</f>
        <v>0</v>
      </c>
      <c r="G16" s="6" cm="1">
        <f t="array" ref="G16">IF($C16="", "", IFERROR(_xlfn.XLOOKUP(TRIM(CLEAN($C16)), TRIM(CLEAN(EHR_Data_Paste_Here!A:A)), EHR_Data_Paste_Here!E:E), "Not Found"))</f>
        <v>0</v>
      </c>
      <c r="H16" s="5" cm="1">
        <f t="array" ref="H16">IF($C16="", "", IFERROR(_xlfn.XLOOKUP(TRIM(CLEAN($C16)), TRIM(CLEAN(EHR_Data_Paste_Here!A:A)), EHR_Data_Paste_Here!F:F), "Not Found"))</f>
        <v>0</v>
      </c>
      <c r="I16" s="5" cm="1">
        <f t="array" ref="I16">IF($B16="", "", IFERROR(TEXT(_xlfn.XLOOKUP(TRIM(CLEAN($B16)), TRIM(CLEAN(PPN_Data_Paste_Here!A:A)), PPN_Data_Paste_Here!E:E), "dd-mmm-yyyy"), "No Session"))</f>
        <v>0</v>
      </c>
      <c r="J16" s="5" cm="1">
        <f t="array" ref="J16">IF($B16="", "", IFERROR(_xlfn.XLOOKUP(TRIM(CLEAN($B16)), TRIM(CLEAN(PPN_Data_Paste_Here!A:A)), PPN_Data_Paste_Here!B:B), "No Data"))</f>
        <v>0</v>
      </c>
    </row>
    <row r="17" spans="1:10">
      <c r="A17" s="3" cm="1">
        <f t="array" ref="A17">IF(AND($B17="", $C17=""), "", IF($B17="", "⚠️ Need PPN ID", IF($C17="", "⚠️ Need EHR ID", IF(ISERROR(_xlfn.XLOOKUP(TRIM(CLEAN($B17)), TRIM(CLEAN(PPN_Data_Paste_Here!A:A)), PPN_Data_Paste_Here!A:A)), "⚠️ Missing PPN Data", IF(ISERROR(_xlfn.XLOOKUP(TRIM(CLEAN($C17)), TRIM(CLEAN(EHR_Data_Paste_Here!A:A)), EHR_Data_Paste_Here!A:A)), "⚠️ Missing EHR Data", "✅ Ready")))))</f>
        <v>0</v>
      </c>
      <c r="B17" s="4"/>
      <c r="C17" s="4"/>
      <c r="D17" s="5" cm="1">
        <f t="array" ref="D17">IF($C17="", "", IFERROR(_xlfn.XLOOKUP(TRIM(CLEAN($C17)), TRIM(CLEAN(EHR_Data_Paste_Here!A:A)), EHR_Data_Paste_Here!B:B), "Not Found"))</f>
        <v>0</v>
      </c>
      <c r="E17" s="5" cm="1">
        <f t="array" ref="E17">IF($C17="", "", IFERROR(_xlfn.XLOOKUP(TRIM(CLEAN($C17)), TRIM(CLEAN(EHR_Data_Paste_Here!A:A)), EHR_Data_Paste_Here!C:C), "Not Found"))</f>
        <v>0</v>
      </c>
      <c r="F17" s="6" cm="1">
        <f t="array" ref="F17">IF($C17="", "", IFERROR(_xlfn.XLOOKUP(TRIM(CLEAN($C17)), TRIM(CLEAN(EHR_Data_Paste_Here!A:A)), EHR_Data_Paste_Here!D:D), "Not Found"))</f>
        <v>0</v>
      </c>
      <c r="G17" s="6" cm="1">
        <f t="array" ref="G17">IF($C17="", "", IFERROR(_xlfn.XLOOKUP(TRIM(CLEAN($C17)), TRIM(CLEAN(EHR_Data_Paste_Here!A:A)), EHR_Data_Paste_Here!E:E), "Not Found"))</f>
        <v>0</v>
      </c>
      <c r="H17" s="5" cm="1">
        <f t="array" ref="H17">IF($C17="", "", IFERROR(_xlfn.XLOOKUP(TRIM(CLEAN($C17)), TRIM(CLEAN(EHR_Data_Paste_Here!A:A)), EHR_Data_Paste_Here!F:F), "Not Found"))</f>
        <v>0</v>
      </c>
      <c r="I17" s="5" cm="1">
        <f t="array" ref="I17">IF($B17="", "", IFERROR(TEXT(_xlfn.XLOOKUP(TRIM(CLEAN($B17)), TRIM(CLEAN(PPN_Data_Paste_Here!A:A)), PPN_Data_Paste_Here!E:E), "dd-mmm-yyyy"), "No Session"))</f>
        <v>0</v>
      </c>
      <c r="J17" s="5" cm="1">
        <f t="array" ref="J17">IF($B17="", "", IFERROR(_xlfn.XLOOKUP(TRIM(CLEAN($B17)), TRIM(CLEAN(PPN_Data_Paste_Here!A:A)), PPN_Data_Paste_Here!B:B), "No Data"))</f>
        <v>0</v>
      </c>
    </row>
    <row r="18" spans="1:10">
      <c r="A18" s="3" cm="1">
        <f t="array" ref="A18">IF(AND($B18="", $C18=""), "", IF($B18="", "⚠️ Need PPN ID", IF($C18="", "⚠️ Need EHR ID", IF(ISERROR(_xlfn.XLOOKUP(TRIM(CLEAN($B18)), TRIM(CLEAN(PPN_Data_Paste_Here!A:A)), PPN_Data_Paste_Here!A:A)), "⚠️ Missing PPN Data", IF(ISERROR(_xlfn.XLOOKUP(TRIM(CLEAN($C18)), TRIM(CLEAN(EHR_Data_Paste_Here!A:A)), EHR_Data_Paste_Here!A:A)), "⚠️ Missing EHR Data", "✅ Ready")))))</f>
        <v>0</v>
      </c>
      <c r="B18" s="4"/>
      <c r="C18" s="4"/>
      <c r="D18" s="5" cm="1">
        <f t="array" ref="D18">IF($C18="", "", IFERROR(_xlfn.XLOOKUP(TRIM(CLEAN($C18)), TRIM(CLEAN(EHR_Data_Paste_Here!A:A)), EHR_Data_Paste_Here!B:B), "Not Found"))</f>
        <v>0</v>
      </c>
      <c r="E18" s="5" cm="1">
        <f t="array" ref="E18">IF($C18="", "", IFERROR(_xlfn.XLOOKUP(TRIM(CLEAN($C18)), TRIM(CLEAN(EHR_Data_Paste_Here!A:A)), EHR_Data_Paste_Here!C:C), "Not Found"))</f>
        <v>0</v>
      </c>
      <c r="F18" s="6" cm="1">
        <f t="array" ref="F18">IF($C18="", "", IFERROR(_xlfn.XLOOKUP(TRIM(CLEAN($C18)), TRIM(CLEAN(EHR_Data_Paste_Here!A:A)), EHR_Data_Paste_Here!D:D), "Not Found"))</f>
        <v>0</v>
      </c>
      <c r="G18" s="6" cm="1">
        <f t="array" ref="G18">IF($C18="", "", IFERROR(_xlfn.XLOOKUP(TRIM(CLEAN($C18)), TRIM(CLEAN(EHR_Data_Paste_Here!A:A)), EHR_Data_Paste_Here!E:E), "Not Found"))</f>
        <v>0</v>
      </c>
      <c r="H18" s="5" cm="1">
        <f t="array" ref="H18">IF($C18="", "", IFERROR(_xlfn.XLOOKUP(TRIM(CLEAN($C18)), TRIM(CLEAN(EHR_Data_Paste_Here!A:A)), EHR_Data_Paste_Here!F:F), "Not Found"))</f>
        <v>0</v>
      </c>
      <c r="I18" s="5" cm="1">
        <f t="array" ref="I18">IF($B18="", "", IFERROR(TEXT(_xlfn.XLOOKUP(TRIM(CLEAN($B18)), TRIM(CLEAN(PPN_Data_Paste_Here!A:A)), PPN_Data_Paste_Here!E:E), "dd-mmm-yyyy"), "No Session"))</f>
        <v>0</v>
      </c>
      <c r="J18" s="5" cm="1">
        <f t="array" ref="J18">IF($B18="", "", IFERROR(_xlfn.XLOOKUP(TRIM(CLEAN($B18)), TRIM(CLEAN(PPN_Data_Paste_Here!A:A)), PPN_Data_Paste_Here!B:B), "No Data"))</f>
        <v>0</v>
      </c>
    </row>
    <row r="19" spans="1:10">
      <c r="A19" s="3" cm="1">
        <f t="array" ref="A19">IF(AND($B19="", $C19=""), "", IF($B19="", "⚠️ Need PPN ID", IF($C19="", "⚠️ Need EHR ID", IF(ISERROR(_xlfn.XLOOKUP(TRIM(CLEAN($B19)), TRIM(CLEAN(PPN_Data_Paste_Here!A:A)), PPN_Data_Paste_Here!A:A)), "⚠️ Missing PPN Data", IF(ISERROR(_xlfn.XLOOKUP(TRIM(CLEAN($C19)), TRIM(CLEAN(EHR_Data_Paste_Here!A:A)), EHR_Data_Paste_Here!A:A)), "⚠️ Missing EHR Data", "✅ Ready")))))</f>
        <v>0</v>
      </c>
      <c r="B19" s="4"/>
      <c r="C19" s="4"/>
      <c r="D19" s="5" cm="1">
        <f t="array" ref="D19">IF($C19="", "", IFERROR(_xlfn.XLOOKUP(TRIM(CLEAN($C19)), TRIM(CLEAN(EHR_Data_Paste_Here!A:A)), EHR_Data_Paste_Here!B:B), "Not Found"))</f>
        <v>0</v>
      </c>
      <c r="E19" s="5" cm="1">
        <f t="array" ref="E19">IF($C19="", "", IFERROR(_xlfn.XLOOKUP(TRIM(CLEAN($C19)), TRIM(CLEAN(EHR_Data_Paste_Here!A:A)), EHR_Data_Paste_Here!C:C), "Not Found"))</f>
        <v>0</v>
      </c>
      <c r="F19" s="6" cm="1">
        <f t="array" ref="F19">IF($C19="", "", IFERROR(_xlfn.XLOOKUP(TRIM(CLEAN($C19)), TRIM(CLEAN(EHR_Data_Paste_Here!A:A)), EHR_Data_Paste_Here!D:D), "Not Found"))</f>
        <v>0</v>
      </c>
      <c r="G19" s="6" cm="1">
        <f t="array" ref="G19">IF($C19="", "", IFERROR(_xlfn.XLOOKUP(TRIM(CLEAN($C19)), TRIM(CLEAN(EHR_Data_Paste_Here!A:A)), EHR_Data_Paste_Here!E:E), "Not Found"))</f>
        <v>0</v>
      </c>
      <c r="H19" s="5" cm="1">
        <f t="array" ref="H19">IF($C19="", "", IFERROR(_xlfn.XLOOKUP(TRIM(CLEAN($C19)), TRIM(CLEAN(EHR_Data_Paste_Here!A:A)), EHR_Data_Paste_Here!F:F), "Not Found"))</f>
        <v>0</v>
      </c>
      <c r="I19" s="5" cm="1">
        <f t="array" ref="I19">IF($B19="", "", IFERROR(TEXT(_xlfn.XLOOKUP(TRIM(CLEAN($B19)), TRIM(CLEAN(PPN_Data_Paste_Here!A:A)), PPN_Data_Paste_Here!E:E), "dd-mmm-yyyy"), "No Session"))</f>
        <v>0</v>
      </c>
      <c r="J19" s="5" cm="1">
        <f t="array" ref="J19">IF($B19="", "", IFERROR(_xlfn.XLOOKUP(TRIM(CLEAN($B19)), TRIM(CLEAN(PPN_Data_Paste_Here!A:A)), PPN_Data_Paste_Here!B:B), "No Data"))</f>
        <v>0</v>
      </c>
    </row>
    <row r="20" spans="1:10">
      <c r="A20" s="3" cm="1">
        <f t="array" ref="A20">IF(AND($B20="", $C20=""), "", IF($B20="", "⚠️ Need PPN ID", IF($C20="", "⚠️ Need EHR ID", IF(ISERROR(_xlfn.XLOOKUP(TRIM(CLEAN($B20)), TRIM(CLEAN(PPN_Data_Paste_Here!A:A)), PPN_Data_Paste_Here!A:A)), "⚠️ Missing PPN Data", IF(ISERROR(_xlfn.XLOOKUP(TRIM(CLEAN($C20)), TRIM(CLEAN(EHR_Data_Paste_Here!A:A)), EHR_Data_Paste_Here!A:A)), "⚠️ Missing EHR Data", "✅ Ready")))))</f>
        <v>0</v>
      </c>
      <c r="B20" s="4"/>
      <c r="C20" s="4"/>
      <c r="D20" s="5" cm="1">
        <f t="array" ref="D20">IF($C20="", "", IFERROR(_xlfn.XLOOKUP(TRIM(CLEAN($C20)), TRIM(CLEAN(EHR_Data_Paste_Here!A:A)), EHR_Data_Paste_Here!B:B), "Not Found"))</f>
        <v>0</v>
      </c>
      <c r="E20" s="5" cm="1">
        <f t="array" ref="E20">IF($C20="", "", IFERROR(_xlfn.XLOOKUP(TRIM(CLEAN($C20)), TRIM(CLEAN(EHR_Data_Paste_Here!A:A)), EHR_Data_Paste_Here!C:C), "Not Found"))</f>
        <v>0</v>
      </c>
      <c r="F20" s="6" cm="1">
        <f t="array" ref="F20">IF($C20="", "", IFERROR(_xlfn.XLOOKUP(TRIM(CLEAN($C20)), TRIM(CLEAN(EHR_Data_Paste_Here!A:A)), EHR_Data_Paste_Here!D:D), "Not Found"))</f>
        <v>0</v>
      </c>
      <c r="G20" s="6" cm="1">
        <f t="array" ref="G20">IF($C20="", "", IFERROR(_xlfn.XLOOKUP(TRIM(CLEAN($C20)), TRIM(CLEAN(EHR_Data_Paste_Here!A:A)), EHR_Data_Paste_Here!E:E), "Not Found"))</f>
        <v>0</v>
      </c>
      <c r="H20" s="5" cm="1">
        <f t="array" ref="H20">IF($C20="", "", IFERROR(_xlfn.XLOOKUP(TRIM(CLEAN($C20)), TRIM(CLEAN(EHR_Data_Paste_Here!A:A)), EHR_Data_Paste_Here!F:F), "Not Found"))</f>
        <v>0</v>
      </c>
      <c r="I20" s="5" cm="1">
        <f t="array" ref="I20">IF($B20="", "", IFERROR(TEXT(_xlfn.XLOOKUP(TRIM(CLEAN($B20)), TRIM(CLEAN(PPN_Data_Paste_Here!A:A)), PPN_Data_Paste_Here!E:E), "dd-mmm-yyyy"), "No Session"))</f>
        <v>0</v>
      </c>
      <c r="J20" s="5" cm="1">
        <f t="array" ref="J20">IF($B20="", "", IFERROR(_xlfn.XLOOKUP(TRIM(CLEAN($B20)), TRIM(CLEAN(PPN_Data_Paste_Here!A:A)), PPN_Data_Paste_Here!B:B), "No Data"))</f>
        <v>0</v>
      </c>
    </row>
    <row r="21" spans="1:10">
      <c r="A21" s="3" cm="1">
        <f t="array" ref="A21">IF(AND($B21="", $C21=""), "", IF($B21="", "⚠️ Need PPN ID", IF($C21="", "⚠️ Need EHR ID", IF(ISERROR(_xlfn.XLOOKUP(TRIM(CLEAN($B21)), TRIM(CLEAN(PPN_Data_Paste_Here!A:A)), PPN_Data_Paste_Here!A:A)), "⚠️ Missing PPN Data", IF(ISERROR(_xlfn.XLOOKUP(TRIM(CLEAN($C21)), TRIM(CLEAN(EHR_Data_Paste_Here!A:A)), EHR_Data_Paste_Here!A:A)), "⚠️ Missing EHR Data", "✅ Ready")))))</f>
        <v>0</v>
      </c>
      <c r="B21" s="4"/>
      <c r="C21" s="4"/>
      <c r="D21" s="5" cm="1">
        <f t="array" ref="D21">IF($C21="", "", IFERROR(_xlfn.XLOOKUP(TRIM(CLEAN($C21)), TRIM(CLEAN(EHR_Data_Paste_Here!A:A)), EHR_Data_Paste_Here!B:B), "Not Found"))</f>
        <v>0</v>
      </c>
      <c r="E21" s="5" cm="1">
        <f t="array" ref="E21">IF($C21="", "", IFERROR(_xlfn.XLOOKUP(TRIM(CLEAN($C21)), TRIM(CLEAN(EHR_Data_Paste_Here!A:A)), EHR_Data_Paste_Here!C:C), "Not Found"))</f>
        <v>0</v>
      </c>
      <c r="F21" s="6" cm="1">
        <f t="array" ref="F21">IF($C21="", "", IFERROR(_xlfn.XLOOKUP(TRIM(CLEAN($C21)), TRIM(CLEAN(EHR_Data_Paste_Here!A:A)), EHR_Data_Paste_Here!D:D), "Not Found"))</f>
        <v>0</v>
      </c>
      <c r="G21" s="6" cm="1">
        <f t="array" ref="G21">IF($C21="", "", IFERROR(_xlfn.XLOOKUP(TRIM(CLEAN($C21)), TRIM(CLEAN(EHR_Data_Paste_Here!A:A)), EHR_Data_Paste_Here!E:E), "Not Found"))</f>
        <v>0</v>
      </c>
      <c r="H21" s="5" cm="1">
        <f t="array" ref="H21">IF($C21="", "", IFERROR(_xlfn.XLOOKUP(TRIM(CLEAN($C21)), TRIM(CLEAN(EHR_Data_Paste_Here!A:A)), EHR_Data_Paste_Here!F:F), "Not Found"))</f>
        <v>0</v>
      </c>
      <c r="I21" s="5" cm="1">
        <f t="array" ref="I21">IF($B21="", "", IFERROR(TEXT(_xlfn.XLOOKUP(TRIM(CLEAN($B21)), TRIM(CLEAN(PPN_Data_Paste_Here!A:A)), PPN_Data_Paste_Here!E:E), "dd-mmm-yyyy"), "No Session"))</f>
        <v>0</v>
      </c>
      <c r="J21" s="5" cm="1">
        <f t="array" ref="J21">IF($B21="", "", IFERROR(_xlfn.XLOOKUP(TRIM(CLEAN($B21)), TRIM(CLEAN(PPN_Data_Paste_Here!A:A)), PPN_Data_Paste_Here!B:B), "No Data"))</f>
        <v>0</v>
      </c>
    </row>
    <row r="22" spans="1:10">
      <c r="A22" s="3" cm="1">
        <f t="array" ref="A22">IF(AND($B22="", $C22=""), "", IF($B22="", "⚠️ Need PPN ID", IF($C22="", "⚠️ Need EHR ID", IF(ISERROR(_xlfn.XLOOKUP(TRIM(CLEAN($B22)), TRIM(CLEAN(PPN_Data_Paste_Here!A:A)), PPN_Data_Paste_Here!A:A)), "⚠️ Missing PPN Data", IF(ISERROR(_xlfn.XLOOKUP(TRIM(CLEAN($C22)), TRIM(CLEAN(EHR_Data_Paste_Here!A:A)), EHR_Data_Paste_Here!A:A)), "⚠️ Missing EHR Data", "✅ Ready")))))</f>
        <v>0</v>
      </c>
      <c r="B22" s="4"/>
      <c r="C22" s="4"/>
      <c r="D22" s="5" cm="1">
        <f t="array" ref="D22">IF($C22="", "", IFERROR(_xlfn.XLOOKUP(TRIM(CLEAN($C22)), TRIM(CLEAN(EHR_Data_Paste_Here!A:A)), EHR_Data_Paste_Here!B:B), "Not Found"))</f>
        <v>0</v>
      </c>
      <c r="E22" s="5" cm="1">
        <f t="array" ref="E22">IF($C22="", "", IFERROR(_xlfn.XLOOKUP(TRIM(CLEAN($C22)), TRIM(CLEAN(EHR_Data_Paste_Here!A:A)), EHR_Data_Paste_Here!C:C), "Not Found"))</f>
        <v>0</v>
      </c>
      <c r="F22" s="6" cm="1">
        <f t="array" ref="F22">IF($C22="", "", IFERROR(_xlfn.XLOOKUP(TRIM(CLEAN($C22)), TRIM(CLEAN(EHR_Data_Paste_Here!A:A)), EHR_Data_Paste_Here!D:D), "Not Found"))</f>
        <v>0</v>
      </c>
      <c r="G22" s="6" cm="1">
        <f t="array" ref="G22">IF($C22="", "", IFERROR(_xlfn.XLOOKUP(TRIM(CLEAN($C22)), TRIM(CLEAN(EHR_Data_Paste_Here!A:A)), EHR_Data_Paste_Here!E:E), "Not Found"))</f>
        <v>0</v>
      </c>
      <c r="H22" s="5" cm="1">
        <f t="array" ref="H22">IF($C22="", "", IFERROR(_xlfn.XLOOKUP(TRIM(CLEAN($C22)), TRIM(CLEAN(EHR_Data_Paste_Here!A:A)), EHR_Data_Paste_Here!F:F), "Not Found"))</f>
        <v>0</v>
      </c>
      <c r="I22" s="5" cm="1">
        <f t="array" ref="I22">IF($B22="", "", IFERROR(TEXT(_xlfn.XLOOKUP(TRIM(CLEAN($B22)), TRIM(CLEAN(PPN_Data_Paste_Here!A:A)), PPN_Data_Paste_Here!E:E), "dd-mmm-yyyy"), "No Session"))</f>
        <v>0</v>
      </c>
      <c r="J22" s="5" cm="1">
        <f t="array" ref="J22">IF($B22="", "", IFERROR(_xlfn.XLOOKUP(TRIM(CLEAN($B22)), TRIM(CLEAN(PPN_Data_Paste_Here!A:A)), PPN_Data_Paste_Here!B:B), "No Data"))</f>
        <v>0</v>
      </c>
    </row>
    <row r="23" spans="1:10">
      <c r="A23" s="3" cm="1">
        <f t="array" ref="A23">IF(AND($B23="", $C23=""), "", IF($B23="", "⚠️ Need PPN ID", IF($C23="", "⚠️ Need EHR ID", IF(ISERROR(_xlfn.XLOOKUP(TRIM(CLEAN($B23)), TRIM(CLEAN(PPN_Data_Paste_Here!A:A)), PPN_Data_Paste_Here!A:A)), "⚠️ Missing PPN Data", IF(ISERROR(_xlfn.XLOOKUP(TRIM(CLEAN($C23)), TRIM(CLEAN(EHR_Data_Paste_Here!A:A)), EHR_Data_Paste_Here!A:A)), "⚠️ Missing EHR Data", "✅ Ready")))))</f>
        <v>0</v>
      </c>
      <c r="B23" s="4"/>
      <c r="C23" s="4"/>
      <c r="D23" s="5" cm="1">
        <f t="array" ref="D23">IF($C23="", "", IFERROR(_xlfn.XLOOKUP(TRIM(CLEAN($C23)), TRIM(CLEAN(EHR_Data_Paste_Here!A:A)), EHR_Data_Paste_Here!B:B), "Not Found"))</f>
        <v>0</v>
      </c>
      <c r="E23" s="5" cm="1">
        <f t="array" ref="E23">IF($C23="", "", IFERROR(_xlfn.XLOOKUP(TRIM(CLEAN($C23)), TRIM(CLEAN(EHR_Data_Paste_Here!A:A)), EHR_Data_Paste_Here!C:C), "Not Found"))</f>
        <v>0</v>
      </c>
      <c r="F23" s="6" cm="1">
        <f t="array" ref="F23">IF($C23="", "", IFERROR(_xlfn.XLOOKUP(TRIM(CLEAN($C23)), TRIM(CLEAN(EHR_Data_Paste_Here!A:A)), EHR_Data_Paste_Here!D:D), "Not Found"))</f>
        <v>0</v>
      </c>
      <c r="G23" s="6" cm="1">
        <f t="array" ref="G23">IF($C23="", "", IFERROR(_xlfn.XLOOKUP(TRIM(CLEAN($C23)), TRIM(CLEAN(EHR_Data_Paste_Here!A:A)), EHR_Data_Paste_Here!E:E), "Not Found"))</f>
        <v>0</v>
      </c>
      <c r="H23" s="5" cm="1">
        <f t="array" ref="H23">IF($C23="", "", IFERROR(_xlfn.XLOOKUP(TRIM(CLEAN($C23)), TRIM(CLEAN(EHR_Data_Paste_Here!A:A)), EHR_Data_Paste_Here!F:F), "Not Found"))</f>
        <v>0</v>
      </c>
      <c r="I23" s="5" cm="1">
        <f t="array" ref="I23">IF($B23="", "", IFERROR(TEXT(_xlfn.XLOOKUP(TRIM(CLEAN($B23)), TRIM(CLEAN(PPN_Data_Paste_Here!A:A)), PPN_Data_Paste_Here!E:E), "dd-mmm-yyyy"), "No Session"))</f>
        <v>0</v>
      </c>
      <c r="J23" s="5" cm="1">
        <f t="array" ref="J23">IF($B23="", "", IFERROR(_xlfn.XLOOKUP(TRIM(CLEAN($B23)), TRIM(CLEAN(PPN_Data_Paste_Here!A:A)), PPN_Data_Paste_Here!B:B), "No Data"))</f>
        <v>0</v>
      </c>
    </row>
    <row r="24" spans="1:10">
      <c r="A24" s="3" cm="1">
        <f t="array" ref="A24">IF(AND($B24="", $C24=""), "", IF($B24="", "⚠️ Need PPN ID", IF($C24="", "⚠️ Need EHR ID", IF(ISERROR(_xlfn.XLOOKUP(TRIM(CLEAN($B24)), TRIM(CLEAN(PPN_Data_Paste_Here!A:A)), PPN_Data_Paste_Here!A:A)), "⚠️ Missing PPN Data", IF(ISERROR(_xlfn.XLOOKUP(TRIM(CLEAN($C24)), TRIM(CLEAN(EHR_Data_Paste_Here!A:A)), EHR_Data_Paste_Here!A:A)), "⚠️ Missing EHR Data", "✅ Ready")))))</f>
        <v>0</v>
      </c>
      <c r="B24" s="4"/>
      <c r="C24" s="4"/>
      <c r="D24" s="5" cm="1">
        <f t="array" ref="D24">IF($C24="", "", IFERROR(_xlfn.XLOOKUP(TRIM(CLEAN($C24)), TRIM(CLEAN(EHR_Data_Paste_Here!A:A)), EHR_Data_Paste_Here!B:B), "Not Found"))</f>
        <v>0</v>
      </c>
      <c r="E24" s="5" cm="1">
        <f t="array" ref="E24">IF($C24="", "", IFERROR(_xlfn.XLOOKUP(TRIM(CLEAN($C24)), TRIM(CLEAN(EHR_Data_Paste_Here!A:A)), EHR_Data_Paste_Here!C:C), "Not Found"))</f>
        <v>0</v>
      </c>
      <c r="F24" s="6" cm="1">
        <f t="array" ref="F24">IF($C24="", "", IFERROR(_xlfn.XLOOKUP(TRIM(CLEAN($C24)), TRIM(CLEAN(EHR_Data_Paste_Here!A:A)), EHR_Data_Paste_Here!D:D), "Not Found"))</f>
        <v>0</v>
      </c>
      <c r="G24" s="6" cm="1">
        <f t="array" ref="G24">IF($C24="", "", IFERROR(_xlfn.XLOOKUP(TRIM(CLEAN($C24)), TRIM(CLEAN(EHR_Data_Paste_Here!A:A)), EHR_Data_Paste_Here!E:E), "Not Found"))</f>
        <v>0</v>
      </c>
      <c r="H24" s="5" cm="1">
        <f t="array" ref="H24">IF($C24="", "", IFERROR(_xlfn.XLOOKUP(TRIM(CLEAN($C24)), TRIM(CLEAN(EHR_Data_Paste_Here!A:A)), EHR_Data_Paste_Here!F:F), "Not Found"))</f>
        <v>0</v>
      </c>
      <c r="I24" s="5" cm="1">
        <f t="array" ref="I24">IF($B24="", "", IFERROR(TEXT(_xlfn.XLOOKUP(TRIM(CLEAN($B24)), TRIM(CLEAN(PPN_Data_Paste_Here!A:A)), PPN_Data_Paste_Here!E:E), "dd-mmm-yyyy"), "No Session"))</f>
        <v>0</v>
      </c>
      <c r="J24" s="5" cm="1">
        <f t="array" ref="J24">IF($B24="", "", IFERROR(_xlfn.XLOOKUP(TRIM(CLEAN($B24)), TRIM(CLEAN(PPN_Data_Paste_Here!A:A)), PPN_Data_Paste_Here!B:B), "No Data"))</f>
        <v>0</v>
      </c>
    </row>
    <row r="25" spans="1:10">
      <c r="A25" s="3" cm="1">
        <f t="array" ref="A25">IF(AND($B25="", $C25=""), "", IF($B25="", "⚠️ Need PPN ID", IF($C25="", "⚠️ Need EHR ID", IF(ISERROR(_xlfn.XLOOKUP(TRIM(CLEAN($B25)), TRIM(CLEAN(PPN_Data_Paste_Here!A:A)), PPN_Data_Paste_Here!A:A)), "⚠️ Missing PPN Data", IF(ISERROR(_xlfn.XLOOKUP(TRIM(CLEAN($C25)), TRIM(CLEAN(EHR_Data_Paste_Here!A:A)), EHR_Data_Paste_Here!A:A)), "⚠️ Missing EHR Data", "✅ Ready")))))</f>
        <v>0</v>
      </c>
      <c r="B25" s="4"/>
      <c r="C25" s="4"/>
      <c r="D25" s="5" cm="1">
        <f t="array" ref="D25">IF($C25="", "", IFERROR(_xlfn.XLOOKUP(TRIM(CLEAN($C25)), TRIM(CLEAN(EHR_Data_Paste_Here!A:A)), EHR_Data_Paste_Here!B:B), "Not Found"))</f>
        <v>0</v>
      </c>
      <c r="E25" s="5" cm="1">
        <f t="array" ref="E25">IF($C25="", "", IFERROR(_xlfn.XLOOKUP(TRIM(CLEAN($C25)), TRIM(CLEAN(EHR_Data_Paste_Here!A:A)), EHR_Data_Paste_Here!C:C), "Not Found"))</f>
        <v>0</v>
      </c>
      <c r="F25" s="6" cm="1">
        <f t="array" ref="F25">IF($C25="", "", IFERROR(_xlfn.XLOOKUP(TRIM(CLEAN($C25)), TRIM(CLEAN(EHR_Data_Paste_Here!A:A)), EHR_Data_Paste_Here!D:D), "Not Found"))</f>
        <v>0</v>
      </c>
      <c r="G25" s="6" cm="1">
        <f t="array" ref="G25">IF($C25="", "", IFERROR(_xlfn.XLOOKUP(TRIM(CLEAN($C25)), TRIM(CLEAN(EHR_Data_Paste_Here!A:A)), EHR_Data_Paste_Here!E:E), "Not Found"))</f>
        <v>0</v>
      </c>
      <c r="H25" s="5" cm="1">
        <f t="array" ref="H25">IF($C25="", "", IFERROR(_xlfn.XLOOKUP(TRIM(CLEAN($C25)), TRIM(CLEAN(EHR_Data_Paste_Here!A:A)), EHR_Data_Paste_Here!F:F), "Not Found"))</f>
        <v>0</v>
      </c>
      <c r="I25" s="5" cm="1">
        <f t="array" ref="I25">IF($B25="", "", IFERROR(TEXT(_xlfn.XLOOKUP(TRIM(CLEAN($B25)), TRIM(CLEAN(PPN_Data_Paste_Here!A:A)), PPN_Data_Paste_Here!E:E), "dd-mmm-yyyy"), "No Session"))</f>
        <v>0</v>
      </c>
      <c r="J25" s="5" cm="1">
        <f t="array" ref="J25">IF($B25="", "", IFERROR(_xlfn.XLOOKUP(TRIM(CLEAN($B25)), TRIM(CLEAN(PPN_Data_Paste_Here!A:A)), PPN_Data_Paste_Here!B:B), "No Data"))</f>
        <v>0</v>
      </c>
    </row>
    <row r="26" spans="1:10">
      <c r="A26" s="3" cm="1">
        <f t="array" ref="A26">IF(AND($B26="", $C26=""), "", IF($B26="", "⚠️ Need PPN ID", IF($C26="", "⚠️ Need EHR ID", IF(ISERROR(_xlfn.XLOOKUP(TRIM(CLEAN($B26)), TRIM(CLEAN(PPN_Data_Paste_Here!A:A)), PPN_Data_Paste_Here!A:A)), "⚠️ Missing PPN Data", IF(ISERROR(_xlfn.XLOOKUP(TRIM(CLEAN($C26)), TRIM(CLEAN(EHR_Data_Paste_Here!A:A)), EHR_Data_Paste_Here!A:A)), "⚠️ Missing EHR Data", "✅ Ready")))))</f>
        <v>0</v>
      </c>
      <c r="B26" s="4"/>
      <c r="C26" s="4"/>
      <c r="D26" s="5" cm="1">
        <f t="array" ref="D26">IF($C26="", "", IFERROR(_xlfn.XLOOKUP(TRIM(CLEAN($C26)), TRIM(CLEAN(EHR_Data_Paste_Here!A:A)), EHR_Data_Paste_Here!B:B), "Not Found"))</f>
        <v>0</v>
      </c>
      <c r="E26" s="5" cm="1">
        <f t="array" ref="E26">IF($C26="", "", IFERROR(_xlfn.XLOOKUP(TRIM(CLEAN($C26)), TRIM(CLEAN(EHR_Data_Paste_Here!A:A)), EHR_Data_Paste_Here!C:C), "Not Found"))</f>
        <v>0</v>
      </c>
      <c r="F26" s="6" cm="1">
        <f t="array" ref="F26">IF($C26="", "", IFERROR(_xlfn.XLOOKUP(TRIM(CLEAN($C26)), TRIM(CLEAN(EHR_Data_Paste_Here!A:A)), EHR_Data_Paste_Here!D:D), "Not Found"))</f>
        <v>0</v>
      </c>
      <c r="G26" s="6" cm="1">
        <f t="array" ref="G26">IF($C26="", "", IFERROR(_xlfn.XLOOKUP(TRIM(CLEAN($C26)), TRIM(CLEAN(EHR_Data_Paste_Here!A:A)), EHR_Data_Paste_Here!E:E), "Not Found"))</f>
        <v>0</v>
      </c>
      <c r="H26" s="5" cm="1">
        <f t="array" ref="H26">IF($C26="", "", IFERROR(_xlfn.XLOOKUP(TRIM(CLEAN($C26)), TRIM(CLEAN(EHR_Data_Paste_Here!A:A)), EHR_Data_Paste_Here!F:F), "Not Found"))</f>
        <v>0</v>
      </c>
      <c r="I26" s="5" cm="1">
        <f t="array" ref="I26">IF($B26="", "", IFERROR(TEXT(_xlfn.XLOOKUP(TRIM(CLEAN($B26)), TRIM(CLEAN(PPN_Data_Paste_Here!A:A)), PPN_Data_Paste_Here!E:E), "dd-mmm-yyyy"), "No Session"))</f>
        <v>0</v>
      </c>
      <c r="J26" s="5" cm="1">
        <f t="array" ref="J26">IF($B26="", "", IFERROR(_xlfn.XLOOKUP(TRIM(CLEAN($B26)), TRIM(CLEAN(PPN_Data_Paste_Here!A:A)), PPN_Data_Paste_Here!B:B), "No Data"))</f>
        <v>0</v>
      </c>
    </row>
    <row r="27" spans="1:10">
      <c r="A27" s="3" cm="1">
        <f t="array" ref="A27">IF(AND($B27="", $C27=""), "", IF($B27="", "⚠️ Need PPN ID", IF($C27="", "⚠️ Need EHR ID", IF(ISERROR(_xlfn.XLOOKUP(TRIM(CLEAN($B27)), TRIM(CLEAN(PPN_Data_Paste_Here!A:A)), PPN_Data_Paste_Here!A:A)), "⚠️ Missing PPN Data", IF(ISERROR(_xlfn.XLOOKUP(TRIM(CLEAN($C27)), TRIM(CLEAN(EHR_Data_Paste_Here!A:A)), EHR_Data_Paste_Here!A:A)), "⚠️ Missing EHR Data", "✅ Ready")))))</f>
        <v>0</v>
      </c>
      <c r="B27" s="4"/>
      <c r="C27" s="4"/>
      <c r="D27" s="5" cm="1">
        <f t="array" ref="D27">IF($C27="", "", IFERROR(_xlfn.XLOOKUP(TRIM(CLEAN($C27)), TRIM(CLEAN(EHR_Data_Paste_Here!A:A)), EHR_Data_Paste_Here!B:B), "Not Found"))</f>
        <v>0</v>
      </c>
      <c r="E27" s="5" cm="1">
        <f t="array" ref="E27">IF($C27="", "", IFERROR(_xlfn.XLOOKUP(TRIM(CLEAN($C27)), TRIM(CLEAN(EHR_Data_Paste_Here!A:A)), EHR_Data_Paste_Here!C:C), "Not Found"))</f>
        <v>0</v>
      </c>
      <c r="F27" s="6" cm="1">
        <f t="array" ref="F27">IF($C27="", "", IFERROR(_xlfn.XLOOKUP(TRIM(CLEAN($C27)), TRIM(CLEAN(EHR_Data_Paste_Here!A:A)), EHR_Data_Paste_Here!D:D), "Not Found"))</f>
        <v>0</v>
      </c>
      <c r="G27" s="6" cm="1">
        <f t="array" ref="G27">IF($C27="", "", IFERROR(_xlfn.XLOOKUP(TRIM(CLEAN($C27)), TRIM(CLEAN(EHR_Data_Paste_Here!A:A)), EHR_Data_Paste_Here!E:E), "Not Found"))</f>
        <v>0</v>
      </c>
      <c r="H27" s="5" cm="1">
        <f t="array" ref="H27">IF($C27="", "", IFERROR(_xlfn.XLOOKUP(TRIM(CLEAN($C27)), TRIM(CLEAN(EHR_Data_Paste_Here!A:A)), EHR_Data_Paste_Here!F:F), "Not Found"))</f>
        <v>0</v>
      </c>
      <c r="I27" s="5" cm="1">
        <f t="array" ref="I27">IF($B27="", "", IFERROR(TEXT(_xlfn.XLOOKUP(TRIM(CLEAN($B27)), TRIM(CLEAN(PPN_Data_Paste_Here!A:A)), PPN_Data_Paste_Here!E:E), "dd-mmm-yyyy"), "No Session"))</f>
        <v>0</v>
      </c>
      <c r="J27" s="5" cm="1">
        <f t="array" ref="J27">IF($B27="", "", IFERROR(_xlfn.XLOOKUP(TRIM(CLEAN($B27)), TRIM(CLEAN(PPN_Data_Paste_Here!A:A)), PPN_Data_Paste_Here!B:B), "No Data"))</f>
        <v>0</v>
      </c>
    </row>
    <row r="28" spans="1:10">
      <c r="A28" s="3" cm="1">
        <f t="array" ref="A28">IF(AND($B28="", $C28=""), "", IF($B28="", "⚠️ Need PPN ID", IF($C28="", "⚠️ Need EHR ID", IF(ISERROR(_xlfn.XLOOKUP(TRIM(CLEAN($B28)), TRIM(CLEAN(PPN_Data_Paste_Here!A:A)), PPN_Data_Paste_Here!A:A)), "⚠️ Missing PPN Data", IF(ISERROR(_xlfn.XLOOKUP(TRIM(CLEAN($C28)), TRIM(CLEAN(EHR_Data_Paste_Here!A:A)), EHR_Data_Paste_Here!A:A)), "⚠️ Missing EHR Data", "✅ Ready")))))</f>
        <v>0</v>
      </c>
      <c r="B28" s="4"/>
      <c r="C28" s="4"/>
      <c r="D28" s="5" cm="1">
        <f t="array" ref="D28">IF($C28="", "", IFERROR(_xlfn.XLOOKUP(TRIM(CLEAN($C28)), TRIM(CLEAN(EHR_Data_Paste_Here!A:A)), EHR_Data_Paste_Here!B:B), "Not Found"))</f>
        <v>0</v>
      </c>
      <c r="E28" s="5" cm="1">
        <f t="array" ref="E28">IF($C28="", "", IFERROR(_xlfn.XLOOKUP(TRIM(CLEAN($C28)), TRIM(CLEAN(EHR_Data_Paste_Here!A:A)), EHR_Data_Paste_Here!C:C), "Not Found"))</f>
        <v>0</v>
      </c>
      <c r="F28" s="6" cm="1">
        <f t="array" ref="F28">IF($C28="", "", IFERROR(_xlfn.XLOOKUP(TRIM(CLEAN($C28)), TRIM(CLEAN(EHR_Data_Paste_Here!A:A)), EHR_Data_Paste_Here!D:D), "Not Found"))</f>
        <v>0</v>
      </c>
      <c r="G28" s="6" cm="1">
        <f t="array" ref="G28">IF($C28="", "", IFERROR(_xlfn.XLOOKUP(TRIM(CLEAN($C28)), TRIM(CLEAN(EHR_Data_Paste_Here!A:A)), EHR_Data_Paste_Here!E:E), "Not Found"))</f>
        <v>0</v>
      </c>
      <c r="H28" s="5" cm="1">
        <f t="array" ref="H28">IF($C28="", "", IFERROR(_xlfn.XLOOKUP(TRIM(CLEAN($C28)), TRIM(CLEAN(EHR_Data_Paste_Here!A:A)), EHR_Data_Paste_Here!F:F), "Not Found"))</f>
        <v>0</v>
      </c>
      <c r="I28" s="5" cm="1">
        <f t="array" ref="I28">IF($B28="", "", IFERROR(TEXT(_xlfn.XLOOKUP(TRIM(CLEAN($B28)), TRIM(CLEAN(PPN_Data_Paste_Here!A:A)), PPN_Data_Paste_Here!E:E), "dd-mmm-yyyy"), "No Session"))</f>
        <v>0</v>
      </c>
      <c r="J28" s="5" cm="1">
        <f t="array" ref="J28">IF($B28="", "", IFERROR(_xlfn.XLOOKUP(TRIM(CLEAN($B28)), TRIM(CLEAN(PPN_Data_Paste_Here!A:A)), PPN_Data_Paste_Here!B:B), "No Data"))</f>
        <v>0</v>
      </c>
    </row>
    <row r="29" spans="1:10">
      <c r="A29" s="3" cm="1">
        <f t="array" ref="A29">IF(AND($B29="", $C29=""), "", IF($B29="", "⚠️ Need PPN ID", IF($C29="", "⚠️ Need EHR ID", IF(ISERROR(_xlfn.XLOOKUP(TRIM(CLEAN($B29)), TRIM(CLEAN(PPN_Data_Paste_Here!A:A)), PPN_Data_Paste_Here!A:A)), "⚠️ Missing PPN Data", IF(ISERROR(_xlfn.XLOOKUP(TRIM(CLEAN($C29)), TRIM(CLEAN(EHR_Data_Paste_Here!A:A)), EHR_Data_Paste_Here!A:A)), "⚠️ Missing EHR Data", "✅ Ready")))))</f>
        <v>0</v>
      </c>
      <c r="B29" s="4"/>
      <c r="C29" s="4"/>
      <c r="D29" s="5" cm="1">
        <f t="array" ref="D29">IF($C29="", "", IFERROR(_xlfn.XLOOKUP(TRIM(CLEAN($C29)), TRIM(CLEAN(EHR_Data_Paste_Here!A:A)), EHR_Data_Paste_Here!B:B), "Not Found"))</f>
        <v>0</v>
      </c>
      <c r="E29" s="5" cm="1">
        <f t="array" ref="E29">IF($C29="", "", IFERROR(_xlfn.XLOOKUP(TRIM(CLEAN($C29)), TRIM(CLEAN(EHR_Data_Paste_Here!A:A)), EHR_Data_Paste_Here!C:C), "Not Found"))</f>
        <v>0</v>
      </c>
      <c r="F29" s="6" cm="1">
        <f t="array" ref="F29">IF($C29="", "", IFERROR(_xlfn.XLOOKUP(TRIM(CLEAN($C29)), TRIM(CLEAN(EHR_Data_Paste_Here!A:A)), EHR_Data_Paste_Here!D:D), "Not Found"))</f>
        <v>0</v>
      </c>
      <c r="G29" s="6" cm="1">
        <f t="array" ref="G29">IF($C29="", "", IFERROR(_xlfn.XLOOKUP(TRIM(CLEAN($C29)), TRIM(CLEAN(EHR_Data_Paste_Here!A:A)), EHR_Data_Paste_Here!E:E), "Not Found"))</f>
        <v>0</v>
      </c>
      <c r="H29" s="5" cm="1">
        <f t="array" ref="H29">IF($C29="", "", IFERROR(_xlfn.XLOOKUP(TRIM(CLEAN($C29)), TRIM(CLEAN(EHR_Data_Paste_Here!A:A)), EHR_Data_Paste_Here!F:F), "Not Found"))</f>
        <v>0</v>
      </c>
      <c r="I29" s="5" cm="1">
        <f t="array" ref="I29">IF($B29="", "", IFERROR(TEXT(_xlfn.XLOOKUP(TRIM(CLEAN($B29)), TRIM(CLEAN(PPN_Data_Paste_Here!A:A)), PPN_Data_Paste_Here!E:E), "dd-mmm-yyyy"), "No Session"))</f>
        <v>0</v>
      </c>
      <c r="J29" s="5" cm="1">
        <f t="array" ref="J29">IF($B29="", "", IFERROR(_xlfn.XLOOKUP(TRIM(CLEAN($B29)), TRIM(CLEAN(PPN_Data_Paste_Here!A:A)), PPN_Data_Paste_Here!B:B), "No Data"))</f>
        <v>0</v>
      </c>
    </row>
    <row r="30" spans="1:10">
      <c r="A30" s="3" cm="1">
        <f t="array" ref="A30">IF(AND($B30="", $C30=""), "", IF($B30="", "⚠️ Need PPN ID", IF($C30="", "⚠️ Need EHR ID", IF(ISERROR(_xlfn.XLOOKUP(TRIM(CLEAN($B30)), TRIM(CLEAN(PPN_Data_Paste_Here!A:A)), PPN_Data_Paste_Here!A:A)), "⚠️ Missing PPN Data", IF(ISERROR(_xlfn.XLOOKUP(TRIM(CLEAN($C30)), TRIM(CLEAN(EHR_Data_Paste_Here!A:A)), EHR_Data_Paste_Here!A:A)), "⚠️ Missing EHR Data", "✅ Ready")))))</f>
        <v>0</v>
      </c>
      <c r="B30" s="4"/>
      <c r="C30" s="4"/>
      <c r="D30" s="5" cm="1">
        <f t="array" ref="D30">IF($C30="", "", IFERROR(_xlfn.XLOOKUP(TRIM(CLEAN($C30)), TRIM(CLEAN(EHR_Data_Paste_Here!A:A)), EHR_Data_Paste_Here!B:B), "Not Found"))</f>
        <v>0</v>
      </c>
      <c r="E30" s="5" cm="1">
        <f t="array" ref="E30">IF($C30="", "", IFERROR(_xlfn.XLOOKUP(TRIM(CLEAN($C30)), TRIM(CLEAN(EHR_Data_Paste_Here!A:A)), EHR_Data_Paste_Here!C:C), "Not Found"))</f>
        <v>0</v>
      </c>
      <c r="F30" s="6" cm="1">
        <f t="array" ref="F30">IF($C30="", "", IFERROR(_xlfn.XLOOKUP(TRIM(CLEAN($C30)), TRIM(CLEAN(EHR_Data_Paste_Here!A:A)), EHR_Data_Paste_Here!D:D), "Not Found"))</f>
        <v>0</v>
      </c>
      <c r="G30" s="6" cm="1">
        <f t="array" ref="G30">IF($C30="", "", IFERROR(_xlfn.XLOOKUP(TRIM(CLEAN($C30)), TRIM(CLEAN(EHR_Data_Paste_Here!A:A)), EHR_Data_Paste_Here!E:E), "Not Found"))</f>
        <v>0</v>
      </c>
      <c r="H30" s="5" cm="1">
        <f t="array" ref="H30">IF($C30="", "", IFERROR(_xlfn.XLOOKUP(TRIM(CLEAN($C30)), TRIM(CLEAN(EHR_Data_Paste_Here!A:A)), EHR_Data_Paste_Here!F:F), "Not Found"))</f>
        <v>0</v>
      </c>
      <c r="I30" s="5" cm="1">
        <f t="array" ref="I30">IF($B30="", "", IFERROR(TEXT(_xlfn.XLOOKUP(TRIM(CLEAN($B30)), TRIM(CLEAN(PPN_Data_Paste_Here!A:A)), PPN_Data_Paste_Here!E:E), "dd-mmm-yyyy"), "No Session"))</f>
        <v>0</v>
      </c>
      <c r="J30" s="5" cm="1">
        <f t="array" ref="J30">IF($B30="", "", IFERROR(_xlfn.XLOOKUP(TRIM(CLEAN($B30)), TRIM(CLEAN(PPN_Data_Paste_Here!A:A)), PPN_Data_Paste_Here!B:B), "No Data"))</f>
        <v>0</v>
      </c>
    </row>
    <row r="31" spans="1:10">
      <c r="A31" s="3" cm="1">
        <f t="array" ref="A31">IF(AND($B31="", $C31=""), "", IF($B31="", "⚠️ Need PPN ID", IF($C31="", "⚠️ Need EHR ID", IF(ISERROR(_xlfn.XLOOKUP(TRIM(CLEAN($B31)), TRIM(CLEAN(PPN_Data_Paste_Here!A:A)), PPN_Data_Paste_Here!A:A)), "⚠️ Missing PPN Data", IF(ISERROR(_xlfn.XLOOKUP(TRIM(CLEAN($C31)), TRIM(CLEAN(EHR_Data_Paste_Here!A:A)), EHR_Data_Paste_Here!A:A)), "⚠️ Missing EHR Data", "✅ Ready")))))</f>
        <v>0</v>
      </c>
      <c r="B31" s="4"/>
      <c r="C31" s="4"/>
      <c r="D31" s="5" cm="1">
        <f t="array" ref="D31">IF($C31="", "", IFERROR(_xlfn.XLOOKUP(TRIM(CLEAN($C31)), TRIM(CLEAN(EHR_Data_Paste_Here!A:A)), EHR_Data_Paste_Here!B:B), "Not Found"))</f>
        <v>0</v>
      </c>
      <c r="E31" s="5" cm="1">
        <f t="array" ref="E31">IF($C31="", "", IFERROR(_xlfn.XLOOKUP(TRIM(CLEAN($C31)), TRIM(CLEAN(EHR_Data_Paste_Here!A:A)), EHR_Data_Paste_Here!C:C), "Not Found"))</f>
        <v>0</v>
      </c>
      <c r="F31" s="6" cm="1">
        <f t="array" ref="F31">IF($C31="", "", IFERROR(_xlfn.XLOOKUP(TRIM(CLEAN($C31)), TRIM(CLEAN(EHR_Data_Paste_Here!A:A)), EHR_Data_Paste_Here!D:D), "Not Found"))</f>
        <v>0</v>
      </c>
      <c r="G31" s="6" cm="1">
        <f t="array" ref="G31">IF($C31="", "", IFERROR(_xlfn.XLOOKUP(TRIM(CLEAN($C31)), TRIM(CLEAN(EHR_Data_Paste_Here!A:A)), EHR_Data_Paste_Here!E:E), "Not Found"))</f>
        <v>0</v>
      </c>
      <c r="H31" s="5" cm="1">
        <f t="array" ref="H31">IF($C31="", "", IFERROR(_xlfn.XLOOKUP(TRIM(CLEAN($C31)), TRIM(CLEAN(EHR_Data_Paste_Here!A:A)), EHR_Data_Paste_Here!F:F), "Not Found"))</f>
        <v>0</v>
      </c>
      <c r="I31" s="5" cm="1">
        <f t="array" ref="I31">IF($B31="", "", IFERROR(TEXT(_xlfn.XLOOKUP(TRIM(CLEAN($B31)), TRIM(CLEAN(PPN_Data_Paste_Here!A:A)), PPN_Data_Paste_Here!E:E), "dd-mmm-yyyy"), "No Session"))</f>
        <v>0</v>
      </c>
      <c r="J31" s="5" cm="1">
        <f t="array" ref="J31">IF($B31="", "", IFERROR(_xlfn.XLOOKUP(TRIM(CLEAN($B31)), TRIM(CLEAN(PPN_Data_Paste_Here!A:A)), PPN_Data_Paste_Here!B:B), "No Data"))</f>
        <v>0</v>
      </c>
    </row>
    <row r="32" spans="1:10">
      <c r="A32" s="3" cm="1">
        <f t="array" ref="A32">IF(AND($B32="", $C32=""), "", IF($B32="", "⚠️ Need PPN ID", IF($C32="", "⚠️ Need EHR ID", IF(ISERROR(_xlfn.XLOOKUP(TRIM(CLEAN($B32)), TRIM(CLEAN(PPN_Data_Paste_Here!A:A)), PPN_Data_Paste_Here!A:A)), "⚠️ Missing PPN Data", IF(ISERROR(_xlfn.XLOOKUP(TRIM(CLEAN($C32)), TRIM(CLEAN(EHR_Data_Paste_Here!A:A)), EHR_Data_Paste_Here!A:A)), "⚠️ Missing EHR Data", "✅ Ready")))))</f>
        <v>0</v>
      </c>
      <c r="B32" s="4"/>
      <c r="C32" s="4"/>
      <c r="D32" s="5" cm="1">
        <f t="array" ref="D32">IF($C32="", "", IFERROR(_xlfn.XLOOKUP(TRIM(CLEAN($C32)), TRIM(CLEAN(EHR_Data_Paste_Here!A:A)), EHR_Data_Paste_Here!B:B), "Not Found"))</f>
        <v>0</v>
      </c>
      <c r="E32" s="5" cm="1">
        <f t="array" ref="E32">IF($C32="", "", IFERROR(_xlfn.XLOOKUP(TRIM(CLEAN($C32)), TRIM(CLEAN(EHR_Data_Paste_Here!A:A)), EHR_Data_Paste_Here!C:C), "Not Found"))</f>
        <v>0</v>
      </c>
      <c r="F32" s="6" cm="1">
        <f t="array" ref="F32">IF($C32="", "", IFERROR(_xlfn.XLOOKUP(TRIM(CLEAN($C32)), TRIM(CLEAN(EHR_Data_Paste_Here!A:A)), EHR_Data_Paste_Here!D:D), "Not Found"))</f>
        <v>0</v>
      </c>
      <c r="G32" s="6" cm="1">
        <f t="array" ref="G32">IF($C32="", "", IFERROR(_xlfn.XLOOKUP(TRIM(CLEAN($C32)), TRIM(CLEAN(EHR_Data_Paste_Here!A:A)), EHR_Data_Paste_Here!E:E), "Not Found"))</f>
        <v>0</v>
      </c>
      <c r="H32" s="5" cm="1">
        <f t="array" ref="H32">IF($C32="", "", IFERROR(_xlfn.XLOOKUP(TRIM(CLEAN($C32)), TRIM(CLEAN(EHR_Data_Paste_Here!A:A)), EHR_Data_Paste_Here!F:F), "Not Found"))</f>
        <v>0</v>
      </c>
      <c r="I32" s="5" cm="1">
        <f t="array" ref="I32">IF($B32="", "", IFERROR(TEXT(_xlfn.XLOOKUP(TRIM(CLEAN($B32)), TRIM(CLEAN(PPN_Data_Paste_Here!A:A)), PPN_Data_Paste_Here!E:E), "dd-mmm-yyyy"), "No Session"))</f>
        <v>0</v>
      </c>
      <c r="J32" s="5" cm="1">
        <f t="array" ref="J32">IF($B32="", "", IFERROR(_xlfn.XLOOKUP(TRIM(CLEAN($B32)), TRIM(CLEAN(PPN_Data_Paste_Here!A:A)), PPN_Data_Paste_Here!B:B), "No Data"))</f>
        <v>0</v>
      </c>
    </row>
    <row r="33" spans="1:10">
      <c r="A33" s="3" cm="1">
        <f t="array" ref="A33">IF(AND($B33="", $C33=""), "", IF($B33="", "⚠️ Need PPN ID", IF($C33="", "⚠️ Need EHR ID", IF(ISERROR(_xlfn.XLOOKUP(TRIM(CLEAN($B33)), TRIM(CLEAN(PPN_Data_Paste_Here!A:A)), PPN_Data_Paste_Here!A:A)), "⚠️ Missing PPN Data", IF(ISERROR(_xlfn.XLOOKUP(TRIM(CLEAN($C33)), TRIM(CLEAN(EHR_Data_Paste_Here!A:A)), EHR_Data_Paste_Here!A:A)), "⚠️ Missing EHR Data", "✅ Ready")))))</f>
        <v>0</v>
      </c>
      <c r="B33" s="4"/>
      <c r="C33" s="4"/>
      <c r="D33" s="5" cm="1">
        <f t="array" ref="D33">IF($C33="", "", IFERROR(_xlfn.XLOOKUP(TRIM(CLEAN($C33)), TRIM(CLEAN(EHR_Data_Paste_Here!A:A)), EHR_Data_Paste_Here!B:B), "Not Found"))</f>
        <v>0</v>
      </c>
      <c r="E33" s="5" cm="1">
        <f t="array" ref="E33">IF($C33="", "", IFERROR(_xlfn.XLOOKUP(TRIM(CLEAN($C33)), TRIM(CLEAN(EHR_Data_Paste_Here!A:A)), EHR_Data_Paste_Here!C:C), "Not Found"))</f>
        <v>0</v>
      </c>
      <c r="F33" s="6" cm="1">
        <f t="array" ref="F33">IF($C33="", "", IFERROR(_xlfn.XLOOKUP(TRIM(CLEAN($C33)), TRIM(CLEAN(EHR_Data_Paste_Here!A:A)), EHR_Data_Paste_Here!D:D), "Not Found"))</f>
        <v>0</v>
      </c>
      <c r="G33" s="6" cm="1">
        <f t="array" ref="G33">IF($C33="", "", IFERROR(_xlfn.XLOOKUP(TRIM(CLEAN($C33)), TRIM(CLEAN(EHR_Data_Paste_Here!A:A)), EHR_Data_Paste_Here!E:E), "Not Found"))</f>
        <v>0</v>
      </c>
      <c r="H33" s="5" cm="1">
        <f t="array" ref="H33">IF($C33="", "", IFERROR(_xlfn.XLOOKUP(TRIM(CLEAN($C33)), TRIM(CLEAN(EHR_Data_Paste_Here!A:A)), EHR_Data_Paste_Here!F:F), "Not Found"))</f>
        <v>0</v>
      </c>
      <c r="I33" s="5" cm="1">
        <f t="array" ref="I33">IF($B33="", "", IFERROR(TEXT(_xlfn.XLOOKUP(TRIM(CLEAN($B33)), TRIM(CLEAN(PPN_Data_Paste_Here!A:A)), PPN_Data_Paste_Here!E:E), "dd-mmm-yyyy"), "No Session"))</f>
        <v>0</v>
      </c>
      <c r="J33" s="5" cm="1">
        <f t="array" ref="J33">IF($B33="", "", IFERROR(_xlfn.XLOOKUP(TRIM(CLEAN($B33)), TRIM(CLEAN(PPN_Data_Paste_Here!A:A)), PPN_Data_Paste_Here!B:B), "No Data"))</f>
        <v>0</v>
      </c>
    </row>
    <row r="34" spans="1:10">
      <c r="A34" s="3" cm="1">
        <f t="array" ref="A34">IF(AND($B34="", $C34=""), "", IF($B34="", "⚠️ Need PPN ID", IF($C34="", "⚠️ Need EHR ID", IF(ISERROR(_xlfn.XLOOKUP(TRIM(CLEAN($B34)), TRIM(CLEAN(PPN_Data_Paste_Here!A:A)), PPN_Data_Paste_Here!A:A)), "⚠️ Missing PPN Data", IF(ISERROR(_xlfn.XLOOKUP(TRIM(CLEAN($C34)), TRIM(CLEAN(EHR_Data_Paste_Here!A:A)), EHR_Data_Paste_Here!A:A)), "⚠️ Missing EHR Data", "✅ Ready")))))</f>
        <v>0</v>
      </c>
      <c r="B34" s="4"/>
      <c r="C34" s="4"/>
      <c r="D34" s="5" cm="1">
        <f t="array" ref="D34">IF($C34="", "", IFERROR(_xlfn.XLOOKUP(TRIM(CLEAN($C34)), TRIM(CLEAN(EHR_Data_Paste_Here!A:A)), EHR_Data_Paste_Here!B:B), "Not Found"))</f>
        <v>0</v>
      </c>
      <c r="E34" s="5" cm="1">
        <f t="array" ref="E34">IF($C34="", "", IFERROR(_xlfn.XLOOKUP(TRIM(CLEAN($C34)), TRIM(CLEAN(EHR_Data_Paste_Here!A:A)), EHR_Data_Paste_Here!C:C), "Not Found"))</f>
        <v>0</v>
      </c>
      <c r="F34" s="6" cm="1">
        <f t="array" ref="F34">IF($C34="", "", IFERROR(_xlfn.XLOOKUP(TRIM(CLEAN($C34)), TRIM(CLEAN(EHR_Data_Paste_Here!A:A)), EHR_Data_Paste_Here!D:D), "Not Found"))</f>
        <v>0</v>
      </c>
      <c r="G34" s="6" cm="1">
        <f t="array" ref="G34">IF($C34="", "", IFERROR(_xlfn.XLOOKUP(TRIM(CLEAN($C34)), TRIM(CLEAN(EHR_Data_Paste_Here!A:A)), EHR_Data_Paste_Here!E:E), "Not Found"))</f>
        <v>0</v>
      </c>
      <c r="H34" s="5" cm="1">
        <f t="array" ref="H34">IF($C34="", "", IFERROR(_xlfn.XLOOKUP(TRIM(CLEAN($C34)), TRIM(CLEAN(EHR_Data_Paste_Here!A:A)), EHR_Data_Paste_Here!F:F), "Not Found"))</f>
        <v>0</v>
      </c>
      <c r="I34" s="5" cm="1">
        <f t="array" ref="I34">IF($B34="", "", IFERROR(TEXT(_xlfn.XLOOKUP(TRIM(CLEAN($B34)), TRIM(CLEAN(PPN_Data_Paste_Here!A:A)), PPN_Data_Paste_Here!E:E), "dd-mmm-yyyy"), "No Session"))</f>
        <v>0</v>
      </c>
      <c r="J34" s="5" cm="1">
        <f t="array" ref="J34">IF($B34="", "", IFERROR(_xlfn.XLOOKUP(TRIM(CLEAN($B34)), TRIM(CLEAN(PPN_Data_Paste_Here!A:A)), PPN_Data_Paste_Here!B:B), "No Data"))</f>
        <v>0</v>
      </c>
    </row>
    <row r="35" spans="1:10">
      <c r="A35" s="3" cm="1">
        <f t="array" ref="A35">IF(AND($B35="", $C35=""), "", IF($B35="", "⚠️ Need PPN ID", IF($C35="", "⚠️ Need EHR ID", IF(ISERROR(_xlfn.XLOOKUP(TRIM(CLEAN($B35)), TRIM(CLEAN(PPN_Data_Paste_Here!A:A)), PPN_Data_Paste_Here!A:A)), "⚠️ Missing PPN Data", IF(ISERROR(_xlfn.XLOOKUP(TRIM(CLEAN($C35)), TRIM(CLEAN(EHR_Data_Paste_Here!A:A)), EHR_Data_Paste_Here!A:A)), "⚠️ Missing EHR Data", "✅ Ready")))))</f>
        <v>0</v>
      </c>
      <c r="B35" s="4"/>
      <c r="C35" s="4"/>
      <c r="D35" s="5" cm="1">
        <f t="array" ref="D35">IF($C35="", "", IFERROR(_xlfn.XLOOKUP(TRIM(CLEAN($C35)), TRIM(CLEAN(EHR_Data_Paste_Here!A:A)), EHR_Data_Paste_Here!B:B), "Not Found"))</f>
        <v>0</v>
      </c>
      <c r="E35" s="5" cm="1">
        <f t="array" ref="E35">IF($C35="", "", IFERROR(_xlfn.XLOOKUP(TRIM(CLEAN($C35)), TRIM(CLEAN(EHR_Data_Paste_Here!A:A)), EHR_Data_Paste_Here!C:C), "Not Found"))</f>
        <v>0</v>
      </c>
      <c r="F35" s="6" cm="1">
        <f t="array" ref="F35">IF($C35="", "", IFERROR(_xlfn.XLOOKUP(TRIM(CLEAN($C35)), TRIM(CLEAN(EHR_Data_Paste_Here!A:A)), EHR_Data_Paste_Here!D:D), "Not Found"))</f>
        <v>0</v>
      </c>
      <c r="G35" s="6" cm="1">
        <f t="array" ref="G35">IF($C35="", "", IFERROR(_xlfn.XLOOKUP(TRIM(CLEAN($C35)), TRIM(CLEAN(EHR_Data_Paste_Here!A:A)), EHR_Data_Paste_Here!E:E), "Not Found"))</f>
        <v>0</v>
      </c>
      <c r="H35" s="5" cm="1">
        <f t="array" ref="H35">IF($C35="", "", IFERROR(_xlfn.XLOOKUP(TRIM(CLEAN($C35)), TRIM(CLEAN(EHR_Data_Paste_Here!A:A)), EHR_Data_Paste_Here!F:F), "Not Found"))</f>
        <v>0</v>
      </c>
      <c r="I35" s="5" cm="1">
        <f t="array" ref="I35">IF($B35="", "", IFERROR(TEXT(_xlfn.XLOOKUP(TRIM(CLEAN($B35)), TRIM(CLEAN(PPN_Data_Paste_Here!A:A)), PPN_Data_Paste_Here!E:E), "dd-mmm-yyyy"), "No Session"))</f>
        <v>0</v>
      </c>
      <c r="J35" s="5" cm="1">
        <f t="array" ref="J35">IF($B35="", "", IFERROR(_xlfn.XLOOKUP(TRIM(CLEAN($B35)), TRIM(CLEAN(PPN_Data_Paste_Here!A:A)), PPN_Data_Paste_Here!B:B), "No Data"))</f>
        <v>0</v>
      </c>
    </row>
    <row r="36" spans="1:10">
      <c r="A36" s="3" cm="1">
        <f t="array" ref="A36">IF(AND($B36="", $C36=""), "", IF($B36="", "⚠️ Need PPN ID", IF($C36="", "⚠️ Need EHR ID", IF(ISERROR(_xlfn.XLOOKUP(TRIM(CLEAN($B36)), TRIM(CLEAN(PPN_Data_Paste_Here!A:A)), PPN_Data_Paste_Here!A:A)), "⚠️ Missing PPN Data", IF(ISERROR(_xlfn.XLOOKUP(TRIM(CLEAN($C36)), TRIM(CLEAN(EHR_Data_Paste_Here!A:A)), EHR_Data_Paste_Here!A:A)), "⚠️ Missing EHR Data", "✅ Ready")))))</f>
        <v>0</v>
      </c>
      <c r="B36" s="4"/>
      <c r="C36" s="4"/>
      <c r="D36" s="5" cm="1">
        <f t="array" ref="D36">IF($C36="", "", IFERROR(_xlfn.XLOOKUP(TRIM(CLEAN($C36)), TRIM(CLEAN(EHR_Data_Paste_Here!A:A)), EHR_Data_Paste_Here!B:B), "Not Found"))</f>
        <v>0</v>
      </c>
      <c r="E36" s="5" cm="1">
        <f t="array" ref="E36">IF($C36="", "", IFERROR(_xlfn.XLOOKUP(TRIM(CLEAN($C36)), TRIM(CLEAN(EHR_Data_Paste_Here!A:A)), EHR_Data_Paste_Here!C:C), "Not Found"))</f>
        <v>0</v>
      </c>
      <c r="F36" s="6" cm="1">
        <f t="array" ref="F36">IF($C36="", "", IFERROR(_xlfn.XLOOKUP(TRIM(CLEAN($C36)), TRIM(CLEAN(EHR_Data_Paste_Here!A:A)), EHR_Data_Paste_Here!D:D), "Not Found"))</f>
        <v>0</v>
      </c>
      <c r="G36" s="6" cm="1">
        <f t="array" ref="G36">IF($C36="", "", IFERROR(_xlfn.XLOOKUP(TRIM(CLEAN($C36)), TRIM(CLEAN(EHR_Data_Paste_Here!A:A)), EHR_Data_Paste_Here!E:E), "Not Found"))</f>
        <v>0</v>
      </c>
      <c r="H36" s="5" cm="1">
        <f t="array" ref="H36">IF($C36="", "", IFERROR(_xlfn.XLOOKUP(TRIM(CLEAN($C36)), TRIM(CLEAN(EHR_Data_Paste_Here!A:A)), EHR_Data_Paste_Here!F:F), "Not Found"))</f>
        <v>0</v>
      </c>
      <c r="I36" s="5" cm="1">
        <f t="array" ref="I36">IF($B36="", "", IFERROR(TEXT(_xlfn.XLOOKUP(TRIM(CLEAN($B36)), TRIM(CLEAN(PPN_Data_Paste_Here!A:A)), PPN_Data_Paste_Here!E:E), "dd-mmm-yyyy"), "No Session"))</f>
        <v>0</v>
      </c>
      <c r="J36" s="5" cm="1">
        <f t="array" ref="J36">IF($B36="", "", IFERROR(_xlfn.XLOOKUP(TRIM(CLEAN($B36)), TRIM(CLEAN(PPN_Data_Paste_Here!A:A)), PPN_Data_Paste_Here!B:B), "No Data"))</f>
        <v>0</v>
      </c>
    </row>
    <row r="37" spans="1:10">
      <c r="A37" s="3" cm="1">
        <f t="array" ref="A37">IF(AND($B37="", $C37=""), "", IF($B37="", "⚠️ Need PPN ID", IF($C37="", "⚠️ Need EHR ID", IF(ISERROR(_xlfn.XLOOKUP(TRIM(CLEAN($B37)), TRIM(CLEAN(PPN_Data_Paste_Here!A:A)), PPN_Data_Paste_Here!A:A)), "⚠️ Missing PPN Data", IF(ISERROR(_xlfn.XLOOKUP(TRIM(CLEAN($C37)), TRIM(CLEAN(EHR_Data_Paste_Here!A:A)), EHR_Data_Paste_Here!A:A)), "⚠️ Missing EHR Data", "✅ Ready")))))</f>
        <v>0</v>
      </c>
      <c r="B37" s="4"/>
      <c r="C37" s="4"/>
      <c r="D37" s="5" cm="1">
        <f t="array" ref="D37">IF($C37="", "", IFERROR(_xlfn.XLOOKUP(TRIM(CLEAN($C37)), TRIM(CLEAN(EHR_Data_Paste_Here!A:A)), EHR_Data_Paste_Here!B:B), "Not Found"))</f>
        <v>0</v>
      </c>
      <c r="E37" s="5" cm="1">
        <f t="array" ref="E37">IF($C37="", "", IFERROR(_xlfn.XLOOKUP(TRIM(CLEAN($C37)), TRIM(CLEAN(EHR_Data_Paste_Here!A:A)), EHR_Data_Paste_Here!C:C), "Not Found"))</f>
        <v>0</v>
      </c>
      <c r="F37" s="6" cm="1">
        <f t="array" ref="F37">IF($C37="", "", IFERROR(_xlfn.XLOOKUP(TRIM(CLEAN($C37)), TRIM(CLEAN(EHR_Data_Paste_Here!A:A)), EHR_Data_Paste_Here!D:D), "Not Found"))</f>
        <v>0</v>
      </c>
      <c r="G37" s="6" cm="1">
        <f t="array" ref="G37">IF($C37="", "", IFERROR(_xlfn.XLOOKUP(TRIM(CLEAN($C37)), TRIM(CLEAN(EHR_Data_Paste_Here!A:A)), EHR_Data_Paste_Here!E:E), "Not Found"))</f>
        <v>0</v>
      </c>
      <c r="H37" s="5" cm="1">
        <f t="array" ref="H37">IF($C37="", "", IFERROR(_xlfn.XLOOKUP(TRIM(CLEAN($C37)), TRIM(CLEAN(EHR_Data_Paste_Here!A:A)), EHR_Data_Paste_Here!F:F), "Not Found"))</f>
        <v>0</v>
      </c>
      <c r="I37" s="5" cm="1">
        <f t="array" ref="I37">IF($B37="", "", IFERROR(TEXT(_xlfn.XLOOKUP(TRIM(CLEAN($B37)), TRIM(CLEAN(PPN_Data_Paste_Here!A:A)), PPN_Data_Paste_Here!E:E), "dd-mmm-yyyy"), "No Session"))</f>
        <v>0</v>
      </c>
      <c r="J37" s="5" cm="1">
        <f t="array" ref="J37">IF($B37="", "", IFERROR(_xlfn.XLOOKUP(TRIM(CLEAN($B37)), TRIM(CLEAN(PPN_Data_Paste_Here!A:A)), PPN_Data_Paste_Here!B:B), "No Data"))</f>
        <v>0</v>
      </c>
    </row>
    <row r="38" spans="1:10">
      <c r="A38" s="3" cm="1">
        <f t="array" ref="A38">IF(AND($B38="", $C38=""), "", IF($B38="", "⚠️ Need PPN ID", IF($C38="", "⚠️ Need EHR ID", IF(ISERROR(_xlfn.XLOOKUP(TRIM(CLEAN($B38)), TRIM(CLEAN(PPN_Data_Paste_Here!A:A)), PPN_Data_Paste_Here!A:A)), "⚠️ Missing PPN Data", IF(ISERROR(_xlfn.XLOOKUP(TRIM(CLEAN($C38)), TRIM(CLEAN(EHR_Data_Paste_Here!A:A)), EHR_Data_Paste_Here!A:A)), "⚠️ Missing EHR Data", "✅ Ready")))))</f>
        <v>0</v>
      </c>
      <c r="B38" s="4"/>
      <c r="C38" s="4"/>
      <c r="D38" s="5" cm="1">
        <f t="array" ref="D38">IF($C38="", "", IFERROR(_xlfn.XLOOKUP(TRIM(CLEAN($C38)), TRIM(CLEAN(EHR_Data_Paste_Here!A:A)), EHR_Data_Paste_Here!B:B), "Not Found"))</f>
        <v>0</v>
      </c>
      <c r="E38" s="5" cm="1">
        <f t="array" ref="E38">IF($C38="", "", IFERROR(_xlfn.XLOOKUP(TRIM(CLEAN($C38)), TRIM(CLEAN(EHR_Data_Paste_Here!A:A)), EHR_Data_Paste_Here!C:C), "Not Found"))</f>
        <v>0</v>
      </c>
      <c r="F38" s="6" cm="1">
        <f t="array" ref="F38">IF($C38="", "", IFERROR(_xlfn.XLOOKUP(TRIM(CLEAN($C38)), TRIM(CLEAN(EHR_Data_Paste_Here!A:A)), EHR_Data_Paste_Here!D:D), "Not Found"))</f>
        <v>0</v>
      </c>
      <c r="G38" s="6" cm="1">
        <f t="array" ref="G38">IF($C38="", "", IFERROR(_xlfn.XLOOKUP(TRIM(CLEAN($C38)), TRIM(CLEAN(EHR_Data_Paste_Here!A:A)), EHR_Data_Paste_Here!E:E), "Not Found"))</f>
        <v>0</v>
      </c>
      <c r="H38" s="5" cm="1">
        <f t="array" ref="H38">IF($C38="", "", IFERROR(_xlfn.XLOOKUP(TRIM(CLEAN($C38)), TRIM(CLEAN(EHR_Data_Paste_Here!A:A)), EHR_Data_Paste_Here!F:F), "Not Found"))</f>
        <v>0</v>
      </c>
      <c r="I38" s="5" cm="1">
        <f t="array" ref="I38">IF($B38="", "", IFERROR(TEXT(_xlfn.XLOOKUP(TRIM(CLEAN($B38)), TRIM(CLEAN(PPN_Data_Paste_Here!A:A)), PPN_Data_Paste_Here!E:E), "dd-mmm-yyyy"), "No Session"))</f>
        <v>0</v>
      </c>
      <c r="J38" s="5" cm="1">
        <f t="array" ref="J38">IF($B38="", "", IFERROR(_xlfn.XLOOKUP(TRIM(CLEAN($B38)), TRIM(CLEAN(PPN_Data_Paste_Here!A:A)), PPN_Data_Paste_Here!B:B), "No Data"))</f>
        <v>0</v>
      </c>
    </row>
    <row r="39" spans="1:10">
      <c r="A39" s="3" cm="1">
        <f t="array" ref="A39">IF(AND($B39="", $C39=""), "", IF($B39="", "⚠️ Need PPN ID", IF($C39="", "⚠️ Need EHR ID", IF(ISERROR(_xlfn.XLOOKUP(TRIM(CLEAN($B39)), TRIM(CLEAN(PPN_Data_Paste_Here!A:A)), PPN_Data_Paste_Here!A:A)), "⚠️ Missing PPN Data", IF(ISERROR(_xlfn.XLOOKUP(TRIM(CLEAN($C39)), TRIM(CLEAN(EHR_Data_Paste_Here!A:A)), EHR_Data_Paste_Here!A:A)), "⚠️ Missing EHR Data", "✅ Ready")))))</f>
        <v>0</v>
      </c>
      <c r="B39" s="4"/>
      <c r="C39" s="4"/>
      <c r="D39" s="5" cm="1">
        <f t="array" ref="D39">IF($C39="", "", IFERROR(_xlfn.XLOOKUP(TRIM(CLEAN($C39)), TRIM(CLEAN(EHR_Data_Paste_Here!A:A)), EHR_Data_Paste_Here!B:B), "Not Found"))</f>
        <v>0</v>
      </c>
      <c r="E39" s="5" cm="1">
        <f t="array" ref="E39">IF($C39="", "", IFERROR(_xlfn.XLOOKUP(TRIM(CLEAN($C39)), TRIM(CLEAN(EHR_Data_Paste_Here!A:A)), EHR_Data_Paste_Here!C:C), "Not Found"))</f>
        <v>0</v>
      </c>
      <c r="F39" s="6" cm="1">
        <f t="array" ref="F39">IF($C39="", "", IFERROR(_xlfn.XLOOKUP(TRIM(CLEAN($C39)), TRIM(CLEAN(EHR_Data_Paste_Here!A:A)), EHR_Data_Paste_Here!D:D), "Not Found"))</f>
        <v>0</v>
      </c>
      <c r="G39" s="6" cm="1">
        <f t="array" ref="G39">IF($C39="", "", IFERROR(_xlfn.XLOOKUP(TRIM(CLEAN($C39)), TRIM(CLEAN(EHR_Data_Paste_Here!A:A)), EHR_Data_Paste_Here!E:E), "Not Found"))</f>
        <v>0</v>
      </c>
      <c r="H39" s="5" cm="1">
        <f t="array" ref="H39">IF($C39="", "", IFERROR(_xlfn.XLOOKUP(TRIM(CLEAN($C39)), TRIM(CLEAN(EHR_Data_Paste_Here!A:A)), EHR_Data_Paste_Here!F:F), "Not Found"))</f>
        <v>0</v>
      </c>
      <c r="I39" s="5" cm="1">
        <f t="array" ref="I39">IF($B39="", "", IFERROR(TEXT(_xlfn.XLOOKUP(TRIM(CLEAN($B39)), TRIM(CLEAN(PPN_Data_Paste_Here!A:A)), PPN_Data_Paste_Here!E:E), "dd-mmm-yyyy"), "No Session"))</f>
        <v>0</v>
      </c>
      <c r="J39" s="5" cm="1">
        <f t="array" ref="J39">IF($B39="", "", IFERROR(_xlfn.XLOOKUP(TRIM(CLEAN($B39)), TRIM(CLEAN(PPN_Data_Paste_Here!A:A)), PPN_Data_Paste_Here!B:B), "No Data"))</f>
        <v>0</v>
      </c>
    </row>
    <row r="40" spans="1:10">
      <c r="A40" s="3" cm="1">
        <f t="array" ref="A40">IF(AND($B40="", $C40=""), "", IF($B40="", "⚠️ Need PPN ID", IF($C40="", "⚠️ Need EHR ID", IF(ISERROR(_xlfn.XLOOKUP(TRIM(CLEAN($B40)), TRIM(CLEAN(PPN_Data_Paste_Here!A:A)), PPN_Data_Paste_Here!A:A)), "⚠️ Missing PPN Data", IF(ISERROR(_xlfn.XLOOKUP(TRIM(CLEAN($C40)), TRIM(CLEAN(EHR_Data_Paste_Here!A:A)), EHR_Data_Paste_Here!A:A)), "⚠️ Missing EHR Data", "✅ Ready")))))</f>
        <v>0</v>
      </c>
      <c r="B40" s="4"/>
      <c r="C40" s="4"/>
      <c r="D40" s="5" cm="1">
        <f t="array" ref="D40">IF($C40="", "", IFERROR(_xlfn.XLOOKUP(TRIM(CLEAN($C40)), TRIM(CLEAN(EHR_Data_Paste_Here!A:A)), EHR_Data_Paste_Here!B:B), "Not Found"))</f>
        <v>0</v>
      </c>
      <c r="E40" s="5" cm="1">
        <f t="array" ref="E40">IF($C40="", "", IFERROR(_xlfn.XLOOKUP(TRIM(CLEAN($C40)), TRIM(CLEAN(EHR_Data_Paste_Here!A:A)), EHR_Data_Paste_Here!C:C), "Not Found"))</f>
        <v>0</v>
      </c>
      <c r="F40" s="6" cm="1">
        <f t="array" ref="F40">IF($C40="", "", IFERROR(_xlfn.XLOOKUP(TRIM(CLEAN($C40)), TRIM(CLEAN(EHR_Data_Paste_Here!A:A)), EHR_Data_Paste_Here!D:D), "Not Found"))</f>
        <v>0</v>
      </c>
      <c r="G40" s="6" cm="1">
        <f t="array" ref="G40">IF($C40="", "", IFERROR(_xlfn.XLOOKUP(TRIM(CLEAN($C40)), TRIM(CLEAN(EHR_Data_Paste_Here!A:A)), EHR_Data_Paste_Here!E:E), "Not Found"))</f>
        <v>0</v>
      </c>
      <c r="H40" s="5" cm="1">
        <f t="array" ref="H40">IF($C40="", "", IFERROR(_xlfn.XLOOKUP(TRIM(CLEAN($C40)), TRIM(CLEAN(EHR_Data_Paste_Here!A:A)), EHR_Data_Paste_Here!F:F), "Not Found"))</f>
        <v>0</v>
      </c>
      <c r="I40" s="5" cm="1">
        <f t="array" ref="I40">IF($B40="", "", IFERROR(TEXT(_xlfn.XLOOKUP(TRIM(CLEAN($B40)), TRIM(CLEAN(PPN_Data_Paste_Here!A:A)), PPN_Data_Paste_Here!E:E), "dd-mmm-yyyy"), "No Session"))</f>
        <v>0</v>
      </c>
      <c r="J40" s="5" cm="1">
        <f t="array" ref="J40">IF($B40="", "", IFERROR(_xlfn.XLOOKUP(TRIM(CLEAN($B40)), TRIM(CLEAN(PPN_Data_Paste_Here!A:A)), PPN_Data_Paste_Here!B:B), "No Data"))</f>
        <v>0</v>
      </c>
    </row>
    <row r="41" spans="1:10">
      <c r="A41" s="3" cm="1">
        <f t="array" ref="A41">IF(AND($B41="", $C41=""), "", IF($B41="", "⚠️ Need PPN ID", IF($C41="", "⚠️ Need EHR ID", IF(ISERROR(_xlfn.XLOOKUP(TRIM(CLEAN($B41)), TRIM(CLEAN(PPN_Data_Paste_Here!A:A)), PPN_Data_Paste_Here!A:A)), "⚠️ Missing PPN Data", IF(ISERROR(_xlfn.XLOOKUP(TRIM(CLEAN($C41)), TRIM(CLEAN(EHR_Data_Paste_Here!A:A)), EHR_Data_Paste_Here!A:A)), "⚠️ Missing EHR Data", "✅ Ready")))))</f>
        <v>0</v>
      </c>
      <c r="B41" s="4"/>
      <c r="C41" s="4"/>
      <c r="D41" s="5" cm="1">
        <f t="array" ref="D41">IF($C41="", "", IFERROR(_xlfn.XLOOKUP(TRIM(CLEAN($C41)), TRIM(CLEAN(EHR_Data_Paste_Here!A:A)), EHR_Data_Paste_Here!B:B), "Not Found"))</f>
        <v>0</v>
      </c>
      <c r="E41" s="5" cm="1">
        <f t="array" ref="E41">IF($C41="", "", IFERROR(_xlfn.XLOOKUP(TRIM(CLEAN($C41)), TRIM(CLEAN(EHR_Data_Paste_Here!A:A)), EHR_Data_Paste_Here!C:C), "Not Found"))</f>
        <v>0</v>
      </c>
      <c r="F41" s="6" cm="1">
        <f t="array" ref="F41">IF($C41="", "", IFERROR(_xlfn.XLOOKUP(TRIM(CLEAN($C41)), TRIM(CLEAN(EHR_Data_Paste_Here!A:A)), EHR_Data_Paste_Here!D:D), "Not Found"))</f>
        <v>0</v>
      </c>
      <c r="G41" s="6" cm="1">
        <f t="array" ref="G41">IF($C41="", "", IFERROR(_xlfn.XLOOKUP(TRIM(CLEAN($C41)), TRIM(CLEAN(EHR_Data_Paste_Here!A:A)), EHR_Data_Paste_Here!E:E), "Not Found"))</f>
        <v>0</v>
      </c>
      <c r="H41" s="5" cm="1">
        <f t="array" ref="H41">IF($C41="", "", IFERROR(_xlfn.XLOOKUP(TRIM(CLEAN($C41)), TRIM(CLEAN(EHR_Data_Paste_Here!A:A)), EHR_Data_Paste_Here!F:F), "Not Found"))</f>
        <v>0</v>
      </c>
      <c r="I41" s="5" cm="1">
        <f t="array" ref="I41">IF($B41="", "", IFERROR(TEXT(_xlfn.XLOOKUP(TRIM(CLEAN($B41)), TRIM(CLEAN(PPN_Data_Paste_Here!A:A)), PPN_Data_Paste_Here!E:E), "dd-mmm-yyyy"), "No Session"))</f>
        <v>0</v>
      </c>
      <c r="J41" s="5" cm="1">
        <f t="array" ref="J41">IF($B41="", "", IFERROR(_xlfn.XLOOKUP(TRIM(CLEAN($B41)), TRIM(CLEAN(PPN_Data_Paste_Here!A:A)), PPN_Data_Paste_Here!B:B), "No Data"))</f>
        <v>0</v>
      </c>
    </row>
    <row r="42" spans="1:10">
      <c r="A42" s="3" cm="1">
        <f t="array" ref="A42">IF(AND($B42="", $C42=""), "", IF($B42="", "⚠️ Need PPN ID", IF($C42="", "⚠️ Need EHR ID", IF(ISERROR(_xlfn.XLOOKUP(TRIM(CLEAN($B42)), TRIM(CLEAN(PPN_Data_Paste_Here!A:A)), PPN_Data_Paste_Here!A:A)), "⚠️ Missing PPN Data", IF(ISERROR(_xlfn.XLOOKUP(TRIM(CLEAN($C42)), TRIM(CLEAN(EHR_Data_Paste_Here!A:A)), EHR_Data_Paste_Here!A:A)), "⚠️ Missing EHR Data", "✅ Ready")))))</f>
        <v>0</v>
      </c>
      <c r="B42" s="4"/>
      <c r="C42" s="4"/>
      <c r="D42" s="5" cm="1">
        <f t="array" ref="D42">IF($C42="", "", IFERROR(_xlfn.XLOOKUP(TRIM(CLEAN($C42)), TRIM(CLEAN(EHR_Data_Paste_Here!A:A)), EHR_Data_Paste_Here!B:B), "Not Found"))</f>
        <v>0</v>
      </c>
      <c r="E42" s="5" cm="1">
        <f t="array" ref="E42">IF($C42="", "", IFERROR(_xlfn.XLOOKUP(TRIM(CLEAN($C42)), TRIM(CLEAN(EHR_Data_Paste_Here!A:A)), EHR_Data_Paste_Here!C:C), "Not Found"))</f>
        <v>0</v>
      </c>
      <c r="F42" s="6" cm="1">
        <f t="array" ref="F42">IF($C42="", "", IFERROR(_xlfn.XLOOKUP(TRIM(CLEAN($C42)), TRIM(CLEAN(EHR_Data_Paste_Here!A:A)), EHR_Data_Paste_Here!D:D), "Not Found"))</f>
        <v>0</v>
      </c>
      <c r="G42" s="6" cm="1">
        <f t="array" ref="G42">IF($C42="", "", IFERROR(_xlfn.XLOOKUP(TRIM(CLEAN($C42)), TRIM(CLEAN(EHR_Data_Paste_Here!A:A)), EHR_Data_Paste_Here!E:E), "Not Found"))</f>
        <v>0</v>
      </c>
      <c r="H42" s="5" cm="1">
        <f t="array" ref="H42">IF($C42="", "", IFERROR(_xlfn.XLOOKUP(TRIM(CLEAN($C42)), TRIM(CLEAN(EHR_Data_Paste_Here!A:A)), EHR_Data_Paste_Here!F:F), "Not Found"))</f>
        <v>0</v>
      </c>
      <c r="I42" s="5" cm="1">
        <f t="array" ref="I42">IF($B42="", "", IFERROR(TEXT(_xlfn.XLOOKUP(TRIM(CLEAN($B42)), TRIM(CLEAN(PPN_Data_Paste_Here!A:A)), PPN_Data_Paste_Here!E:E), "dd-mmm-yyyy"), "No Session"))</f>
        <v>0</v>
      </c>
      <c r="J42" s="5" cm="1">
        <f t="array" ref="J42">IF($B42="", "", IFERROR(_xlfn.XLOOKUP(TRIM(CLEAN($B42)), TRIM(CLEAN(PPN_Data_Paste_Here!A:A)), PPN_Data_Paste_Here!B:B), "No Data"))</f>
        <v>0</v>
      </c>
    </row>
    <row r="43" spans="1:10">
      <c r="A43" s="3" cm="1">
        <f t="array" ref="A43">IF(AND($B43="", $C43=""), "", IF($B43="", "⚠️ Need PPN ID", IF($C43="", "⚠️ Need EHR ID", IF(ISERROR(_xlfn.XLOOKUP(TRIM(CLEAN($B43)), TRIM(CLEAN(PPN_Data_Paste_Here!A:A)), PPN_Data_Paste_Here!A:A)), "⚠️ Missing PPN Data", IF(ISERROR(_xlfn.XLOOKUP(TRIM(CLEAN($C43)), TRIM(CLEAN(EHR_Data_Paste_Here!A:A)), EHR_Data_Paste_Here!A:A)), "⚠️ Missing EHR Data", "✅ Ready")))))</f>
        <v>0</v>
      </c>
      <c r="B43" s="4"/>
      <c r="C43" s="4"/>
      <c r="D43" s="5" cm="1">
        <f t="array" ref="D43">IF($C43="", "", IFERROR(_xlfn.XLOOKUP(TRIM(CLEAN($C43)), TRIM(CLEAN(EHR_Data_Paste_Here!A:A)), EHR_Data_Paste_Here!B:B), "Not Found"))</f>
        <v>0</v>
      </c>
      <c r="E43" s="5" cm="1">
        <f t="array" ref="E43">IF($C43="", "", IFERROR(_xlfn.XLOOKUP(TRIM(CLEAN($C43)), TRIM(CLEAN(EHR_Data_Paste_Here!A:A)), EHR_Data_Paste_Here!C:C), "Not Found"))</f>
        <v>0</v>
      </c>
      <c r="F43" s="6" cm="1">
        <f t="array" ref="F43">IF($C43="", "", IFERROR(_xlfn.XLOOKUP(TRIM(CLEAN($C43)), TRIM(CLEAN(EHR_Data_Paste_Here!A:A)), EHR_Data_Paste_Here!D:D), "Not Found"))</f>
        <v>0</v>
      </c>
      <c r="G43" s="6" cm="1">
        <f t="array" ref="G43">IF($C43="", "", IFERROR(_xlfn.XLOOKUP(TRIM(CLEAN($C43)), TRIM(CLEAN(EHR_Data_Paste_Here!A:A)), EHR_Data_Paste_Here!E:E), "Not Found"))</f>
        <v>0</v>
      </c>
      <c r="H43" s="5" cm="1">
        <f t="array" ref="H43">IF($C43="", "", IFERROR(_xlfn.XLOOKUP(TRIM(CLEAN($C43)), TRIM(CLEAN(EHR_Data_Paste_Here!A:A)), EHR_Data_Paste_Here!F:F), "Not Found"))</f>
        <v>0</v>
      </c>
      <c r="I43" s="5" cm="1">
        <f t="array" ref="I43">IF($B43="", "", IFERROR(TEXT(_xlfn.XLOOKUP(TRIM(CLEAN($B43)), TRIM(CLEAN(PPN_Data_Paste_Here!A:A)), PPN_Data_Paste_Here!E:E), "dd-mmm-yyyy"), "No Session"))</f>
        <v>0</v>
      </c>
      <c r="J43" s="5" cm="1">
        <f t="array" ref="J43">IF($B43="", "", IFERROR(_xlfn.XLOOKUP(TRIM(CLEAN($B43)), TRIM(CLEAN(PPN_Data_Paste_Here!A:A)), PPN_Data_Paste_Here!B:B), "No Data"))</f>
        <v>0</v>
      </c>
    </row>
    <row r="44" spans="1:10">
      <c r="A44" s="3" cm="1">
        <f t="array" ref="A44">IF(AND($B44="", $C44=""), "", IF($B44="", "⚠️ Need PPN ID", IF($C44="", "⚠️ Need EHR ID", IF(ISERROR(_xlfn.XLOOKUP(TRIM(CLEAN($B44)), TRIM(CLEAN(PPN_Data_Paste_Here!A:A)), PPN_Data_Paste_Here!A:A)), "⚠️ Missing PPN Data", IF(ISERROR(_xlfn.XLOOKUP(TRIM(CLEAN($C44)), TRIM(CLEAN(EHR_Data_Paste_Here!A:A)), EHR_Data_Paste_Here!A:A)), "⚠️ Missing EHR Data", "✅ Ready")))))</f>
        <v>0</v>
      </c>
      <c r="B44" s="4"/>
      <c r="C44" s="4"/>
      <c r="D44" s="5" cm="1">
        <f t="array" ref="D44">IF($C44="", "", IFERROR(_xlfn.XLOOKUP(TRIM(CLEAN($C44)), TRIM(CLEAN(EHR_Data_Paste_Here!A:A)), EHR_Data_Paste_Here!B:B), "Not Found"))</f>
        <v>0</v>
      </c>
      <c r="E44" s="5" cm="1">
        <f t="array" ref="E44">IF($C44="", "", IFERROR(_xlfn.XLOOKUP(TRIM(CLEAN($C44)), TRIM(CLEAN(EHR_Data_Paste_Here!A:A)), EHR_Data_Paste_Here!C:C), "Not Found"))</f>
        <v>0</v>
      </c>
      <c r="F44" s="6" cm="1">
        <f t="array" ref="F44">IF($C44="", "", IFERROR(_xlfn.XLOOKUP(TRIM(CLEAN($C44)), TRIM(CLEAN(EHR_Data_Paste_Here!A:A)), EHR_Data_Paste_Here!D:D), "Not Found"))</f>
        <v>0</v>
      </c>
      <c r="G44" s="6" cm="1">
        <f t="array" ref="G44">IF($C44="", "", IFERROR(_xlfn.XLOOKUP(TRIM(CLEAN($C44)), TRIM(CLEAN(EHR_Data_Paste_Here!A:A)), EHR_Data_Paste_Here!E:E), "Not Found"))</f>
        <v>0</v>
      </c>
      <c r="H44" s="5" cm="1">
        <f t="array" ref="H44">IF($C44="", "", IFERROR(_xlfn.XLOOKUP(TRIM(CLEAN($C44)), TRIM(CLEAN(EHR_Data_Paste_Here!A:A)), EHR_Data_Paste_Here!F:F), "Not Found"))</f>
        <v>0</v>
      </c>
      <c r="I44" s="5" cm="1">
        <f t="array" ref="I44">IF($B44="", "", IFERROR(TEXT(_xlfn.XLOOKUP(TRIM(CLEAN($B44)), TRIM(CLEAN(PPN_Data_Paste_Here!A:A)), PPN_Data_Paste_Here!E:E), "dd-mmm-yyyy"), "No Session"))</f>
        <v>0</v>
      </c>
      <c r="J44" s="5" cm="1">
        <f t="array" ref="J44">IF($B44="", "", IFERROR(_xlfn.XLOOKUP(TRIM(CLEAN($B44)), TRIM(CLEAN(PPN_Data_Paste_Here!A:A)), PPN_Data_Paste_Here!B:B), "No Data"))</f>
        <v>0</v>
      </c>
    </row>
    <row r="45" spans="1:10">
      <c r="A45" s="3" cm="1">
        <f t="array" ref="A45">IF(AND($B45="", $C45=""), "", IF($B45="", "⚠️ Need PPN ID", IF($C45="", "⚠️ Need EHR ID", IF(ISERROR(_xlfn.XLOOKUP(TRIM(CLEAN($B45)), TRIM(CLEAN(PPN_Data_Paste_Here!A:A)), PPN_Data_Paste_Here!A:A)), "⚠️ Missing PPN Data", IF(ISERROR(_xlfn.XLOOKUP(TRIM(CLEAN($C45)), TRIM(CLEAN(EHR_Data_Paste_Here!A:A)), EHR_Data_Paste_Here!A:A)), "⚠️ Missing EHR Data", "✅ Ready")))))</f>
        <v>0</v>
      </c>
      <c r="B45" s="4"/>
      <c r="C45" s="4"/>
      <c r="D45" s="5" cm="1">
        <f t="array" ref="D45">IF($C45="", "", IFERROR(_xlfn.XLOOKUP(TRIM(CLEAN($C45)), TRIM(CLEAN(EHR_Data_Paste_Here!A:A)), EHR_Data_Paste_Here!B:B), "Not Found"))</f>
        <v>0</v>
      </c>
      <c r="E45" s="5" cm="1">
        <f t="array" ref="E45">IF($C45="", "", IFERROR(_xlfn.XLOOKUP(TRIM(CLEAN($C45)), TRIM(CLEAN(EHR_Data_Paste_Here!A:A)), EHR_Data_Paste_Here!C:C), "Not Found"))</f>
        <v>0</v>
      </c>
      <c r="F45" s="6" cm="1">
        <f t="array" ref="F45">IF($C45="", "", IFERROR(_xlfn.XLOOKUP(TRIM(CLEAN($C45)), TRIM(CLEAN(EHR_Data_Paste_Here!A:A)), EHR_Data_Paste_Here!D:D), "Not Found"))</f>
        <v>0</v>
      </c>
      <c r="G45" s="6" cm="1">
        <f t="array" ref="G45">IF($C45="", "", IFERROR(_xlfn.XLOOKUP(TRIM(CLEAN($C45)), TRIM(CLEAN(EHR_Data_Paste_Here!A:A)), EHR_Data_Paste_Here!E:E), "Not Found"))</f>
        <v>0</v>
      </c>
      <c r="H45" s="5" cm="1">
        <f t="array" ref="H45">IF($C45="", "", IFERROR(_xlfn.XLOOKUP(TRIM(CLEAN($C45)), TRIM(CLEAN(EHR_Data_Paste_Here!A:A)), EHR_Data_Paste_Here!F:F), "Not Found"))</f>
        <v>0</v>
      </c>
      <c r="I45" s="5" cm="1">
        <f t="array" ref="I45">IF($B45="", "", IFERROR(TEXT(_xlfn.XLOOKUP(TRIM(CLEAN($B45)), TRIM(CLEAN(PPN_Data_Paste_Here!A:A)), PPN_Data_Paste_Here!E:E), "dd-mmm-yyyy"), "No Session"))</f>
        <v>0</v>
      </c>
      <c r="J45" s="5" cm="1">
        <f t="array" ref="J45">IF($B45="", "", IFERROR(_xlfn.XLOOKUP(TRIM(CLEAN($B45)), TRIM(CLEAN(PPN_Data_Paste_Here!A:A)), PPN_Data_Paste_Here!B:B), "No Data"))</f>
        <v>0</v>
      </c>
    </row>
    <row r="46" spans="1:10">
      <c r="A46" s="3" cm="1">
        <f t="array" ref="A46">IF(AND($B46="", $C46=""), "", IF($B46="", "⚠️ Need PPN ID", IF($C46="", "⚠️ Need EHR ID", IF(ISERROR(_xlfn.XLOOKUP(TRIM(CLEAN($B46)), TRIM(CLEAN(PPN_Data_Paste_Here!A:A)), PPN_Data_Paste_Here!A:A)), "⚠️ Missing PPN Data", IF(ISERROR(_xlfn.XLOOKUP(TRIM(CLEAN($C46)), TRIM(CLEAN(EHR_Data_Paste_Here!A:A)), EHR_Data_Paste_Here!A:A)), "⚠️ Missing EHR Data", "✅ Ready")))))</f>
        <v>0</v>
      </c>
      <c r="B46" s="4"/>
      <c r="C46" s="4"/>
      <c r="D46" s="5" cm="1">
        <f t="array" ref="D46">IF($C46="", "", IFERROR(_xlfn.XLOOKUP(TRIM(CLEAN($C46)), TRIM(CLEAN(EHR_Data_Paste_Here!A:A)), EHR_Data_Paste_Here!B:B), "Not Found"))</f>
        <v>0</v>
      </c>
      <c r="E46" s="5" cm="1">
        <f t="array" ref="E46">IF($C46="", "", IFERROR(_xlfn.XLOOKUP(TRIM(CLEAN($C46)), TRIM(CLEAN(EHR_Data_Paste_Here!A:A)), EHR_Data_Paste_Here!C:C), "Not Found"))</f>
        <v>0</v>
      </c>
      <c r="F46" s="6" cm="1">
        <f t="array" ref="F46">IF($C46="", "", IFERROR(_xlfn.XLOOKUP(TRIM(CLEAN($C46)), TRIM(CLEAN(EHR_Data_Paste_Here!A:A)), EHR_Data_Paste_Here!D:D), "Not Found"))</f>
        <v>0</v>
      </c>
      <c r="G46" s="6" cm="1">
        <f t="array" ref="G46">IF($C46="", "", IFERROR(_xlfn.XLOOKUP(TRIM(CLEAN($C46)), TRIM(CLEAN(EHR_Data_Paste_Here!A:A)), EHR_Data_Paste_Here!E:E), "Not Found"))</f>
        <v>0</v>
      </c>
      <c r="H46" s="5" cm="1">
        <f t="array" ref="H46">IF($C46="", "", IFERROR(_xlfn.XLOOKUP(TRIM(CLEAN($C46)), TRIM(CLEAN(EHR_Data_Paste_Here!A:A)), EHR_Data_Paste_Here!F:F), "Not Found"))</f>
        <v>0</v>
      </c>
      <c r="I46" s="5" cm="1">
        <f t="array" ref="I46">IF($B46="", "", IFERROR(TEXT(_xlfn.XLOOKUP(TRIM(CLEAN($B46)), TRIM(CLEAN(PPN_Data_Paste_Here!A:A)), PPN_Data_Paste_Here!E:E), "dd-mmm-yyyy"), "No Session"))</f>
        <v>0</v>
      </c>
      <c r="J46" s="5" cm="1">
        <f t="array" ref="J46">IF($B46="", "", IFERROR(_xlfn.XLOOKUP(TRIM(CLEAN($B46)), TRIM(CLEAN(PPN_Data_Paste_Here!A:A)), PPN_Data_Paste_Here!B:B), "No Data"))</f>
        <v>0</v>
      </c>
    </row>
    <row r="47" spans="1:10">
      <c r="A47" s="3" cm="1">
        <f t="array" ref="A47">IF(AND($B47="", $C47=""), "", IF($B47="", "⚠️ Need PPN ID", IF($C47="", "⚠️ Need EHR ID", IF(ISERROR(_xlfn.XLOOKUP(TRIM(CLEAN($B47)), TRIM(CLEAN(PPN_Data_Paste_Here!A:A)), PPN_Data_Paste_Here!A:A)), "⚠️ Missing PPN Data", IF(ISERROR(_xlfn.XLOOKUP(TRIM(CLEAN($C47)), TRIM(CLEAN(EHR_Data_Paste_Here!A:A)), EHR_Data_Paste_Here!A:A)), "⚠️ Missing EHR Data", "✅ Ready")))))</f>
        <v>0</v>
      </c>
      <c r="B47" s="4"/>
      <c r="C47" s="4"/>
      <c r="D47" s="5" cm="1">
        <f t="array" ref="D47">IF($C47="", "", IFERROR(_xlfn.XLOOKUP(TRIM(CLEAN($C47)), TRIM(CLEAN(EHR_Data_Paste_Here!A:A)), EHR_Data_Paste_Here!B:B), "Not Found"))</f>
        <v>0</v>
      </c>
      <c r="E47" s="5" cm="1">
        <f t="array" ref="E47">IF($C47="", "", IFERROR(_xlfn.XLOOKUP(TRIM(CLEAN($C47)), TRIM(CLEAN(EHR_Data_Paste_Here!A:A)), EHR_Data_Paste_Here!C:C), "Not Found"))</f>
        <v>0</v>
      </c>
      <c r="F47" s="6" cm="1">
        <f t="array" ref="F47">IF($C47="", "", IFERROR(_xlfn.XLOOKUP(TRIM(CLEAN($C47)), TRIM(CLEAN(EHR_Data_Paste_Here!A:A)), EHR_Data_Paste_Here!D:D), "Not Found"))</f>
        <v>0</v>
      </c>
      <c r="G47" s="6" cm="1">
        <f t="array" ref="G47">IF($C47="", "", IFERROR(_xlfn.XLOOKUP(TRIM(CLEAN($C47)), TRIM(CLEAN(EHR_Data_Paste_Here!A:A)), EHR_Data_Paste_Here!E:E), "Not Found"))</f>
        <v>0</v>
      </c>
      <c r="H47" s="5" cm="1">
        <f t="array" ref="H47">IF($C47="", "", IFERROR(_xlfn.XLOOKUP(TRIM(CLEAN($C47)), TRIM(CLEAN(EHR_Data_Paste_Here!A:A)), EHR_Data_Paste_Here!F:F), "Not Found"))</f>
        <v>0</v>
      </c>
      <c r="I47" s="5" cm="1">
        <f t="array" ref="I47">IF($B47="", "", IFERROR(TEXT(_xlfn.XLOOKUP(TRIM(CLEAN($B47)), TRIM(CLEAN(PPN_Data_Paste_Here!A:A)), PPN_Data_Paste_Here!E:E), "dd-mmm-yyyy"), "No Session"))</f>
        <v>0</v>
      </c>
      <c r="J47" s="5" cm="1">
        <f t="array" ref="J47">IF($B47="", "", IFERROR(_xlfn.XLOOKUP(TRIM(CLEAN($B47)), TRIM(CLEAN(PPN_Data_Paste_Here!A:A)), PPN_Data_Paste_Here!B:B), "No Data"))</f>
        <v>0</v>
      </c>
    </row>
    <row r="48" spans="1:10">
      <c r="A48" s="3" cm="1">
        <f t="array" ref="A48">IF(AND($B48="", $C48=""), "", IF($B48="", "⚠️ Need PPN ID", IF($C48="", "⚠️ Need EHR ID", IF(ISERROR(_xlfn.XLOOKUP(TRIM(CLEAN($B48)), TRIM(CLEAN(PPN_Data_Paste_Here!A:A)), PPN_Data_Paste_Here!A:A)), "⚠️ Missing PPN Data", IF(ISERROR(_xlfn.XLOOKUP(TRIM(CLEAN($C48)), TRIM(CLEAN(EHR_Data_Paste_Here!A:A)), EHR_Data_Paste_Here!A:A)), "⚠️ Missing EHR Data", "✅ Ready")))))</f>
        <v>0</v>
      </c>
      <c r="B48" s="4"/>
      <c r="C48" s="4"/>
      <c r="D48" s="5" cm="1">
        <f t="array" ref="D48">IF($C48="", "", IFERROR(_xlfn.XLOOKUP(TRIM(CLEAN($C48)), TRIM(CLEAN(EHR_Data_Paste_Here!A:A)), EHR_Data_Paste_Here!B:B), "Not Found"))</f>
        <v>0</v>
      </c>
      <c r="E48" s="5" cm="1">
        <f t="array" ref="E48">IF($C48="", "", IFERROR(_xlfn.XLOOKUP(TRIM(CLEAN($C48)), TRIM(CLEAN(EHR_Data_Paste_Here!A:A)), EHR_Data_Paste_Here!C:C), "Not Found"))</f>
        <v>0</v>
      </c>
      <c r="F48" s="6" cm="1">
        <f t="array" ref="F48">IF($C48="", "", IFERROR(_xlfn.XLOOKUP(TRIM(CLEAN($C48)), TRIM(CLEAN(EHR_Data_Paste_Here!A:A)), EHR_Data_Paste_Here!D:D), "Not Found"))</f>
        <v>0</v>
      </c>
      <c r="G48" s="6" cm="1">
        <f t="array" ref="G48">IF($C48="", "", IFERROR(_xlfn.XLOOKUP(TRIM(CLEAN($C48)), TRIM(CLEAN(EHR_Data_Paste_Here!A:A)), EHR_Data_Paste_Here!E:E), "Not Found"))</f>
        <v>0</v>
      </c>
      <c r="H48" s="5" cm="1">
        <f t="array" ref="H48">IF($C48="", "", IFERROR(_xlfn.XLOOKUP(TRIM(CLEAN($C48)), TRIM(CLEAN(EHR_Data_Paste_Here!A:A)), EHR_Data_Paste_Here!F:F), "Not Found"))</f>
        <v>0</v>
      </c>
      <c r="I48" s="5" cm="1">
        <f t="array" ref="I48">IF($B48="", "", IFERROR(TEXT(_xlfn.XLOOKUP(TRIM(CLEAN($B48)), TRIM(CLEAN(PPN_Data_Paste_Here!A:A)), PPN_Data_Paste_Here!E:E), "dd-mmm-yyyy"), "No Session"))</f>
        <v>0</v>
      </c>
      <c r="J48" s="5" cm="1">
        <f t="array" ref="J48">IF($B48="", "", IFERROR(_xlfn.XLOOKUP(TRIM(CLEAN($B48)), TRIM(CLEAN(PPN_Data_Paste_Here!A:A)), PPN_Data_Paste_Here!B:B), "No Data"))</f>
        <v>0</v>
      </c>
    </row>
    <row r="49" spans="1:10">
      <c r="A49" s="3" cm="1">
        <f t="array" ref="A49">IF(AND($B49="", $C49=""), "", IF($B49="", "⚠️ Need PPN ID", IF($C49="", "⚠️ Need EHR ID", IF(ISERROR(_xlfn.XLOOKUP(TRIM(CLEAN($B49)), TRIM(CLEAN(PPN_Data_Paste_Here!A:A)), PPN_Data_Paste_Here!A:A)), "⚠️ Missing PPN Data", IF(ISERROR(_xlfn.XLOOKUP(TRIM(CLEAN($C49)), TRIM(CLEAN(EHR_Data_Paste_Here!A:A)), EHR_Data_Paste_Here!A:A)), "⚠️ Missing EHR Data", "✅ Ready")))))</f>
        <v>0</v>
      </c>
      <c r="B49" s="4"/>
      <c r="C49" s="4"/>
      <c r="D49" s="5" cm="1">
        <f t="array" ref="D49">IF($C49="", "", IFERROR(_xlfn.XLOOKUP(TRIM(CLEAN($C49)), TRIM(CLEAN(EHR_Data_Paste_Here!A:A)), EHR_Data_Paste_Here!B:B), "Not Found"))</f>
        <v>0</v>
      </c>
      <c r="E49" s="5" cm="1">
        <f t="array" ref="E49">IF($C49="", "", IFERROR(_xlfn.XLOOKUP(TRIM(CLEAN($C49)), TRIM(CLEAN(EHR_Data_Paste_Here!A:A)), EHR_Data_Paste_Here!C:C), "Not Found"))</f>
        <v>0</v>
      </c>
      <c r="F49" s="6" cm="1">
        <f t="array" ref="F49">IF($C49="", "", IFERROR(_xlfn.XLOOKUP(TRIM(CLEAN($C49)), TRIM(CLEAN(EHR_Data_Paste_Here!A:A)), EHR_Data_Paste_Here!D:D), "Not Found"))</f>
        <v>0</v>
      </c>
      <c r="G49" s="6" cm="1">
        <f t="array" ref="G49">IF($C49="", "", IFERROR(_xlfn.XLOOKUP(TRIM(CLEAN($C49)), TRIM(CLEAN(EHR_Data_Paste_Here!A:A)), EHR_Data_Paste_Here!E:E), "Not Found"))</f>
        <v>0</v>
      </c>
      <c r="H49" s="5" cm="1">
        <f t="array" ref="H49">IF($C49="", "", IFERROR(_xlfn.XLOOKUP(TRIM(CLEAN($C49)), TRIM(CLEAN(EHR_Data_Paste_Here!A:A)), EHR_Data_Paste_Here!F:F), "Not Found"))</f>
        <v>0</v>
      </c>
      <c r="I49" s="5" cm="1">
        <f t="array" ref="I49">IF($B49="", "", IFERROR(TEXT(_xlfn.XLOOKUP(TRIM(CLEAN($B49)), TRIM(CLEAN(PPN_Data_Paste_Here!A:A)), PPN_Data_Paste_Here!E:E), "dd-mmm-yyyy"), "No Session"))</f>
        <v>0</v>
      </c>
      <c r="J49" s="5" cm="1">
        <f t="array" ref="J49">IF($B49="", "", IFERROR(_xlfn.XLOOKUP(TRIM(CLEAN($B49)), TRIM(CLEAN(PPN_Data_Paste_Here!A:A)), PPN_Data_Paste_Here!B:B), "No Data"))</f>
        <v>0</v>
      </c>
    </row>
    <row r="50" spans="1:10">
      <c r="A50" s="3" cm="1">
        <f t="array" ref="A50">IF(AND($B50="", $C50=""), "", IF($B50="", "⚠️ Need PPN ID", IF($C50="", "⚠️ Need EHR ID", IF(ISERROR(_xlfn.XLOOKUP(TRIM(CLEAN($B50)), TRIM(CLEAN(PPN_Data_Paste_Here!A:A)), PPN_Data_Paste_Here!A:A)), "⚠️ Missing PPN Data", IF(ISERROR(_xlfn.XLOOKUP(TRIM(CLEAN($C50)), TRIM(CLEAN(EHR_Data_Paste_Here!A:A)), EHR_Data_Paste_Here!A:A)), "⚠️ Missing EHR Data", "✅ Ready")))))</f>
        <v>0</v>
      </c>
      <c r="B50" s="4"/>
      <c r="C50" s="4"/>
      <c r="D50" s="5" cm="1">
        <f t="array" ref="D50">IF($C50="", "", IFERROR(_xlfn.XLOOKUP(TRIM(CLEAN($C50)), TRIM(CLEAN(EHR_Data_Paste_Here!A:A)), EHR_Data_Paste_Here!B:B), "Not Found"))</f>
        <v>0</v>
      </c>
      <c r="E50" s="5" cm="1">
        <f t="array" ref="E50">IF($C50="", "", IFERROR(_xlfn.XLOOKUP(TRIM(CLEAN($C50)), TRIM(CLEAN(EHR_Data_Paste_Here!A:A)), EHR_Data_Paste_Here!C:C), "Not Found"))</f>
        <v>0</v>
      </c>
      <c r="F50" s="6" cm="1">
        <f t="array" ref="F50">IF($C50="", "", IFERROR(_xlfn.XLOOKUP(TRIM(CLEAN($C50)), TRIM(CLEAN(EHR_Data_Paste_Here!A:A)), EHR_Data_Paste_Here!D:D), "Not Found"))</f>
        <v>0</v>
      </c>
      <c r="G50" s="6" cm="1">
        <f t="array" ref="G50">IF($C50="", "", IFERROR(_xlfn.XLOOKUP(TRIM(CLEAN($C50)), TRIM(CLEAN(EHR_Data_Paste_Here!A:A)), EHR_Data_Paste_Here!E:E), "Not Found"))</f>
        <v>0</v>
      </c>
      <c r="H50" s="5" cm="1">
        <f t="array" ref="H50">IF($C50="", "", IFERROR(_xlfn.XLOOKUP(TRIM(CLEAN($C50)), TRIM(CLEAN(EHR_Data_Paste_Here!A:A)), EHR_Data_Paste_Here!F:F), "Not Found"))</f>
        <v>0</v>
      </c>
      <c r="I50" s="5" cm="1">
        <f t="array" ref="I50">IF($B50="", "", IFERROR(TEXT(_xlfn.XLOOKUP(TRIM(CLEAN($B50)), TRIM(CLEAN(PPN_Data_Paste_Here!A:A)), PPN_Data_Paste_Here!E:E), "dd-mmm-yyyy"), "No Session"))</f>
        <v>0</v>
      </c>
      <c r="J50" s="5" cm="1">
        <f t="array" ref="J50">IF($B50="", "", IFERROR(_xlfn.XLOOKUP(TRIM(CLEAN($B50)), TRIM(CLEAN(PPN_Data_Paste_Here!A:A)), PPN_Data_Paste_Here!B:B), "No Data"))</f>
        <v>0</v>
      </c>
    </row>
    <row r="51" spans="1:10">
      <c r="A51" s="3" cm="1">
        <f t="array" ref="A51">IF(AND($B51="", $C51=""), "", IF($B51="", "⚠️ Need PPN ID", IF($C51="", "⚠️ Need EHR ID", IF(ISERROR(_xlfn.XLOOKUP(TRIM(CLEAN($B51)), TRIM(CLEAN(PPN_Data_Paste_Here!A:A)), PPN_Data_Paste_Here!A:A)), "⚠️ Missing PPN Data", IF(ISERROR(_xlfn.XLOOKUP(TRIM(CLEAN($C51)), TRIM(CLEAN(EHR_Data_Paste_Here!A:A)), EHR_Data_Paste_Here!A:A)), "⚠️ Missing EHR Data", "✅ Ready")))))</f>
        <v>0</v>
      </c>
      <c r="B51" s="4"/>
      <c r="C51" s="4"/>
      <c r="D51" s="5" cm="1">
        <f t="array" ref="D51">IF($C51="", "", IFERROR(_xlfn.XLOOKUP(TRIM(CLEAN($C51)), TRIM(CLEAN(EHR_Data_Paste_Here!A:A)), EHR_Data_Paste_Here!B:B), "Not Found"))</f>
        <v>0</v>
      </c>
      <c r="E51" s="5" cm="1">
        <f t="array" ref="E51">IF($C51="", "", IFERROR(_xlfn.XLOOKUP(TRIM(CLEAN($C51)), TRIM(CLEAN(EHR_Data_Paste_Here!A:A)), EHR_Data_Paste_Here!C:C), "Not Found"))</f>
        <v>0</v>
      </c>
      <c r="F51" s="6" cm="1">
        <f t="array" ref="F51">IF($C51="", "", IFERROR(_xlfn.XLOOKUP(TRIM(CLEAN($C51)), TRIM(CLEAN(EHR_Data_Paste_Here!A:A)), EHR_Data_Paste_Here!D:D), "Not Found"))</f>
        <v>0</v>
      </c>
      <c r="G51" s="6" cm="1">
        <f t="array" ref="G51">IF($C51="", "", IFERROR(_xlfn.XLOOKUP(TRIM(CLEAN($C51)), TRIM(CLEAN(EHR_Data_Paste_Here!A:A)), EHR_Data_Paste_Here!E:E), "Not Found"))</f>
        <v>0</v>
      </c>
      <c r="H51" s="5" cm="1">
        <f t="array" ref="H51">IF($C51="", "", IFERROR(_xlfn.XLOOKUP(TRIM(CLEAN($C51)), TRIM(CLEAN(EHR_Data_Paste_Here!A:A)), EHR_Data_Paste_Here!F:F), "Not Found"))</f>
        <v>0</v>
      </c>
      <c r="I51" s="5" cm="1">
        <f t="array" ref="I51">IF($B51="", "", IFERROR(TEXT(_xlfn.XLOOKUP(TRIM(CLEAN($B51)), TRIM(CLEAN(PPN_Data_Paste_Here!A:A)), PPN_Data_Paste_Here!E:E), "dd-mmm-yyyy"), "No Session"))</f>
        <v>0</v>
      </c>
      <c r="J51" s="5" cm="1">
        <f t="array" ref="J51">IF($B51="", "", IFERROR(_xlfn.XLOOKUP(TRIM(CLEAN($B51)), TRIM(CLEAN(PPN_Data_Paste_Here!A:A)), PPN_Data_Paste_Here!B:B), "No Data"))</f>
        <v>0</v>
      </c>
    </row>
    <row r="52" spans="1:10">
      <c r="A52" s="3" cm="1">
        <f t="array" ref="A52">IF(AND($B52="", $C52=""), "", IF($B52="", "⚠️ Need PPN ID", IF($C52="", "⚠️ Need EHR ID", IF(ISERROR(_xlfn.XLOOKUP(TRIM(CLEAN($B52)), TRIM(CLEAN(PPN_Data_Paste_Here!A:A)), PPN_Data_Paste_Here!A:A)), "⚠️ Missing PPN Data", IF(ISERROR(_xlfn.XLOOKUP(TRIM(CLEAN($C52)), TRIM(CLEAN(EHR_Data_Paste_Here!A:A)), EHR_Data_Paste_Here!A:A)), "⚠️ Missing EHR Data", "✅ Ready")))))</f>
        <v>0</v>
      </c>
      <c r="B52" s="4"/>
      <c r="C52" s="4"/>
      <c r="D52" s="5" cm="1">
        <f t="array" ref="D52">IF($C52="", "", IFERROR(_xlfn.XLOOKUP(TRIM(CLEAN($C52)), TRIM(CLEAN(EHR_Data_Paste_Here!A:A)), EHR_Data_Paste_Here!B:B), "Not Found"))</f>
        <v>0</v>
      </c>
      <c r="E52" s="5" cm="1">
        <f t="array" ref="E52">IF($C52="", "", IFERROR(_xlfn.XLOOKUP(TRIM(CLEAN($C52)), TRIM(CLEAN(EHR_Data_Paste_Here!A:A)), EHR_Data_Paste_Here!C:C), "Not Found"))</f>
        <v>0</v>
      </c>
      <c r="F52" s="6" cm="1">
        <f t="array" ref="F52">IF($C52="", "", IFERROR(_xlfn.XLOOKUP(TRIM(CLEAN($C52)), TRIM(CLEAN(EHR_Data_Paste_Here!A:A)), EHR_Data_Paste_Here!D:D), "Not Found"))</f>
        <v>0</v>
      </c>
      <c r="G52" s="6" cm="1">
        <f t="array" ref="G52">IF($C52="", "", IFERROR(_xlfn.XLOOKUP(TRIM(CLEAN($C52)), TRIM(CLEAN(EHR_Data_Paste_Here!A:A)), EHR_Data_Paste_Here!E:E), "Not Found"))</f>
        <v>0</v>
      </c>
      <c r="H52" s="5" cm="1">
        <f t="array" ref="H52">IF($C52="", "", IFERROR(_xlfn.XLOOKUP(TRIM(CLEAN($C52)), TRIM(CLEAN(EHR_Data_Paste_Here!A:A)), EHR_Data_Paste_Here!F:F), "Not Found"))</f>
        <v>0</v>
      </c>
      <c r="I52" s="5" cm="1">
        <f t="array" ref="I52">IF($B52="", "", IFERROR(TEXT(_xlfn.XLOOKUP(TRIM(CLEAN($B52)), TRIM(CLEAN(PPN_Data_Paste_Here!A:A)), PPN_Data_Paste_Here!E:E), "dd-mmm-yyyy"), "No Session"))</f>
        <v>0</v>
      </c>
      <c r="J52" s="5" cm="1">
        <f t="array" ref="J52">IF($B52="", "", IFERROR(_xlfn.XLOOKUP(TRIM(CLEAN($B52)), TRIM(CLEAN(PPN_Data_Paste_Here!A:A)), PPN_Data_Paste_Here!B:B), "No Data"))</f>
        <v>0</v>
      </c>
    </row>
    <row r="53" spans="1:10">
      <c r="A53" s="3" cm="1">
        <f t="array" ref="A53">IF(AND($B53="", $C53=""), "", IF($B53="", "⚠️ Need PPN ID", IF($C53="", "⚠️ Need EHR ID", IF(ISERROR(_xlfn.XLOOKUP(TRIM(CLEAN($B53)), TRIM(CLEAN(PPN_Data_Paste_Here!A:A)), PPN_Data_Paste_Here!A:A)), "⚠️ Missing PPN Data", IF(ISERROR(_xlfn.XLOOKUP(TRIM(CLEAN($C53)), TRIM(CLEAN(EHR_Data_Paste_Here!A:A)), EHR_Data_Paste_Here!A:A)), "⚠️ Missing EHR Data", "✅ Ready")))))</f>
        <v>0</v>
      </c>
      <c r="B53" s="4"/>
      <c r="C53" s="4"/>
      <c r="D53" s="5" cm="1">
        <f t="array" ref="D53">IF($C53="", "", IFERROR(_xlfn.XLOOKUP(TRIM(CLEAN($C53)), TRIM(CLEAN(EHR_Data_Paste_Here!A:A)), EHR_Data_Paste_Here!B:B), "Not Found"))</f>
        <v>0</v>
      </c>
      <c r="E53" s="5" cm="1">
        <f t="array" ref="E53">IF($C53="", "", IFERROR(_xlfn.XLOOKUP(TRIM(CLEAN($C53)), TRIM(CLEAN(EHR_Data_Paste_Here!A:A)), EHR_Data_Paste_Here!C:C), "Not Found"))</f>
        <v>0</v>
      </c>
      <c r="F53" s="6" cm="1">
        <f t="array" ref="F53">IF($C53="", "", IFERROR(_xlfn.XLOOKUP(TRIM(CLEAN($C53)), TRIM(CLEAN(EHR_Data_Paste_Here!A:A)), EHR_Data_Paste_Here!D:D), "Not Found"))</f>
        <v>0</v>
      </c>
      <c r="G53" s="6" cm="1">
        <f t="array" ref="G53">IF($C53="", "", IFERROR(_xlfn.XLOOKUP(TRIM(CLEAN($C53)), TRIM(CLEAN(EHR_Data_Paste_Here!A:A)), EHR_Data_Paste_Here!E:E), "Not Found"))</f>
        <v>0</v>
      </c>
      <c r="H53" s="5" cm="1">
        <f t="array" ref="H53">IF($C53="", "", IFERROR(_xlfn.XLOOKUP(TRIM(CLEAN($C53)), TRIM(CLEAN(EHR_Data_Paste_Here!A:A)), EHR_Data_Paste_Here!F:F), "Not Found"))</f>
        <v>0</v>
      </c>
      <c r="I53" s="5" cm="1">
        <f t="array" ref="I53">IF($B53="", "", IFERROR(TEXT(_xlfn.XLOOKUP(TRIM(CLEAN($B53)), TRIM(CLEAN(PPN_Data_Paste_Here!A:A)), PPN_Data_Paste_Here!E:E), "dd-mmm-yyyy"), "No Session"))</f>
        <v>0</v>
      </c>
      <c r="J53" s="5" cm="1">
        <f t="array" ref="J53">IF($B53="", "", IFERROR(_xlfn.XLOOKUP(TRIM(CLEAN($B53)), TRIM(CLEAN(PPN_Data_Paste_Here!A:A)), PPN_Data_Paste_Here!B:B), "No Data"))</f>
        <v>0</v>
      </c>
    </row>
    <row r="54" spans="1:10">
      <c r="A54" s="3" cm="1">
        <f t="array" ref="A54">IF(AND($B54="", $C54=""), "", IF($B54="", "⚠️ Need PPN ID", IF($C54="", "⚠️ Need EHR ID", IF(ISERROR(_xlfn.XLOOKUP(TRIM(CLEAN($B54)), TRIM(CLEAN(PPN_Data_Paste_Here!A:A)), PPN_Data_Paste_Here!A:A)), "⚠️ Missing PPN Data", IF(ISERROR(_xlfn.XLOOKUP(TRIM(CLEAN($C54)), TRIM(CLEAN(EHR_Data_Paste_Here!A:A)), EHR_Data_Paste_Here!A:A)), "⚠️ Missing EHR Data", "✅ Ready")))))</f>
        <v>0</v>
      </c>
      <c r="B54" s="4"/>
      <c r="C54" s="4"/>
      <c r="D54" s="5" cm="1">
        <f t="array" ref="D54">IF($C54="", "", IFERROR(_xlfn.XLOOKUP(TRIM(CLEAN($C54)), TRIM(CLEAN(EHR_Data_Paste_Here!A:A)), EHR_Data_Paste_Here!B:B), "Not Found"))</f>
        <v>0</v>
      </c>
      <c r="E54" s="5" cm="1">
        <f t="array" ref="E54">IF($C54="", "", IFERROR(_xlfn.XLOOKUP(TRIM(CLEAN($C54)), TRIM(CLEAN(EHR_Data_Paste_Here!A:A)), EHR_Data_Paste_Here!C:C), "Not Found"))</f>
        <v>0</v>
      </c>
      <c r="F54" s="6" cm="1">
        <f t="array" ref="F54">IF($C54="", "", IFERROR(_xlfn.XLOOKUP(TRIM(CLEAN($C54)), TRIM(CLEAN(EHR_Data_Paste_Here!A:A)), EHR_Data_Paste_Here!D:D), "Not Found"))</f>
        <v>0</v>
      </c>
      <c r="G54" s="6" cm="1">
        <f t="array" ref="G54">IF($C54="", "", IFERROR(_xlfn.XLOOKUP(TRIM(CLEAN($C54)), TRIM(CLEAN(EHR_Data_Paste_Here!A:A)), EHR_Data_Paste_Here!E:E), "Not Found"))</f>
        <v>0</v>
      </c>
      <c r="H54" s="5" cm="1">
        <f t="array" ref="H54">IF($C54="", "", IFERROR(_xlfn.XLOOKUP(TRIM(CLEAN($C54)), TRIM(CLEAN(EHR_Data_Paste_Here!A:A)), EHR_Data_Paste_Here!F:F), "Not Found"))</f>
        <v>0</v>
      </c>
      <c r="I54" s="5" cm="1">
        <f t="array" ref="I54">IF($B54="", "", IFERROR(TEXT(_xlfn.XLOOKUP(TRIM(CLEAN($B54)), TRIM(CLEAN(PPN_Data_Paste_Here!A:A)), PPN_Data_Paste_Here!E:E), "dd-mmm-yyyy"), "No Session"))</f>
        <v>0</v>
      </c>
      <c r="J54" s="5" cm="1">
        <f t="array" ref="J54">IF($B54="", "", IFERROR(_xlfn.XLOOKUP(TRIM(CLEAN($B54)), TRIM(CLEAN(PPN_Data_Paste_Here!A:A)), PPN_Data_Paste_Here!B:B), "No Data"))</f>
        <v>0</v>
      </c>
    </row>
    <row r="55" spans="1:10">
      <c r="A55" s="3" cm="1">
        <f t="array" ref="A55">IF(AND($B55="", $C55=""), "", IF($B55="", "⚠️ Need PPN ID", IF($C55="", "⚠️ Need EHR ID", IF(ISERROR(_xlfn.XLOOKUP(TRIM(CLEAN($B55)), TRIM(CLEAN(PPN_Data_Paste_Here!A:A)), PPN_Data_Paste_Here!A:A)), "⚠️ Missing PPN Data", IF(ISERROR(_xlfn.XLOOKUP(TRIM(CLEAN($C55)), TRIM(CLEAN(EHR_Data_Paste_Here!A:A)), EHR_Data_Paste_Here!A:A)), "⚠️ Missing EHR Data", "✅ Ready")))))</f>
        <v>0</v>
      </c>
      <c r="B55" s="4"/>
      <c r="C55" s="4"/>
      <c r="D55" s="5" cm="1">
        <f t="array" ref="D55">IF($C55="", "", IFERROR(_xlfn.XLOOKUP(TRIM(CLEAN($C55)), TRIM(CLEAN(EHR_Data_Paste_Here!A:A)), EHR_Data_Paste_Here!B:B), "Not Found"))</f>
        <v>0</v>
      </c>
      <c r="E55" s="5" cm="1">
        <f t="array" ref="E55">IF($C55="", "", IFERROR(_xlfn.XLOOKUP(TRIM(CLEAN($C55)), TRIM(CLEAN(EHR_Data_Paste_Here!A:A)), EHR_Data_Paste_Here!C:C), "Not Found"))</f>
        <v>0</v>
      </c>
      <c r="F55" s="6" cm="1">
        <f t="array" ref="F55">IF($C55="", "", IFERROR(_xlfn.XLOOKUP(TRIM(CLEAN($C55)), TRIM(CLEAN(EHR_Data_Paste_Here!A:A)), EHR_Data_Paste_Here!D:D), "Not Found"))</f>
        <v>0</v>
      </c>
      <c r="G55" s="6" cm="1">
        <f t="array" ref="G55">IF($C55="", "", IFERROR(_xlfn.XLOOKUP(TRIM(CLEAN($C55)), TRIM(CLEAN(EHR_Data_Paste_Here!A:A)), EHR_Data_Paste_Here!E:E), "Not Found"))</f>
        <v>0</v>
      </c>
      <c r="H55" s="5" cm="1">
        <f t="array" ref="H55">IF($C55="", "", IFERROR(_xlfn.XLOOKUP(TRIM(CLEAN($C55)), TRIM(CLEAN(EHR_Data_Paste_Here!A:A)), EHR_Data_Paste_Here!F:F), "Not Found"))</f>
        <v>0</v>
      </c>
      <c r="I55" s="5" cm="1">
        <f t="array" ref="I55">IF($B55="", "", IFERROR(TEXT(_xlfn.XLOOKUP(TRIM(CLEAN($B55)), TRIM(CLEAN(PPN_Data_Paste_Here!A:A)), PPN_Data_Paste_Here!E:E), "dd-mmm-yyyy"), "No Session"))</f>
        <v>0</v>
      </c>
      <c r="J55" s="5" cm="1">
        <f t="array" ref="J55">IF($B55="", "", IFERROR(_xlfn.XLOOKUP(TRIM(CLEAN($B55)), TRIM(CLEAN(PPN_Data_Paste_Here!A:A)), PPN_Data_Paste_Here!B:B), "No Data"))</f>
        <v>0</v>
      </c>
    </row>
    <row r="56" spans="1:10">
      <c r="A56" s="3" cm="1">
        <f t="array" ref="A56">IF(AND($B56="", $C56=""), "", IF($B56="", "⚠️ Need PPN ID", IF($C56="", "⚠️ Need EHR ID", IF(ISERROR(_xlfn.XLOOKUP(TRIM(CLEAN($B56)), TRIM(CLEAN(PPN_Data_Paste_Here!A:A)), PPN_Data_Paste_Here!A:A)), "⚠️ Missing PPN Data", IF(ISERROR(_xlfn.XLOOKUP(TRIM(CLEAN($C56)), TRIM(CLEAN(EHR_Data_Paste_Here!A:A)), EHR_Data_Paste_Here!A:A)), "⚠️ Missing EHR Data", "✅ Ready")))))</f>
        <v>0</v>
      </c>
      <c r="B56" s="4"/>
      <c r="C56" s="4"/>
      <c r="D56" s="5" cm="1">
        <f t="array" ref="D56">IF($C56="", "", IFERROR(_xlfn.XLOOKUP(TRIM(CLEAN($C56)), TRIM(CLEAN(EHR_Data_Paste_Here!A:A)), EHR_Data_Paste_Here!B:B), "Not Found"))</f>
        <v>0</v>
      </c>
      <c r="E56" s="5" cm="1">
        <f t="array" ref="E56">IF($C56="", "", IFERROR(_xlfn.XLOOKUP(TRIM(CLEAN($C56)), TRIM(CLEAN(EHR_Data_Paste_Here!A:A)), EHR_Data_Paste_Here!C:C), "Not Found"))</f>
        <v>0</v>
      </c>
      <c r="F56" s="6" cm="1">
        <f t="array" ref="F56">IF($C56="", "", IFERROR(_xlfn.XLOOKUP(TRIM(CLEAN($C56)), TRIM(CLEAN(EHR_Data_Paste_Here!A:A)), EHR_Data_Paste_Here!D:D), "Not Found"))</f>
        <v>0</v>
      </c>
      <c r="G56" s="6" cm="1">
        <f t="array" ref="G56">IF($C56="", "", IFERROR(_xlfn.XLOOKUP(TRIM(CLEAN($C56)), TRIM(CLEAN(EHR_Data_Paste_Here!A:A)), EHR_Data_Paste_Here!E:E), "Not Found"))</f>
        <v>0</v>
      </c>
      <c r="H56" s="5" cm="1">
        <f t="array" ref="H56">IF($C56="", "", IFERROR(_xlfn.XLOOKUP(TRIM(CLEAN($C56)), TRIM(CLEAN(EHR_Data_Paste_Here!A:A)), EHR_Data_Paste_Here!F:F), "Not Found"))</f>
        <v>0</v>
      </c>
      <c r="I56" s="5" cm="1">
        <f t="array" ref="I56">IF($B56="", "", IFERROR(TEXT(_xlfn.XLOOKUP(TRIM(CLEAN($B56)), TRIM(CLEAN(PPN_Data_Paste_Here!A:A)), PPN_Data_Paste_Here!E:E), "dd-mmm-yyyy"), "No Session"))</f>
        <v>0</v>
      </c>
      <c r="J56" s="5" cm="1">
        <f t="array" ref="J56">IF($B56="", "", IFERROR(_xlfn.XLOOKUP(TRIM(CLEAN($B56)), TRIM(CLEAN(PPN_Data_Paste_Here!A:A)), PPN_Data_Paste_Here!B:B), "No Data"))</f>
        <v>0</v>
      </c>
    </row>
    <row r="57" spans="1:10">
      <c r="A57" s="3" cm="1">
        <f t="array" ref="A57">IF(AND($B57="", $C57=""), "", IF($B57="", "⚠️ Need PPN ID", IF($C57="", "⚠️ Need EHR ID", IF(ISERROR(_xlfn.XLOOKUP(TRIM(CLEAN($B57)), TRIM(CLEAN(PPN_Data_Paste_Here!A:A)), PPN_Data_Paste_Here!A:A)), "⚠️ Missing PPN Data", IF(ISERROR(_xlfn.XLOOKUP(TRIM(CLEAN($C57)), TRIM(CLEAN(EHR_Data_Paste_Here!A:A)), EHR_Data_Paste_Here!A:A)), "⚠️ Missing EHR Data", "✅ Ready")))))</f>
        <v>0</v>
      </c>
      <c r="B57" s="4"/>
      <c r="C57" s="4"/>
      <c r="D57" s="5" cm="1">
        <f t="array" ref="D57">IF($C57="", "", IFERROR(_xlfn.XLOOKUP(TRIM(CLEAN($C57)), TRIM(CLEAN(EHR_Data_Paste_Here!A:A)), EHR_Data_Paste_Here!B:B), "Not Found"))</f>
        <v>0</v>
      </c>
      <c r="E57" s="5" cm="1">
        <f t="array" ref="E57">IF($C57="", "", IFERROR(_xlfn.XLOOKUP(TRIM(CLEAN($C57)), TRIM(CLEAN(EHR_Data_Paste_Here!A:A)), EHR_Data_Paste_Here!C:C), "Not Found"))</f>
        <v>0</v>
      </c>
      <c r="F57" s="6" cm="1">
        <f t="array" ref="F57">IF($C57="", "", IFERROR(_xlfn.XLOOKUP(TRIM(CLEAN($C57)), TRIM(CLEAN(EHR_Data_Paste_Here!A:A)), EHR_Data_Paste_Here!D:D), "Not Found"))</f>
        <v>0</v>
      </c>
      <c r="G57" s="6" cm="1">
        <f t="array" ref="G57">IF($C57="", "", IFERROR(_xlfn.XLOOKUP(TRIM(CLEAN($C57)), TRIM(CLEAN(EHR_Data_Paste_Here!A:A)), EHR_Data_Paste_Here!E:E), "Not Found"))</f>
        <v>0</v>
      </c>
      <c r="H57" s="5" cm="1">
        <f t="array" ref="H57">IF($C57="", "", IFERROR(_xlfn.XLOOKUP(TRIM(CLEAN($C57)), TRIM(CLEAN(EHR_Data_Paste_Here!A:A)), EHR_Data_Paste_Here!F:F), "Not Found"))</f>
        <v>0</v>
      </c>
      <c r="I57" s="5" cm="1">
        <f t="array" ref="I57">IF($B57="", "", IFERROR(TEXT(_xlfn.XLOOKUP(TRIM(CLEAN($B57)), TRIM(CLEAN(PPN_Data_Paste_Here!A:A)), PPN_Data_Paste_Here!E:E), "dd-mmm-yyyy"), "No Session"))</f>
        <v>0</v>
      </c>
      <c r="J57" s="5" cm="1">
        <f t="array" ref="J57">IF($B57="", "", IFERROR(_xlfn.XLOOKUP(TRIM(CLEAN($B57)), TRIM(CLEAN(PPN_Data_Paste_Here!A:A)), PPN_Data_Paste_Here!B:B), "No Data"))</f>
        <v>0</v>
      </c>
    </row>
    <row r="58" spans="1:10">
      <c r="A58" s="3" cm="1">
        <f t="array" ref="A58">IF(AND($B58="", $C58=""), "", IF($B58="", "⚠️ Need PPN ID", IF($C58="", "⚠️ Need EHR ID", IF(ISERROR(_xlfn.XLOOKUP(TRIM(CLEAN($B58)), TRIM(CLEAN(PPN_Data_Paste_Here!A:A)), PPN_Data_Paste_Here!A:A)), "⚠️ Missing PPN Data", IF(ISERROR(_xlfn.XLOOKUP(TRIM(CLEAN($C58)), TRIM(CLEAN(EHR_Data_Paste_Here!A:A)), EHR_Data_Paste_Here!A:A)), "⚠️ Missing EHR Data", "✅ Ready")))))</f>
        <v>0</v>
      </c>
      <c r="B58" s="4"/>
      <c r="C58" s="4"/>
      <c r="D58" s="5" cm="1">
        <f t="array" ref="D58">IF($C58="", "", IFERROR(_xlfn.XLOOKUP(TRIM(CLEAN($C58)), TRIM(CLEAN(EHR_Data_Paste_Here!A:A)), EHR_Data_Paste_Here!B:B), "Not Found"))</f>
        <v>0</v>
      </c>
      <c r="E58" s="5" cm="1">
        <f t="array" ref="E58">IF($C58="", "", IFERROR(_xlfn.XLOOKUP(TRIM(CLEAN($C58)), TRIM(CLEAN(EHR_Data_Paste_Here!A:A)), EHR_Data_Paste_Here!C:C), "Not Found"))</f>
        <v>0</v>
      </c>
      <c r="F58" s="6" cm="1">
        <f t="array" ref="F58">IF($C58="", "", IFERROR(_xlfn.XLOOKUP(TRIM(CLEAN($C58)), TRIM(CLEAN(EHR_Data_Paste_Here!A:A)), EHR_Data_Paste_Here!D:D), "Not Found"))</f>
        <v>0</v>
      </c>
      <c r="G58" s="6" cm="1">
        <f t="array" ref="G58">IF($C58="", "", IFERROR(_xlfn.XLOOKUP(TRIM(CLEAN($C58)), TRIM(CLEAN(EHR_Data_Paste_Here!A:A)), EHR_Data_Paste_Here!E:E), "Not Found"))</f>
        <v>0</v>
      </c>
      <c r="H58" s="5" cm="1">
        <f t="array" ref="H58">IF($C58="", "", IFERROR(_xlfn.XLOOKUP(TRIM(CLEAN($C58)), TRIM(CLEAN(EHR_Data_Paste_Here!A:A)), EHR_Data_Paste_Here!F:F), "Not Found"))</f>
        <v>0</v>
      </c>
      <c r="I58" s="5" cm="1">
        <f t="array" ref="I58">IF($B58="", "", IFERROR(TEXT(_xlfn.XLOOKUP(TRIM(CLEAN($B58)), TRIM(CLEAN(PPN_Data_Paste_Here!A:A)), PPN_Data_Paste_Here!E:E), "dd-mmm-yyyy"), "No Session"))</f>
        <v>0</v>
      </c>
      <c r="J58" s="5" cm="1">
        <f t="array" ref="J58">IF($B58="", "", IFERROR(_xlfn.XLOOKUP(TRIM(CLEAN($B58)), TRIM(CLEAN(PPN_Data_Paste_Here!A:A)), PPN_Data_Paste_Here!B:B), "No Data"))</f>
        <v>0</v>
      </c>
    </row>
    <row r="59" spans="1:10">
      <c r="A59" s="3" cm="1">
        <f t="array" ref="A59">IF(AND($B59="", $C59=""), "", IF($B59="", "⚠️ Need PPN ID", IF($C59="", "⚠️ Need EHR ID", IF(ISERROR(_xlfn.XLOOKUP(TRIM(CLEAN($B59)), TRIM(CLEAN(PPN_Data_Paste_Here!A:A)), PPN_Data_Paste_Here!A:A)), "⚠️ Missing PPN Data", IF(ISERROR(_xlfn.XLOOKUP(TRIM(CLEAN($C59)), TRIM(CLEAN(EHR_Data_Paste_Here!A:A)), EHR_Data_Paste_Here!A:A)), "⚠️ Missing EHR Data", "✅ Ready")))))</f>
        <v>0</v>
      </c>
      <c r="B59" s="4"/>
      <c r="C59" s="4"/>
      <c r="D59" s="5" cm="1">
        <f t="array" ref="D59">IF($C59="", "", IFERROR(_xlfn.XLOOKUP(TRIM(CLEAN($C59)), TRIM(CLEAN(EHR_Data_Paste_Here!A:A)), EHR_Data_Paste_Here!B:B), "Not Found"))</f>
        <v>0</v>
      </c>
      <c r="E59" s="5" cm="1">
        <f t="array" ref="E59">IF($C59="", "", IFERROR(_xlfn.XLOOKUP(TRIM(CLEAN($C59)), TRIM(CLEAN(EHR_Data_Paste_Here!A:A)), EHR_Data_Paste_Here!C:C), "Not Found"))</f>
        <v>0</v>
      </c>
      <c r="F59" s="6" cm="1">
        <f t="array" ref="F59">IF($C59="", "", IFERROR(_xlfn.XLOOKUP(TRIM(CLEAN($C59)), TRIM(CLEAN(EHR_Data_Paste_Here!A:A)), EHR_Data_Paste_Here!D:D), "Not Found"))</f>
        <v>0</v>
      </c>
      <c r="G59" s="6" cm="1">
        <f t="array" ref="G59">IF($C59="", "", IFERROR(_xlfn.XLOOKUP(TRIM(CLEAN($C59)), TRIM(CLEAN(EHR_Data_Paste_Here!A:A)), EHR_Data_Paste_Here!E:E), "Not Found"))</f>
        <v>0</v>
      </c>
      <c r="H59" s="5" cm="1">
        <f t="array" ref="H59">IF($C59="", "", IFERROR(_xlfn.XLOOKUP(TRIM(CLEAN($C59)), TRIM(CLEAN(EHR_Data_Paste_Here!A:A)), EHR_Data_Paste_Here!F:F), "Not Found"))</f>
        <v>0</v>
      </c>
      <c r="I59" s="5" cm="1">
        <f t="array" ref="I59">IF($B59="", "", IFERROR(TEXT(_xlfn.XLOOKUP(TRIM(CLEAN($B59)), TRIM(CLEAN(PPN_Data_Paste_Here!A:A)), PPN_Data_Paste_Here!E:E), "dd-mmm-yyyy"), "No Session"))</f>
        <v>0</v>
      </c>
      <c r="J59" s="5" cm="1">
        <f t="array" ref="J59">IF($B59="", "", IFERROR(_xlfn.XLOOKUP(TRIM(CLEAN($B59)), TRIM(CLEAN(PPN_Data_Paste_Here!A:A)), PPN_Data_Paste_Here!B:B), "No Data"))</f>
        <v>0</v>
      </c>
    </row>
    <row r="60" spans="1:10">
      <c r="A60" s="3" cm="1">
        <f t="array" ref="A60">IF(AND($B60="", $C60=""), "", IF($B60="", "⚠️ Need PPN ID", IF($C60="", "⚠️ Need EHR ID", IF(ISERROR(_xlfn.XLOOKUP(TRIM(CLEAN($B60)), TRIM(CLEAN(PPN_Data_Paste_Here!A:A)), PPN_Data_Paste_Here!A:A)), "⚠️ Missing PPN Data", IF(ISERROR(_xlfn.XLOOKUP(TRIM(CLEAN($C60)), TRIM(CLEAN(EHR_Data_Paste_Here!A:A)), EHR_Data_Paste_Here!A:A)), "⚠️ Missing EHR Data", "✅ Ready")))))</f>
        <v>0</v>
      </c>
      <c r="B60" s="4"/>
      <c r="C60" s="4"/>
      <c r="D60" s="5" cm="1">
        <f t="array" ref="D60">IF($C60="", "", IFERROR(_xlfn.XLOOKUP(TRIM(CLEAN($C60)), TRIM(CLEAN(EHR_Data_Paste_Here!A:A)), EHR_Data_Paste_Here!B:B), "Not Found"))</f>
        <v>0</v>
      </c>
      <c r="E60" s="5" cm="1">
        <f t="array" ref="E60">IF($C60="", "", IFERROR(_xlfn.XLOOKUP(TRIM(CLEAN($C60)), TRIM(CLEAN(EHR_Data_Paste_Here!A:A)), EHR_Data_Paste_Here!C:C), "Not Found"))</f>
        <v>0</v>
      </c>
      <c r="F60" s="6" cm="1">
        <f t="array" ref="F60">IF($C60="", "", IFERROR(_xlfn.XLOOKUP(TRIM(CLEAN($C60)), TRIM(CLEAN(EHR_Data_Paste_Here!A:A)), EHR_Data_Paste_Here!D:D), "Not Found"))</f>
        <v>0</v>
      </c>
      <c r="G60" s="6" cm="1">
        <f t="array" ref="G60">IF($C60="", "", IFERROR(_xlfn.XLOOKUP(TRIM(CLEAN($C60)), TRIM(CLEAN(EHR_Data_Paste_Here!A:A)), EHR_Data_Paste_Here!E:E), "Not Found"))</f>
        <v>0</v>
      </c>
      <c r="H60" s="5" cm="1">
        <f t="array" ref="H60">IF($C60="", "", IFERROR(_xlfn.XLOOKUP(TRIM(CLEAN($C60)), TRIM(CLEAN(EHR_Data_Paste_Here!A:A)), EHR_Data_Paste_Here!F:F), "Not Found"))</f>
        <v>0</v>
      </c>
      <c r="I60" s="5" cm="1">
        <f t="array" ref="I60">IF($B60="", "", IFERROR(TEXT(_xlfn.XLOOKUP(TRIM(CLEAN($B60)), TRIM(CLEAN(PPN_Data_Paste_Here!A:A)), PPN_Data_Paste_Here!E:E), "dd-mmm-yyyy"), "No Session"))</f>
        <v>0</v>
      </c>
      <c r="J60" s="5" cm="1">
        <f t="array" ref="J60">IF($B60="", "", IFERROR(_xlfn.XLOOKUP(TRIM(CLEAN($B60)), TRIM(CLEAN(PPN_Data_Paste_Here!A:A)), PPN_Data_Paste_Here!B:B), "No Data"))</f>
        <v>0</v>
      </c>
    </row>
    <row r="61" spans="1:10">
      <c r="A61" s="3" cm="1">
        <f t="array" ref="A61">IF(AND($B61="", $C61=""), "", IF($B61="", "⚠️ Need PPN ID", IF($C61="", "⚠️ Need EHR ID", IF(ISERROR(_xlfn.XLOOKUP(TRIM(CLEAN($B61)), TRIM(CLEAN(PPN_Data_Paste_Here!A:A)), PPN_Data_Paste_Here!A:A)), "⚠️ Missing PPN Data", IF(ISERROR(_xlfn.XLOOKUP(TRIM(CLEAN($C61)), TRIM(CLEAN(EHR_Data_Paste_Here!A:A)), EHR_Data_Paste_Here!A:A)), "⚠️ Missing EHR Data", "✅ Ready")))))</f>
        <v>0</v>
      </c>
      <c r="B61" s="4"/>
      <c r="C61" s="4"/>
      <c r="D61" s="5" cm="1">
        <f t="array" ref="D61">IF($C61="", "", IFERROR(_xlfn.XLOOKUP(TRIM(CLEAN($C61)), TRIM(CLEAN(EHR_Data_Paste_Here!A:A)), EHR_Data_Paste_Here!B:B), "Not Found"))</f>
        <v>0</v>
      </c>
      <c r="E61" s="5" cm="1">
        <f t="array" ref="E61">IF($C61="", "", IFERROR(_xlfn.XLOOKUP(TRIM(CLEAN($C61)), TRIM(CLEAN(EHR_Data_Paste_Here!A:A)), EHR_Data_Paste_Here!C:C), "Not Found"))</f>
        <v>0</v>
      </c>
      <c r="F61" s="6" cm="1">
        <f t="array" ref="F61">IF($C61="", "", IFERROR(_xlfn.XLOOKUP(TRIM(CLEAN($C61)), TRIM(CLEAN(EHR_Data_Paste_Here!A:A)), EHR_Data_Paste_Here!D:D), "Not Found"))</f>
        <v>0</v>
      </c>
      <c r="G61" s="6" cm="1">
        <f t="array" ref="G61">IF($C61="", "", IFERROR(_xlfn.XLOOKUP(TRIM(CLEAN($C61)), TRIM(CLEAN(EHR_Data_Paste_Here!A:A)), EHR_Data_Paste_Here!E:E), "Not Found"))</f>
        <v>0</v>
      </c>
      <c r="H61" s="5" cm="1">
        <f t="array" ref="H61">IF($C61="", "", IFERROR(_xlfn.XLOOKUP(TRIM(CLEAN($C61)), TRIM(CLEAN(EHR_Data_Paste_Here!A:A)), EHR_Data_Paste_Here!F:F), "Not Found"))</f>
        <v>0</v>
      </c>
      <c r="I61" s="5" cm="1">
        <f t="array" ref="I61">IF($B61="", "", IFERROR(TEXT(_xlfn.XLOOKUP(TRIM(CLEAN($B61)), TRIM(CLEAN(PPN_Data_Paste_Here!A:A)), PPN_Data_Paste_Here!E:E), "dd-mmm-yyyy"), "No Session"))</f>
        <v>0</v>
      </c>
      <c r="J61" s="5" cm="1">
        <f t="array" ref="J61">IF($B61="", "", IFERROR(_xlfn.XLOOKUP(TRIM(CLEAN($B61)), TRIM(CLEAN(PPN_Data_Paste_Here!A:A)), PPN_Data_Paste_Here!B:B), "No Data"))</f>
        <v>0</v>
      </c>
    </row>
    <row r="62" spans="1:10">
      <c r="A62" s="3" cm="1">
        <f t="array" ref="A62">IF(AND($B62="", $C62=""), "", IF($B62="", "⚠️ Need PPN ID", IF($C62="", "⚠️ Need EHR ID", IF(ISERROR(_xlfn.XLOOKUP(TRIM(CLEAN($B62)), TRIM(CLEAN(PPN_Data_Paste_Here!A:A)), PPN_Data_Paste_Here!A:A)), "⚠️ Missing PPN Data", IF(ISERROR(_xlfn.XLOOKUP(TRIM(CLEAN($C62)), TRIM(CLEAN(EHR_Data_Paste_Here!A:A)), EHR_Data_Paste_Here!A:A)), "⚠️ Missing EHR Data", "✅ Ready")))))</f>
        <v>0</v>
      </c>
      <c r="B62" s="4"/>
      <c r="C62" s="4"/>
      <c r="D62" s="5" cm="1">
        <f t="array" ref="D62">IF($C62="", "", IFERROR(_xlfn.XLOOKUP(TRIM(CLEAN($C62)), TRIM(CLEAN(EHR_Data_Paste_Here!A:A)), EHR_Data_Paste_Here!B:B), "Not Found"))</f>
        <v>0</v>
      </c>
      <c r="E62" s="5" cm="1">
        <f t="array" ref="E62">IF($C62="", "", IFERROR(_xlfn.XLOOKUP(TRIM(CLEAN($C62)), TRIM(CLEAN(EHR_Data_Paste_Here!A:A)), EHR_Data_Paste_Here!C:C), "Not Found"))</f>
        <v>0</v>
      </c>
      <c r="F62" s="6" cm="1">
        <f t="array" ref="F62">IF($C62="", "", IFERROR(_xlfn.XLOOKUP(TRIM(CLEAN($C62)), TRIM(CLEAN(EHR_Data_Paste_Here!A:A)), EHR_Data_Paste_Here!D:D), "Not Found"))</f>
        <v>0</v>
      </c>
      <c r="G62" s="6" cm="1">
        <f t="array" ref="G62">IF($C62="", "", IFERROR(_xlfn.XLOOKUP(TRIM(CLEAN($C62)), TRIM(CLEAN(EHR_Data_Paste_Here!A:A)), EHR_Data_Paste_Here!E:E), "Not Found"))</f>
        <v>0</v>
      </c>
      <c r="H62" s="5" cm="1">
        <f t="array" ref="H62">IF($C62="", "", IFERROR(_xlfn.XLOOKUP(TRIM(CLEAN($C62)), TRIM(CLEAN(EHR_Data_Paste_Here!A:A)), EHR_Data_Paste_Here!F:F), "Not Found"))</f>
        <v>0</v>
      </c>
      <c r="I62" s="5" cm="1">
        <f t="array" ref="I62">IF($B62="", "", IFERROR(TEXT(_xlfn.XLOOKUP(TRIM(CLEAN($B62)), TRIM(CLEAN(PPN_Data_Paste_Here!A:A)), PPN_Data_Paste_Here!E:E), "dd-mmm-yyyy"), "No Session"))</f>
        <v>0</v>
      </c>
      <c r="J62" s="5" cm="1">
        <f t="array" ref="J62">IF($B62="", "", IFERROR(_xlfn.XLOOKUP(TRIM(CLEAN($B62)), TRIM(CLEAN(PPN_Data_Paste_Here!A:A)), PPN_Data_Paste_Here!B:B), "No Data"))</f>
        <v>0</v>
      </c>
    </row>
    <row r="63" spans="1:10">
      <c r="A63" s="3" cm="1">
        <f t="array" ref="A63">IF(AND($B63="", $C63=""), "", IF($B63="", "⚠️ Need PPN ID", IF($C63="", "⚠️ Need EHR ID", IF(ISERROR(_xlfn.XLOOKUP(TRIM(CLEAN($B63)), TRIM(CLEAN(PPN_Data_Paste_Here!A:A)), PPN_Data_Paste_Here!A:A)), "⚠️ Missing PPN Data", IF(ISERROR(_xlfn.XLOOKUP(TRIM(CLEAN($C63)), TRIM(CLEAN(EHR_Data_Paste_Here!A:A)), EHR_Data_Paste_Here!A:A)), "⚠️ Missing EHR Data", "✅ Ready")))))</f>
        <v>0</v>
      </c>
      <c r="B63" s="4"/>
      <c r="C63" s="4"/>
      <c r="D63" s="5" cm="1">
        <f t="array" ref="D63">IF($C63="", "", IFERROR(_xlfn.XLOOKUP(TRIM(CLEAN($C63)), TRIM(CLEAN(EHR_Data_Paste_Here!A:A)), EHR_Data_Paste_Here!B:B), "Not Found"))</f>
        <v>0</v>
      </c>
      <c r="E63" s="5" cm="1">
        <f t="array" ref="E63">IF($C63="", "", IFERROR(_xlfn.XLOOKUP(TRIM(CLEAN($C63)), TRIM(CLEAN(EHR_Data_Paste_Here!A:A)), EHR_Data_Paste_Here!C:C), "Not Found"))</f>
        <v>0</v>
      </c>
      <c r="F63" s="6" cm="1">
        <f t="array" ref="F63">IF($C63="", "", IFERROR(_xlfn.XLOOKUP(TRIM(CLEAN($C63)), TRIM(CLEAN(EHR_Data_Paste_Here!A:A)), EHR_Data_Paste_Here!D:D), "Not Found"))</f>
        <v>0</v>
      </c>
      <c r="G63" s="6" cm="1">
        <f t="array" ref="G63">IF($C63="", "", IFERROR(_xlfn.XLOOKUP(TRIM(CLEAN($C63)), TRIM(CLEAN(EHR_Data_Paste_Here!A:A)), EHR_Data_Paste_Here!E:E), "Not Found"))</f>
        <v>0</v>
      </c>
      <c r="H63" s="5" cm="1">
        <f t="array" ref="H63">IF($C63="", "", IFERROR(_xlfn.XLOOKUP(TRIM(CLEAN($C63)), TRIM(CLEAN(EHR_Data_Paste_Here!A:A)), EHR_Data_Paste_Here!F:F), "Not Found"))</f>
        <v>0</v>
      </c>
      <c r="I63" s="5" cm="1">
        <f t="array" ref="I63">IF($B63="", "", IFERROR(TEXT(_xlfn.XLOOKUP(TRIM(CLEAN($B63)), TRIM(CLEAN(PPN_Data_Paste_Here!A:A)), PPN_Data_Paste_Here!E:E), "dd-mmm-yyyy"), "No Session"))</f>
        <v>0</v>
      </c>
      <c r="J63" s="5" cm="1">
        <f t="array" ref="J63">IF($B63="", "", IFERROR(_xlfn.XLOOKUP(TRIM(CLEAN($B63)), TRIM(CLEAN(PPN_Data_Paste_Here!A:A)), PPN_Data_Paste_Here!B:B), "No Data"))</f>
        <v>0</v>
      </c>
    </row>
    <row r="64" spans="1:10">
      <c r="A64" s="3" cm="1">
        <f t="array" ref="A64">IF(AND($B64="", $C64=""), "", IF($B64="", "⚠️ Need PPN ID", IF($C64="", "⚠️ Need EHR ID", IF(ISERROR(_xlfn.XLOOKUP(TRIM(CLEAN($B64)), TRIM(CLEAN(PPN_Data_Paste_Here!A:A)), PPN_Data_Paste_Here!A:A)), "⚠️ Missing PPN Data", IF(ISERROR(_xlfn.XLOOKUP(TRIM(CLEAN($C64)), TRIM(CLEAN(EHR_Data_Paste_Here!A:A)), EHR_Data_Paste_Here!A:A)), "⚠️ Missing EHR Data", "✅ Ready")))))</f>
        <v>0</v>
      </c>
      <c r="B64" s="4"/>
      <c r="C64" s="4"/>
      <c r="D64" s="5" cm="1">
        <f t="array" ref="D64">IF($C64="", "", IFERROR(_xlfn.XLOOKUP(TRIM(CLEAN($C64)), TRIM(CLEAN(EHR_Data_Paste_Here!A:A)), EHR_Data_Paste_Here!B:B), "Not Found"))</f>
        <v>0</v>
      </c>
      <c r="E64" s="5" cm="1">
        <f t="array" ref="E64">IF($C64="", "", IFERROR(_xlfn.XLOOKUP(TRIM(CLEAN($C64)), TRIM(CLEAN(EHR_Data_Paste_Here!A:A)), EHR_Data_Paste_Here!C:C), "Not Found"))</f>
        <v>0</v>
      </c>
      <c r="F64" s="6" cm="1">
        <f t="array" ref="F64">IF($C64="", "", IFERROR(_xlfn.XLOOKUP(TRIM(CLEAN($C64)), TRIM(CLEAN(EHR_Data_Paste_Here!A:A)), EHR_Data_Paste_Here!D:D), "Not Found"))</f>
        <v>0</v>
      </c>
      <c r="G64" s="6" cm="1">
        <f t="array" ref="G64">IF($C64="", "", IFERROR(_xlfn.XLOOKUP(TRIM(CLEAN($C64)), TRIM(CLEAN(EHR_Data_Paste_Here!A:A)), EHR_Data_Paste_Here!E:E), "Not Found"))</f>
        <v>0</v>
      </c>
      <c r="H64" s="5" cm="1">
        <f t="array" ref="H64">IF($C64="", "", IFERROR(_xlfn.XLOOKUP(TRIM(CLEAN($C64)), TRIM(CLEAN(EHR_Data_Paste_Here!A:A)), EHR_Data_Paste_Here!F:F), "Not Found"))</f>
        <v>0</v>
      </c>
      <c r="I64" s="5" cm="1">
        <f t="array" ref="I64">IF($B64="", "", IFERROR(TEXT(_xlfn.XLOOKUP(TRIM(CLEAN($B64)), TRIM(CLEAN(PPN_Data_Paste_Here!A:A)), PPN_Data_Paste_Here!E:E), "dd-mmm-yyyy"), "No Session"))</f>
        <v>0</v>
      </c>
      <c r="J64" s="5" cm="1">
        <f t="array" ref="J64">IF($B64="", "", IFERROR(_xlfn.XLOOKUP(TRIM(CLEAN($B64)), TRIM(CLEAN(PPN_Data_Paste_Here!A:A)), PPN_Data_Paste_Here!B:B), "No Data"))</f>
        <v>0</v>
      </c>
    </row>
    <row r="65" spans="1:10">
      <c r="A65" s="3" cm="1">
        <f t="array" ref="A65">IF(AND($B65="", $C65=""), "", IF($B65="", "⚠️ Need PPN ID", IF($C65="", "⚠️ Need EHR ID", IF(ISERROR(_xlfn.XLOOKUP(TRIM(CLEAN($B65)), TRIM(CLEAN(PPN_Data_Paste_Here!A:A)), PPN_Data_Paste_Here!A:A)), "⚠️ Missing PPN Data", IF(ISERROR(_xlfn.XLOOKUP(TRIM(CLEAN($C65)), TRIM(CLEAN(EHR_Data_Paste_Here!A:A)), EHR_Data_Paste_Here!A:A)), "⚠️ Missing EHR Data", "✅ Ready")))))</f>
        <v>0</v>
      </c>
      <c r="B65" s="4"/>
      <c r="C65" s="4"/>
      <c r="D65" s="5" cm="1">
        <f t="array" ref="D65">IF($C65="", "", IFERROR(_xlfn.XLOOKUP(TRIM(CLEAN($C65)), TRIM(CLEAN(EHR_Data_Paste_Here!A:A)), EHR_Data_Paste_Here!B:B), "Not Found"))</f>
        <v>0</v>
      </c>
      <c r="E65" s="5" cm="1">
        <f t="array" ref="E65">IF($C65="", "", IFERROR(_xlfn.XLOOKUP(TRIM(CLEAN($C65)), TRIM(CLEAN(EHR_Data_Paste_Here!A:A)), EHR_Data_Paste_Here!C:C), "Not Found"))</f>
        <v>0</v>
      </c>
      <c r="F65" s="6" cm="1">
        <f t="array" ref="F65">IF($C65="", "", IFERROR(_xlfn.XLOOKUP(TRIM(CLEAN($C65)), TRIM(CLEAN(EHR_Data_Paste_Here!A:A)), EHR_Data_Paste_Here!D:D), "Not Found"))</f>
        <v>0</v>
      </c>
      <c r="G65" s="6" cm="1">
        <f t="array" ref="G65">IF($C65="", "", IFERROR(_xlfn.XLOOKUP(TRIM(CLEAN($C65)), TRIM(CLEAN(EHR_Data_Paste_Here!A:A)), EHR_Data_Paste_Here!E:E), "Not Found"))</f>
        <v>0</v>
      </c>
      <c r="H65" s="5" cm="1">
        <f t="array" ref="H65">IF($C65="", "", IFERROR(_xlfn.XLOOKUP(TRIM(CLEAN($C65)), TRIM(CLEAN(EHR_Data_Paste_Here!A:A)), EHR_Data_Paste_Here!F:F), "Not Found"))</f>
        <v>0</v>
      </c>
      <c r="I65" s="5" cm="1">
        <f t="array" ref="I65">IF($B65="", "", IFERROR(TEXT(_xlfn.XLOOKUP(TRIM(CLEAN($B65)), TRIM(CLEAN(PPN_Data_Paste_Here!A:A)), PPN_Data_Paste_Here!E:E), "dd-mmm-yyyy"), "No Session"))</f>
        <v>0</v>
      </c>
      <c r="J65" s="5" cm="1">
        <f t="array" ref="J65">IF($B65="", "", IFERROR(_xlfn.XLOOKUP(TRIM(CLEAN($B65)), TRIM(CLEAN(PPN_Data_Paste_Here!A:A)), PPN_Data_Paste_Here!B:B), "No Data"))</f>
        <v>0</v>
      </c>
    </row>
    <row r="66" spans="1:10">
      <c r="A66" s="3" cm="1">
        <f t="array" ref="A66">IF(AND($B66="", $C66=""), "", IF($B66="", "⚠️ Need PPN ID", IF($C66="", "⚠️ Need EHR ID", IF(ISERROR(_xlfn.XLOOKUP(TRIM(CLEAN($B66)), TRIM(CLEAN(PPN_Data_Paste_Here!A:A)), PPN_Data_Paste_Here!A:A)), "⚠️ Missing PPN Data", IF(ISERROR(_xlfn.XLOOKUP(TRIM(CLEAN($C66)), TRIM(CLEAN(EHR_Data_Paste_Here!A:A)), EHR_Data_Paste_Here!A:A)), "⚠️ Missing EHR Data", "✅ Ready")))))</f>
        <v>0</v>
      </c>
      <c r="B66" s="4"/>
      <c r="C66" s="4"/>
      <c r="D66" s="5" cm="1">
        <f t="array" ref="D66">IF($C66="", "", IFERROR(_xlfn.XLOOKUP(TRIM(CLEAN($C66)), TRIM(CLEAN(EHR_Data_Paste_Here!A:A)), EHR_Data_Paste_Here!B:B), "Not Found"))</f>
        <v>0</v>
      </c>
      <c r="E66" s="5" cm="1">
        <f t="array" ref="E66">IF($C66="", "", IFERROR(_xlfn.XLOOKUP(TRIM(CLEAN($C66)), TRIM(CLEAN(EHR_Data_Paste_Here!A:A)), EHR_Data_Paste_Here!C:C), "Not Found"))</f>
        <v>0</v>
      </c>
      <c r="F66" s="6" cm="1">
        <f t="array" ref="F66">IF($C66="", "", IFERROR(_xlfn.XLOOKUP(TRIM(CLEAN($C66)), TRIM(CLEAN(EHR_Data_Paste_Here!A:A)), EHR_Data_Paste_Here!D:D), "Not Found"))</f>
        <v>0</v>
      </c>
      <c r="G66" s="6" cm="1">
        <f t="array" ref="G66">IF($C66="", "", IFERROR(_xlfn.XLOOKUP(TRIM(CLEAN($C66)), TRIM(CLEAN(EHR_Data_Paste_Here!A:A)), EHR_Data_Paste_Here!E:E), "Not Found"))</f>
        <v>0</v>
      </c>
      <c r="H66" s="5" cm="1">
        <f t="array" ref="H66">IF($C66="", "", IFERROR(_xlfn.XLOOKUP(TRIM(CLEAN($C66)), TRIM(CLEAN(EHR_Data_Paste_Here!A:A)), EHR_Data_Paste_Here!F:F), "Not Found"))</f>
        <v>0</v>
      </c>
      <c r="I66" s="5" cm="1">
        <f t="array" ref="I66">IF($B66="", "", IFERROR(TEXT(_xlfn.XLOOKUP(TRIM(CLEAN($B66)), TRIM(CLEAN(PPN_Data_Paste_Here!A:A)), PPN_Data_Paste_Here!E:E), "dd-mmm-yyyy"), "No Session"))</f>
        <v>0</v>
      </c>
      <c r="J66" s="5" cm="1">
        <f t="array" ref="J66">IF($B66="", "", IFERROR(_xlfn.XLOOKUP(TRIM(CLEAN($B66)), TRIM(CLEAN(PPN_Data_Paste_Here!A:A)), PPN_Data_Paste_Here!B:B), "No Data"))</f>
        <v>0</v>
      </c>
    </row>
    <row r="67" spans="1:10">
      <c r="A67" s="3" cm="1">
        <f t="array" ref="A67">IF(AND($B67="", $C67=""), "", IF($B67="", "⚠️ Need PPN ID", IF($C67="", "⚠️ Need EHR ID", IF(ISERROR(_xlfn.XLOOKUP(TRIM(CLEAN($B67)), TRIM(CLEAN(PPN_Data_Paste_Here!A:A)), PPN_Data_Paste_Here!A:A)), "⚠️ Missing PPN Data", IF(ISERROR(_xlfn.XLOOKUP(TRIM(CLEAN($C67)), TRIM(CLEAN(EHR_Data_Paste_Here!A:A)), EHR_Data_Paste_Here!A:A)), "⚠️ Missing EHR Data", "✅ Ready")))))</f>
        <v>0</v>
      </c>
      <c r="B67" s="4"/>
      <c r="C67" s="4"/>
      <c r="D67" s="5" cm="1">
        <f t="array" ref="D67">IF($C67="", "", IFERROR(_xlfn.XLOOKUP(TRIM(CLEAN($C67)), TRIM(CLEAN(EHR_Data_Paste_Here!A:A)), EHR_Data_Paste_Here!B:B), "Not Found"))</f>
        <v>0</v>
      </c>
      <c r="E67" s="5" cm="1">
        <f t="array" ref="E67">IF($C67="", "", IFERROR(_xlfn.XLOOKUP(TRIM(CLEAN($C67)), TRIM(CLEAN(EHR_Data_Paste_Here!A:A)), EHR_Data_Paste_Here!C:C), "Not Found"))</f>
        <v>0</v>
      </c>
      <c r="F67" s="6" cm="1">
        <f t="array" ref="F67">IF($C67="", "", IFERROR(_xlfn.XLOOKUP(TRIM(CLEAN($C67)), TRIM(CLEAN(EHR_Data_Paste_Here!A:A)), EHR_Data_Paste_Here!D:D), "Not Found"))</f>
        <v>0</v>
      </c>
      <c r="G67" s="6" cm="1">
        <f t="array" ref="G67">IF($C67="", "", IFERROR(_xlfn.XLOOKUP(TRIM(CLEAN($C67)), TRIM(CLEAN(EHR_Data_Paste_Here!A:A)), EHR_Data_Paste_Here!E:E), "Not Found"))</f>
        <v>0</v>
      </c>
      <c r="H67" s="5" cm="1">
        <f t="array" ref="H67">IF($C67="", "", IFERROR(_xlfn.XLOOKUP(TRIM(CLEAN($C67)), TRIM(CLEAN(EHR_Data_Paste_Here!A:A)), EHR_Data_Paste_Here!F:F), "Not Found"))</f>
        <v>0</v>
      </c>
      <c r="I67" s="5" cm="1">
        <f t="array" ref="I67">IF($B67="", "", IFERROR(TEXT(_xlfn.XLOOKUP(TRIM(CLEAN($B67)), TRIM(CLEAN(PPN_Data_Paste_Here!A:A)), PPN_Data_Paste_Here!E:E), "dd-mmm-yyyy"), "No Session"))</f>
        <v>0</v>
      </c>
      <c r="J67" s="5" cm="1">
        <f t="array" ref="J67">IF($B67="", "", IFERROR(_xlfn.XLOOKUP(TRIM(CLEAN($B67)), TRIM(CLEAN(PPN_Data_Paste_Here!A:A)), PPN_Data_Paste_Here!B:B), "No Data"))</f>
        <v>0</v>
      </c>
    </row>
    <row r="68" spans="1:10">
      <c r="A68" s="3" cm="1">
        <f t="array" ref="A68">IF(AND($B68="", $C68=""), "", IF($B68="", "⚠️ Need PPN ID", IF($C68="", "⚠️ Need EHR ID", IF(ISERROR(_xlfn.XLOOKUP(TRIM(CLEAN($B68)), TRIM(CLEAN(PPN_Data_Paste_Here!A:A)), PPN_Data_Paste_Here!A:A)), "⚠️ Missing PPN Data", IF(ISERROR(_xlfn.XLOOKUP(TRIM(CLEAN($C68)), TRIM(CLEAN(EHR_Data_Paste_Here!A:A)), EHR_Data_Paste_Here!A:A)), "⚠️ Missing EHR Data", "✅ Ready")))))</f>
        <v>0</v>
      </c>
      <c r="B68" s="4"/>
      <c r="C68" s="4"/>
      <c r="D68" s="5" cm="1">
        <f t="array" ref="D68">IF($C68="", "", IFERROR(_xlfn.XLOOKUP(TRIM(CLEAN($C68)), TRIM(CLEAN(EHR_Data_Paste_Here!A:A)), EHR_Data_Paste_Here!B:B), "Not Found"))</f>
        <v>0</v>
      </c>
      <c r="E68" s="5" cm="1">
        <f t="array" ref="E68">IF($C68="", "", IFERROR(_xlfn.XLOOKUP(TRIM(CLEAN($C68)), TRIM(CLEAN(EHR_Data_Paste_Here!A:A)), EHR_Data_Paste_Here!C:C), "Not Found"))</f>
        <v>0</v>
      </c>
      <c r="F68" s="6" cm="1">
        <f t="array" ref="F68">IF($C68="", "", IFERROR(_xlfn.XLOOKUP(TRIM(CLEAN($C68)), TRIM(CLEAN(EHR_Data_Paste_Here!A:A)), EHR_Data_Paste_Here!D:D), "Not Found"))</f>
        <v>0</v>
      </c>
      <c r="G68" s="6" cm="1">
        <f t="array" ref="G68">IF($C68="", "", IFERROR(_xlfn.XLOOKUP(TRIM(CLEAN($C68)), TRIM(CLEAN(EHR_Data_Paste_Here!A:A)), EHR_Data_Paste_Here!E:E), "Not Found"))</f>
        <v>0</v>
      </c>
      <c r="H68" s="5" cm="1">
        <f t="array" ref="H68">IF($C68="", "", IFERROR(_xlfn.XLOOKUP(TRIM(CLEAN($C68)), TRIM(CLEAN(EHR_Data_Paste_Here!A:A)), EHR_Data_Paste_Here!F:F), "Not Found"))</f>
        <v>0</v>
      </c>
      <c r="I68" s="5" cm="1">
        <f t="array" ref="I68">IF($B68="", "", IFERROR(TEXT(_xlfn.XLOOKUP(TRIM(CLEAN($B68)), TRIM(CLEAN(PPN_Data_Paste_Here!A:A)), PPN_Data_Paste_Here!E:E), "dd-mmm-yyyy"), "No Session"))</f>
        <v>0</v>
      </c>
      <c r="J68" s="5" cm="1">
        <f t="array" ref="J68">IF($B68="", "", IFERROR(_xlfn.XLOOKUP(TRIM(CLEAN($B68)), TRIM(CLEAN(PPN_Data_Paste_Here!A:A)), PPN_Data_Paste_Here!B:B), "No Data"))</f>
        <v>0</v>
      </c>
    </row>
    <row r="69" spans="1:10">
      <c r="A69" s="3" cm="1">
        <f t="array" ref="A69">IF(AND($B69="", $C69=""), "", IF($B69="", "⚠️ Need PPN ID", IF($C69="", "⚠️ Need EHR ID", IF(ISERROR(_xlfn.XLOOKUP(TRIM(CLEAN($B69)), TRIM(CLEAN(PPN_Data_Paste_Here!A:A)), PPN_Data_Paste_Here!A:A)), "⚠️ Missing PPN Data", IF(ISERROR(_xlfn.XLOOKUP(TRIM(CLEAN($C69)), TRIM(CLEAN(EHR_Data_Paste_Here!A:A)), EHR_Data_Paste_Here!A:A)), "⚠️ Missing EHR Data", "✅ Ready")))))</f>
        <v>0</v>
      </c>
      <c r="B69" s="4"/>
      <c r="C69" s="4"/>
      <c r="D69" s="5" cm="1">
        <f t="array" ref="D69">IF($C69="", "", IFERROR(_xlfn.XLOOKUP(TRIM(CLEAN($C69)), TRIM(CLEAN(EHR_Data_Paste_Here!A:A)), EHR_Data_Paste_Here!B:B), "Not Found"))</f>
        <v>0</v>
      </c>
      <c r="E69" s="5" cm="1">
        <f t="array" ref="E69">IF($C69="", "", IFERROR(_xlfn.XLOOKUP(TRIM(CLEAN($C69)), TRIM(CLEAN(EHR_Data_Paste_Here!A:A)), EHR_Data_Paste_Here!C:C), "Not Found"))</f>
        <v>0</v>
      </c>
      <c r="F69" s="6" cm="1">
        <f t="array" ref="F69">IF($C69="", "", IFERROR(_xlfn.XLOOKUP(TRIM(CLEAN($C69)), TRIM(CLEAN(EHR_Data_Paste_Here!A:A)), EHR_Data_Paste_Here!D:D), "Not Found"))</f>
        <v>0</v>
      </c>
      <c r="G69" s="6" cm="1">
        <f t="array" ref="G69">IF($C69="", "", IFERROR(_xlfn.XLOOKUP(TRIM(CLEAN($C69)), TRIM(CLEAN(EHR_Data_Paste_Here!A:A)), EHR_Data_Paste_Here!E:E), "Not Found"))</f>
        <v>0</v>
      </c>
      <c r="H69" s="5" cm="1">
        <f t="array" ref="H69">IF($C69="", "", IFERROR(_xlfn.XLOOKUP(TRIM(CLEAN($C69)), TRIM(CLEAN(EHR_Data_Paste_Here!A:A)), EHR_Data_Paste_Here!F:F), "Not Found"))</f>
        <v>0</v>
      </c>
      <c r="I69" s="5" cm="1">
        <f t="array" ref="I69">IF($B69="", "", IFERROR(TEXT(_xlfn.XLOOKUP(TRIM(CLEAN($B69)), TRIM(CLEAN(PPN_Data_Paste_Here!A:A)), PPN_Data_Paste_Here!E:E), "dd-mmm-yyyy"), "No Session"))</f>
        <v>0</v>
      </c>
      <c r="J69" s="5" cm="1">
        <f t="array" ref="J69">IF($B69="", "", IFERROR(_xlfn.XLOOKUP(TRIM(CLEAN($B69)), TRIM(CLEAN(PPN_Data_Paste_Here!A:A)), PPN_Data_Paste_Here!B:B), "No Data"))</f>
        <v>0</v>
      </c>
    </row>
    <row r="70" spans="1:10">
      <c r="A70" s="3" cm="1">
        <f t="array" ref="A70">IF(AND($B70="", $C70=""), "", IF($B70="", "⚠️ Need PPN ID", IF($C70="", "⚠️ Need EHR ID", IF(ISERROR(_xlfn.XLOOKUP(TRIM(CLEAN($B70)), TRIM(CLEAN(PPN_Data_Paste_Here!A:A)), PPN_Data_Paste_Here!A:A)), "⚠️ Missing PPN Data", IF(ISERROR(_xlfn.XLOOKUP(TRIM(CLEAN($C70)), TRIM(CLEAN(EHR_Data_Paste_Here!A:A)), EHR_Data_Paste_Here!A:A)), "⚠️ Missing EHR Data", "✅ Ready")))))</f>
        <v>0</v>
      </c>
      <c r="B70" s="4"/>
      <c r="C70" s="4"/>
      <c r="D70" s="5" cm="1">
        <f t="array" ref="D70">IF($C70="", "", IFERROR(_xlfn.XLOOKUP(TRIM(CLEAN($C70)), TRIM(CLEAN(EHR_Data_Paste_Here!A:A)), EHR_Data_Paste_Here!B:B), "Not Found"))</f>
        <v>0</v>
      </c>
      <c r="E70" s="5" cm="1">
        <f t="array" ref="E70">IF($C70="", "", IFERROR(_xlfn.XLOOKUP(TRIM(CLEAN($C70)), TRIM(CLEAN(EHR_Data_Paste_Here!A:A)), EHR_Data_Paste_Here!C:C), "Not Found"))</f>
        <v>0</v>
      </c>
      <c r="F70" s="6" cm="1">
        <f t="array" ref="F70">IF($C70="", "", IFERROR(_xlfn.XLOOKUP(TRIM(CLEAN($C70)), TRIM(CLEAN(EHR_Data_Paste_Here!A:A)), EHR_Data_Paste_Here!D:D), "Not Found"))</f>
        <v>0</v>
      </c>
      <c r="G70" s="6" cm="1">
        <f t="array" ref="G70">IF($C70="", "", IFERROR(_xlfn.XLOOKUP(TRIM(CLEAN($C70)), TRIM(CLEAN(EHR_Data_Paste_Here!A:A)), EHR_Data_Paste_Here!E:E), "Not Found"))</f>
        <v>0</v>
      </c>
      <c r="H70" s="5" cm="1">
        <f t="array" ref="H70">IF($C70="", "", IFERROR(_xlfn.XLOOKUP(TRIM(CLEAN($C70)), TRIM(CLEAN(EHR_Data_Paste_Here!A:A)), EHR_Data_Paste_Here!F:F), "Not Found"))</f>
        <v>0</v>
      </c>
      <c r="I70" s="5" cm="1">
        <f t="array" ref="I70">IF($B70="", "", IFERROR(TEXT(_xlfn.XLOOKUP(TRIM(CLEAN($B70)), TRIM(CLEAN(PPN_Data_Paste_Here!A:A)), PPN_Data_Paste_Here!E:E), "dd-mmm-yyyy"), "No Session"))</f>
        <v>0</v>
      </c>
      <c r="J70" s="5" cm="1">
        <f t="array" ref="J70">IF($B70="", "", IFERROR(_xlfn.XLOOKUP(TRIM(CLEAN($B70)), TRIM(CLEAN(PPN_Data_Paste_Here!A:A)), PPN_Data_Paste_Here!B:B), "No Data"))</f>
        <v>0</v>
      </c>
    </row>
    <row r="71" spans="1:10">
      <c r="A71" s="3" cm="1">
        <f t="array" ref="A71">IF(AND($B71="", $C71=""), "", IF($B71="", "⚠️ Need PPN ID", IF($C71="", "⚠️ Need EHR ID", IF(ISERROR(_xlfn.XLOOKUP(TRIM(CLEAN($B71)), TRIM(CLEAN(PPN_Data_Paste_Here!A:A)), PPN_Data_Paste_Here!A:A)), "⚠️ Missing PPN Data", IF(ISERROR(_xlfn.XLOOKUP(TRIM(CLEAN($C71)), TRIM(CLEAN(EHR_Data_Paste_Here!A:A)), EHR_Data_Paste_Here!A:A)), "⚠️ Missing EHR Data", "✅ Ready")))))</f>
        <v>0</v>
      </c>
      <c r="B71" s="4"/>
      <c r="C71" s="4"/>
      <c r="D71" s="5" cm="1">
        <f t="array" ref="D71">IF($C71="", "", IFERROR(_xlfn.XLOOKUP(TRIM(CLEAN($C71)), TRIM(CLEAN(EHR_Data_Paste_Here!A:A)), EHR_Data_Paste_Here!B:B), "Not Found"))</f>
        <v>0</v>
      </c>
      <c r="E71" s="5" cm="1">
        <f t="array" ref="E71">IF($C71="", "", IFERROR(_xlfn.XLOOKUP(TRIM(CLEAN($C71)), TRIM(CLEAN(EHR_Data_Paste_Here!A:A)), EHR_Data_Paste_Here!C:C), "Not Found"))</f>
        <v>0</v>
      </c>
      <c r="F71" s="6" cm="1">
        <f t="array" ref="F71">IF($C71="", "", IFERROR(_xlfn.XLOOKUP(TRIM(CLEAN($C71)), TRIM(CLEAN(EHR_Data_Paste_Here!A:A)), EHR_Data_Paste_Here!D:D), "Not Found"))</f>
        <v>0</v>
      </c>
      <c r="G71" s="6" cm="1">
        <f t="array" ref="G71">IF($C71="", "", IFERROR(_xlfn.XLOOKUP(TRIM(CLEAN($C71)), TRIM(CLEAN(EHR_Data_Paste_Here!A:A)), EHR_Data_Paste_Here!E:E), "Not Found"))</f>
        <v>0</v>
      </c>
      <c r="H71" s="5" cm="1">
        <f t="array" ref="H71">IF($C71="", "", IFERROR(_xlfn.XLOOKUP(TRIM(CLEAN($C71)), TRIM(CLEAN(EHR_Data_Paste_Here!A:A)), EHR_Data_Paste_Here!F:F), "Not Found"))</f>
        <v>0</v>
      </c>
      <c r="I71" s="5" cm="1">
        <f t="array" ref="I71">IF($B71="", "", IFERROR(TEXT(_xlfn.XLOOKUP(TRIM(CLEAN($B71)), TRIM(CLEAN(PPN_Data_Paste_Here!A:A)), PPN_Data_Paste_Here!E:E), "dd-mmm-yyyy"), "No Session"))</f>
        <v>0</v>
      </c>
      <c r="J71" s="5" cm="1">
        <f t="array" ref="J71">IF($B71="", "", IFERROR(_xlfn.XLOOKUP(TRIM(CLEAN($B71)), TRIM(CLEAN(PPN_Data_Paste_Here!A:A)), PPN_Data_Paste_Here!B:B), "No Data"))</f>
        <v>0</v>
      </c>
    </row>
    <row r="72" spans="1:10">
      <c r="A72" s="3" cm="1">
        <f t="array" ref="A72">IF(AND($B72="", $C72=""), "", IF($B72="", "⚠️ Need PPN ID", IF($C72="", "⚠️ Need EHR ID", IF(ISERROR(_xlfn.XLOOKUP(TRIM(CLEAN($B72)), TRIM(CLEAN(PPN_Data_Paste_Here!A:A)), PPN_Data_Paste_Here!A:A)), "⚠️ Missing PPN Data", IF(ISERROR(_xlfn.XLOOKUP(TRIM(CLEAN($C72)), TRIM(CLEAN(EHR_Data_Paste_Here!A:A)), EHR_Data_Paste_Here!A:A)), "⚠️ Missing EHR Data", "✅ Ready")))))</f>
        <v>0</v>
      </c>
      <c r="B72" s="4"/>
      <c r="C72" s="4"/>
      <c r="D72" s="5" cm="1">
        <f t="array" ref="D72">IF($C72="", "", IFERROR(_xlfn.XLOOKUP(TRIM(CLEAN($C72)), TRIM(CLEAN(EHR_Data_Paste_Here!A:A)), EHR_Data_Paste_Here!B:B), "Not Found"))</f>
        <v>0</v>
      </c>
      <c r="E72" s="5" cm="1">
        <f t="array" ref="E72">IF($C72="", "", IFERROR(_xlfn.XLOOKUP(TRIM(CLEAN($C72)), TRIM(CLEAN(EHR_Data_Paste_Here!A:A)), EHR_Data_Paste_Here!C:C), "Not Found"))</f>
        <v>0</v>
      </c>
      <c r="F72" s="6" cm="1">
        <f t="array" ref="F72">IF($C72="", "", IFERROR(_xlfn.XLOOKUP(TRIM(CLEAN($C72)), TRIM(CLEAN(EHR_Data_Paste_Here!A:A)), EHR_Data_Paste_Here!D:D), "Not Found"))</f>
        <v>0</v>
      </c>
      <c r="G72" s="6" cm="1">
        <f t="array" ref="G72">IF($C72="", "", IFERROR(_xlfn.XLOOKUP(TRIM(CLEAN($C72)), TRIM(CLEAN(EHR_Data_Paste_Here!A:A)), EHR_Data_Paste_Here!E:E), "Not Found"))</f>
        <v>0</v>
      </c>
      <c r="H72" s="5" cm="1">
        <f t="array" ref="H72">IF($C72="", "", IFERROR(_xlfn.XLOOKUP(TRIM(CLEAN($C72)), TRIM(CLEAN(EHR_Data_Paste_Here!A:A)), EHR_Data_Paste_Here!F:F), "Not Found"))</f>
        <v>0</v>
      </c>
      <c r="I72" s="5" cm="1">
        <f t="array" ref="I72">IF($B72="", "", IFERROR(TEXT(_xlfn.XLOOKUP(TRIM(CLEAN($B72)), TRIM(CLEAN(PPN_Data_Paste_Here!A:A)), PPN_Data_Paste_Here!E:E), "dd-mmm-yyyy"), "No Session"))</f>
        <v>0</v>
      </c>
      <c r="J72" s="5" cm="1">
        <f t="array" ref="J72">IF($B72="", "", IFERROR(_xlfn.XLOOKUP(TRIM(CLEAN($B72)), TRIM(CLEAN(PPN_Data_Paste_Here!A:A)), PPN_Data_Paste_Here!B:B), "No Data"))</f>
        <v>0</v>
      </c>
    </row>
    <row r="73" spans="1:10">
      <c r="A73" s="3" cm="1">
        <f t="array" ref="A73">IF(AND($B73="", $C73=""), "", IF($B73="", "⚠️ Need PPN ID", IF($C73="", "⚠️ Need EHR ID", IF(ISERROR(_xlfn.XLOOKUP(TRIM(CLEAN($B73)), TRIM(CLEAN(PPN_Data_Paste_Here!A:A)), PPN_Data_Paste_Here!A:A)), "⚠️ Missing PPN Data", IF(ISERROR(_xlfn.XLOOKUP(TRIM(CLEAN($C73)), TRIM(CLEAN(EHR_Data_Paste_Here!A:A)), EHR_Data_Paste_Here!A:A)), "⚠️ Missing EHR Data", "✅ Ready")))))</f>
        <v>0</v>
      </c>
      <c r="B73" s="4"/>
      <c r="C73" s="4"/>
      <c r="D73" s="5" cm="1">
        <f t="array" ref="D73">IF($C73="", "", IFERROR(_xlfn.XLOOKUP(TRIM(CLEAN($C73)), TRIM(CLEAN(EHR_Data_Paste_Here!A:A)), EHR_Data_Paste_Here!B:B), "Not Found"))</f>
        <v>0</v>
      </c>
      <c r="E73" s="5" cm="1">
        <f t="array" ref="E73">IF($C73="", "", IFERROR(_xlfn.XLOOKUP(TRIM(CLEAN($C73)), TRIM(CLEAN(EHR_Data_Paste_Here!A:A)), EHR_Data_Paste_Here!C:C), "Not Found"))</f>
        <v>0</v>
      </c>
      <c r="F73" s="6" cm="1">
        <f t="array" ref="F73">IF($C73="", "", IFERROR(_xlfn.XLOOKUP(TRIM(CLEAN($C73)), TRIM(CLEAN(EHR_Data_Paste_Here!A:A)), EHR_Data_Paste_Here!D:D), "Not Found"))</f>
        <v>0</v>
      </c>
      <c r="G73" s="6" cm="1">
        <f t="array" ref="G73">IF($C73="", "", IFERROR(_xlfn.XLOOKUP(TRIM(CLEAN($C73)), TRIM(CLEAN(EHR_Data_Paste_Here!A:A)), EHR_Data_Paste_Here!E:E), "Not Found"))</f>
        <v>0</v>
      </c>
      <c r="H73" s="5" cm="1">
        <f t="array" ref="H73">IF($C73="", "", IFERROR(_xlfn.XLOOKUP(TRIM(CLEAN($C73)), TRIM(CLEAN(EHR_Data_Paste_Here!A:A)), EHR_Data_Paste_Here!F:F), "Not Found"))</f>
        <v>0</v>
      </c>
      <c r="I73" s="5" cm="1">
        <f t="array" ref="I73">IF($B73="", "", IFERROR(TEXT(_xlfn.XLOOKUP(TRIM(CLEAN($B73)), TRIM(CLEAN(PPN_Data_Paste_Here!A:A)), PPN_Data_Paste_Here!E:E), "dd-mmm-yyyy"), "No Session"))</f>
        <v>0</v>
      </c>
      <c r="J73" s="5" cm="1">
        <f t="array" ref="J73">IF($B73="", "", IFERROR(_xlfn.XLOOKUP(TRIM(CLEAN($B73)), TRIM(CLEAN(PPN_Data_Paste_Here!A:A)), PPN_Data_Paste_Here!B:B), "No Data"))</f>
        <v>0</v>
      </c>
    </row>
    <row r="74" spans="1:10">
      <c r="A74" s="3" cm="1">
        <f t="array" ref="A74">IF(AND($B74="", $C74=""), "", IF($B74="", "⚠️ Need PPN ID", IF($C74="", "⚠️ Need EHR ID", IF(ISERROR(_xlfn.XLOOKUP(TRIM(CLEAN($B74)), TRIM(CLEAN(PPN_Data_Paste_Here!A:A)), PPN_Data_Paste_Here!A:A)), "⚠️ Missing PPN Data", IF(ISERROR(_xlfn.XLOOKUP(TRIM(CLEAN($C74)), TRIM(CLEAN(EHR_Data_Paste_Here!A:A)), EHR_Data_Paste_Here!A:A)), "⚠️ Missing EHR Data", "✅ Ready")))))</f>
        <v>0</v>
      </c>
      <c r="B74" s="4"/>
      <c r="C74" s="4"/>
      <c r="D74" s="5" cm="1">
        <f t="array" ref="D74">IF($C74="", "", IFERROR(_xlfn.XLOOKUP(TRIM(CLEAN($C74)), TRIM(CLEAN(EHR_Data_Paste_Here!A:A)), EHR_Data_Paste_Here!B:B), "Not Found"))</f>
        <v>0</v>
      </c>
      <c r="E74" s="5" cm="1">
        <f t="array" ref="E74">IF($C74="", "", IFERROR(_xlfn.XLOOKUP(TRIM(CLEAN($C74)), TRIM(CLEAN(EHR_Data_Paste_Here!A:A)), EHR_Data_Paste_Here!C:C), "Not Found"))</f>
        <v>0</v>
      </c>
      <c r="F74" s="6" cm="1">
        <f t="array" ref="F74">IF($C74="", "", IFERROR(_xlfn.XLOOKUP(TRIM(CLEAN($C74)), TRIM(CLEAN(EHR_Data_Paste_Here!A:A)), EHR_Data_Paste_Here!D:D), "Not Found"))</f>
        <v>0</v>
      </c>
      <c r="G74" s="6" cm="1">
        <f t="array" ref="G74">IF($C74="", "", IFERROR(_xlfn.XLOOKUP(TRIM(CLEAN($C74)), TRIM(CLEAN(EHR_Data_Paste_Here!A:A)), EHR_Data_Paste_Here!E:E), "Not Found"))</f>
        <v>0</v>
      </c>
      <c r="H74" s="5" cm="1">
        <f t="array" ref="H74">IF($C74="", "", IFERROR(_xlfn.XLOOKUP(TRIM(CLEAN($C74)), TRIM(CLEAN(EHR_Data_Paste_Here!A:A)), EHR_Data_Paste_Here!F:F), "Not Found"))</f>
        <v>0</v>
      </c>
      <c r="I74" s="5" cm="1">
        <f t="array" ref="I74">IF($B74="", "", IFERROR(TEXT(_xlfn.XLOOKUP(TRIM(CLEAN($B74)), TRIM(CLEAN(PPN_Data_Paste_Here!A:A)), PPN_Data_Paste_Here!E:E), "dd-mmm-yyyy"), "No Session"))</f>
        <v>0</v>
      </c>
      <c r="J74" s="5" cm="1">
        <f t="array" ref="J74">IF($B74="", "", IFERROR(_xlfn.XLOOKUP(TRIM(CLEAN($B74)), TRIM(CLEAN(PPN_Data_Paste_Here!A:A)), PPN_Data_Paste_Here!B:B), "No Data"))</f>
        <v>0</v>
      </c>
    </row>
    <row r="75" spans="1:10">
      <c r="A75" s="3" cm="1">
        <f t="array" ref="A75">IF(AND($B75="", $C75=""), "", IF($B75="", "⚠️ Need PPN ID", IF($C75="", "⚠️ Need EHR ID", IF(ISERROR(_xlfn.XLOOKUP(TRIM(CLEAN($B75)), TRIM(CLEAN(PPN_Data_Paste_Here!A:A)), PPN_Data_Paste_Here!A:A)), "⚠️ Missing PPN Data", IF(ISERROR(_xlfn.XLOOKUP(TRIM(CLEAN($C75)), TRIM(CLEAN(EHR_Data_Paste_Here!A:A)), EHR_Data_Paste_Here!A:A)), "⚠️ Missing EHR Data", "✅ Ready")))))</f>
        <v>0</v>
      </c>
      <c r="B75" s="4"/>
      <c r="C75" s="4"/>
      <c r="D75" s="5" cm="1">
        <f t="array" ref="D75">IF($C75="", "", IFERROR(_xlfn.XLOOKUP(TRIM(CLEAN($C75)), TRIM(CLEAN(EHR_Data_Paste_Here!A:A)), EHR_Data_Paste_Here!B:B), "Not Found"))</f>
        <v>0</v>
      </c>
      <c r="E75" s="5" cm="1">
        <f t="array" ref="E75">IF($C75="", "", IFERROR(_xlfn.XLOOKUP(TRIM(CLEAN($C75)), TRIM(CLEAN(EHR_Data_Paste_Here!A:A)), EHR_Data_Paste_Here!C:C), "Not Found"))</f>
        <v>0</v>
      </c>
      <c r="F75" s="6" cm="1">
        <f t="array" ref="F75">IF($C75="", "", IFERROR(_xlfn.XLOOKUP(TRIM(CLEAN($C75)), TRIM(CLEAN(EHR_Data_Paste_Here!A:A)), EHR_Data_Paste_Here!D:D), "Not Found"))</f>
        <v>0</v>
      </c>
      <c r="G75" s="6" cm="1">
        <f t="array" ref="G75">IF($C75="", "", IFERROR(_xlfn.XLOOKUP(TRIM(CLEAN($C75)), TRIM(CLEAN(EHR_Data_Paste_Here!A:A)), EHR_Data_Paste_Here!E:E), "Not Found"))</f>
        <v>0</v>
      </c>
      <c r="H75" s="5" cm="1">
        <f t="array" ref="H75">IF($C75="", "", IFERROR(_xlfn.XLOOKUP(TRIM(CLEAN($C75)), TRIM(CLEAN(EHR_Data_Paste_Here!A:A)), EHR_Data_Paste_Here!F:F), "Not Found"))</f>
        <v>0</v>
      </c>
      <c r="I75" s="5" cm="1">
        <f t="array" ref="I75">IF($B75="", "", IFERROR(TEXT(_xlfn.XLOOKUP(TRIM(CLEAN($B75)), TRIM(CLEAN(PPN_Data_Paste_Here!A:A)), PPN_Data_Paste_Here!E:E), "dd-mmm-yyyy"), "No Session"))</f>
        <v>0</v>
      </c>
      <c r="J75" s="5" cm="1">
        <f t="array" ref="J75">IF($B75="", "", IFERROR(_xlfn.XLOOKUP(TRIM(CLEAN($B75)), TRIM(CLEAN(PPN_Data_Paste_Here!A:A)), PPN_Data_Paste_Here!B:B), "No Data"))</f>
        <v>0</v>
      </c>
    </row>
    <row r="76" spans="1:10">
      <c r="A76" s="3" cm="1">
        <f t="array" ref="A76">IF(AND($B76="", $C76=""), "", IF($B76="", "⚠️ Need PPN ID", IF($C76="", "⚠️ Need EHR ID", IF(ISERROR(_xlfn.XLOOKUP(TRIM(CLEAN($B76)), TRIM(CLEAN(PPN_Data_Paste_Here!A:A)), PPN_Data_Paste_Here!A:A)), "⚠️ Missing PPN Data", IF(ISERROR(_xlfn.XLOOKUP(TRIM(CLEAN($C76)), TRIM(CLEAN(EHR_Data_Paste_Here!A:A)), EHR_Data_Paste_Here!A:A)), "⚠️ Missing EHR Data", "✅ Ready")))))</f>
        <v>0</v>
      </c>
      <c r="B76" s="4"/>
      <c r="C76" s="4"/>
      <c r="D76" s="5" cm="1">
        <f t="array" ref="D76">IF($C76="", "", IFERROR(_xlfn.XLOOKUP(TRIM(CLEAN($C76)), TRIM(CLEAN(EHR_Data_Paste_Here!A:A)), EHR_Data_Paste_Here!B:B), "Not Found"))</f>
        <v>0</v>
      </c>
      <c r="E76" s="5" cm="1">
        <f t="array" ref="E76">IF($C76="", "", IFERROR(_xlfn.XLOOKUP(TRIM(CLEAN($C76)), TRIM(CLEAN(EHR_Data_Paste_Here!A:A)), EHR_Data_Paste_Here!C:C), "Not Found"))</f>
        <v>0</v>
      </c>
      <c r="F76" s="6" cm="1">
        <f t="array" ref="F76">IF($C76="", "", IFERROR(_xlfn.XLOOKUP(TRIM(CLEAN($C76)), TRIM(CLEAN(EHR_Data_Paste_Here!A:A)), EHR_Data_Paste_Here!D:D), "Not Found"))</f>
        <v>0</v>
      </c>
      <c r="G76" s="6" cm="1">
        <f t="array" ref="G76">IF($C76="", "", IFERROR(_xlfn.XLOOKUP(TRIM(CLEAN($C76)), TRIM(CLEAN(EHR_Data_Paste_Here!A:A)), EHR_Data_Paste_Here!E:E), "Not Found"))</f>
        <v>0</v>
      </c>
      <c r="H76" s="5" cm="1">
        <f t="array" ref="H76">IF($C76="", "", IFERROR(_xlfn.XLOOKUP(TRIM(CLEAN($C76)), TRIM(CLEAN(EHR_Data_Paste_Here!A:A)), EHR_Data_Paste_Here!F:F), "Not Found"))</f>
        <v>0</v>
      </c>
      <c r="I76" s="5" cm="1">
        <f t="array" ref="I76">IF($B76="", "", IFERROR(TEXT(_xlfn.XLOOKUP(TRIM(CLEAN($B76)), TRIM(CLEAN(PPN_Data_Paste_Here!A:A)), PPN_Data_Paste_Here!E:E), "dd-mmm-yyyy"), "No Session"))</f>
        <v>0</v>
      </c>
      <c r="J76" s="5" cm="1">
        <f t="array" ref="J76">IF($B76="", "", IFERROR(_xlfn.XLOOKUP(TRIM(CLEAN($B76)), TRIM(CLEAN(PPN_Data_Paste_Here!A:A)), PPN_Data_Paste_Here!B:B), "No Data"))</f>
        <v>0</v>
      </c>
    </row>
    <row r="77" spans="1:10">
      <c r="A77" s="3" cm="1">
        <f t="array" ref="A77">IF(AND($B77="", $C77=""), "", IF($B77="", "⚠️ Need PPN ID", IF($C77="", "⚠️ Need EHR ID", IF(ISERROR(_xlfn.XLOOKUP(TRIM(CLEAN($B77)), TRIM(CLEAN(PPN_Data_Paste_Here!A:A)), PPN_Data_Paste_Here!A:A)), "⚠️ Missing PPN Data", IF(ISERROR(_xlfn.XLOOKUP(TRIM(CLEAN($C77)), TRIM(CLEAN(EHR_Data_Paste_Here!A:A)), EHR_Data_Paste_Here!A:A)), "⚠️ Missing EHR Data", "✅ Ready")))))</f>
        <v>0</v>
      </c>
      <c r="B77" s="4"/>
      <c r="C77" s="4"/>
      <c r="D77" s="5" cm="1">
        <f t="array" ref="D77">IF($C77="", "", IFERROR(_xlfn.XLOOKUP(TRIM(CLEAN($C77)), TRIM(CLEAN(EHR_Data_Paste_Here!A:A)), EHR_Data_Paste_Here!B:B), "Not Found"))</f>
        <v>0</v>
      </c>
      <c r="E77" s="5" cm="1">
        <f t="array" ref="E77">IF($C77="", "", IFERROR(_xlfn.XLOOKUP(TRIM(CLEAN($C77)), TRIM(CLEAN(EHR_Data_Paste_Here!A:A)), EHR_Data_Paste_Here!C:C), "Not Found"))</f>
        <v>0</v>
      </c>
      <c r="F77" s="6" cm="1">
        <f t="array" ref="F77">IF($C77="", "", IFERROR(_xlfn.XLOOKUP(TRIM(CLEAN($C77)), TRIM(CLEAN(EHR_Data_Paste_Here!A:A)), EHR_Data_Paste_Here!D:D), "Not Found"))</f>
        <v>0</v>
      </c>
      <c r="G77" s="6" cm="1">
        <f t="array" ref="G77">IF($C77="", "", IFERROR(_xlfn.XLOOKUP(TRIM(CLEAN($C77)), TRIM(CLEAN(EHR_Data_Paste_Here!A:A)), EHR_Data_Paste_Here!E:E), "Not Found"))</f>
        <v>0</v>
      </c>
      <c r="H77" s="5" cm="1">
        <f t="array" ref="H77">IF($C77="", "", IFERROR(_xlfn.XLOOKUP(TRIM(CLEAN($C77)), TRIM(CLEAN(EHR_Data_Paste_Here!A:A)), EHR_Data_Paste_Here!F:F), "Not Found"))</f>
        <v>0</v>
      </c>
      <c r="I77" s="5" cm="1">
        <f t="array" ref="I77">IF($B77="", "", IFERROR(TEXT(_xlfn.XLOOKUP(TRIM(CLEAN($B77)), TRIM(CLEAN(PPN_Data_Paste_Here!A:A)), PPN_Data_Paste_Here!E:E), "dd-mmm-yyyy"), "No Session"))</f>
        <v>0</v>
      </c>
      <c r="J77" s="5" cm="1">
        <f t="array" ref="J77">IF($B77="", "", IFERROR(_xlfn.XLOOKUP(TRIM(CLEAN($B77)), TRIM(CLEAN(PPN_Data_Paste_Here!A:A)), PPN_Data_Paste_Here!B:B), "No Data"))</f>
        <v>0</v>
      </c>
    </row>
    <row r="78" spans="1:10">
      <c r="A78" s="3" cm="1">
        <f t="array" ref="A78">IF(AND($B78="", $C78=""), "", IF($B78="", "⚠️ Need PPN ID", IF($C78="", "⚠️ Need EHR ID", IF(ISERROR(_xlfn.XLOOKUP(TRIM(CLEAN($B78)), TRIM(CLEAN(PPN_Data_Paste_Here!A:A)), PPN_Data_Paste_Here!A:A)), "⚠️ Missing PPN Data", IF(ISERROR(_xlfn.XLOOKUP(TRIM(CLEAN($C78)), TRIM(CLEAN(EHR_Data_Paste_Here!A:A)), EHR_Data_Paste_Here!A:A)), "⚠️ Missing EHR Data", "✅ Ready")))))</f>
        <v>0</v>
      </c>
      <c r="B78" s="4"/>
      <c r="C78" s="4"/>
      <c r="D78" s="5" cm="1">
        <f t="array" ref="D78">IF($C78="", "", IFERROR(_xlfn.XLOOKUP(TRIM(CLEAN($C78)), TRIM(CLEAN(EHR_Data_Paste_Here!A:A)), EHR_Data_Paste_Here!B:B), "Not Found"))</f>
        <v>0</v>
      </c>
      <c r="E78" s="5" cm="1">
        <f t="array" ref="E78">IF($C78="", "", IFERROR(_xlfn.XLOOKUP(TRIM(CLEAN($C78)), TRIM(CLEAN(EHR_Data_Paste_Here!A:A)), EHR_Data_Paste_Here!C:C), "Not Found"))</f>
        <v>0</v>
      </c>
      <c r="F78" s="6" cm="1">
        <f t="array" ref="F78">IF($C78="", "", IFERROR(_xlfn.XLOOKUP(TRIM(CLEAN($C78)), TRIM(CLEAN(EHR_Data_Paste_Here!A:A)), EHR_Data_Paste_Here!D:D), "Not Found"))</f>
        <v>0</v>
      </c>
      <c r="G78" s="6" cm="1">
        <f t="array" ref="G78">IF($C78="", "", IFERROR(_xlfn.XLOOKUP(TRIM(CLEAN($C78)), TRIM(CLEAN(EHR_Data_Paste_Here!A:A)), EHR_Data_Paste_Here!E:E), "Not Found"))</f>
        <v>0</v>
      </c>
      <c r="H78" s="5" cm="1">
        <f t="array" ref="H78">IF($C78="", "", IFERROR(_xlfn.XLOOKUP(TRIM(CLEAN($C78)), TRIM(CLEAN(EHR_Data_Paste_Here!A:A)), EHR_Data_Paste_Here!F:F), "Not Found"))</f>
        <v>0</v>
      </c>
      <c r="I78" s="5" cm="1">
        <f t="array" ref="I78">IF($B78="", "", IFERROR(TEXT(_xlfn.XLOOKUP(TRIM(CLEAN($B78)), TRIM(CLEAN(PPN_Data_Paste_Here!A:A)), PPN_Data_Paste_Here!E:E), "dd-mmm-yyyy"), "No Session"))</f>
        <v>0</v>
      </c>
      <c r="J78" s="5" cm="1">
        <f t="array" ref="J78">IF($B78="", "", IFERROR(_xlfn.XLOOKUP(TRIM(CLEAN($B78)), TRIM(CLEAN(PPN_Data_Paste_Here!A:A)), PPN_Data_Paste_Here!B:B), "No Data"))</f>
        <v>0</v>
      </c>
    </row>
    <row r="79" spans="1:10">
      <c r="A79" s="3" cm="1">
        <f t="array" ref="A79">IF(AND($B79="", $C79=""), "", IF($B79="", "⚠️ Need PPN ID", IF($C79="", "⚠️ Need EHR ID", IF(ISERROR(_xlfn.XLOOKUP(TRIM(CLEAN($B79)), TRIM(CLEAN(PPN_Data_Paste_Here!A:A)), PPN_Data_Paste_Here!A:A)), "⚠️ Missing PPN Data", IF(ISERROR(_xlfn.XLOOKUP(TRIM(CLEAN($C79)), TRIM(CLEAN(EHR_Data_Paste_Here!A:A)), EHR_Data_Paste_Here!A:A)), "⚠️ Missing EHR Data", "✅ Ready")))))</f>
        <v>0</v>
      </c>
      <c r="B79" s="4"/>
      <c r="C79" s="4"/>
      <c r="D79" s="5" cm="1">
        <f t="array" ref="D79">IF($C79="", "", IFERROR(_xlfn.XLOOKUP(TRIM(CLEAN($C79)), TRIM(CLEAN(EHR_Data_Paste_Here!A:A)), EHR_Data_Paste_Here!B:B), "Not Found"))</f>
        <v>0</v>
      </c>
      <c r="E79" s="5" cm="1">
        <f t="array" ref="E79">IF($C79="", "", IFERROR(_xlfn.XLOOKUP(TRIM(CLEAN($C79)), TRIM(CLEAN(EHR_Data_Paste_Here!A:A)), EHR_Data_Paste_Here!C:C), "Not Found"))</f>
        <v>0</v>
      </c>
      <c r="F79" s="6" cm="1">
        <f t="array" ref="F79">IF($C79="", "", IFERROR(_xlfn.XLOOKUP(TRIM(CLEAN($C79)), TRIM(CLEAN(EHR_Data_Paste_Here!A:A)), EHR_Data_Paste_Here!D:D), "Not Found"))</f>
        <v>0</v>
      </c>
      <c r="G79" s="6" cm="1">
        <f t="array" ref="G79">IF($C79="", "", IFERROR(_xlfn.XLOOKUP(TRIM(CLEAN($C79)), TRIM(CLEAN(EHR_Data_Paste_Here!A:A)), EHR_Data_Paste_Here!E:E), "Not Found"))</f>
        <v>0</v>
      </c>
      <c r="H79" s="5" cm="1">
        <f t="array" ref="H79">IF($C79="", "", IFERROR(_xlfn.XLOOKUP(TRIM(CLEAN($C79)), TRIM(CLEAN(EHR_Data_Paste_Here!A:A)), EHR_Data_Paste_Here!F:F), "Not Found"))</f>
        <v>0</v>
      </c>
      <c r="I79" s="5" cm="1">
        <f t="array" ref="I79">IF($B79="", "", IFERROR(TEXT(_xlfn.XLOOKUP(TRIM(CLEAN($B79)), TRIM(CLEAN(PPN_Data_Paste_Here!A:A)), PPN_Data_Paste_Here!E:E), "dd-mmm-yyyy"), "No Session"))</f>
        <v>0</v>
      </c>
      <c r="J79" s="5" cm="1">
        <f t="array" ref="J79">IF($B79="", "", IFERROR(_xlfn.XLOOKUP(TRIM(CLEAN($B79)), TRIM(CLEAN(PPN_Data_Paste_Here!A:A)), PPN_Data_Paste_Here!B:B), "No Data"))</f>
        <v>0</v>
      </c>
    </row>
    <row r="80" spans="1:10">
      <c r="A80" s="3" cm="1">
        <f t="array" ref="A80">IF(AND($B80="", $C80=""), "", IF($B80="", "⚠️ Need PPN ID", IF($C80="", "⚠️ Need EHR ID", IF(ISERROR(_xlfn.XLOOKUP(TRIM(CLEAN($B80)), TRIM(CLEAN(PPN_Data_Paste_Here!A:A)), PPN_Data_Paste_Here!A:A)), "⚠️ Missing PPN Data", IF(ISERROR(_xlfn.XLOOKUP(TRIM(CLEAN($C80)), TRIM(CLEAN(EHR_Data_Paste_Here!A:A)), EHR_Data_Paste_Here!A:A)), "⚠️ Missing EHR Data", "✅ Ready")))))</f>
        <v>0</v>
      </c>
      <c r="B80" s="4"/>
      <c r="C80" s="4"/>
      <c r="D80" s="5" cm="1">
        <f t="array" ref="D80">IF($C80="", "", IFERROR(_xlfn.XLOOKUP(TRIM(CLEAN($C80)), TRIM(CLEAN(EHR_Data_Paste_Here!A:A)), EHR_Data_Paste_Here!B:B), "Not Found"))</f>
        <v>0</v>
      </c>
      <c r="E80" s="5" cm="1">
        <f t="array" ref="E80">IF($C80="", "", IFERROR(_xlfn.XLOOKUP(TRIM(CLEAN($C80)), TRIM(CLEAN(EHR_Data_Paste_Here!A:A)), EHR_Data_Paste_Here!C:C), "Not Found"))</f>
        <v>0</v>
      </c>
      <c r="F80" s="6" cm="1">
        <f t="array" ref="F80">IF($C80="", "", IFERROR(_xlfn.XLOOKUP(TRIM(CLEAN($C80)), TRIM(CLEAN(EHR_Data_Paste_Here!A:A)), EHR_Data_Paste_Here!D:D), "Not Found"))</f>
        <v>0</v>
      </c>
      <c r="G80" s="6" cm="1">
        <f t="array" ref="G80">IF($C80="", "", IFERROR(_xlfn.XLOOKUP(TRIM(CLEAN($C80)), TRIM(CLEAN(EHR_Data_Paste_Here!A:A)), EHR_Data_Paste_Here!E:E), "Not Found"))</f>
        <v>0</v>
      </c>
      <c r="H80" s="5" cm="1">
        <f t="array" ref="H80">IF($C80="", "", IFERROR(_xlfn.XLOOKUP(TRIM(CLEAN($C80)), TRIM(CLEAN(EHR_Data_Paste_Here!A:A)), EHR_Data_Paste_Here!F:F), "Not Found"))</f>
        <v>0</v>
      </c>
      <c r="I80" s="5" cm="1">
        <f t="array" ref="I80">IF($B80="", "", IFERROR(TEXT(_xlfn.XLOOKUP(TRIM(CLEAN($B80)), TRIM(CLEAN(PPN_Data_Paste_Here!A:A)), PPN_Data_Paste_Here!E:E), "dd-mmm-yyyy"), "No Session"))</f>
        <v>0</v>
      </c>
      <c r="J80" s="5" cm="1">
        <f t="array" ref="J80">IF($B80="", "", IFERROR(_xlfn.XLOOKUP(TRIM(CLEAN($B80)), TRIM(CLEAN(PPN_Data_Paste_Here!A:A)), PPN_Data_Paste_Here!B:B), "No Data"))</f>
        <v>0</v>
      </c>
    </row>
    <row r="81" spans="1:10">
      <c r="A81" s="3" cm="1">
        <f t="array" ref="A81">IF(AND($B81="", $C81=""), "", IF($B81="", "⚠️ Need PPN ID", IF($C81="", "⚠️ Need EHR ID", IF(ISERROR(_xlfn.XLOOKUP(TRIM(CLEAN($B81)), TRIM(CLEAN(PPN_Data_Paste_Here!A:A)), PPN_Data_Paste_Here!A:A)), "⚠️ Missing PPN Data", IF(ISERROR(_xlfn.XLOOKUP(TRIM(CLEAN($C81)), TRIM(CLEAN(EHR_Data_Paste_Here!A:A)), EHR_Data_Paste_Here!A:A)), "⚠️ Missing EHR Data", "✅ Ready")))))</f>
        <v>0</v>
      </c>
      <c r="B81" s="4"/>
      <c r="C81" s="4"/>
      <c r="D81" s="5" cm="1">
        <f t="array" ref="D81">IF($C81="", "", IFERROR(_xlfn.XLOOKUP(TRIM(CLEAN($C81)), TRIM(CLEAN(EHR_Data_Paste_Here!A:A)), EHR_Data_Paste_Here!B:B), "Not Found"))</f>
        <v>0</v>
      </c>
      <c r="E81" s="5" cm="1">
        <f t="array" ref="E81">IF($C81="", "", IFERROR(_xlfn.XLOOKUP(TRIM(CLEAN($C81)), TRIM(CLEAN(EHR_Data_Paste_Here!A:A)), EHR_Data_Paste_Here!C:C), "Not Found"))</f>
        <v>0</v>
      </c>
      <c r="F81" s="6" cm="1">
        <f t="array" ref="F81">IF($C81="", "", IFERROR(_xlfn.XLOOKUP(TRIM(CLEAN($C81)), TRIM(CLEAN(EHR_Data_Paste_Here!A:A)), EHR_Data_Paste_Here!D:D), "Not Found"))</f>
        <v>0</v>
      </c>
      <c r="G81" s="6" cm="1">
        <f t="array" ref="G81">IF($C81="", "", IFERROR(_xlfn.XLOOKUP(TRIM(CLEAN($C81)), TRIM(CLEAN(EHR_Data_Paste_Here!A:A)), EHR_Data_Paste_Here!E:E), "Not Found"))</f>
        <v>0</v>
      </c>
      <c r="H81" s="5" cm="1">
        <f t="array" ref="H81">IF($C81="", "", IFERROR(_xlfn.XLOOKUP(TRIM(CLEAN($C81)), TRIM(CLEAN(EHR_Data_Paste_Here!A:A)), EHR_Data_Paste_Here!F:F), "Not Found"))</f>
        <v>0</v>
      </c>
      <c r="I81" s="5" cm="1">
        <f t="array" ref="I81">IF($B81="", "", IFERROR(TEXT(_xlfn.XLOOKUP(TRIM(CLEAN($B81)), TRIM(CLEAN(PPN_Data_Paste_Here!A:A)), PPN_Data_Paste_Here!E:E), "dd-mmm-yyyy"), "No Session"))</f>
        <v>0</v>
      </c>
      <c r="J81" s="5" cm="1">
        <f t="array" ref="J81">IF($B81="", "", IFERROR(_xlfn.XLOOKUP(TRIM(CLEAN($B81)), TRIM(CLEAN(PPN_Data_Paste_Here!A:A)), PPN_Data_Paste_Here!B:B), "No Data"))</f>
        <v>0</v>
      </c>
    </row>
    <row r="82" spans="1:10">
      <c r="A82" s="3" cm="1">
        <f t="array" ref="A82">IF(AND($B82="", $C82=""), "", IF($B82="", "⚠️ Need PPN ID", IF($C82="", "⚠️ Need EHR ID", IF(ISERROR(_xlfn.XLOOKUP(TRIM(CLEAN($B82)), TRIM(CLEAN(PPN_Data_Paste_Here!A:A)), PPN_Data_Paste_Here!A:A)), "⚠️ Missing PPN Data", IF(ISERROR(_xlfn.XLOOKUP(TRIM(CLEAN($C82)), TRIM(CLEAN(EHR_Data_Paste_Here!A:A)), EHR_Data_Paste_Here!A:A)), "⚠️ Missing EHR Data", "✅ Ready")))))</f>
        <v>0</v>
      </c>
      <c r="B82" s="4"/>
      <c r="C82" s="4"/>
      <c r="D82" s="5" cm="1">
        <f t="array" ref="D82">IF($C82="", "", IFERROR(_xlfn.XLOOKUP(TRIM(CLEAN($C82)), TRIM(CLEAN(EHR_Data_Paste_Here!A:A)), EHR_Data_Paste_Here!B:B), "Not Found"))</f>
        <v>0</v>
      </c>
      <c r="E82" s="5" cm="1">
        <f t="array" ref="E82">IF($C82="", "", IFERROR(_xlfn.XLOOKUP(TRIM(CLEAN($C82)), TRIM(CLEAN(EHR_Data_Paste_Here!A:A)), EHR_Data_Paste_Here!C:C), "Not Found"))</f>
        <v>0</v>
      </c>
      <c r="F82" s="6" cm="1">
        <f t="array" ref="F82">IF($C82="", "", IFERROR(_xlfn.XLOOKUP(TRIM(CLEAN($C82)), TRIM(CLEAN(EHR_Data_Paste_Here!A:A)), EHR_Data_Paste_Here!D:D), "Not Found"))</f>
        <v>0</v>
      </c>
      <c r="G82" s="6" cm="1">
        <f t="array" ref="G82">IF($C82="", "", IFERROR(_xlfn.XLOOKUP(TRIM(CLEAN($C82)), TRIM(CLEAN(EHR_Data_Paste_Here!A:A)), EHR_Data_Paste_Here!E:E), "Not Found"))</f>
        <v>0</v>
      </c>
      <c r="H82" s="5" cm="1">
        <f t="array" ref="H82">IF($C82="", "", IFERROR(_xlfn.XLOOKUP(TRIM(CLEAN($C82)), TRIM(CLEAN(EHR_Data_Paste_Here!A:A)), EHR_Data_Paste_Here!F:F), "Not Found"))</f>
        <v>0</v>
      </c>
      <c r="I82" s="5" cm="1">
        <f t="array" ref="I82">IF($B82="", "", IFERROR(TEXT(_xlfn.XLOOKUP(TRIM(CLEAN($B82)), TRIM(CLEAN(PPN_Data_Paste_Here!A:A)), PPN_Data_Paste_Here!E:E), "dd-mmm-yyyy"), "No Session"))</f>
        <v>0</v>
      </c>
      <c r="J82" s="5" cm="1">
        <f t="array" ref="J82">IF($B82="", "", IFERROR(_xlfn.XLOOKUP(TRIM(CLEAN($B82)), TRIM(CLEAN(PPN_Data_Paste_Here!A:A)), PPN_Data_Paste_Here!B:B), "No Data"))</f>
        <v>0</v>
      </c>
    </row>
    <row r="83" spans="1:10">
      <c r="A83" s="3" cm="1">
        <f t="array" ref="A83">IF(AND($B83="", $C83=""), "", IF($B83="", "⚠️ Need PPN ID", IF($C83="", "⚠️ Need EHR ID", IF(ISERROR(_xlfn.XLOOKUP(TRIM(CLEAN($B83)), TRIM(CLEAN(PPN_Data_Paste_Here!A:A)), PPN_Data_Paste_Here!A:A)), "⚠️ Missing PPN Data", IF(ISERROR(_xlfn.XLOOKUP(TRIM(CLEAN($C83)), TRIM(CLEAN(EHR_Data_Paste_Here!A:A)), EHR_Data_Paste_Here!A:A)), "⚠️ Missing EHR Data", "✅ Ready")))))</f>
        <v>0</v>
      </c>
      <c r="B83" s="4"/>
      <c r="C83" s="4"/>
      <c r="D83" s="5" cm="1">
        <f t="array" ref="D83">IF($C83="", "", IFERROR(_xlfn.XLOOKUP(TRIM(CLEAN($C83)), TRIM(CLEAN(EHR_Data_Paste_Here!A:A)), EHR_Data_Paste_Here!B:B), "Not Found"))</f>
        <v>0</v>
      </c>
      <c r="E83" s="5" cm="1">
        <f t="array" ref="E83">IF($C83="", "", IFERROR(_xlfn.XLOOKUP(TRIM(CLEAN($C83)), TRIM(CLEAN(EHR_Data_Paste_Here!A:A)), EHR_Data_Paste_Here!C:C), "Not Found"))</f>
        <v>0</v>
      </c>
      <c r="F83" s="6" cm="1">
        <f t="array" ref="F83">IF($C83="", "", IFERROR(_xlfn.XLOOKUP(TRIM(CLEAN($C83)), TRIM(CLEAN(EHR_Data_Paste_Here!A:A)), EHR_Data_Paste_Here!D:D), "Not Found"))</f>
        <v>0</v>
      </c>
      <c r="G83" s="6" cm="1">
        <f t="array" ref="G83">IF($C83="", "", IFERROR(_xlfn.XLOOKUP(TRIM(CLEAN($C83)), TRIM(CLEAN(EHR_Data_Paste_Here!A:A)), EHR_Data_Paste_Here!E:E), "Not Found"))</f>
        <v>0</v>
      </c>
      <c r="H83" s="5" cm="1">
        <f t="array" ref="H83">IF($C83="", "", IFERROR(_xlfn.XLOOKUP(TRIM(CLEAN($C83)), TRIM(CLEAN(EHR_Data_Paste_Here!A:A)), EHR_Data_Paste_Here!F:F), "Not Found"))</f>
        <v>0</v>
      </c>
      <c r="I83" s="5" cm="1">
        <f t="array" ref="I83">IF($B83="", "", IFERROR(TEXT(_xlfn.XLOOKUP(TRIM(CLEAN($B83)), TRIM(CLEAN(PPN_Data_Paste_Here!A:A)), PPN_Data_Paste_Here!E:E), "dd-mmm-yyyy"), "No Session"))</f>
        <v>0</v>
      </c>
      <c r="J83" s="5" cm="1">
        <f t="array" ref="J83">IF($B83="", "", IFERROR(_xlfn.XLOOKUP(TRIM(CLEAN($B83)), TRIM(CLEAN(PPN_Data_Paste_Here!A:A)), PPN_Data_Paste_Here!B:B), "No Data"))</f>
        <v>0</v>
      </c>
    </row>
    <row r="84" spans="1:10">
      <c r="A84" s="3" cm="1">
        <f t="array" ref="A84">IF(AND($B84="", $C84=""), "", IF($B84="", "⚠️ Need PPN ID", IF($C84="", "⚠️ Need EHR ID", IF(ISERROR(_xlfn.XLOOKUP(TRIM(CLEAN($B84)), TRIM(CLEAN(PPN_Data_Paste_Here!A:A)), PPN_Data_Paste_Here!A:A)), "⚠️ Missing PPN Data", IF(ISERROR(_xlfn.XLOOKUP(TRIM(CLEAN($C84)), TRIM(CLEAN(EHR_Data_Paste_Here!A:A)), EHR_Data_Paste_Here!A:A)), "⚠️ Missing EHR Data", "✅ Ready")))))</f>
        <v>0</v>
      </c>
      <c r="B84" s="4"/>
      <c r="C84" s="4"/>
      <c r="D84" s="5" cm="1">
        <f t="array" ref="D84">IF($C84="", "", IFERROR(_xlfn.XLOOKUP(TRIM(CLEAN($C84)), TRIM(CLEAN(EHR_Data_Paste_Here!A:A)), EHR_Data_Paste_Here!B:B), "Not Found"))</f>
        <v>0</v>
      </c>
      <c r="E84" s="5" cm="1">
        <f t="array" ref="E84">IF($C84="", "", IFERROR(_xlfn.XLOOKUP(TRIM(CLEAN($C84)), TRIM(CLEAN(EHR_Data_Paste_Here!A:A)), EHR_Data_Paste_Here!C:C), "Not Found"))</f>
        <v>0</v>
      </c>
      <c r="F84" s="6" cm="1">
        <f t="array" ref="F84">IF($C84="", "", IFERROR(_xlfn.XLOOKUP(TRIM(CLEAN($C84)), TRIM(CLEAN(EHR_Data_Paste_Here!A:A)), EHR_Data_Paste_Here!D:D), "Not Found"))</f>
        <v>0</v>
      </c>
      <c r="G84" s="6" cm="1">
        <f t="array" ref="G84">IF($C84="", "", IFERROR(_xlfn.XLOOKUP(TRIM(CLEAN($C84)), TRIM(CLEAN(EHR_Data_Paste_Here!A:A)), EHR_Data_Paste_Here!E:E), "Not Found"))</f>
        <v>0</v>
      </c>
      <c r="H84" s="5" cm="1">
        <f t="array" ref="H84">IF($C84="", "", IFERROR(_xlfn.XLOOKUP(TRIM(CLEAN($C84)), TRIM(CLEAN(EHR_Data_Paste_Here!A:A)), EHR_Data_Paste_Here!F:F), "Not Found"))</f>
        <v>0</v>
      </c>
      <c r="I84" s="5" cm="1">
        <f t="array" ref="I84">IF($B84="", "", IFERROR(TEXT(_xlfn.XLOOKUP(TRIM(CLEAN($B84)), TRIM(CLEAN(PPN_Data_Paste_Here!A:A)), PPN_Data_Paste_Here!E:E), "dd-mmm-yyyy"), "No Session"))</f>
        <v>0</v>
      </c>
      <c r="J84" s="5" cm="1">
        <f t="array" ref="J84">IF($B84="", "", IFERROR(_xlfn.XLOOKUP(TRIM(CLEAN($B84)), TRIM(CLEAN(PPN_Data_Paste_Here!A:A)), PPN_Data_Paste_Here!B:B), "No Data"))</f>
        <v>0</v>
      </c>
    </row>
    <row r="85" spans="1:10">
      <c r="A85" s="3" cm="1">
        <f t="array" ref="A85">IF(AND($B85="", $C85=""), "", IF($B85="", "⚠️ Need PPN ID", IF($C85="", "⚠️ Need EHR ID", IF(ISERROR(_xlfn.XLOOKUP(TRIM(CLEAN($B85)), TRIM(CLEAN(PPN_Data_Paste_Here!A:A)), PPN_Data_Paste_Here!A:A)), "⚠️ Missing PPN Data", IF(ISERROR(_xlfn.XLOOKUP(TRIM(CLEAN($C85)), TRIM(CLEAN(EHR_Data_Paste_Here!A:A)), EHR_Data_Paste_Here!A:A)), "⚠️ Missing EHR Data", "✅ Ready")))))</f>
        <v>0</v>
      </c>
      <c r="B85" s="4"/>
      <c r="C85" s="4"/>
      <c r="D85" s="5" cm="1">
        <f t="array" ref="D85">IF($C85="", "", IFERROR(_xlfn.XLOOKUP(TRIM(CLEAN($C85)), TRIM(CLEAN(EHR_Data_Paste_Here!A:A)), EHR_Data_Paste_Here!B:B), "Not Found"))</f>
        <v>0</v>
      </c>
      <c r="E85" s="5" cm="1">
        <f t="array" ref="E85">IF($C85="", "", IFERROR(_xlfn.XLOOKUP(TRIM(CLEAN($C85)), TRIM(CLEAN(EHR_Data_Paste_Here!A:A)), EHR_Data_Paste_Here!C:C), "Not Found"))</f>
        <v>0</v>
      </c>
      <c r="F85" s="6" cm="1">
        <f t="array" ref="F85">IF($C85="", "", IFERROR(_xlfn.XLOOKUP(TRIM(CLEAN($C85)), TRIM(CLEAN(EHR_Data_Paste_Here!A:A)), EHR_Data_Paste_Here!D:D), "Not Found"))</f>
        <v>0</v>
      </c>
      <c r="G85" s="6" cm="1">
        <f t="array" ref="G85">IF($C85="", "", IFERROR(_xlfn.XLOOKUP(TRIM(CLEAN($C85)), TRIM(CLEAN(EHR_Data_Paste_Here!A:A)), EHR_Data_Paste_Here!E:E), "Not Found"))</f>
        <v>0</v>
      </c>
      <c r="H85" s="5" cm="1">
        <f t="array" ref="H85">IF($C85="", "", IFERROR(_xlfn.XLOOKUP(TRIM(CLEAN($C85)), TRIM(CLEAN(EHR_Data_Paste_Here!A:A)), EHR_Data_Paste_Here!F:F), "Not Found"))</f>
        <v>0</v>
      </c>
      <c r="I85" s="5" cm="1">
        <f t="array" ref="I85">IF($B85="", "", IFERROR(TEXT(_xlfn.XLOOKUP(TRIM(CLEAN($B85)), TRIM(CLEAN(PPN_Data_Paste_Here!A:A)), PPN_Data_Paste_Here!E:E), "dd-mmm-yyyy"), "No Session"))</f>
        <v>0</v>
      </c>
      <c r="J85" s="5" cm="1">
        <f t="array" ref="J85">IF($B85="", "", IFERROR(_xlfn.XLOOKUP(TRIM(CLEAN($B85)), TRIM(CLEAN(PPN_Data_Paste_Here!A:A)), PPN_Data_Paste_Here!B:B), "No Data"))</f>
        <v>0</v>
      </c>
    </row>
    <row r="86" spans="1:10">
      <c r="A86" s="3" cm="1">
        <f t="array" ref="A86">IF(AND($B86="", $C86=""), "", IF($B86="", "⚠️ Need PPN ID", IF($C86="", "⚠️ Need EHR ID", IF(ISERROR(_xlfn.XLOOKUP(TRIM(CLEAN($B86)), TRIM(CLEAN(PPN_Data_Paste_Here!A:A)), PPN_Data_Paste_Here!A:A)), "⚠️ Missing PPN Data", IF(ISERROR(_xlfn.XLOOKUP(TRIM(CLEAN($C86)), TRIM(CLEAN(EHR_Data_Paste_Here!A:A)), EHR_Data_Paste_Here!A:A)), "⚠️ Missing EHR Data", "✅ Ready")))))</f>
        <v>0</v>
      </c>
      <c r="B86" s="4"/>
      <c r="C86" s="4"/>
      <c r="D86" s="5" cm="1">
        <f t="array" ref="D86">IF($C86="", "", IFERROR(_xlfn.XLOOKUP(TRIM(CLEAN($C86)), TRIM(CLEAN(EHR_Data_Paste_Here!A:A)), EHR_Data_Paste_Here!B:B), "Not Found"))</f>
        <v>0</v>
      </c>
      <c r="E86" s="5" cm="1">
        <f t="array" ref="E86">IF($C86="", "", IFERROR(_xlfn.XLOOKUP(TRIM(CLEAN($C86)), TRIM(CLEAN(EHR_Data_Paste_Here!A:A)), EHR_Data_Paste_Here!C:C), "Not Found"))</f>
        <v>0</v>
      </c>
      <c r="F86" s="6" cm="1">
        <f t="array" ref="F86">IF($C86="", "", IFERROR(_xlfn.XLOOKUP(TRIM(CLEAN($C86)), TRIM(CLEAN(EHR_Data_Paste_Here!A:A)), EHR_Data_Paste_Here!D:D), "Not Found"))</f>
        <v>0</v>
      </c>
      <c r="G86" s="6" cm="1">
        <f t="array" ref="G86">IF($C86="", "", IFERROR(_xlfn.XLOOKUP(TRIM(CLEAN($C86)), TRIM(CLEAN(EHR_Data_Paste_Here!A:A)), EHR_Data_Paste_Here!E:E), "Not Found"))</f>
        <v>0</v>
      </c>
      <c r="H86" s="5" cm="1">
        <f t="array" ref="H86">IF($C86="", "", IFERROR(_xlfn.XLOOKUP(TRIM(CLEAN($C86)), TRIM(CLEAN(EHR_Data_Paste_Here!A:A)), EHR_Data_Paste_Here!F:F), "Not Found"))</f>
        <v>0</v>
      </c>
      <c r="I86" s="5" cm="1">
        <f t="array" ref="I86">IF($B86="", "", IFERROR(TEXT(_xlfn.XLOOKUP(TRIM(CLEAN($B86)), TRIM(CLEAN(PPN_Data_Paste_Here!A:A)), PPN_Data_Paste_Here!E:E), "dd-mmm-yyyy"), "No Session"))</f>
        <v>0</v>
      </c>
      <c r="J86" s="5" cm="1">
        <f t="array" ref="J86">IF($B86="", "", IFERROR(_xlfn.XLOOKUP(TRIM(CLEAN($B86)), TRIM(CLEAN(PPN_Data_Paste_Here!A:A)), PPN_Data_Paste_Here!B:B), "No Data"))</f>
        <v>0</v>
      </c>
    </row>
    <row r="87" spans="1:10">
      <c r="A87" s="3" cm="1">
        <f t="array" ref="A87">IF(AND($B87="", $C87=""), "", IF($B87="", "⚠️ Need PPN ID", IF($C87="", "⚠️ Need EHR ID", IF(ISERROR(_xlfn.XLOOKUP(TRIM(CLEAN($B87)), TRIM(CLEAN(PPN_Data_Paste_Here!A:A)), PPN_Data_Paste_Here!A:A)), "⚠️ Missing PPN Data", IF(ISERROR(_xlfn.XLOOKUP(TRIM(CLEAN($C87)), TRIM(CLEAN(EHR_Data_Paste_Here!A:A)), EHR_Data_Paste_Here!A:A)), "⚠️ Missing EHR Data", "✅ Ready")))))</f>
        <v>0</v>
      </c>
      <c r="B87" s="4"/>
      <c r="C87" s="4"/>
      <c r="D87" s="5" cm="1">
        <f t="array" ref="D87">IF($C87="", "", IFERROR(_xlfn.XLOOKUP(TRIM(CLEAN($C87)), TRIM(CLEAN(EHR_Data_Paste_Here!A:A)), EHR_Data_Paste_Here!B:B), "Not Found"))</f>
        <v>0</v>
      </c>
      <c r="E87" s="5" cm="1">
        <f t="array" ref="E87">IF($C87="", "", IFERROR(_xlfn.XLOOKUP(TRIM(CLEAN($C87)), TRIM(CLEAN(EHR_Data_Paste_Here!A:A)), EHR_Data_Paste_Here!C:C), "Not Found"))</f>
        <v>0</v>
      </c>
      <c r="F87" s="6" cm="1">
        <f t="array" ref="F87">IF($C87="", "", IFERROR(_xlfn.XLOOKUP(TRIM(CLEAN($C87)), TRIM(CLEAN(EHR_Data_Paste_Here!A:A)), EHR_Data_Paste_Here!D:D), "Not Found"))</f>
        <v>0</v>
      </c>
      <c r="G87" s="6" cm="1">
        <f t="array" ref="G87">IF($C87="", "", IFERROR(_xlfn.XLOOKUP(TRIM(CLEAN($C87)), TRIM(CLEAN(EHR_Data_Paste_Here!A:A)), EHR_Data_Paste_Here!E:E), "Not Found"))</f>
        <v>0</v>
      </c>
      <c r="H87" s="5" cm="1">
        <f t="array" ref="H87">IF($C87="", "", IFERROR(_xlfn.XLOOKUP(TRIM(CLEAN($C87)), TRIM(CLEAN(EHR_Data_Paste_Here!A:A)), EHR_Data_Paste_Here!F:F), "Not Found"))</f>
        <v>0</v>
      </c>
      <c r="I87" s="5" cm="1">
        <f t="array" ref="I87">IF($B87="", "", IFERROR(TEXT(_xlfn.XLOOKUP(TRIM(CLEAN($B87)), TRIM(CLEAN(PPN_Data_Paste_Here!A:A)), PPN_Data_Paste_Here!E:E), "dd-mmm-yyyy"), "No Session"))</f>
        <v>0</v>
      </c>
      <c r="J87" s="5" cm="1">
        <f t="array" ref="J87">IF($B87="", "", IFERROR(_xlfn.XLOOKUP(TRIM(CLEAN($B87)), TRIM(CLEAN(PPN_Data_Paste_Here!A:A)), PPN_Data_Paste_Here!B:B), "No Data"))</f>
        <v>0</v>
      </c>
    </row>
    <row r="88" spans="1:10">
      <c r="A88" s="3" cm="1">
        <f t="array" ref="A88">IF(AND($B88="", $C88=""), "", IF($B88="", "⚠️ Need PPN ID", IF($C88="", "⚠️ Need EHR ID", IF(ISERROR(_xlfn.XLOOKUP(TRIM(CLEAN($B88)), TRIM(CLEAN(PPN_Data_Paste_Here!A:A)), PPN_Data_Paste_Here!A:A)), "⚠️ Missing PPN Data", IF(ISERROR(_xlfn.XLOOKUP(TRIM(CLEAN($C88)), TRIM(CLEAN(EHR_Data_Paste_Here!A:A)), EHR_Data_Paste_Here!A:A)), "⚠️ Missing EHR Data", "✅ Ready")))))</f>
        <v>0</v>
      </c>
      <c r="B88" s="4"/>
      <c r="C88" s="4"/>
      <c r="D88" s="5" cm="1">
        <f t="array" ref="D88">IF($C88="", "", IFERROR(_xlfn.XLOOKUP(TRIM(CLEAN($C88)), TRIM(CLEAN(EHR_Data_Paste_Here!A:A)), EHR_Data_Paste_Here!B:B), "Not Found"))</f>
        <v>0</v>
      </c>
      <c r="E88" s="5" cm="1">
        <f t="array" ref="E88">IF($C88="", "", IFERROR(_xlfn.XLOOKUP(TRIM(CLEAN($C88)), TRIM(CLEAN(EHR_Data_Paste_Here!A:A)), EHR_Data_Paste_Here!C:C), "Not Found"))</f>
        <v>0</v>
      </c>
      <c r="F88" s="6" cm="1">
        <f t="array" ref="F88">IF($C88="", "", IFERROR(_xlfn.XLOOKUP(TRIM(CLEAN($C88)), TRIM(CLEAN(EHR_Data_Paste_Here!A:A)), EHR_Data_Paste_Here!D:D), "Not Found"))</f>
        <v>0</v>
      </c>
      <c r="G88" s="6" cm="1">
        <f t="array" ref="G88">IF($C88="", "", IFERROR(_xlfn.XLOOKUP(TRIM(CLEAN($C88)), TRIM(CLEAN(EHR_Data_Paste_Here!A:A)), EHR_Data_Paste_Here!E:E), "Not Found"))</f>
        <v>0</v>
      </c>
      <c r="H88" s="5" cm="1">
        <f t="array" ref="H88">IF($C88="", "", IFERROR(_xlfn.XLOOKUP(TRIM(CLEAN($C88)), TRIM(CLEAN(EHR_Data_Paste_Here!A:A)), EHR_Data_Paste_Here!F:F), "Not Found"))</f>
        <v>0</v>
      </c>
      <c r="I88" s="5" cm="1">
        <f t="array" ref="I88">IF($B88="", "", IFERROR(TEXT(_xlfn.XLOOKUP(TRIM(CLEAN($B88)), TRIM(CLEAN(PPN_Data_Paste_Here!A:A)), PPN_Data_Paste_Here!E:E), "dd-mmm-yyyy"), "No Session"))</f>
        <v>0</v>
      </c>
      <c r="J88" s="5" cm="1">
        <f t="array" ref="J88">IF($B88="", "", IFERROR(_xlfn.XLOOKUP(TRIM(CLEAN($B88)), TRIM(CLEAN(PPN_Data_Paste_Here!A:A)), PPN_Data_Paste_Here!B:B), "No Data"))</f>
        <v>0</v>
      </c>
    </row>
    <row r="89" spans="1:10">
      <c r="A89" s="3" cm="1">
        <f t="array" ref="A89">IF(AND($B89="", $C89=""), "", IF($B89="", "⚠️ Need PPN ID", IF($C89="", "⚠️ Need EHR ID", IF(ISERROR(_xlfn.XLOOKUP(TRIM(CLEAN($B89)), TRIM(CLEAN(PPN_Data_Paste_Here!A:A)), PPN_Data_Paste_Here!A:A)), "⚠️ Missing PPN Data", IF(ISERROR(_xlfn.XLOOKUP(TRIM(CLEAN($C89)), TRIM(CLEAN(EHR_Data_Paste_Here!A:A)), EHR_Data_Paste_Here!A:A)), "⚠️ Missing EHR Data", "✅ Ready")))))</f>
        <v>0</v>
      </c>
      <c r="B89" s="4"/>
      <c r="C89" s="4"/>
      <c r="D89" s="5" cm="1">
        <f t="array" ref="D89">IF($C89="", "", IFERROR(_xlfn.XLOOKUP(TRIM(CLEAN($C89)), TRIM(CLEAN(EHR_Data_Paste_Here!A:A)), EHR_Data_Paste_Here!B:B), "Not Found"))</f>
        <v>0</v>
      </c>
      <c r="E89" s="5" cm="1">
        <f t="array" ref="E89">IF($C89="", "", IFERROR(_xlfn.XLOOKUP(TRIM(CLEAN($C89)), TRIM(CLEAN(EHR_Data_Paste_Here!A:A)), EHR_Data_Paste_Here!C:C), "Not Found"))</f>
        <v>0</v>
      </c>
      <c r="F89" s="6" cm="1">
        <f t="array" ref="F89">IF($C89="", "", IFERROR(_xlfn.XLOOKUP(TRIM(CLEAN($C89)), TRIM(CLEAN(EHR_Data_Paste_Here!A:A)), EHR_Data_Paste_Here!D:D), "Not Found"))</f>
        <v>0</v>
      </c>
      <c r="G89" s="6" cm="1">
        <f t="array" ref="G89">IF($C89="", "", IFERROR(_xlfn.XLOOKUP(TRIM(CLEAN($C89)), TRIM(CLEAN(EHR_Data_Paste_Here!A:A)), EHR_Data_Paste_Here!E:E), "Not Found"))</f>
        <v>0</v>
      </c>
      <c r="H89" s="5" cm="1">
        <f t="array" ref="H89">IF($C89="", "", IFERROR(_xlfn.XLOOKUP(TRIM(CLEAN($C89)), TRIM(CLEAN(EHR_Data_Paste_Here!A:A)), EHR_Data_Paste_Here!F:F), "Not Found"))</f>
        <v>0</v>
      </c>
      <c r="I89" s="5" cm="1">
        <f t="array" ref="I89">IF($B89="", "", IFERROR(TEXT(_xlfn.XLOOKUP(TRIM(CLEAN($B89)), TRIM(CLEAN(PPN_Data_Paste_Here!A:A)), PPN_Data_Paste_Here!E:E), "dd-mmm-yyyy"), "No Session"))</f>
        <v>0</v>
      </c>
      <c r="J89" s="5" cm="1">
        <f t="array" ref="J89">IF($B89="", "", IFERROR(_xlfn.XLOOKUP(TRIM(CLEAN($B89)), TRIM(CLEAN(PPN_Data_Paste_Here!A:A)), PPN_Data_Paste_Here!B:B), "No Data"))</f>
        <v>0</v>
      </c>
    </row>
    <row r="90" spans="1:10">
      <c r="A90" s="3" cm="1">
        <f t="array" ref="A90">IF(AND($B90="", $C90=""), "", IF($B90="", "⚠️ Need PPN ID", IF($C90="", "⚠️ Need EHR ID", IF(ISERROR(_xlfn.XLOOKUP(TRIM(CLEAN($B90)), TRIM(CLEAN(PPN_Data_Paste_Here!A:A)), PPN_Data_Paste_Here!A:A)), "⚠️ Missing PPN Data", IF(ISERROR(_xlfn.XLOOKUP(TRIM(CLEAN($C90)), TRIM(CLEAN(EHR_Data_Paste_Here!A:A)), EHR_Data_Paste_Here!A:A)), "⚠️ Missing EHR Data", "✅ Ready")))))</f>
        <v>0</v>
      </c>
      <c r="B90" s="4"/>
      <c r="C90" s="4"/>
      <c r="D90" s="5" cm="1">
        <f t="array" ref="D90">IF($C90="", "", IFERROR(_xlfn.XLOOKUP(TRIM(CLEAN($C90)), TRIM(CLEAN(EHR_Data_Paste_Here!A:A)), EHR_Data_Paste_Here!B:B), "Not Found"))</f>
        <v>0</v>
      </c>
      <c r="E90" s="5" cm="1">
        <f t="array" ref="E90">IF($C90="", "", IFERROR(_xlfn.XLOOKUP(TRIM(CLEAN($C90)), TRIM(CLEAN(EHR_Data_Paste_Here!A:A)), EHR_Data_Paste_Here!C:C), "Not Found"))</f>
        <v>0</v>
      </c>
      <c r="F90" s="6" cm="1">
        <f t="array" ref="F90">IF($C90="", "", IFERROR(_xlfn.XLOOKUP(TRIM(CLEAN($C90)), TRIM(CLEAN(EHR_Data_Paste_Here!A:A)), EHR_Data_Paste_Here!D:D), "Not Found"))</f>
        <v>0</v>
      </c>
      <c r="G90" s="6" cm="1">
        <f t="array" ref="G90">IF($C90="", "", IFERROR(_xlfn.XLOOKUP(TRIM(CLEAN($C90)), TRIM(CLEAN(EHR_Data_Paste_Here!A:A)), EHR_Data_Paste_Here!E:E), "Not Found"))</f>
        <v>0</v>
      </c>
      <c r="H90" s="5" cm="1">
        <f t="array" ref="H90">IF($C90="", "", IFERROR(_xlfn.XLOOKUP(TRIM(CLEAN($C90)), TRIM(CLEAN(EHR_Data_Paste_Here!A:A)), EHR_Data_Paste_Here!F:F), "Not Found"))</f>
        <v>0</v>
      </c>
      <c r="I90" s="5" cm="1">
        <f t="array" ref="I90">IF($B90="", "", IFERROR(TEXT(_xlfn.XLOOKUP(TRIM(CLEAN($B90)), TRIM(CLEAN(PPN_Data_Paste_Here!A:A)), PPN_Data_Paste_Here!E:E), "dd-mmm-yyyy"), "No Session"))</f>
        <v>0</v>
      </c>
      <c r="J90" s="5" cm="1">
        <f t="array" ref="J90">IF($B90="", "", IFERROR(_xlfn.XLOOKUP(TRIM(CLEAN($B90)), TRIM(CLEAN(PPN_Data_Paste_Here!A:A)), PPN_Data_Paste_Here!B:B), "No Data"))</f>
        <v>0</v>
      </c>
    </row>
    <row r="91" spans="1:10">
      <c r="A91" s="3" cm="1">
        <f t="array" ref="A91">IF(AND($B91="", $C91=""), "", IF($B91="", "⚠️ Need PPN ID", IF($C91="", "⚠️ Need EHR ID", IF(ISERROR(_xlfn.XLOOKUP(TRIM(CLEAN($B91)), TRIM(CLEAN(PPN_Data_Paste_Here!A:A)), PPN_Data_Paste_Here!A:A)), "⚠️ Missing PPN Data", IF(ISERROR(_xlfn.XLOOKUP(TRIM(CLEAN($C91)), TRIM(CLEAN(EHR_Data_Paste_Here!A:A)), EHR_Data_Paste_Here!A:A)), "⚠️ Missing EHR Data", "✅ Ready")))))</f>
        <v>0</v>
      </c>
      <c r="B91" s="4"/>
      <c r="C91" s="4"/>
      <c r="D91" s="5" cm="1">
        <f t="array" ref="D91">IF($C91="", "", IFERROR(_xlfn.XLOOKUP(TRIM(CLEAN($C91)), TRIM(CLEAN(EHR_Data_Paste_Here!A:A)), EHR_Data_Paste_Here!B:B), "Not Found"))</f>
        <v>0</v>
      </c>
      <c r="E91" s="5" cm="1">
        <f t="array" ref="E91">IF($C91="", "", IFERROR(_xlfn.XLOOKUP(TRIM(CLEAN($C91)), TRIM(CLEAN(EHR_Data_Paste_Here!A:A)), EHR_Data_Paste_Here!C:C), "Not Found"))</f>
        <v>0</v>
      </c>
      <c r="F91" s="6" cm="1">
        <f t="array" ref="F91">IF($C91="", "", IFERROR(_xlfn.XLOOKUP(TRIM(CLEAN($C91)), TRIM(CLEAN(EHR_Data_Paste_Here!A:A)), EHR_Data_Paste_Here!D:D), "Not Found"))</f>
        <v>0</v>
      </c>
      <c r="G91" s="6" cm="1">
        <f t="array" ref="G91">IF($C91="", "", IFERROR(_xlfn.XLOOKUP(TRIM(CLEAN($C91)), TRIM(CLEAN(EHR_Data_Paste_Here!A:A)), EHR_Data_Paste_Here!E:E), "Not Found"))</f>
        <v>0</v>
      </c>
      <c r="H91" s="5" cm="1">
        <f t="array" ref="H91">IF($C91="", "", IFERROR(_xlfn.XLOOKUP(TRIM(CLEAN($C91)), TRIM(CLEAN(EHR_Data_Paste_Here!A:A)), EHR_Data_Paste_Here!F:F), "Not Found"))</f>
        <v>0</v>
      </c>
      <c r="I91" s="5" cm="1">
        <f t="array" ref="I91">IF($B91="", "", IFERROR(TEXT(_xlfn.XLOOKUP(TRIM(CLEAN($B91)), TRIM(CLEAN(PPN_Data_Paste_Here!A:A)), PPN_Data_Paste_Here!E:E), "dd-mmm-yyyy"), "No Session"))</f>
        <v>0</v>
      </c>
      <c r="J91" s="5" cm="1">
        <f t="array" ref="J91">IF($B91="", "", IFERROR(_xlfn.XLOOKUP(TRIM(CLEAN($B91)), TRIM(CLEAN(PPN_Data_Paste_Here!A:A)), PPN_Data_Paste_Here!B:B), "No Data"))</f>
        <v>0</v>
      </c>
    </row>
    <row r="92" spans="1:10">
      <c r="A92" s="3" cm="1">
        <f t="array" ref="A92">IF(AND($B92="", $C92=""), "", IF($B92="", "⚠️ Need PPN ID", IF($C92="", "⚠️ Need EHR ID", IF(ISERROR(_xlfn.XLOOKUP(TRIM(CLEAN($B92)), TRIM(CLEAN(PPN_Data_Paste_Here!A:A)), PPN_Data_Paste_Here!A:A)), "⚠️ Missing PPN Data", IF(ISERROR(_xlfn.XLOOKUP(TRIM(CLEAN($C92)), TRIM(CLEAN(EHR_Data_Paste_Here!A:A)), EHR_Data_Paste_Here!A:A)), "⚠️ Missing EHR Data", "✅ Ready")))))</f>
        <v>0</v>
      </c>
      <c r="B92" s="4"/>
      <c r="C92" s="4"/>
      <c r="D92" s="5" cm="1">
        <f t="array" ref="D92">IF($C92="", "", IFERROR(_xlfn.XLOOKUP(TRIM(CLEAN($C92)), TRIM(CLEAN(EHR_Data_Paste_Here!A:A)), EHR_Data_Paste_Here!B:B), "Not Found"))</f>
        <v>0</v>
      </c>
      <c r="E92" s="5" cm="1">
        <f t="array" ref="E92">IF($C92="", "", IFERROR(_xlfn.XLOOKUP(TRIM(CLEAN($C92)), TRIM(CLEAN(EHR_Data_Paste_Here!A:A)), EHR_Data_Paste_Here!C:C), "Not Found"))</f>
        <v>0</v>
      </c>
      <c r="F92" s="6" cm="1">
        <f t="array" ref="F92">IF($C92="", "", IFERROR(_xlfn.XLOOKUP(TRIM(CLEAN($C92)), TRIM(CLEAN(EHR_Data_Paste_Here!A:A)), EHR_Data_Paste_Here!D:D), "Not Found"))</f>
        <v>0</v>
      </c>
      <c r="G92" s="6" cm="1">
        <f t="array" ref="G92">IF($C92="", "", IFERROR(_xlfn.XLOOKUP(TRIM(CLEAN($C92)), TRIM(CLEAN(EHR_Data_Paste_Here!A:A)), EHR_Data_Paste_Here!E:E), "Not Found"))</f>
        <v>0</v>
      </c>
      <c r="H92" s="5" cm="1">
        <f t="array" ref="H92">IF($C92="", "", IFERROR(_xlfn.XLOOKUP(TRIM(CLEAN($C92)), TRIM(CLEAN(EHR_Data_Paste_Here!A:A)), EHR_Data_Paste_Here!F:F), "Not Found"))</f>
        <v>0</v>
      </c>
      <c r="I92" s="5" cm="1">
        <f t="array" ref="I92">IF($B92="", "", IFERROR(TEXT(_xlfn.XLOOKUP(TRIM(CLEAN($B92)), TRIM(CLEAN(PPN_Data_Paste_Here!A:A)), PPN_Data_Paste_Here!E:E), "dd-mmm-yyyy"), "No Session"))</f>
        <v>0</v>
      </c>
      <c r="J92" s="5" cm="1">
        <f t="array" ref="J92">IF($B92="", "", IFERROR(_xlfn.XLOOKUP(TRIM(CLEAN($B92)), TRIM(CLEAN(PPN_Data_Paste_Here!A:A)), PPN_Data_Paste_Here!B:B), "No Data"))</f>
        <v>0</v>
      </c>
    </row>
    <row r="93" spans="1:10">
      <c r="A93" s="3" cm="1">
        <f t="array" ref="A93">IF(AND($B93="", $C93=""), "", IF($B93="", "⚠️ Need PPN ID", IF($C93="", "⚠️ Need EHR ID", IF(ISERROR(_xlfn.XLOOKUP(TRIM(CLEAN($B93)), TRIM(CLEAN(PPN_Data_Paste_Here!A:A)), PPN_Data_Paste_Here!A:A)), "⚠️ Missing PPN Data", IF(ISERROR(_xlfn.XLOOKUP(TRIM(CLEAN($C93)), TRIM(CLEAN(EHR_Data_Paste_Here!A:A)), EHR_Data_Paste_Here!A:A)), "⚠️ Missing EHR Data", "✅ Ready")))))</f>
        <v>0</v>
      </c>
      <c r="B93" s="4"/>
      <c r="C93" s="4"/>
      <c r="D93" s="5" cm="1">
        <f t="array" ref="D93">IF($C93="", "", IFERROR(_xlfn.XLOOKUP(TRIM(CLEAN($C93)), TRIM(CLEAN(EHR_Data_Paste_Here!A:A)), EHR_Data_Paste_Here!B:B), "Not Found"))</f>
        <v>0</v>
      </c>
      <c r="E93" s="5" cm="1">
        <f t="array" ref="E93">IF($C93="", "", IFERROR(_xlfn.XLOOKUP(TRIM(CLEAN($C93)), TRIM(CLEAN(EHR_Data_Paste_Here!A:A)), EHR_Data_Paste_Here!C:C), "Not Found"))</f>
        <v>0</v>
      </c>
      <c r="F93" s="6" cm="1">
        <f t="array" ref="F93">IF($C93="", "", IFERROR(_xlfn.XLOOKUP(TRIM(CLEAN($C93)), TRIM(CLEAN(EHR_Data_Paste_Here!A:A)), EHR_Data_Paste_Here!D:D), "Not Found"))</f>
        <v>0</v>
      </c>
      <c r="G93" s="6" cm="1">
        <f t="array" ref="G93">IF($C93="", "", IFERROR(_xlfn.XLOOKUP(TRIM(CLEAN($C93)), TRIM(CLEAN(EHR_Data_Paste_Here!A:A)), EHR_Data_Paste_Here!E:E), "Not Found"))</f>
        <v>0</v>
      </c>
      <c r="H93" s="5" cm="1">
        <f t="array" ref="H93">IF($C93="", "", IFERROR(_xlfn.XLOOKUP(TRIM(CLEAN($C93)), TRIM(CLEAN(EHR_Data_Paste_Here!A:A)), EHR_Data_Paste_Here!F:F), "Not Found"))</f>
        <v>0</v>
      </c>
      <c r="I93" s="5" cm="1">
        <f t="array" ref="I93">IF($B93="", "", IFERROR(TEXT(_xlfn.XLOOKUP(TRIM(CLEAN($B93)), TRIM(CLEAN(PPN_Data_Paste_Here!A:A)), PPN_Data_Paste_Here!E:E), "dd-mmm-yyyy"), "No Session"))</f>
        <v>0</v>
      </c>
      <c r="J93" s="5" cm="1">
        <f t="array" ref="J93">IF($B93="", "", IFERROR(_xlfn.XLOOKUP(TRIM(CLEAN($B93)), TRIM(CLEAN(PPN_Data_Paste_Here!A:A)), PPN_Data_Paste_Here!B:B), "No Data"))</f>
        <v>0</v>
      </c>
    </row>
    <row r="94" spans="1:10">
      <c r="A94" s="3" cm="1">
        <f t="array" ref="A94">IF(AND($B94="", $C94=""), "", IF($B94="", "⚠️ Need PPN ID", IF($C94="", "⚠️ Need EHR ID", IF(ISERROR(_xlfn.XLOOKUP(TRIM(CLEAN($B94)), TRIM(CLEAN(PPN_Data_Paste_Here!A:A)), PPN_Data_Paste_Here!A:A)), "⚠️ Missing PPN Data", IF(ISERROR(_xlfn.XLOOKUP(TRIM(CLEAN($C94)), TRIM(CLEAN(EHR_Data_Paste_Here!A:A)), EHR_Data_Paste_Here!A:A)), "⚠️ Missing EHR Data", "✅ Ready")))))</f>
        <v>0</v>
      </c>
      <c r="B94" s="4"/>
      <c r="C94" s="4"/>
      <c r="D94" s="5" cm="1">
        <f t="array" ref="D94">IF($C94="", "", IFERROR(_xlfn.XLOOKUP(TRIM(CLEAN($C94)), TRIM(CLEAN(EHR_Data_Paste_Here!A:A)), EHR_Data_Paste_Here!B:B), "Not Found"))</f>
        <v>0</v>
      </c>
      <c r="E94" s="5" cm="1">
        <f t="array" ref="E94">IF($C94="", "", IFERROR(_xlfn.XLOOKUP(TRIM(CLEAN($C94)), TRIM(CLEAN(EHR_Data_Paste_Here!A:A)), EHR_Data_Paste_Here!C:C), "Not Found"))</f>
        <v>0</v>
      </c>
      <c r="F94" s="6" cm="1">
        <f t="array" ref="F94">IF($C94="", "", IFERROR(_xlfn.XLOOKUP(TRIM(CLEAN($C94)), TRIM(CLEAN(EHR_Data_Paste_Here!A:A)), EHR_Data_Paste_Here!D:D), "Not Found"))</f>
        <v>0</v>
      </c>
      <c r="G94" s="6" cm="1">
        <f t="array" ref="G94">IF($C94="", "", IFERROR(_xlfn.XLOOKUP(TRIM(CLEAN($C94)), TRIM(CLEAN(EHR_Data_Paste_Here!A:A)), EHR_Data_Paste_Here!E:E), "Not Found"))</f>
        <v>0</v>
      </c>
      <c r="H94" s="5" cm="1">
        <f t="array" ref="H94">IF($C94="", "", IFERROR(_xlfn.XLOOKUP(TRIM(CLEAN($C94)), TRIM(CLEAN(EHR_Data_Paste_Here!A:A)), EHR_Data_Paste_Here!F:F), "Not Found"))</f>
        <v>0</v>
      </c>
      <c r="I94" s="5" cm="1">
        <f t="array" ref="I94">IF($B94="", "", IFERROR(TEXT(_xlfn.XLOOKUP(TRIM(CLEAN($B94)), TRIM(CLEAN(PPN_Data_Paste_Here!A:A)), PPN_Data_Paste_Here!E:E), "dd-mmm-yyyy"), "No Session"))</f>
        <v>0</v>
      </c>
      <c r="J94" s="5" cm="1">
        <f t="array" ref="J94">IF($B94="", "", IFERROR(_xlfn.XLOOKUP(TRIM(CLEAN($B94)), TRIM(CLEAN(PPN_Data_Paste_Here!A:A)), PPN_Data_Paste_Here!B:B), "No Data"))</f>
        <v>0</v>
      </c>
    </row>
    <row r="95" spans="1:10">
      <c r="A95" s="3" cm="1">
        <f t="array" ref="A95">IF(AND($B95="", $C95=""), "", IF($B95="", "⚠️ Need PPN ID", IF($C95="", "⚠️ Need EHR ID", IF(ISERROR(_xlfn.XLOOKUP(TRIM(CLEAN($B95)), TRIM(CLEAN(PPN_Data_Paste_Here!A:A)), PPN_Data_Paste_Here!A:A)), "⚠️ Missing PPN Data", IF(ISERROR(_xlfn.XLOOKUP(TRIM(CLEAN($C95)), TRIM(CLEAN(EHR_Data_Paste_Here!A:A)), EHR_Data_Paste_Here!A:A)), "⚠️ Missing EHR Data", "✅ Ready")))))</f>
        <v>0</v>
      </c>
      <c r="B95" s="4"/>
      <c r="C95" s="4"/>
      <c r="D95" s="5" cm="1">
        <f t="array" ref="D95">IF($C95="", "", IFERROR(_xlfn.XLOOKUP(TRIM(CLEAN($C95)), TRIM(CLEAN(EHR_Data_Paste_Here!A:A)), EHR_Data_Paste_Here!B:B), "Not Found"))</f>
        <v>0</v>
      </c>
      <c r="E95" s="5" cm="1">
        <f t="array" ref="E95">IF($C95="", "", IFERROR(_xlfn.XLOOKUP(TRIM(CLEAN($C95)), TRIM(CLEAN(EHR_Data_Paste_Here!A:A)), EHR_Data_Paste_Here!C:C), "Not Found"))</f>
        <v>0</v>
      </c>
      <c r="F95" s="6" cm="1">
        <f t="array" ref="F95">IF($C95="", "", IFERROR(_xlfn.XLOOKUP(TRIM(CLEAN($C95)), TRIM(CLEAN(EHR_Data_Paste_Here!A:A)), EHR_Data_Paste_Here!D:D), "Not Found"))</f>
        <v>0</v>
      </c>
      <c r="G95" s="6" cm="1">
        <f t="array" ref="G95">IF($C95="", "", IFERROR(_xlfn.XLOOKUP(TRIM(CLEAN($C95)), TRIM(CLEAN(EHR_Data_Paste_Here!A:A)), EHR_Data_Paste_Here!E:E), "Not Found"))</f>
        <v>0</v>
      </c>
      <c r="H95" s="5" cm="1">
        <f t="array" ref="H95">IF($C95="", "", IFERROR(_xlfn.XLOOKUP(TRIM(CLEAN($C95)), TRIM(CLEAN(EHR_Data_Paste_Here!A:A)), EHR_Data_Paste_Here!F:F), "Not Found"))</f>
        <v>0</v>
      </c>
      <c r="I95" s="5" cm="1">
        <f t="array" ref="I95">IF($B95="", "", IFERROR(TEXT(_xlfn.XLOOKUP(TRIM(CLEAN($B95)), TRIM(CLEAN(PPN_Data_Paste_Here!A:A)), PPN_Data_Paste_Here!E:E), "dd-mmm-yyyy"), "No Session"))</f>
        <v>0</v>
      </c>
      <c r="J95" s="5" cm="1">
        <f t="array" ref="J95">IF($B95="", "", IFERROR(_xlfn.XLOOKUP(TRIM(CLEAN($B95)), TRIM(CLEAN(PPN_Data_Paste_Here!A:A)), PPN_Data_Paste_Here!B:B), "No Data"))</f>
        <v>0</v>
      </c>
    </row>
    <row r="96" spans="1:10">
      <c r="A96" s="3" cm="1">
        <f t="array" ref="A96">IF(AND($B96="", $C96=""), "", IF($B96="", "⚠️ Need PPN ID", IF($C96="", "⚠️ Need EHR ID", IF(ISERROR(_xlfn.XLOOKUP(TRIM(CLEAN($B96)), TRIM(CLEAN(PPN_Data_Paste_Here!A:A)), PPN_Data_Paste_Here!A:A)), "⚠️ Missing PPN Data", IF(ISERROR(_xlfn.XLOOKUP(TRIM(CLEAN($C96)), TRIM(CLEAN(EHR_Data_Paste_Here!A:A)), EHR_Data_Paste_Here!A:A)), "⚠️ Missing EHR Data", "✅ Ready")))))</f>
        <v>0</v>
      </c>
      <c r="B96" s="4"/>
      <c r="C96" s="4"/>
      <c r="D96" s="5" cm="1">
        <f t="array" ref="D96">IF($C96="", "", IFERROR(_xlfn.XLOOKUP(TRIM(CLEAN($C96)), TRIM(CLEAN(EHR_Data_Paste_Here!A:A)), EHR_Data_Paste_Here!B:B), "Not Found"))</f>
        <v>0</v>
      </c>
      <c r="E96" s="5" cm="1">
        <f t="array" ref="E96">IF($C96="", "", IFERROR(_xlfn.XLOOKUP(TRIM(CLEAN($C96)), TRIM(CLEAN(EHR_Data_Paste_Here!A:A)), EHR_Data_Paste_Here!C:C), "Not Found"))</f>
        <v>0</v>
      </c>
      <c r="F96" s="6" cm="1">
        <f t="array" ref="F96">IF($C96="", "", IFERROR(_xlfn.XLOOKUP(TRIM(CLEAN($C96)), TRIM(CLEAN(EHR_Data_Paste_Here!A:A)), EHR_Data_Paste_Here!D:D), "Not Found"))</f>
        <v>0</v>
      </c>
      <c r="G96" s="6" cm="1">
        <f t="array" ref="G96">IF($C96="", "", IFERROR(_xlfn.XLOOKUP(TRIM(CLEAN($C96)), TRIM(CLEAN(EHR_Data_Paste_Here!A:A)), EHR_Data_Paste_Here!E:E), "Not Found"))</f>
        <v>0</v>
      </c>
      <c r="H96" s="5" cm="1">
        <f t="array" ref="H96">IF($C96="", "", IFERROR(_xlfn.XLOOKUP(TRIM(CLEAN($C96)), TRIM(CLEAN(EHR_Data_Paste_Here!A:A)), EHR_Data_Paste_Here!F:F), "Not Found"))</f>
        <v>0</v>
      </c>
      <c r="I96" s="5" cm="1">
        <f t="array" ref="I96">IF($B96="", "", IFERROR(TEXT(_xlfn.XLOOKUP(TRIM(CLEAN($B96)), TRIM(CLEAN(PPN_Data_Paste_Here!A:A)), PPN_Data_Paste_Here!E:E), "dd-mmm-yyyy"), "No Session"))</f>
        <v>0</v>
      </c>
      <c r="J96" s="5" cm="1">
        <f t="array" ref="J96">IF($B96="", "", IFERROR(_xlfn.XLOOKUP(TRIM(CLEAN($B96)), TRIM(CLEAN(PPN_Data_Paste_Here!A:A)), PPN_Data_Paste_Here!B:B), "No Data"))</f>
        <v>0</v>
      </c>
    </row>
    <row r="97" spans="1:10">
      <c r="A97" s="3" cm="1">
        <f t="array" ref="A97">IF(AND($B97="", $C97=""), "", IF($B97="", "⚠️ Need PPN ID", IF($C97="", "⚠️ Need EHR ID", IF(ISERROR(_xlfn.XLOOKUP(TRIM(CLEAN($B97)), TRIM(CLEAN(PPN_Data_Paste_Here!A:A)), PPN_Data_Paste_Here!A:A)), "⚠️ Missing PPN Data", IF(ISERROR(_xlfn.XLOOKUP(TRIM(CLEAN($C97)), TRIM(CLEAN(EHR_Data_Paste_Here!A:A)), EHR_Data_Paste_Here!A:A)), "⚠️ Missing EHR Data", "✅ Ready")))))</f>
        <v>0</v>
      </c>
      <c r="B97" s="4"/>
      <c r="C97" s="4"/>
      <c r="D97" s="5" cm="1">
        <f t="array" ref="D97">IF($C97="", "", IFERROR(_xlfn.XLOOKUP(TRIM(CLEAN($C97)), TRIM(CLEAN(EHR_Data_Paste_Here!A:A)), EHR_Data_Paste_Here!B:B), "Not Found"))</f>
        <v>0</v>
      </c>
      <c r="E97" s="5" cm="1">
        <f t="array" ref="E97">IF($C97="", "", IFERROR(_xlfn.XLOOKUP(TRIM(CLEAN($C97)), TRIM(CLEAN(EHR_Data_Paste_Here!A:A)), EHR_Data_Paste_Here!C:C), "Not Found"))</f>
        <v>0</v>
      </c>
      <c r="F97" s="6" cm="1">
        <f t="array" ref="F97">IF($C97="", "", IFERROR(_xlfn.XLOOKUP(TRIM(CLEAN($C97)), TRIM(CLEAN(EHR_Data_Paste_Here!A:A)), EHR_Data_Paste_Here!D:D), "Not Found"))</f>
        <v>0</v>
      </c>
      <c r="G97" s="6" cm="1">
        <f t="array" ref="G97">IF($C97="", "", IFERROR(_xlfn.XLOOKUP(TRIM(CLEAN($C97)), TRIM(CLEAN(EHR_Data_Paste_Here!A:A)), EHR_Data_Paste_Here!E:E), "Not Found"))</f>
        <v>0</v>
      </c>
      <c r="H97" s="5" cm="1">
        <f t="array" ref="H97">IF($C97="", "", IFERROR(_xlfn.XLOOKUP(TRIM(CLEAN($C97)), TRIM(CLEAN(EHR_Data_Paste_Here!A:A)), EHR_Data_Paste_Here!F:F), "Not Found"))</f>
        <v>0</v>
      </c>
      <c r="I97" s="5" cm="1">
        <f t="array" ref="I97">IF($B97="", "", IFERROR(TEXT(_xlfn.XLOOKUP(TRIM(CLEAN($B97)), TRIM(CLEAN(PPN_Data_Paste_Here!A:A)), PPN_Data_Paste_Here!E:E), "dd-mmm-yyyy"), "No Session"))</f>
        <v>0</v>
      </c>
      <c r="J97" s="5" cm="1">
        <f t="array" ref="J97">IF($B97="", "", IFERROR(_xlfn.XLOOKUP(TRIM(CLEAN($B97)), TRIM(CLEAN(PPN_Data_Paste_Here!A:A)), PPN_Data_Paste_Here!B:B), "No Data"))</f>
        <v>0</v>
      </c>
    </row>
    <row r="98" spans="1:10">
      <c r="A98" s="3" cm="1">
        <f t="array" ref="A98">IF(AND($B98="", $C98=""), "", IF($B98="", "⚠️ Need PPN ID", IF($C98="", "⚠️ Need EHR ID", IF(ISERROR(_xlfn.XLOOKUP(TRIM(CLEAN($B98)), TRIM(CLEAN(PPN_Data_Paste_Here!A:A)), PPN_Data_Paste_Here!A:A)), "⚠️ Missing PPN Data", IF(ISERROR(_xlfn.XLOOKUP(TRIM(CLEAN($C98)), TRIM(CLEAN(EHR_Data_Paste_Here!A:A)), EHR_Data_Paste_Here!A:A)), "⚠️ Missing EHR Data", "✅ Ready")))))</f>
        <v>0</v>
      </c>
      <c r="B98" s="4"/>
      <c r="C98" s="4"/>
      <c r="D98" s="5" cm="1">
        <f t="array" ref="D98">IF($C98="", "", IFERROR(_xlfn.XLOOKUP(TRIM(CLEAN($C98)), TRIM(CLEAN(EHR_Data_Paste_Here!A:A)), EHR_Data_Paste_Here!B:B), "Not Found"))</f>
        <v>0</v>
      </c>
      <c r="E98" s="5" cm="1">
        <f t="array" ref="E98">IF($C98="", "", IFERROR(_xlfn.XLOOKUP(TRIM(CLEAN($C98)), TRIM(CLEAN(EHR_Data_Paste_Here!A:A)), EHR_Data_Paste_Here!C:C), "Not Found"))</f>
        <v>0</v>
      </c>
      <c r="F98" s="6" cm="1">
        <f t="array" ref="F98">IF($C98="", "", IFERROR(_xlfn.XLOOKUP(TRIM(CLEAN($C98)), TRIM(CLEAN(EHR_Data_Paste_Here!A:A)), EHR_Data_Paste_Here!D:D), "Not Found"))</f>
        <v>0</v>
      </c>
      <c r="G98" s="6" cm="1">
        <f t="array" ref="G98">IF($C98="", "", IFERROR(_xlfn.XLOOKUP(TRIM(CLEAN($C98)), TRIM(CLEAN(EHR_Data_Paste_Here!A:A)), EHR_Data_Paste_Here!E:E), "Not Found"))</f>
        <v>0</v>
      </c>
      <c r="H98" s="5" cm="1">
        <f t="array" ref="H98">IF($C98="", "", IFERROR(_xlfn.XLOOKUP(TRIM(CLEAN($C98)), TRIM(CLEAN(EHR_Data_Paste_Here!A:A)), EHR_Data_Paste_Here!F:F), "Not Found"))</f>
        <v>0</v>
      </c>
      <c r="I98" s="5" cm="1">
        <f t="array" ref="I98">IF($B98="", "", IFERROR(TEXT(_xlfn.XLOOKUP(TRIM(CLEAN($B98)), TRIM(CLEAN(PPN_Data_Paste_Here!A:A)), PPN_Data_Paste_Here!E:E), "dd-mmm-yyyy"), "No Session"))</f>
        <v>0</v>
      </c>
      <c r="J98" s="5" cm="1">
        <f t="array" ref="J98">IF($B98="", "", IFERROR(_xlfn.XLOOKUP(TRIM(CLEAN($B98)), TRIM(CLEAN(PPN_Data_Paste_Here!A:A)), PPN_Data_Paste_Here!B:B), "No Data"))</f>
        <v>0</v>
      </c>
    </row>
    <row r="99" spans="1:10">
      <c r="A99" s="3" cm="1">
        <f t="array" ref="A99">IF(AND($B99="", $C99=""), "", IF($B99="", "⚠️ Need PPN ID", IF($C99="", "⚠️ Need EHR ID", IF(ISERROR(_xlfn.XLOOKUP(TRIM(CLEAN($B99)), TRIM(CLEAN(PPN_Data_Paste_Here!A:A)), PPN_Data_Paste_Here!A:A)), "⚠️ Missing PPN Data", IF(ISERROR(_xlfn.XLOOKUP(TRIM(CLEAN($C99)), TRIM(CLEAN(EHR_Data_Paste_Here!A:A)), EHR_Data_Paste_Here!A:A)), "⚠️ Missing EHR Data", "✅ Ready")))))</f>
        <v>0</v>
      </c>
      <c r="B99" s="4"/>
      <c r="C99" s="4"/>
      <c r="D99" s="5" cm="1">
        <f t="array" ref="D99">IF($C99="", "", IFERROR(_xlfn.XLOOKUP(TRIM(CLEAN($C99)), TRIM(CLEAN(EHR_Data_Paste_Here!A:A)), EHR_Data_Paste_Here!B:B), "Not Found"))</f>
        <v>0</v>
      </c>
      <c r="E99" s="5" cm="1">
        <f t="array" ref="E99">IF($C99="", "", IFERROR(_xlfn.XLOOKUP(TRIM(CLEAN($C99)), TRIM(CLEAN(EHR_Data_Paste_Here!A:A)), EHR_Data_Paste_Here!C:C), "Not Found"))</f>
        <v>0</v>
      </c>
      <c r="F99" s="6" cm="1">
        <f t="array" ref="F99">IF($C99="", "", IFERROR(_xlfn.XLOOKUP(TRIM(CLEAN($C99)), TRIM(CLEAN(EHR_Data_Paste_Here!A:A)), EHR_Data_Paste_Here!D:D), "Not Found"))</f>
        <v>0</v>
      </c>
      <c r="G99" s="6" cm="1">
        <f t="array" ref="G99">IF($C99="", "", IFERROR(_xlfn.XLOOKUP(TRIM(CLEAN($C99)), TRIM(CLEAN(EHR_Data_Paste_Here!A:A)), EHR_Data_Paste_Here!E:E), "Not Found"))</f>
        <v>0</v>
      </c>
      <c r="H99" s="5" cm="1">
        <f t="array" ref="H99">IF($C99="", "", IFERROR(_xlfn.XLOOKUP(TRIM(CLEAN($C99)), TRIM(CLEAN(EHR_Data_Paste_Here!A:A)), EHR_Data_Paste_Here!F:F), "Not Found"))</f>
        <v>0</v>
      </c>
      <c r="I99" s="5" cm="1">
        <f t="array" ref="I99">IF($B99="", "", IFERROR(TEXT(_xlfn.XLOOKUP(TRIM(CLEAN($B99)), TRIM(CLEAN(PPN_Data_Paste_Here!A:A)), PPN_Data_Paste_Here!E:E), "dd-mmm-yyyy"), "No Session"))</f>
        <v>0</v>
      </c>
      <c r="J99" s="5" cm="1">
        <f t="array" ref="J99">IF($B99="", "", IFERROR(_xlfn.XLOOKUP(TRIM(CLEAN($B99)), TRIM(CLEAN(PPN_Data_Paste_Here!A:A)), PPN_Data_Paste_Here!B:B), "No Data"))</f>
        <v>0</v>
      </c>
    </row>
    <row r="100" spans="1:10">
      <c r="A100" s="3" cm="1">
        <f t="array" ref="A100">IF(AND($B100="", $C100=""), "", IF($B100="", "⚠️ Need PPN ID", IF($C100="", "⚠️ Need EHR ID", IF(ISERROR(_xlfn.XLOOKUP(TRIM(CLEAN($B100)), TRIM(CLEAN(PPN_Data_Paste_Here!A:A)), PPN_Data_Paste_Here!A:A)), "⚠️ Missing PPN Data", IF(ISERROR(_xlfn.XLOOKUP(TRIM(CLEAN($C100)), TRIM(CLEAN(EHR_Data_Paste_Here!A:A)), EHR_Data_Paste_Here!A:A)), "⚠️ Missing EHR Data", "✅ Ready")))))</f>
        <v>0</v>
      </c>
      <c r="B100" s="4"/>
      <c r="C100" s="4"/>
      <c r="D100" s="5" cm="1">
        <f t="array" ref="D100">IF($C100="", "", IFERROR(_xlfn.XLOOKUP(TRIM(CLEAN($C100)), TRIM(CLEAN(EHR_Data_Paste_Here!A:A)), EHR_Data_Paste_Here!B:B), "Not Found"))</f>
        <v>0</v>
      </c>
      <c r="E100" s="5" cm="1">
        <f t="array" ref="E100">IF($C100="", "", IFERROR(_xlfn.XLOOKUP(TRIM(CLEAN($C100)), TRIM(CLEAN(EHR_Data_Paste_Here!A:A)), EHR_Data_Paste_Here!C:C), "Not Found"))</f>
        <v>0</v>
      </c>
      <c r="F100" s="6" cm="1">
        <f t="array" ref="F100">IF($C100="", "", IFERROR(_xlfn.XLOOKUP(TRIM(CLEAN($C100)), TRIM(CLEAN(EHR_Data_Paste_Here!A:A)), EHR_Data_Paste_Here!D:D), "Not Found"))</f>
        <v>0</v>
      </c>
      <c r="G100" s="6" cm="1">
        <f t="array" ref="G100">IF($C100="", "", IFERROR(_xlfn.XLOOKUP(TRIM(CLEAN($C100)), TRIM(CLEAN(EHR_Data_Paste_Here!A:A)), EHR_Data_Paste_Here!E:E), "Not Found"))</f>
        <v>0</v>
      </c>
      <c r="H100" s="5" cm="1">
        <f t="array" ref="H100">IF($C100="", "", IFERROR(_xlfn.XLOOKUP(TRIM(CLEAN($C100)), TRIM(CLEAN(EHR_Data_Paste_Here!A:A)), EHR_Data_Paste_Here!F:F), "Not Found"))</f>
        <v>0</v>
      </c>
      <c r="I100" s="5" cm="1">
        <f t="array" ref="I100">IF($B100="", "", IFERROR(TEXT(_xlfn.XLOOKUP(TRIM(CLEAN($B100)), TRIM(CLEAN(PPN_Data_Paste_Here!A:A)), PPN_Data_Paste_Here!E:E), "dd-mmm-yyyy"), "No Session"))</f>
        <v>0</v>
      </c>
      <c r="J100" s="5" cm="1">
        <f t="array" ref="J100">IF($B100="", "", IFERROR(_xlfn.XLOOKUP(TRIM(CLEAN($B100)), TRIM(CLEAN(PPN_Data_Paste_Here!A:A)), PPN_Data_Paste_Here!B:B), "No Data"))</f>
        <v>0</v>
      </c>
    </row>
    <row r="101" spans="1:10">
      <c r="A101" s="3" cm="1">
        <f t="array" ref="A101">IF(AND($B101="", $C101=""), "", IF($B101="", "⚠️ Need PPN ID", IF($C101="", "⚠️ Need EHR ID", IF(ISERROR(_xlfn.XLOOKUP(TRIM(CLEAN($B101)), TRIM(CLEAN(PPN_Data_Paste_Here!A:A)), PPN_Data_Paste_Here!A:A)), "⚠️ Missing PPN Data", IF(ISERROR(_xlfn.XLOOKUP(TRIM(CLEAN($C101)), TRIM(CLEAN(EHR_Data_Paste_Here!A:A)), EHR_Data_Paste_Here!A:A)), "⚠️ Missing EHR Data", "✅ Ready")))))</f>
        <v>0</v>
      </c>
      <c r="B101" s="4"/>
      <c r="C101" s="4"/>
      <c r="D101" s="5" cm="1">
        <f t="array" ref="D101">IF($C101="", "", IFERROR(_xlfn.XLOOKUP(TRIM(CLEAN($C101)), TRIM(CLEAN(EHR_Data_Paste_Here!A:A)), EHR_Data_Paste_Here!B:B), "Not Found"))</f>
        <v>0</v>
      </c>
      <c r="E101" s="5" cm="1">
        <f t="array" ref="E101">IF($C101="", "", IFERROR(_xlfn.XLOOKUP(TRIM(CLEAN($C101)), TRIM(CLEAN(EHR_Data_Paste_Here!A:A)), EHR_Data_Paste_Here!C:C), "Not Found"))</f>
        <v>0</v>
      </c>
      <c r="F101" s="6" cm="1">
        <f t="array" ref="F101">IF($C101="", "", IFERROR(_xlfn.XLOOKUP(TRIM(CLEAN($C101)), TRIM(CLEAN(EHR_Data_Paste_Here!A:A)), EHR_Data_Paste_Here!D:D), "Not Found"))</f>
        <v>0</v>
      </c>
      <c r="G101" s="6" cm="1">
        <f t="array" ref="G101">IF($C101="", "", IFERROR(_xlfn.XLOOKUP(TRIM(CLEAN($C101)), TRIM(CLEAN(EHR_Data_Paste_Here!A:A)), EHR_Data_Paste_Here!E:E), "Not Found"))</f>
        <v>0</v>
      </c>
      <c r="H101" s="5" cm="1">
        <f t="array" ref="H101">IF($C101="", "", IFERROR(_xlfn.XLOOKUP(TRIM(CLEAN($C101)), TRIM(CLEAN(EHR_Data_Paste_Here!A:A)), EHR_Data_Paste_Here!F:F), "Not Found"))</f>
        <v>0</v>
      </c>
      <c r="I101" s="5" cm="1">
        <f t="array" ref="I101">IF($B101="", "", IFERROR(TEXT(_xlfn.XLOOKUP(TRIM(CLEAN($B101)), TRIM(CLEAN(PPN_Data_Paste_Here!A:A)), PPN_Data_Paste_Here!E:E), "dd-mmm-yyyy"), "No Session"))</f>
        <v>0</v>
      </c>
      <c r="J101" s="5" cm="1">
        <f t="array" ref="J101">IF($B101="", "", IFERROR(_xlfn.XLOOKUP(TRIM(CLEAN($B101)), TRIM(CLEAN(PPN_Data_Paste_Here!A:A)), PPN_Data_Paste_Here!B:B), "No Data"))</f>
        <v>0</v>
      </c>
    </row>
    <row r="102" spans="1:10">
      <c r="A102" s="3" cm="1">
        <f t="array" ref="A102">IF(AND($B102="", $C102=""), "", IF($B102="", "⚠️ Need PPN ID", IF($C102="", "⚠️ Need EHR ID", IF(ISERROR(_xlfn.XLOOKUP(TRIM(CLEAN($B102)), TRIM(CLEAN(PPN_Data_Paste_Here!A:A)), PPN_Data_Paste_Here!A:A)), "⚠️ Missing PPN Data", IF(ISERROR(_xlfn.XLOOKUP(TRIM(CLEAN($C102)), TRIM(CLEAN(EHR_Data_Paste_Here!A:A)), EHR_Data_Paste_Here!A:A)), "⚠️ Missing EHR Data", "✅ Ready")))))</f>
        <v>0</v>
      </c>
      <c r="B102" s="4"/>
      <c r="C102" s="4"/>
      <c r="D102" s="5" cm="1">
        <f t="array" ref="D102">IF($C102="", "", IFERROR(_xlfn.XLOOKUP(TRIM(CLEAN($C102)), TRIM(CLEAN(EHR_Data_Paste_Here!A:A)), EHR_Data_Paste_Here!B:B), "Not Found"))</f>
        <v>0</v>
      </c>
      <c r="E102" s="5" cm="1">
        <f t="array" ref="E102">IF($C102="", "", IFERROR(_xlfn.XLOOKUP(TRIM(CLEAN($C102)), TRIM(CLEAN(EHR_Data_Paste_Here!A:A)), EHR_Data_Paste_Here!C:C), "Not Found"))</f>
        <v>0</v>
      </c>
      <c r="F102" s="6" cm="1">
        <f t="array" ref="F102">IF($C102="", "", IFERROR(_xlfn.XLOOKUP(TRIM(CLEAN($C102)), TRIM(CLEAN(EHR_Data_Paste_Here!A:A)), EHR_Data_Paste_Here!D:D), "Not Found"))</f>
        <v>0</v>
      </c>
      <c r="G102" s="6" cm="1">
        <f t="array" ref="G102">IF($C102="", "", IFERROR(_xlfn.XLOOKUP(TRIM(CLEAN($C102)), TRIM(CLEAN(EHR_Data_Paste_Here!A:A)), EHR_Data_Paste_Here!E:E), "Not Found"))</f>
        <v>0</v>
      </c>
      <c r="H102" s="5" cm="1">
        <f t="array" ref="H102">IF($C102="", "", IFERROR(_xlfn.XLOOKUP(TRIM(CLEAN($C102)), TRIM(CLEAN(EHR_Data_Paste_Here!A:A)), EHR_Data_Paste_Here!F:F), "Not Found"))</f>
        <v>0</v>
      </c>
      <c r="I102" s="5" cm="1">
        <f t="array" ref="I102">IF($B102="", "", IFERROR(TEXT(_xlfn.XLOOKUP(TRIM(CLEAN($B102)), TRIM(CLEAN(PPN_Data_Paste_Here!A:A)), PPN_Data_Paste_Here!E:E), "dd-mmm-yyyy"), "No Session"))</f>
        <v>0</v>
      </c>
      <c r="J102" s="5" cm="1">
        <f t="array" ref="J102">IF($B102="", "", IFERROR(_xlfn.XLOOKUP(TRIM(CLEAN($B102)), TRIM(CLEAN(PPN_Data_Paste_Here!A:A)), PPN_Data_Paste_Here!B:B), "No Data"))</f>
        <v>0</v>
      </c>
    </row>
    <row r="103" spans="1:10">
      <c r="A103" s="3" cm="1">
        <f t="array" ref="A103">IF(AND($B103="", $C103=""), "", IF($B103="", "⚠️ Need PPN ID", IF($C103="", "⚠️ Need EHR ID", IF(ISERROR(_xlfn.XLOOKUP(TRIM(CLEAN($B103)), TRIM(CLEAN(PPN_Data_Paste_Here!A:A)), PPN_Data_Paste_Here!A:A)), "⚠️ Missing PPN Data", IF(ISERROR(_xlfn.XLOOKUP(TRIM(CLEAN($C103)), TRIM(CLEAN(EHR_Data_Paste_Here!A:A)), EHR_Data_Paste_Here!A:A)), "⚠️ Missing EHR Data", "✅ Ready")))))</f>
        <v>0</v>
      </c>
      <c r="B103" s="4"/>
      <c r="C103" s="4"/>
      <c r="D103" s="5" cm="1">
        <f t="array" ref="D103">IF($C103="", "", IFERROR(_xlfn.XLOOKUP(TRIM(CLEAN($C103)), TRIM(CLEAN(EHR_Data_Paste_Here!A:A)), EHR_Data_Paste_Here!B:B), "Not Found"))</f>
        <v>0</v>
      </c>
      <c r="E103" s="5" cm="1">
        <f t="array" ref="E103">IF($C103="", "", IFERROR(_xlfn.XLOOKUP(TRIM(CLEAN($C103)), TRIM(CLEAN(EHR_Data_Paste_Here!A:A)), EHR_Data_Paste_Here!C:C), "Not Found"))</f>
        <v>0</v>
      </c>
      <c r="F103" s="6" cm="1">
        <f t="array" ref="F103">IF($C103="", "", IFERROR(_xlfn.XLOOKUP(TRIM(CLEAN($C103)), TRIM(CLEAN(EHR_Data_Paste_Here!A:A)), EHR_Data_Paste_Here!D:D), "Not Found"))</f>
        <v>0</v>
      </c>
      <c r="G103" s="6" cm="1">
        <f t="array" ref="G103">IF($C103="", "", IFERROR(_xlfn.XLOOKUP(TRIM(CLEAN($C103)), TRIM(CLEAN(EHR_Data_Paste_Here!A:A)), EHR_Data_Paste_Here!E:E), "Not Found"))</f>
        <v>0</v>
      </c>
      <c r="H103" s="5" cm="1">
        <f t="array" ref="H103">IF($C103="", "", IFERROR(_xlfn.XLOOKUP(TRIM(CLEAN($C103)), TRIM(CLEAN(EHR_Data_Paste_Here!A:A)), EHR_Data_Paste_Here!F:F), "Not Found"))</f>
        <v>0</v>
      </c>
      <c r="I103" s="5" cm="1">
        <f t="array" ref="I103">IF($B103="", "", IFERROR(TEXT(_xlfn.XLOOKUP(TRIM(CLEAN($B103)), TRIM(CLEAN(PPN_Data_Paste_Here!A:A)), PPN_Data_Paste_Here!E:E), "dd-mmm-yyyy"), "No Session"))</f>
        <v>0</v>
      </c>
      <c r="J103" s="5" cm="1">
        <f t="array" ref="J103">IF($B103="", "", IFERROR(_xlfn.XLOOKUP(TRIM(CLEAN($B103)), TRIM(CLEAN(PPN_Data_Paste_Here!A:A)), PPN_Data_Paste_Here!B:B), "No Data"))</f>
        <v>0</v>
      </c>
    </row>
    <row r="104" spans="1:10">
      <c r="A104" s="3" cm="1">
        <f t="array" ref="A104">IF(AND($B104="", $C104=""), "", IF($B104="", "⚠️ Need PPN ID", IF($C104="", "⚠️ Need EHR ID", IF(ISERROR(_xlfn.XLOOKUP(TRIM(CLEAN($B104)), TRIM(CLEAN(PPN_Data_Paste_Here!A:A)), PPN_Data_Paste_Here!A:A)), "⚠️ Missing PPN Data", IF(ISERROR(_xlfn.XLOOKUP(TRIM(CLEAN($C104)), TRIM(CLEAN(EHR_Data_Paste_Here!A:A)), EHR_Data_Paste_Here!A:A)), "⚠️ Missing EHR Data", "✅ Ready")))))</f>
        <v>0</v>
      </c>
      <c r="B104" s="4"/>
      <c r="C104" s="4"/>
      <c r="D104" s="5" cm="1">
        <f t="array" ref="D104">IF($C104="", "", IFERROR(_xlfn.XLOOKUP(TRIM(CLEAN($C104)), TRIM(CLEAN(EHR_Data_Paste_Here!A:A)), EHR_Data_Paste_Here!B:B), "Not Found"))</f>
        <v>0</v>
      </c>
      <c r="E104" s="5" cm="1">
        <f t="array" ref="E104">IF($C104="", "", IFERROR(_xlfn.XLOOKUP(TRIM(CLEAN($C104)), TRIM(CLEAN(EHR_Data_Paste_Here!A:A)), EHR_Data_Paste_Here!C:C), "Not Found"))</f>
        <v>0</v>
      </c>
      <c r="F104" s="6" cm="1">
        <f t="array" ref="F104">IF($C104="", "", IFERROR(_xlfn.XLOOKUP(TRIM(CLEAN($C104)), TRIM(CLEAN(EHR_Data_Paste_Here!A:A)), EHR_Data_Paste_Here!D:D), "Not Found"))</f>
        <v>0</v>
      </c>
      <c r="G104" s="6" cm="1">
        <f t="array" ref="G104">IF($C104="", "", IFERROR(_xlfn.XLOOKUP(TRIM(CLEAN($C104)), TRIM(CLEAN(EHR_Data_Paste_Here!A:A)), EHR_Data_Paste_Here!E:E), "Not Found"))</f>
        <v>0</v>
      </c>
      <c r="H104" s="5" cm="1">
        <f t="array" ref="H104">IF($C104="", "", IFERROR(_xlfn.XLOOKUP(TRIM(CLEAN($C104)), TRIM(CLEAN(EHR_Data_Paste_Here!A:A)), EHR_Data_Paste_Here!F:F), "Not Found"))</f>
        <v>0</v>
      </c>
      <c r="I104" s="5" cm="1">
        <f t="array" ref="I104">IF($B104="", "", IFERROR(TEXT(_xlfn.XLOOKUP(TRIM(CLEAN($B104)), TRIM(CLEAN(PPN_Data_Paste_Here!A:A)), PPN_Data_Paste_Here!E:E), "dd-mmm-yyyy"), "No Session"))</f>
        <v>0</v>
      </c>
      <c r="J104" s="5" cm="1">
        <f t="array" ref="J104">IF($B104="", "", IFERROR(_xlfn.XLOOKUP(TRIM(CLEAN($B104)), TRIM(CLEAN(PPN_Data_Paste_Here!A:A)), PPN_Data_Paste_Here!B:B), "No Data"))</f>
        <v>0</v>
      </c>
    </row>
    <row r="105" spans="1:10">
      <c r="A105" s="3" cm="1">
        <f t="array" ref="A105">IF(AND($B105="", $C105=""), "", IF($B105="", "⚠️ Need PPN ID", IF($C105="", "⚠️ Need EHR ID", IF(ISERROR(_xlfn.XLOOKUP(TRIM(CLEAN($B105)), TRIM(CLEAN(PPN_Data_Paste_Here!A:A)), PPN_Data_Paste_Here!A:A)), "⚠️ Missing PPN Data", IF(ISERROR(_xlfn.XLOOKUP(TRIM(CLEAN($C105)), TRIM(CLEAN(EHR_Data_Paste_Here!A:A)), EHR_Data_Paste_Here!A:A)), "⚠️ Missing EHR Data", "✅ Ready")))))</f>
        <v>0</v>
      </c>
      <c r="B105" s="4"/>
      <c r="C105" s="4"/>
      <c r="D105" s="5" cm="1">
        <f t="array" ref="D105">IF($C105="", "", IFERROR(_xlfn.XLOOKUP(TRIM(CLEAN($C105)), TRIM(CLEAN(EHR_Data_Paste_Here!A:A)), EHR_Data_Paste_Here!B:B), "Not Found"))</f>
        <v>0</v>
      </c>
      <c r="E105" s="5" cm="1">
        <f t="array" ref="E105">IF($C105="", "", IFERROR(_xlfn.XLOOKUP(TRIM(CLEAN($C105)), TRIM(CLEAN(EHR_Data_Paste_Here!A:A)), EHR_Data_Paste_Here!C:C), "Not Found"))</f>
        <v>0</v>
      </c>
      <c r="F105" s="6" cm="1">
        <f t="array" ref="F105">IF($C105="", "", IFERROR(_xlfn.XLOOKUP(TRIM(CLEAN($C105)), TRIM(CLEAN(EHR_Data_Paste_Here!A:A)), EHR_Data_Paste_Here!D:D), "Not Found"))</f>
        <v>0</v>
      </c>
      <c r="G105" s="6" cm="1">
        <f t="array" ref="G105">IF($C105="", "", IFERROR(_xlfn.XLOOKUP(TRIM(CLEAN($C105)), TRIM(CLEAN(EHR_Data_Paste_Here!A:A)), EHR_Data_Paste_Here!E:E), "Not Found"))</f>
        <v>0</v>
      </c>
      <c r="H105" s="5" cm="1">
        <f t="array" ref="H105">IF($C105="", "", IFERROR(_xlfn.XLOOKUP(TRIM(CLEAN($C105)), TRIM(CLEAN(EHR_Data_Paste_Here!A:A)), EHR_Data_Paste_Here!F:F), "Not Found"))</f>
        <v>0</v>
      </c>
      <c r="I105" s="5" cm="1">
        <f t="array" ref="I105">IF($B105="", "", IFERROR(TEXT(_xlfn.XLOOKUP(TRIM(CLEAN($B105)), TRIM(CLEAN(PPN_Data_Paste_Here!A:A)), PPN_Data_Paste_Here!E:E), "dd-mmm-yyyy"), "No Session"))</f>
        <v>0</v>
      </c>
      <c r="J105" s="5" cm="1">
        <f t="array" ref="J105">IF($B105="", "", IFERROR(_xlfn.XLOOKUP(TRIM(CLEAN($B105)), TRIM(CLEAN(PPN_Data_Paste_Here!A:A)), PPN_Data_Paste_Here!B:B), "No Data"))</f>
        <v>0</v>
      </c>
    </row>
    <row r="106" spans="1:10">
      <c r="A106" s="3" cm="1">
        <f t="array" ref="A106">IF(AND($B106="", $C106=""), "", IF($B106="", "⚠️ Need PPN ID", IF($C106="", "⚠️ Need EHR ID", IF(ISERROR(_xlfn.XLOOKUP(TRIM(CLEAN($B106)), TRIM(CLEAN(PPN_Data_Paste_Here!A:A)), PPN_Data_Paste_Here!A:A)), "⚠️ Missing PPN Data", IF(ISERROR(_xlfn.XLOOKUP(TRIM(CLEAN($C106)), TRIM(CLEAN(EHR_Data_Paste_Here!A:A)), EHR_Data_Paste_Here!A:A)), "⚠️ Missing EHR Data", "✅ Ready")))))</f>
        <v>0</v>
      </c>
      <c r="B106" s="4"/>
      <c r="C106" s="4"/>
      <c r="D106" s="5" cm="1">
        <f t="array" ref="D106">IF($C106="", "", IFERROR(_xlfn.XLOOKUP(TRIM(CLEAN($C106)), TRIM(CLEAN(EHR_Data_Paste_Here!A:A)), EHR_Data_Paste_Here!B:B), "Not Found"))</f>
        <v>0</v>
      </c>
      <c r="E106" s="5" cm="1">
        <f t="array" ref="E106">IF($C106="", "", IFERROR(_xlfn.XLOOKUP(TRIM(CLEAN($C106)), TRIM(CLEAN(EHR_Data_Paste_Here!A:A)), EHR_Data_Paste_Here!C:C), "Not Found"))</f>
        <v>0</v>
      </c>
      <c r="F106" s="6" cm="1">
        <f t="array" ref="F106">IF($C106="", "", IFERROR(_xlfn.XLOOKUP(TRIM(CLEAN($C106)), TRIM(CLEAN(EHR_Data_Paste_Here!A:A)), EHR_Data_Paste_Here!D:D), "Not Found"))</f>
        <v>0</v>
      </c>
      <c r="G106" s="6" cm="1">
        <f t="array" ref="G106">IF($C106="", "", IFERROR(_xlfn.XLOOKUP(TRIM(CLEAN($C106)), TRIM(CLEAN(EHR_Data_Paste_Here!A:A)), EHR_Data_Paste_Here!E:E), "Not Found"))</f>
        <v>0</v>
      </c>
      <c r="H106" s="5" cm="1">
        <f t="array" ref="H106">IF($C106="", "", IFERROR(_xlfn.XLOOKUP(TRIM(CLEAN($C106)), TRIM(CLEAN(EHR_Data_Paste_Here!A:A)), EHR_Data_Paste_Here!F:F), "Not Found"))</f>
        <v>0</v>
      </c>
      <c r="I106" s="5" cm="1">
        <f t="array" ref="I106">IF($B106="", "", IFERROR(TEXT(_xlfn.XLOOKUP(TRIM(CLEAN($B106)), TRIM(CLEAN(PPN_Data_Paste_Here!A:A)), PPN_Data_Paste_Here!E:E), "dd-mmm-yyyy"), "No Session"))</f>
        <v>0</v>
      </c>
      <c r="J106" s="5" cm="1">
        <f t="array" ref="J106">IF($B106="", "", IFERROR(_xlfn.XLOOKUP(TRIM(CLEAN($B106)), TRIM(CLEAN(PPN_Data_Paste_Here!A:A)), PPN_Data_Paste_Here!B:B), "No Data"))</f>
        <v>0</v>
      </c>
    </row>
    <row r="107" spans="1:10">
      <c r="A107" s="3" cm="1">
        <f t="array" ref="A107">IF(AND($B107="", $C107=""), "", IF($B107="", "⚠️ Need PPN ID", IF($C107="", "⚠️ Need EHR ID", IF(ISERROR(_xlfn.XLOOKUP(TRIM(CLEAN($B107)), TRIM(CLEAN(PPN_Data_Paste_Here!A:A)), PPN_Data_Paste_Here!A:A)), "⚠️ Missing PPN Data", IF(ISERROR(_xlfn.XLOOKUP(TRIM(CLEAN($C107)), TRIM(CLEAN(EHR_Data_Paste_Here!A:A)), EHR_Data_Paste_Here!A:A)), "⚠️ Missing EHR Data", "✅ Ready")))))</f>
        <v>0</v>
      </c>
      <c r="B107" s="4"/>
      <c r="C107" s="4"/>
      <c r="D107" s="5" cm="1">
        <f t="array" ref="D107">IF($C107="", "", IFERROR(_xlfn.XLOOKUP(TRIM(CLEAN($C107)), TRIM(CLEAN(EHR_Data_Paste_Here!A:A)), EHR_Data_Paste_Here!B:B), "Not Found"))</f>
        <v>0</v>
      </c>
      <c r="E107" s="5" cm="1">
        <f t="array" ref="E107">IF($C107="", "", IFERROR(_xlfn.XLOOKUP(TRIM(CLEAN($C107)), TRIM(CLEAN(EHR_Data_Paste_Here!A:A)), EHR_Data_Paste_Here!C:C), "Not Found"))</f>
        <v>0</v>
      </c>
      <c r="F107" s="6" cm="1">
        <f t="array" ref="F107">IF($C107="", "", IFERROR(_xlfn.XLOOKUP(TRIM(CLEAN($C107)), TRIM(CLEAN(EHR_Data_Paste_Here!A:A)), EHR_Data_Paste_Here!D:D), "Not Found"))</f>
        <v>0</v>
      </c>
      <c r="G107" s="6" cm="1">
        <f t="array" ref="G107">IF($C107="", "", IFERROR(_xlfn.XLOOKUP(TRIM(CLEAN($C107)), TRIM(CLEAN(EHR_Data_Paste_Here!A:A)), EHR_Data_Paste_Here!E:E), "Not Found"))</f>
        <v>0</v>
      </c>
      <c r="H107" s="5" cm="1">
        <f t="array" ref="H107">IF($C107="", "", IFERROR(_xlfn.XLOOKUP(TRIM(CLEAN($C107)), TRIM(CLEAN(EHR_Data_Paste_Here!A:A)), EHR_Data_Paste_Here!F:F), "Not Found"))</f>
        <v>0</v>
      </c>
      <c r="I107" s="5" cm="1">
        <f t="array" ref="I107">IF($B107="", "", IFERROR(TEXT(_xlfn.XLOOKUP(TRIM(CLEAN($B107)), TRIM(CLEAN(PPN_Data_Paste_Here!A:A)), PPN_Data_Paste_Here!E:E), "dd-mmm-yyyy"), "No Session"))</f>
        <v>0</v>
      </c>
      <c r="J107" s="5" cm="1">
        <f t="array" ref="J107">IF($B107="", "", IFERROR(_xlfn.XLOOKUP(TRIM(CLEAN($B107)), TRIM(CLEAN(PPN_Data_Paste_Here!A:A)), PPN_Data_Paste_Here!B:B), "No Data"))</f>
        <v>0</v>
      </c>
    </row>
    <row r="108" spans="1:10">
      <c r="A108" s="3" cm="1">
        <f t="array" ref="A108">IF(AND($B108="", $C108=""), "", IF($B108="", "⚠️ Need PPN ID", IF($C108="", "⚠️ Need EHR ID", IF(ISERROR(_xlfn.XLOOKUP(TRIM(CLEAN($B108)), TRIM(CLEAN(PPN_Data_Paste_Here!A:A)), PPN_Data_Paste_Here!A:A)), "⚠️ Missing PPN Data", IF(ISERROR(_xlfn.XLOOKUP(TRIM(CLEAN($C108)), TRIM(CLEAN(EHR_Data_Paste_Here!A:A)), EHR_Data_Paste_Here!A:A)), "⚠️ Missing EHR Data", "✅ Ready")))))</f>
        <v>0</v>
      </c>
      <c r="B108" s="4"/>
      <c r="C108" s="4"/>
      <c r="D108" s="5" cm="1">
        <f t="array" ref="D108">IF($C108="", "", IFERROR(_xlfn.XLOOKUP(TRIM(CLEAN($C108)), TRIM(CLEAN(EHR_Data_Paste_Here!A:A)), EHR_Data_Paste_Here!B:B), "Not Found"))</f>
        <v>0</v>
      </c>
      <c r="E108" s="5" cm="1">
        <f t="array" ref="E108">IF($C108="", "", IFERROR(_xlfn.XLOOKUP(TRIM(CLEAN($C108)), TRIM(CLEAN(EHR_Data_Paste_Here!A:A)), EHR_Data_Paste_Here!C:C), "Not Found"))</f>
        <v>0</v>
      </c>
      <c r="F108" s="6" cm="1">
        <f t="array" ref="F108">IF($C108="", "", IFERROR(_xlfn.XLOOKUP(TRIM(CLEAN($C108)), TRIM(CLEAN(EHR_Data_Paste_Here!A:A)), EHR_Data_Paste_Here!D:D), "Not Found"))</f>
        <v>0</v>
      </c>
      <c r="G108" s="6" cm="1">
        <f t="array" ref="G108">IF($C108="", "", IFERROR(_xlfn.XLOOKUP(TRIM(CLEAN($C108)), TRIM(CLEAN(EHR_Data_Paste_Here!A:A)), EHR_Data_Paste_Here!E:E), "Not Found"))</f>
        <v>0</v>
      </c>
      <c r="H108" s="5" cm="1">
        <f t="array" ref="H108">IF($C108="", "", IFERROR(_xlfn.XLOOKUP(TRIM(CLEAN($C108)), TRIM(CLEAN(EHR_Data_Paste_Here!A:A)), EHR_Data_Paste_Here!F:F), "Not Found"))</f>
        <v>0</v>
      </c>
      <c r="I108" s="5" cm="1">
        <f t="array" ref="I108">IF($B108="", "", IFERROR(TEXT(_xlfn.XLOOKUP(TRIM(CLEAN($B108)), TRIM(CLEAN(PPN_Data_Paste_Here!A:A)), PPN_Data_Paste_Here!E:E), "dd-mmm-yyyy"), "No Session"))</f>
        <v>0</v>
      </c>
      <c r="J108" s="5" cm="1">
        <f t="array" ref="J108">IF($B108="", "", IFERROR(_xlfn.XLOOKUP(TRIM(CLEAN($B108)), TRIM(CLEAN(PPN_Data_Paste_Here!A:A)), PPN_Data_Paste_Here!B:B), "No Data"))</f>
        <v>0</v>
      </c>
    </row>
    <row r="109" spans="1:10">
      <c r="A109" s="3" cm="1">
        <f t="array" ref="A109">IF(AND($B109="", $C109=""), "", IF($B109="", "⚠️ Need PPN ID", IF($C109="", "⚠️ Need EHR ID", IF(ISERROR(_xlfn.XLOOKUP(TRIM(CLEAN($B109)), TRIM(CLEAN(PPN_Data_Paste_Here!A:A)), PPN_Data_Paste_Here!A:A)), "⚠️ Missing PPN Data", IF(ISERROR(_xlfn.XLOOKUP(TRIM(CLEAN($C109)), TRIM(CLEAN(EHR_Data_Paste_Here!A:A)), EHR_Data_Paste_Here!A:A)), "⚠️ Missing EHR Data", "✅ Ready")))))</f>
        <v>0</v>
      </c>
      <c r="B109" s="4"/>
      <c r="C109" s="4"/>
      <c r="D109" s="5" cm="1">
        <f t="array" ref="D109">IF($C109="", "", IFERROR(_xlfn.XLOOKUP(TRIM(CLEAN($C109)), TRIM(CLEAN(EHR_Data_Paste_Here!A:A)), EHR_Data_Paste_Here!B:B), "Not Found"))</f>
        <v>0</v>
      </c>
      <c r="E109" s="5" cm="1">
        <f t="array" ref="E109">IF($C109="", "", IFERROR(_xlfn.XLOOKUP(TRIM(CLEAN($C109)), TRIM(CLEAN(EHR_Data_Paste_Here!A:A)), EHR_Data_Paste_Here!C:C), "Not Found"))</f>
        <v>0</v>
      </c>
      <c r="F109" s="6" cm="1">
        <f t="array" ref="F109">IF($C109="", "", IFERROR(_xlfn.XLOOKUP(TRIM(CLEAN($C109)), TRIM(CLEAN(EHR_Data_Paste_Here!A:A)), EHR_Data_Paste_Here!D:D), "Not Found"))</f>
        <v>0</v>
      </c>
      <c r="G109" s="6" cm="1">
        <f t="array" ref="G109">IF($C109="", "", IFERROR(_xlfn.XLOOKUP(TRIM(CLEAN($C109)), TRIM(CLEAN(EHR_Data_Paste_Here!A:A)), EHR_Data_Paste_Here!E:E), "Not Found"))</f>
        <v>0</v>
      </c>
      <c r="H109" s="5" cm="1">
        <f t="array" ref="H109">IF($C109="", "", IFERROR(_xlfn.XLOOKUP(TRIM(CLEAN($C109)), TRIM(CLEAN(EHR_Data_Paste_Here!A:A)), EHR_Data_Paste_Here!F:F), "Not Found"))</f>
        <v>0</v>
      </c>
      <c r="I109" s="5" cm="1">
        <f t="array" ref="I109">IF($B109="", "", IFERROR(TEXT(_xlfn.XLOOKUP(TRIM(CLEAN($B109)), TRIM(CLEAN(PPN_Data_Paste_Here!A:A)), PPN_Data_Paste_Here!E:E), "dd-mmm-yyyy"), "No Session"))</f>
        <v>0</v>
      </c>
      <c r="J109" s="5" cm="1">
        <f t="array" ref="J109">IF($B109="", "", IFERROR(_xlfn.XLOOKUP(TRIM(CLEAN($B109)), TRIM(CLEAN(PPN_Data_Paste_Here!A:A)), PPN_Data_Paste_Here!B:B), "No Data"))</f>
        <v>0</v>
      </c>
    </row>
    <row r="110" spans="1:10">
      <c r="A110" s="3" cm="1">
        <f t="array" ref="A110">IF(AND($B110="", $C110=""), "", IF($B110="", "⚠️ Need PPN ID", IF($C110="", "⚠️ Need EHR ID", IF(ISERROR(_xlfn.XLOOKUP(TRIM(CLEAN($B110)), TRIM(CLEAN(PPN_Data_Paste_Here!A:A)), PPN_Data_Paste_Here!A:A)), "⚠️ Missing PPN Data", IF(ISERROR(_xlfn.XLOOKUP(TRIM(CLEAN($C110)), TRIM(CLEAN(EHR_Data_Paste_Here!A:A)), EHR_Data_Paste_Here!A:A)), "⚠️ Missing EHR Data", "✅ Ready")))))</f>
        <v>0</v>
      </c>
      <c r="B110" s="4"/>
      <c r="C110" s="4"/>
      <c r="D110" s="5" cm="1">
        <f t="array" ref="D110">IF($C110="", "", IFERROR(_xlfn.XLOOKUP(TRIM(CLEAN($C110)), TRIM(CLEAN(EHR_Data_Paste_Here!A:A)), EHR_Data_Paste_Here!B:B), "Not Found"))</f>
        <v>0</v>
      </c>
      <c r="E110" s="5" cm="1">
        <f t="array" ref="E110">IF($C110="", "", IFERROR(_xlfn.XLOOKUP(TRIM(CLEAN($C110)), TRIM(CLEAN(EHR_Data_Paste_Here!A:A)), EHR_Data_Paste_Here!C:C), "Not Found"))</f>
        <v>0</v>
      </c>
      <c r="F110" s="6" cm="1">
        <f t="array" ref="F110">IF($C110="", "", IFERROR(_xlfn.XLOOKUP(TRIM(CLEAN($C110)), TRIM(CLEAN(EHR_Data_Paste_Here!A:A)), EHR_Data_Paste_Here!D:D), "Not Found"))</f>
        <v>0</v>
      </c>
      <c r="G110" s="6" cm="1">
        <f t="array" ref="G110">IF($C110="", "", IFERROR(_xlfn.XLOOKUP(TRIM(CLEAN($C110)), TRIM(CLEAN(EHR_Data_Paste_Here!A:A)), EHR_Data_Paste_Here!E:E), "Not Found"))</f>
        <v>0</v>
      </c>
      <c r="H110" s="5" cm="1">
        <f t="array" ref="H110">IF($C110="", "", IFERROR(_xlfn.XLOOKUP(TRIM(CLEAN($C110)), TRIM(CLEAN(EHR_Data_Paste_Here!A:A)), EHR_Data_Paste_Here!F:F), "Not Found"))</f>
        <v>0</v>
      </c>
      <c r="I110" s="5" cm="1">
        <f t="array" ref="I110">IF($B110="", "", IFERROR(TEXT(_xlfn.XLOOKUP(TRIM(CLEAN($B110)), TRIM(CLEAN(PPN_Data_Paste_Here!A:A)), PPN_Data_Paste_Here!E:E), "dd-mmm-yyyy"), "No Session"))</f>
        <v>0</v>
      </c>
      <c r="J110" s="5" cm="1">
        <f t="array" ref="J110">IF($B110="", "", IFERROR(_xlfn.XLOOKUP(TRIM(CLEAN($B110)), TRIM(CLEAN(PPN_Data_Paste_Here!A:A)), PPN_Data_Paste_Here!B:B), "No Data"))</f>
        <v>0</v>
      </c>
    </row>
    <row r="111" spans="1:10">
      <c r="A111" s="3" cm="1">
        <f t="array" ref="A111">IF(AND($B111="", $C111=""), "", IF($B111="", "⚠️ Need PPN ID", IF($C111="", "⚠️ Need EHR ID", IF(ISERROR(_xlfn.XLOOKUP(TRIM(CLEAN($B111)), TRIM(CLEAN(PPN_Data_Paste_Here!A:A)), PPN_Data_Paste_Here!A:A)), "⚠️ Missing PPN Data", IF(ISERROR(_xlfn.XLOOKUP(TRIM(CLEAN($C111)), TRIM(CLEAN(EHR_Data_Paste_Here!A:A)), EHR_Data_Paste_Here!A:A)), "⚠️ Missing EHR Data", "✅ Ready")))))</f>
        <v>0</v>
      </c>
      <c r="B111" s="4"/>
      <c r="C111" s="4"/>
      <c r="D111" s="5" cm="1">
        <f t="array" ref="D111">IF($C111="", "", IFERROR(_xlfn.XLOOKUP(TRIM(CLEAN($C111)), TRIM(CLEAN(EHR_Data_Paste_Here!A:A)), EHR_Data_Paste_Here!B:B), "Not Found"))</f>
        <v>0</v>
      </c>
      <c r="E111" s="5" cm="1">
        <f t="array" ref="E111">IF($C111="", "", IFERROR(_xlfn.XLOOKUP(TRIM(CLEAN($C111)), TRIM(CLEAN(EHR_Data_Paste_Here!A:A)), EHR_Data_Paste_Here!C:C), "Not Found"))</f>
        <v>0</v>
      </c>
      <c r="F111" s="6" cm="1">
        <f t="array" ref="F111">IF($C111="", "", IFERROR(_xlfn.XLOOKUP(TRIM(CLEAN($C111)), TRIM(CLEAN(EHR_Data_Paste_Here!A:A)), EHR_Data_Paste_Here!D:D), "Not Found"))</f>
        <v>0</v>
      </c>
      <c r="G111" s="6" cm="1">
        <f t="array" ref="G111">IF($C111="", "", IFERROR(_xlfn.XLOOKUP(TRIM(CLEAN($C111)), TRIM(CLEAN(EHR_Data_Paste_Here!A:A)), EHR_Data_Paste_Here!E:E), "Not Found"))</f>
        <v>0</v>
      </c>
      <c r="H111" s="5" cm="1">
        <f t="array" ref="H111">IF($C111="", "", IFERROR(_xlfn.XLOOKUP(TRIM(CLEAN($C111)), TRIM(CLEAN(EHR_Data_Paste_Here!A:A)), EHR_Data_Paste_Here!F:F), "Not Found"))</f>
        <v>0</v>
      </c>
      <c r="I111" s="5" cm="1">
        <f t="array" ref="I111">IF($B111="", "", IFERROR(TEXT(_xlfn.XLOOKUP(TRIM(CLEAN($B111)), TRIM(CLEAN(PPN_Data_Paste_Here!A:A)), PPN_Data_Paste_Here!E:E), "dd-mmm-yyyy"), "No Session"))</f>
        <v>0</v>
      </c>
      <c r="J111" s="5" cm="1">
        <f t="array" ref="J111">IF($B111="", "", IFERROR(_xlfn.XLOOKUP(TRIM(CLEAN($B111)), TRIM(CLEAN(PPN_Data_Paste_Here!A:A)), PPN_Data_Paste_Here!B:B), "No Data"))</f>
        <v>0</v>
      </c>
    </row>
    <row r="112" spans="1:10">
      <c r="A112" s="3" cm="1">
        <f t="array" ref="A112">IF(AND($B112="", $C112=""), "", IF($B112="", "⚠️ Need PPN ID", IF($C112="", "⚠️ Need EHR ID", IF(ISERROR(_xlfn.XLOOKUP(TRIM(CLEAN($B112)), TRIM(CLEAN(PPN_Data_Paste_Here!A:A)), PPN_Data_Paste_Here!A:A)), "⚠️ Missing PPN Data", IF(ISERROR(_xlfn.XLOOKUP(TRIM(CLEAN($C112)), TRIM(CLEAN(EHR_Data_Paste_Here!A:A)), EHR_Data_Paste_Here!A:A)), "⚠️ Missing EHR Data", "✅ Ready")))))</f>
        <v>0</v>
      </c>
      <c r="B112" s="4"/>
      <c r="C112" s="4"/>
      <c r="D112" s="5" cm="1">
        <f t="array" ref="D112">IF($C112="", "", IFERROR(_xlfn.XLOOKUP(TRIM(CLEAN($C112)), TRIM(CLEAN(EHR_Data_Paste_Here!A:A)), EHR_Data_Paste_Here!B:B), "Not Found"))</f>
        <v>0</v>
      </c>
      <c r="E112" s="5" cm="1">
        <f t="array" ref="E112">IF($C112="", "", IFERROR(_xlfn.XLOOKUP(TRIM(CLEAN($C112)), TRIM(CLEAN(EHR_Data_Paste_Here!A:A)), EHR_Data_Paste_Here!C:C), "Not Found"))</f>
        <v>0</v>
      </c>
      <c r="F112" s="6" cm="1">
        <f t="array" ref="F112">IF($C112="", "", IFERROR(_xlfn.XLOOKUP(TRIM(CLEAN($C112)), TRIM(CLEAN(EHR_Data_Paste_Here!A:A)), EHR_Data_Paste_Here!D:D), "Not Found"))</f>
        <v>0</v>
      </c>
      <c r="G112" s="6" cm="1">
        <f t="array" ref="G112">IF($C112="", "", IFERROR(_xlfn.XLOOKUP(TRIM(CLEAN($C112)), TRIM(CLEAN(EHR_Data_Paste_Here!A:A)), EHR_Data_Paste_Here!E:E), "Not Found"))</f>
        <v>0</v>
      </c>
      <c r="H112" s="5" cm="1">
        <f t="array" ref="H112">IF($C112="", "", IFERROR(_xlfn.XLOOKUP(TRIM(CLEAN($C112)), TRIM(CLEAN(EHR_Data_Paste_Here!A:A)), EHR_Data_Paste_Here!F:F), "Not Found"))</f>
        <v>0</v>
      </c>
      <c r="I112" s="5" cm="1">
        <f t="array" ref="I112">IF($B112="", "", IFERROR(TEXT(_xlfn.XLOOKUP(TRIM(CLEAN($B112)), TRIM(CLEAN(PPN_Data_Paste_Here!A:A)), PPN_Data_Paste_Here!E:E), "dd-mmm-yyyy"), "No Session"))</f>
        <v>0</v>
      </c>
      <c r="J112" s="5" cm="1">
        <f t="array" ref="J112">IF($B112="", "", IFERROR(_xlfn.XLOOKUP(TRIM(CLEAN($B112)), TRIM(CLEAN(PPN_Data_Paste_Here!A:A)), PPN_Data_Paste_Here!B:B), "No Data"))</f>
        <v>0</v>
      </c>
    </row>
    <row r="113" spans="1:10">
      <c r="A113" s="3" cm="1">
        <f t="array" ref="A113">IF(AND($B113="", $C113=""), "", IF($B113="", "⚠️ Need PPN ID", IF($C113="", "⚠️ Need EHR ID", IF(ISERROR(_xlfn.XLOOKUP(TRIM(CLEAN($B113)), TRIM(CLEAN(PPN_Data_Paste_Here!A:A)), PPN_Data_Paste_Here!A:A)), "⚠️ Missing PPN Data", IF(ISERROR(_xlfn.XLOOKUP(TRIM(CLEAN($C113)), TRIM(CLEAN(EHR_Data_Paste_Here!A:A)), EHR_Data_Paste_Here!A:A)), "⚠️ Missing EHR Data", "✅ Ready")))))</f>
        <v>0</v>
      </c>
      <c r="B113" s="4"/>
      <c r="C113" s="4"/>
      <c r="D113" s="5" cm="1">
        <f t="array" ref="D113">IF($C113="", "", IFERROR(_xlfn.XLOOKUP(TRIM(CLEAN($C113)), TRIM(CLEAN(EHR_Data_Paste_Here!A:A)), EHR_Data_Paste_Here!B:B), "Not Found"))</f>
        <v>0</v>
      </c>
      <c r="E113" s="5" cm="1">
        <f t="array" ref="E113">IF($C113="", "", IFERROR(_xlfn.XLOOKUP(TRIM(CLEAN($C113)), TRIM(CLEAN(EHR_Data_Paste_Here!A:A)), EHR_Data_Paste_Here!C:C), "Not Found"))</f>
        <v>0</v>
      </c>
      <c r="F113" s="6" cm="1">
        <f t="array" ref="F113">IF($C113="", "", IFERROR(_xlfn.XLOOKUP(TRIM(CLEAN($C113)), TRIM(CLEAN(EHR_Data_Paste_Here!A:A)), EHR_Data_Paste_Here!D:D), "Not Found"))</f>
        <v>0</v>
      </c>
      <c r="G113" s="6" cm="1">
        <f t="array" ref="G113">IF($C113="", "", IFERROR(_xlfn.XLOOKUP(TRIM(CLEAN($C113)), TRIM(CLEAN(EHR_Data_Paste_Here!A:A)), EHR_Data_Paste_Here!E:E), "Not Found"))</f>
        <v>0</v>
      </c>
      <c r="H113" s="5" cm="1">
        <f t="array" ref="H113">IF($C113="", "", IFERROR(_xlfn.XLOOKUP(TRIM(CLEAN($C113)), TRIM(CLEAN(EHR_Data_Paste_Here!A:A)), EHR_Data_Paste_Here!F:F), "Not Found"))</f>
        <v>0</v>
      </c>
      <c r="I113" s="5" cm="1">
        <f t="array" ref="I113">IF($B113="", "", IFERROR(TEXT(_xlfn.XLOOKUP(TRIM(CLEAN($B113)), TRIM(CLEAN(PPN_Data_Paste_Here!A:A)), PPN_Data_Paste_Here!E:E), "dd-mmm-yyyy"), "No Session"))</f>
        <v>0</v>
      </c>
      <c r="J113" s="5" cm="1">
        <f t="array" ref="J113">IF($B113="", "", IFERROR(_xlfn.XLOOKUP(TRIM(CLEAN($B113)), TRIM(CLEAN(PPN_Data_Paste_Here!A:A)), PPN_Data_Paste_Here!B:B), "No Data"))</f>
        <v>0</v>
      </c>
    </row>
    <row r="114" spans="1:10">
      <c r="A114" s="3" cm="1">
        <f t="array" ref="A114">IF(AND($B114="", $C114=""), "", IF($B114="", "⚠️ Need PPN ID", IF($C114="", "⚠️ Need EHR ID", IF(ISERROR(_xlfn.XLOOKUP(TRIM(CLEAN($B114)), TRIM(CLEAN(PPN_Data_Paste_Here!A:A)), PPN_Data_Paste_Here!A:A)), "⚠️ Missing PPN Data", IF(ISERROR(_xlfn.XLOOKUP(TRIM(CLEAN($C114)), TRIM(CLEAN(EHR_Data_Paste_Here!A:A)), EHR_Data_Paste_Here!A:A)), "⚠️ Missing EHR Data", "✅ Ready")))))</f>
        <v>0</v>
      </c>
      <c r="B114" s="4"/>
      <c r="C114" s="4"/>
      <c r="D114" s="5" cm="1">
        <f t="array" ref="D114">IF($C114="", "", IFERROR(_xlfn.XLOOKUP(TRIM(CLEAN($C114)), TRIM(CLEAN(EHR_Data_Paste_Here!A:A)), EHR_Data_Paste_Here!B:B), "Not Found"))</f>
        <v>0</v>
      </c>
      <c r="E114" s="5" cm="1">
        <f t="array" ref="E114">IF($C114="", "", IFERROR(_xlfn.XLOOKUP(TRIM(CLEAN($C114)), TRIM(CLEAN(EHR_Data_Paste_Here!A:A)), EHR_Data_Paste_Here!C:C), "Not Found"))</f>
        <v>0</v>
      </c>
      <c r="F114" s="6" cm="1">
        <f t="array" ref="F114">IF($C114="", "", IFERROR(_xlfn.XLOOKUP(TRIM(CLEAN($C114)), TRIM(CLEAN(EHR_Data_Paste_Here!A:A)), EHR_Data_Paste_Here!D:D), "Not Found"))</f>
        <v>0</v>
      </c>
      <c r="G114" s="6" cm="1">
        <f t="array" ref="G114">IF($C114="", "", IFERROR(_xlfn.XLOOKUP(TRIM(CLEAN($C114)), TRIM(CLEAN(EHR_Data_Paste_Here!A:A)), EHR_Data_Paste_Here!E:E), "Not Found"))</f>
        <v>0</v>
      </c>
      <c r="H114" s="5" cm="1">
        <f t="array" ref="H114">IF($C114="", "", IFERROR(_xlfn.XLOOKUP(TRIM(CLEAN($C114)), TRIM(CLEAN(EHR_Data_Paste_Here!A:A)), EHR_Data_Paste_Here!F:F), "Not Found"))</f>
        <v>0</v>
      </c>
      <c r="I114" s="5" cm="1">
        <f t="array" ref="I114">IF($B114="", "", IFERROR(TEXT(_xlfn.XLOOKUP(TRIM(CLEAN($B114)), TRIM(CLEAN(PPN_Data_Paste_Here!A:A)), PPN_Data_Paste_Here!E:E), "dd-mmm-yyyy"), "No Session"))</f>
        <v>0</v>
      </c>
      <c r="J114" s="5" cm="1">
        <f t="array" ref="J114">IF($B114="", "", IFERROR(_xlfn.XLOOKUP(TRIM(CLEAN($B114)), TRIM(CLEAN(PPN_Data_Paste_Here!A:A)), PPN_Data_Paste_Here!B:B), "No Data"))</f>
        <v>0</v>
      </c>
    </row>
    <row r="115" spans="1:10">
      <c r="A115" s="3" cm="1">
        <f t="array" ref="A115">IF(AND($B115="", $C115=""), "", IF($B115="", "⚠️ Need PPN ID", IF($C115="", "⚠️ Need EHR ID", IF(ISERROR(_xlfn.XLOOKUP(TRIM(CLEAN($B115)), TRIM(CLEAN(PPN_Data_Paste_Here!A:A)), PPN_Data_Paste_Here!A:A)), "⚠️ Missing PPN Data", IF(ISERROR(_xlfn.XLOOKUP(TRIM(CLEAN($C115)), TRIM(CLEAN(EHR_Data_Paste_Here!A:A)), EHR_Data_Paste_Here!A:A)), "⚠️ Missing EHR Data", "✅ Ready")))))</f>
        <v>0</v>
      </c>
      <c r="B115" s="4"/>
      <c r="C115" s="4"/>
      <c r="D115" s="5" cm="1">
        <f t="array" ref="D115">IF($C115="", "", IFERROR(_xlfn.XLOOKUP(TRIM(CLEAN($C115)), TRIM(CLEAN(EHR_Data_Paste_Here!A:A)), EHR_Data_Paste_Here!B:B), "Not Found"))</f>
        <v>0</v>
      </c>
      <c r="E115" s="5" cm="1">
        <f t="array" ref="E115">IF($C115="", "", IFERROR(_xlfn.XLOOKUP(TRIM(CLEAN($C115)), TRIM(CLEAN(EHR_Data_Paste_Here!A:A)), EHR_Data_Paste_Here!C:C), "Not Found"))</f>
        <v>0</v>
      </c>
      <c r="F115" s="6" cm="1">
        <f t="array" ref="F115">IF($C115="", "", IFERROR(_xlfn.XLOOKUP(TRIM(CLEAN($C115)), TRIM(CLEAN(EHR_Data_Paste_Here!A:A)), EHR_Data_Paste_Here!D:D), "Not Found"))</f>
        <v>0</v>
      </c>
      <c r="G115" s="6" cm="1">
        <f t="array" ref="G115">IF($C115="", "", IFERROR(_xlfn.XLOOKUP(TRIM(CLEAN($C115)), TRIM(CLEAN(EHR_Data_Paste_Here!A:A)), EHR_Data_Paste_Here!E:E), "Not Found"))</f>
        <v>0</v>
      </c>
      <c r="H115" s="5" cm="1">
        <f t="array" ref="H115">IF($C115="", "", IFERROR(_xlfn.XLOOKUP(TRIM(CLEAN($C115)), TRIM(CLEAN(EHR_Data_Paste_Here!A:A)), EHR_Data_Paste_Here!F:F), "Not Found"))</f>
        <v>0</v>
      </c>
      <c r="I115" s="5" cm="1">
        <f t="array" ref="I115">IF($B115="", "", IFERROR(TEXT(_xlfn.XLOOKUP(TRIM(CLEAN($B115)), TRIM(CLEAN(PPN_Data_Paste_Here!A:A)), PPN_Data_Paste_Here!E:E), "dd-mmm-yyyy"), "No Session"))</f>
        <v>0</v>
      </c>
      <c r="J115" s="5" cm="1">
        <f t="array" ref="J115">IF($B115="", "", IFERROR(_xlfn.XLOOKUP(TRIM(CLEAN($B115)), TRIM(CLEAN(PPN_Data_Paste_Here!A:A)), PPN_Data_Paste_Here!B:B), "No Data"))</f>
        <v>0</v>
      </c>
    </row>
    <row r="116" spans="1:10">
      <c r="A116" s="3" cm="1">
        <f t="array" ref="A116">IF(AND($B116="", $C116=""), "", IF($B116="", "⚠️ Need PPN ID", IF($C116="", "⚠️ Need EHR ID", IF(ISERROR(_xlfn.XLOOKUP(TRIM(CLEAN($B116)), TRIM(CLEAN(PPN_Data_Paste_Here!A:A)), PPN_Data_Paste_Here!A:A)), "⚠️ Missing PPN Data", IF(ISERROR(_xlfn.XLOOKUP(TRIM(CLEAN($C116)), TRIM(CLEAN(EHR_Data_Paste_Here!A:A)), EHR_Data_Paste_Here!A:A)), "⚠️ Missing EHR Data", "✅ Ready")))))</f>
        <v>0</v>
      </c>
      <c r="B116" s="4"/>
      <c r="C116" s="4"/>
      <c r="D116" s="5" cm="1">
        <f t="array" ref="D116">IF($C116="", "", IFERROR(_xlfn.XLOOKUP(TRIM(CLEAN($C116)), TRIM(CLEAN(EHR_Data_Paste_Here!A:A)), EHR_Data_Paste_Here!B:B), "Not Found"))</f>
        <v>0</v>
      </c>
      <c r="E116" s="5" cm="1">
        <f t="array" ref="E116">IF($C116="", "", IFERROR(_xlfn.XLOOKUP(TRIM(CLEAN($C116)), TRIM(CLEAN(EHR_Data_Paste_Here!A:A)), EHR_Data_Paste_Here!C:C), "Not Found"))</f>
        <v>0</v>
      </c>
      <c r="F116" s="6" cm="1">
        <f t="array" ref="F116">IF($C116="", "", IFERROR(_xlfn.XLOOKUP(TRIM(CLEAN($C116)), TRIM(CLEAN(EHR_Data_Paste_Here!A:A)), EHR_Data_Paste_Here!D:D), "Not Found"))</f>
        <v>0</v>
      </c>
      <c r="G116" s="6" cm="1">
        <f t="array" ref="G116">IF($C116="", "", IFERROR(_xlfn.XLOOKUP(TRIM(CLEAN($C116)), TRIM(CLEAN(EHR_Data_Paste_Here!A:A)), EHR_Data_Paste_Here!E:E), "Not Found"))</f>
        <v>0</v>
      </c>
      <c r="H116" s="5" cm="1">
        <f t="array" ref="H116">IF($C116="", "", IFERROR(_xlfn.XLOOKUP(TRIM(CLEAN($C116)), TRIM(CLEAN(EHR_Data_Paste_Here!A:A)), EHR_Data_Paste_Here!F:F), "Not Found"))</f>
        <v>0</v>
      </c>
      <c r="I116" s="5" cm="1">
        <f t="array" ref="I116">IF($B116="", "", IFERROR(TEXT(_xlfn.XLOOKUP(TRIM(CLEAN($B116)), TRIM(CLEAN(PPN_Data_Paste_Here!A:A)), PPN_Data_Paste_Here!E:E), "dd-mmm-yyyy"), "No Session"))</f>
        <v>0</v>
      </c>
      <c r="J116" s="5" cm="1">
        <f t="array" ref="J116">IF($B116="", "", IFERROR(_xlfn.XLOOKUP(TRIM(CLEAN($B116)), TRIM(CLEAN(PPN_Data_Paste_Here!A:A)), PPN_Data_Paste_Here!B:B), "No Data"))</f>
        <v>0</v>
      </c>
    </row>
    <row r="117" spans="1:10">
      <c r="A117" s="3" cm="1">
        <f t="array" ref="A117">IF(AND($B117="", $C117=""), "", IF($B117="", "⚠️ Need PPN ID", IF($C117="", "⚠️ Need EHR ID", IF(ISERROR(_xlfn.XLOOKUP(TRIM(CLEAN($B117)), TRIM(CLEAN(PPN_Data_Paste_Here!A:A)), PPN_Data_Paste_Here!A:A)), "⚠️ Missing PPN Data", IF(ISERROR(_xlfn.XLOOKUP(TRIM(CLEAN($C117)), TRIM(CLEAN(EHR_Data_Paste_Here!A:A)), EHR_Data_Paste_Here!A:A)), "⚠️ Missing EHR Data", "✅ Ready")))))</f>
        <v>0</v>
      </c>
      <c r="B117" s="4"/>
      <c r="C117" s="4"/>
      <c r="D117" s="5" cm="1">
        <f t="array" ref="D117">IF($C117="", "", IFERROR(_xlfn.XLOOKUP(TRIM(CLEAN($C117)), TRIM(CLEAN(EHR_Data_Paste_Here!A:A)), EHR_Data_Paste_Here!B:B), "Not Found"))</f>
        <v>0</v>
      </c>
      <c r="E117" s="5" cm="1">
        <f t="array" ref="E117">IF($C117="", "", IFERROR(_xlfn.XLOOKUP(TRIM(CLEAN($C117)), TRIM(CLEAN(EHR_Data_Paste_Here!A:A)), EHR_Data_Paste_Here!C:C), "Not Found"))</f>
        <v>0</v>
      </c>
      <c r="F117" s="6" cm="1">
        <f t="array" ref="F117">IF($C117="", "", IFERROR(_xlfn.XLOOKUP(TRIM(CLEAN($C117)), TRIM(CLEAN(EHR_Data_Paste_Here!A:A)), EHR_Data_Paste_Here!D:D), "Not Found"))</f>
        <v>0</v>
      </c>
      <c r="G117" s="6" cm="1">
        <f t="array" ref="G117">IF($C117="", "", IFERROR(_xlfn.XLOOKUP(TRIM(CLEAN($C117)), TRIM(CLEAN(EHR_Data_Paste_Here!A:A)), EHR_Data_Paste_Here!E:E), "Not Found"))</f>
        <v>0</v>
      </c>
      <c r="H117" s="5" cm="1">
        <f t="array" ref="H117">IF($C117="", "", IFERROR(_xlfn.XLOOKUP(TRIM(CLEAN($C117)), TRIM(CLEAN(EHR_Data_Paste_Here!A:A)), EHR_Data_Paste_Here!F:F), "Not Found"))</f>
        <v>0</v>
      </c>
      <c r="I117" s="5" cm="1">
        <f t="array" ref="I117">IF($B117="", "", IFERROR(TEXT(_xlfn.XLOOKUP(TRIM(CLEAN($B117)), TRIM(CLEAN(PPN_Data_Paste_Here!A:A)), PPN_Data_Paste_Here!E:E), "dd-mmm-yyyy"), "No Session"))</f>
        <v>0</v>
      </c>
      <c r="J117" s="5" cm="1">
        <f t="array" ref="J117">IF($B117="", "", IFERROR(_xlfn.XLOOKUP(TRIM(CLEAN($B117)), TRIM(CLEAN(PPN_Data_Paste_Here!A:A)), PPN_Data_Paste_Here!B:B), "No Data"))</f>
        <v>0</v>
      </c>
    </row>
    <row r="118" spans="1:10">
      <c r="A118" s="3" cm="1">
        <f t="array" ref="A118">IF(AND($B118="", $C118=""), "", IF($B118="", "⚠️ Need PPN ID", IF($C118="", "⚠️ Need EHR ID", IF(ISERROR(_xlfn.XLOOKUP(TRIM(CLEAN($B118)), TRIM(CLEAN(PPN_Data_Paste_Here!A:A)), PPN_Data_Paste_Here!A:A)), "⚠️ Missing PPN Data", IF(ISERROR(_xlfn.XLOOKUP(TRIM(CLEAN($C118)), TRIM(CLEAN(EHR_Data_Paste_Here!A:A)), EHR_Data_Paste_Here!A:A)), "⚠️ Missing EHR Data", "✅ Ready")))))</f>
        <v>0</v>
      </c>
      <c r="B118" s="4"/>
      <c r="C118" s="4"/>
      <c r="D118" s="5" cm="1">
        <f t="array" ref="D118">IF($C118="", "", IFERROR(_xlfn.XLOOKUP(TRIM(CLEAN($C118)), TRIM(CLEAN(EHR_Data_Paste_Here!A:A)), EHR_Data_Paste_Here!B:B), "Not Found"))</f>
        <v>0</v>
      </c>
      <c r="E118" s="5" cm="1">
        <f t="array" ref="E118">IF($C118="", "", IFERROR(_xlfn.XLOOKUP(TRIM(CLEAN($C118)), TRIM(CLEAN(EHR_Data_Paste_Here!A:A)), EHR_Data_Paste_Here!C:C), "Not Found"))</f>
        <v>0</v>
      </c>
      <c r="F118" s="6" cm="1">
        <f t="array" ref="F118">IF($C118="", "", IFERROR(_xlfn.XLOOKUP(TRIM(CLEAN($C118)), TRIM(CLEAN(EHR_Data_Paste_Here!A:A)), EHR_Data_Paste_Here!D:D), "Not Found"))</f>
        <v>0</v>
      </c>
      <c r="G118" s="6" cm="1">
        <f t="array" ref="G118">IF($C118="", "", IFERROR(_xlfn.XLOOKUP(TRIM(CLEAN($C118)), TRIM(CLEAN(EHR_Data_Paste_Here!A:A)), EHR_Data_Paste_Here!E:E), "Not Found"))</f>
        <v>0</v>
      </c>
      <c r="H118" s="5" cm="1">
        <f t="array" ref="H118">IF($C118="", "", IFERROR(_xlfn.XLOOKUP(TRIM(CLEAN($C118)), TRIM(CLEAN(EHR_Data_Paste_Here!A:A)), EHR_Data_Paste_Here!F:F), "Not Found"))</f>
        <v>0</v>
      </c>
      <c r="I118" s="5" cm="1">
        <f t="array" ref="I118">IF($B118="", "", IFERROR(TEXT(_xlfn.XLOOKUP(TRIM(CLEAN($B118)), TRIM(CLEAN(PPN_Data_Paste_Here!A:A)), PPN_Data_Paste_Here!E:E), "dd-mmm-yyyy"), "No Session"))</f>
        <v>0</v>
      </c>
      <c r="J118" s="5" cm="1">
        <f t="array" ref="J118">IF($B118="", "", IFERROR(_xlfn.XLOOKUP(TRIM(CLEAN($B118)), TRIM(CLEAN(PPN_Data_Paste_Here!A:A)), PPN_Data_Paste_Here!B:B), "No Data"))</f>
        <v>0</v>
      </c>
    </row>
    <row r="119" spans="1:10">
      <c r="A119" s="3" cm="1">
        <f t="array" ref="A119">IF(AND($B119="", $C119=""), "", IF($B119="", "⚠️ Need PPN ID", IF($C119="", "⚠️ Need EHR ID", IF(ISERROR(_xlfn.XLOOKUP(TRIM(CLEAN($B119)), TRIM(CLEAN(PPN_Data_Paste_Here!A:A)), PPN_Data_Paste_Here!A:A)), "⚠️ Missing PPN Data", IF(ISERROR(_xlfn.XLOOKUP(TRIM(CLEAN($C119)), TRIM(CLEAN(EHR_Data_Paste_Here!A:A)), EHR_Data_Paste_Here!A:A)), "⚠️ Missing EHR Data", "✅ Ready")))))</f>
        <v>0</v>
      </c>
      <c r="B119" s="4"/>
      <c r="C119" s="4"/>
      <c r="D119" s="5" cm="1">
        <f t="array" ref="D119">IF($C119="", "", IFERROR(_xlfn.XLOOKUP(TRIM(CLEAN($C119)), TRIM(CLEAN(EHR_Data_Paste_Here!A:A)), EHR_Data_Paste_Here!B:B), "Not Found"))</f>
        <v>0</v>
      </c>
      <c r="E119" s="5" cm="1">
        <f t="array" ref="E119">IF($C119="", "", IFERROR(_xlfn.XLOOKUP(TRIM(CLEAN($C119)), TRIM(CLEAN(EHR_Data_Paste_Here!A:A)), EHR_Data_Paste_Here!C:C), "Not Found"))</f>
        <v>0</v>
      </c>
      <c r="F119" s="6" cm="1">
        <f t="array" ref="F119">IF($C119="", "", IFERROR(_xlfn.XLOOKUP(TRIM(CLEAN($C119)), TRIM(CLEAN(EHR_Data_Paste_Here!A:A)), EHR_Data_Paste_Here!D:D), "Not Found"))</f>
        <v>0</v>
      </c>
      <c r="G119" s="6" cm="1">
        <f t="array" ref="G119">IF($C119="", "", IFERROR(_xlfn.XLOOKUP(TRIM(CLEAN($C119)), TRIM(CLEAN(EHR_Data_Paste_Here!A:A)), EHR_Data_Paste_Here!E:E), "Not Found"))</f>
        <v>0</v>
      </c>
      <c r="H119" s="5" cm="1">
        <f t="array" ref="H119">IF($C119="", "", IFERROR(_xlfn.XLOOKUP(TRIM(CLEAN($C119)), TRIM(CLEAN(EHR_Data_Paste_Here!A:A)), EHR_Data_Paste_Here!F:F), "Not Found"))</f>
        <v>0</v>
      </c>
      <c r="I119" s="5" cm="1">
        <f t="array" ref="I119">IF($B119="", "", IFERROR(TEXT(_xlfn.XLOOKUP(TRIM(CLEAN($B119)), TRIM(CLEAN(PPN_Data_Paste_Here!A:A)), PPN_Data_Paste_Here!E:E), "dd-mmm-yyyy"), "No Session"))</f>
        <v>0</v>
      </c>
      <c r="J119" s="5" cm="1">
        <f t="array" ref="J119">IF($B119="", "", IFERROR(_xlfn.XLOOKUP(TRIM(CLEAN($B119)), TRIM(CLEAN(PPN_Data_Paste_Here!A:A)), PPN_Data_Paste_Here!B:B), "No Data"))</f>
        <v>0</v>
      </c>
    </row>
    <row r="120" spans="1:10">
      <c r="A120" s="3" cm="1">
        <f t="array" ref="A120">IF(AND($B120="", $C120=""), "", IF($B120="", "⚠️ Need PPN ID", IF($C120="", "⚠️ Need EHR ID", IF(ISERROR(_xlfn.XLOOKUP(TRIM(CLEAN($B120)), TRIM(CLEAN(PPN_Data_Paste_Here!A:A)), PPN_Data_Paste_Here!A:A)), "⚠️ Missing PPN Data", IF(ISERROR(_xlfn.XLOOKUP(TRIM(CLEAN($C120)), TRIM(CLEAN(EHR_Data_Paste_Here!A:A)), EHR_Data_Paste_Here!A:A)), "⚠️ Missing EHR Data", "✅ Ready")))))</f>
        <v>0</v>
      </c>
      <c r="B120" s="4"/>
      <c r="C120" s="4"/>
      <c r="D120" s="5" cm="1">
        <f t="array" ref="D120">IF($C120="", "", IFERROR(_xlfn.XLOOKUP(TRIM(CLEAN($C120)), TRIM(CLEAN(EHR_Data_Paste_Here!A:A)), EHR_Data_Paste_Here!B:B), "Not Found"))</f>
        <v>0</v>
      </c>
      <c r="E120" s="5" cm="1">
        <f t="array" ref="E120">IF($C120="", "", IFERROR(_xlfn.XLOOKUP(TRIM(CLEAN($C120)), TRIM(CLEAN(EHR_Data_Paste_Here!A:A)), EHR_Data_Paste_Here!C:C), "Not Found"))</f>
        <v>0</v>
      </c>
      <c r="F120" s="6" cm="1">
        <f t="array" ref="F120">IF($C120="", "", IFERROR(_xlfn.XLOOKUP(TRIM(CLEAN($C120)), TRIM(CLEAN(EHR_Data_Paste_Here!A:A)), EHR_Data_Paste_Here!D:D), "Not Found"))</f>
        <v>0</v>
      </c>
      <c r="G120" s="6" cm="1">
        <f t="array" ref="G120">IF($C120="", "", IFERROR(_xlfn.XLOOKUP(TRIM(CLEAN($C120)), TRIM(CLEAN(EHR_Data_Paste_Here!A:A)), EHR_Data_Paste_Here!E:E), "Not Found"))</f>
        <v>0</v>
      </c>
      <c r="H120" s="5" cm="1">
        <f t="array" ref="H120">IF($C120="", "", IFERROR(_xlfn.XLOOKUP(TRIM(CLEAN($C120)), TRIM(CLEAN(EHR_Data_Paste_Here!A:A)), EHR_Data_Paste_Here!F:F), "Not Found"))</f>
        <v>0</v>
      </c>
      <c r="I120" s="5" cm="1">
        <f t="array" ref="I120">IF($B120="", "", IFERROR(TEXT(_xlfn.XLOOKUP(TRIM(CLEAN($B120)), TRIM(CLEAN(PPN_Data_Paste_Here!A:A)), PPN_Data_Paste_Here!E:E), "dd-mmm-yyyy"), "No Session"))</f>
        <v>0</v>
      </c>
      <c r="J120" s="5" cm="1">
        <f t="array" ref="J120">IF($B120="", "", IFERROR(_xlfn.XLOOKUP(TRIM(CLEAN($B120)), TRIM(CLEAN(PPN_Data_Paste_Here!A:A)), PPN_Data_Paste_Here!B:B), "No Data"))</f>
        <v>0</v>
      </c>
    </row>
    <row r="121" spans="1:10">
      <c r="A121" s="3" cm="1">
        <f t="array" ref="A121">IF(AND($B121="", $C121=""), "", IF($B121="", "⚠️ Need PPN ID", IF($C121="", "⚠️ Need EHR ID", IF(ISERROR(_xlfn.XLOOKUP(TRIM(CLEAN($B121)), TRIM(CLEAN(PPN_Data_Paste_Here!A:A)), PPN_Data_Paste_Here!A:A)), "⚠️ Missing PPN Data", IF(ISERROR(_xlfn.XLOOKUP(TRIM(CLEAN($C121)), TRIM(CLEAN(EHR_Data_Paste_Here!A:A)), EHR_Data_Paste_Here!A:A)), "⚠️ Missing EHR Data", "✅ Ready")))))</f>
        <v>0</v>
      </c>
      <c r="B121" s="4"/>
      <c r="C121" s="4"/>
      <c r="D121" s="5" cm="1">
        <f t="array" ref="D121">IF($C121="", "", IFERROR(_xlfn.XLOOKUP(TRIM(CLEAN($C121)), TRIM(CLEAN(EHR_Data_Paste_Here!A:A)), EHR_Data_Paste_Here!B:B), "Not Found"))</f>
        <v>0</v>
      </c>
      <c r="E121" s="5" cm="1">
        <f t="array" ref="E121">IF($C121="", "", IFERROR(_xlfn.XLOOKUP(TRIM(CLEAN($C121)), TRIM(CLEAN(EHR_Data_Paste_Here!A:A)), EHR_Data_Paste_Here!C:C), "Not Found"))</f>
        <v>0</v>
      </c>
      <c r="F121" s="6" cm="1">
        <f t="array" ref="F121">IF($C121="", "", IFERROR(_xlfn.XLOOKUP(TRIM(CLEAN($C121)), TRIM(CLEAN(EHR_Data_Paste_Here!A:A)), EHR_Data_Paste_Here!D:D), "Not Found"))</f>
        <v>0</v>
      </c>
      <c r="G121" s="6" cm="1">
        <f t="array" ref="G121">IF($C121="", "", IFERROR(_xlfn.XLOOKUP(TRIM(CLEAN($C121)), TRIM(CLEAN(EHR_Data_Paste_Here!A:A)), EHR_Data_Paste_Here!E:E), "Not Found"))</f>
        <v>0</v>
      </c>
      <c r="H121" s="5" cm="1">
        <f t="array" ref="H121">IF($C121="", "", IFERROR(_xlfn.XLOOKUP(TRIM(CLEAN($C121)), TRIM(CLEAN(EHR_Data_Paste_Here!A:A)), EHR_Data_Paste_Here!F:F), "Not Found"))</f>
        <v>0</v>
      </c>
      <c r="I121" s="5" cm="1">
        <f t="array" ref="I121">IF($B121="", "", IFERROR(TEXT(_xlfn.XLOOKUP(TRIM(CLEAN($B121)), TRIM(CLEAN(PPN_Data_Paste_Here!A:A)), PPN_Data_Paste_Here!E:E), "dd-mmm-yyyy"), "No Session"))</f>
        <v>0</v>
      </c>
      <c r="J121" s="5" cm="1">
        <f t="array" ref="J121">IF($B121="", "", IFERROR(_xlfn.XLOOKUP(TRIM(CLEAN($B121)), TRIM(CLEAN(PPN_Data_Paste_Here!A:A)), PPN_Data_Paste_Here!B:B), "No Data"))</f>
        <v>0</v>
      </c>
    </row>
    <row r="122" spans="1:10">
      <c r="A122" s="3" cm="1">
        <f t="array" ref="A122">IF(AND($B122="", $C122=""), "", IF($B122="", "⚠️ Need PPN ID", IF($C122="", "⚠️ Need EHR ID", IF(ISERROR(_xlfn.XLOOKUP(TRIM(CLEAN($B122)), TRIM(CLEAN(PPN_Data_Paste_Here!A:A)), PPN_Data_Paste_Here!A:A)), "⚠️ Missing PPN Data", IF(ISERROR(_xlfn.XLOOKUP(TRIM(CLEAN($C122)), TRIM(CLEAN(EHR_Data_Paste_Here!A:A)), EHR_Data_Paste_Here!A:A)), "⚠️ Missing EHR Data", "✅ Ready")))))</f>
        <v>0</v>
      </c>
      <c r="B122" s="4"/>
      <c r="C122" s="4"/>
      <c r="D122" s="5" cm="1">
        <f t="array" ref="D122">IF($C122="", "", IFERROR(_xlfn.XLOOKUP(TRIM(CLEAN($C122)), TRIM(CLEAN(EHR_Data_Paste_Here!A:A)), EHR_Data_Paste_Here!B:B), "Not Found"))</f>
        <v>0</v>
      </c>
      <c r="E122" s="5" cm="1">
        <f t="array" ref="E122">IF($C122="", "", IFERROR(_xlfn.XLOOKUP(TRIM(CLEAN($C122)), TRIM(CLEAN(EHR_Data_Paste_Here!A:A)), EHR_Data_Paste_Here!C:C), "Not Found"))</f>
        <v>0</v>
      </c>
      <c r="F122" s="6" cm="1">
        <f t="array" ref="F122">IF($C122="", "", IFERROR(_xlfn.XLOOKUP(TRIM(CLEAN($C122)), TRIM(CLEAN(EHR_Data_Paste_Here!A:A)), EHR_Data_Paste_Here!D:D), "Not Found"))</f>
        <v>0</v>
      </c>
      <c r="G122" s="6" cm="1">
        <f t="array" ref="G122">IF($C122="", "", IFERROR(_xlfn.XLOOKUP(TRIM(CLEAN($C122)), TRIM(CLEAN(EHR_Data_Paste_Here!A:A)), EHR_Data_Paste_Here!E:E), "Not Found"))</f>
        <v>0</v>
      </c>
      <c r="H122" s="5" cm="1">
        <f t="array" ref="H122">IF($C122="", "", IFERROR(_xlfn.XLOOKUP(TRIM(CLEAN($C122)), TRIM(CLEAN(EHR_Data_Paste_Here!A:A)), EHR_Data_Paste_Here!F:F), "Not Found"))</f>
        <v>0</v>
      </c>
      <c r="I122" s="5" cm="1">
        <f t="array" ref="I122">IF($B122="", "", IFERROR(TEXT(_xlfn.XLOOKUP(TRIM(CLEAN($B122)), TRIM(CLEAN(PPN_Data_Paste_Here!A:A)), PPN_Data_Paste_Here!E:E), "dd-mmm-yyyy"), "No Session"))</f>
        <v>0</v>
      </c>
      <c r="J122" s="5" cm="1">
        <f t="array" ref="J122">IF($B122="", "", IFERROR(_xlfn.XLOOKUP(TRIM(CLEAN($B122)), TRIM(CLEAN(PPN_Data_Paste_Here!A:A)), PPN_Data_Paste_Here!B:B), "No Data"))</f>
        <v>0</v>
      </c>
    </row>
    <row r="123" spans="1:10">
      <c r="A123" s="3" cm="1">
        <f t="array" ref="A123">IF(AND($B123="", $C123=""), "", IF($B123="", "⚠️ Need PPN ID", IF($C123="", "⚠️ Need EHR ID", IF(ISERROR(_xlfn.XLOOKUP(TRIM(CLEAN($B123)), TRIM(CLEAN(PPN_Data_Paste_Here!A:A)), PPN_Data_Paste_Here!A:A)), "⚠️ Missing PPN Data", IF(ISERROR(_xlfn.XLOOKUP(TRIM(CLEAN($C123)), TRIM(CLEAN(EHR_Data_Paste_Here!A:A)), EHR_Data_Paste_Here!A:A)), "⚠️ Missing EHR Data", "✅ Ready")))))</f>
        <v>0</v>
      </c>
      <c r="B123" s="4"/>
      <c r="C123" s="4"/>
      <c r="D123" s="5" cm="1">
        <f t="array" ref="D123">IF($C123="", "", IFERROR(_xlfn.XLOOKUP(TRIM(CLEAN($C123)), TRIM(CLEAN(EHR_Data_Paste_Here!A:A)), EHR_Data_Paste_Here!B:B), "Not Found"))</f>
        <v>0</v>
      </c>
      <c r="E123" s="5" cm="1">
        <f t="array" ref="E123">IF($C123="", "", IFERROR(_xlfn.XLOOKUP(TRIM(CLEAN($C123)), TRIM(CLEAN(EHR_Data_Paste_Here!A:A)), EHR_Data_Paste_Here!C:C), "Not Found"))</f>
        <v>0</v>
      </c>
      <c r="F123" s="6" cm="1">
        <f t="array" ref="F123">IF($C123="", "", IFERROR(_xlfn.XLOOKUP(TRIM(CLEAN($C123)), TRIM(CLEAN(EHR_Data_Paste_Here!A:A)), EHR_Data_Paste_Here!D:D), "Not Found"))</f>
        <v>0</v>
      </c>
      <c r="G123" s="6" cm="1">
        <f t="array" ref="G123">IF($C123="", "", IFERROR(_xlfn.XLOOKUP(TRIM(CLEAN($C123)), TRIM(CLEAN(EHR_Data_Paste_Here!A:A)), EHR_Data_Paste_Here!E:E), "Not Found"))</f>
        <v>0</v>
      </c>
      <c r="H123" s="5" cm="1">
        <f t="array" ref="H123">IF($C123="", "", IFERROR(_xlfn.XLOOKUP(TRIM(CLEAN($C123)), TRIM(CLEAN(EHR_Data_Paste_Here!A:A)), EHR_Data_Paste_Here!F:F), "Not Found"))</f>
        <v>0</v>
      </c>
      <c r="I123" s="5" cm="1">
        <f t="array" ref="I123">IF($B123="", "", IFERROR(TEXT(_xlfn.XLOOKUP(TRIM(CLEAN($B123)), TRIM(CLEAN(PPN_Data_Paste_Here!A:A)), PPN_Data_Paste_Here!E:E), "dd-mmm-yyyy"), "No Session"))</f>
        <v>0</v>
      </c>
      <c r="J123" s="5" cm="1">
        <f t="array" ref="J123">IF($B123="", "", IFERROR(_xlfn.XLOOKUP(TRIM(CLEAN($B123)), TRIM(CLEAN(PPN_Data_Paste_Here!A:A)), PPN_Data_Paste_Here!B:B), "No Data"))</f>
        <v>0</v>
      </c>
    </row>
    <row r="124" spans="1:10">
      <c r="A124" s="3" cm="1">
        <f t="array" ref="A124">IF(AND($B124="", $C124=""), "", IF($B124="", "⚠️ Need PPN ID", IF($C124="", "⚠️ Need EHR ID", IF(ISERROR(_xlfn.XLOOKUP(TRIM(CLEAN($B124)), TRIM(CLEAN(PPN_Data_Paste_Here!A:A)), PPN_Data_Paste_Here!A:A)), "⚠️ Missing PPN Data", IF(ISERROR(_xlfn.XLOOKUP(TRIM(CLEAN($C124)), TRIM(CLEAN(EHR_Data_Paste_Here!A:A)), EHR_Data_Paste_Here!A:A)), "⚠️ Missing EHR Data", "✅ Ready")))))</f>
        <v>0</v>
      </c>
      <c r="B124" s="4"/>
      <c r="C124" s="4"/>
      <c r="D124" s="5" cm="1">
        <f t="array" ref="D124">IF($C124="", "", IFERROR(_xlfn.XLOOKUP(TRIM(CLEAN($C124)), TRIM(CLEAN(EHR_Data_Paste_Here!A:A)), EHR_Data_Paste_Here!B:B), "Not Found"))</f>
        <v>0</v>
      </c>
      <c r="E124" s="5" cm="1">
        <f t="array" ref="E124">IF($C124="", "", IFERROR(_xlfn.XLOOKUP(TRIM(CLEAN($C124)), TRIM(CLEAN(EHR_Data_Paste_Here!A:A)), EHR_Data_Paste_Here!C:C), "Not Found"))</f>
        <v>0</v>
      </c>
      <c r="F124" s="6" cm="1">
        <f t="array" ref="F124">IF($C124="", "", IFERROR(_xlfn.XLOOKUP(TRIM(CLEAN($C124)), TRIM(CLEAN(EHR_Data_Paste_Here!A:A)), EHR_Data_Paste_Here!D:D), "Not Found"))</f>
        <v>0</v>
      </c>
      <c r="G124" s="6" cm="1">
        <f t="array" ref="G124">IF($C124="", "", IFERROR(_xlfn.XLOOKUP(TRIM(CLEAN($C124)), TRIM(CLEAN(EHR_Data_Paste_Here!A:A)), EHR_Data_Paste_Here!E:E), "Not Found"))</f>
        <v>0</v>
      </c>
      <c r="H124" s="5" cm="1">
        <f t="array" ref="H124">IF($C124="", "", IFERROR(_xlfn.XLOOKUP(TRIM(CLEAN($C124)), TRIM(CLEAN(EHR_Data_Paste_Here!A:A)), EHR_Data_Paste_Here!F:F), "Not Found"))</f>
        <v>0</v>
      </c>
      <c r="I124" s="5" cm="1">
        <f t="array" ref="I124">IF($B124="", "", IFERROR(TEXT(_xlfn.XLOOKUP(TRIM(CLEAN($B124)), TRIM(CLEAN(PPN_Data_Paste_Here!A:A)), PPN_Data_Paste_Here!E:E), "dd-mmm-yyyy"), "No Session"))</f>
        <v>0</v>
      </c>
      <c r="J124" s="5" cm="1">
        <f t="array" ref="J124">IF($B124="", "", IFERROR(_xlfn.XLOOKUP(TRIM(CLEAN($B124)), TRIM(CLEAN(PPN_Data_Paste_Here!A:A)), PPN_Data_Paste_Here!B:B), "No Data"))</f>
        <v>0</v>
      </c>
    </row>
    <row r="125" spans="1:10">
      <c r="A125" s="3" cm="1">
        <f t="array" ref="A125">IF(AND($B125="", $C125=""), "", IF($B125="", "⚠️ Need PPN ID", IF($C125="", "⚠️ Need EHR ID", IF(ISERROR(_xlfn.XLOOKUP(TRIM(CLEAN($B125)), TRIM(CLEAN(PPN_Data_Paste_Here!A:A)), PPN_Data_Paste_Here!A:A)), "⚠️ Missing PPN Data", IF(ISERROR(_xlfn.XLOOKUP(TRIM(CLEAN($C125)), TRIM(CLEAN(EHR_Data_Paste_Here!A:A)), EHR_Data_Paste_Here!A:A)), "⚠️ Missing EHR Data", "✅ Ready")))))</f>
        <v>0</v>
      </c>
      <c r="B125" s="4"/>
      <c r="C125" s="4"/>
      <c r="D125" s="5" cm="1">
        <f t="array" ref="D125">IF($C125="", "", IFERROR(_xlfn.XLOOKUP(TRIM(CLEAN($C125)), TRIM(CLEAN(EHR_Data_Paste_Here!A:A)), EHR_Data_Paste_Here!B:B), "Not Found"))</f>
        <v>0</v>
      </c>
      <c r="E125" s="5" cm="1">
        <f t="array" ref="E125">IF($C125="", "", IFERROR(_xlfn.XLOOKUP(TRIM(CLEAN($C125)), TRIM(CLEAN(EHR_Data_Paste_Here!A:A)), EHR_Data_Paste_Here!C:C), "Not Found"))</f>
        <v>0</v>
      </c>
      <c r="F125" s="6" cm="1">
        <f t="array" ref="F125">IF($C125="", "", IFERROR(_xlfn.XLOOKUP(TRIM(CLEAN($C125)), TRIM(CLEAN(EHR_Data_Paste_Here!A:A)), EHR_Data_Paste_Here!D:D), "Not Found"))</f>
        <v>0</v>
      </c>
      <c r="G125" s="6" cm="1">
        <f t="array" ref="G125">IF($C125="", "", IFERROR(_xlfn.XLOOKUP(TRIM(CLEAN($C125)), TRIM(CLEAN(EHR_Data_Paste_Here!A:A)), EHR_Data_Paste_Here!E:E), "Not Found"))</f>
        <v>0</v>
      </c>
      <c r="H125" s="5" cm="1">
        <f t="array" ref="H125">IF($C125="", "", IFERROR(_xlfn.XLOOKUP(TRIM(CLEAN($C125)), TRIM(CLEAN(EHR_Data_Paste_Here!A:A)), EHR_Data_Paste_Here!F:F), "Not Found"))</f>
        <v>0</v>
      </c>
      <c r="I125" s="5" cm="1">
        <f t="array" ref="I125">IF($B125="", "", IFERROR(TEXT(_xlfn.XLOOKUP(TRIM(CLEAN($B125)), TRIM(CLEAN(PPN_Data_Paste_Here!A:A)), PPN_Data_Paste_Here!E:E), "dd-mmm-yyyy"), "No Session"))</f>
        <v>0</v>
      </c>
      <c r="J125" s="5" cm="1">
        <f t="array" ref="J125">IF($B125="", "", IFERROR(_xlfn.XLOOKUP(TRIM(CLEAN($B125)), TRIM(CLEAN(PPN_Data_Paste_Here!A:A)), PPN_Data_Paste_Here!B:B), "No Data"))</f>
        <v>0</v>
      </c>
    </row>
    <row r="126" spans="1:10">
      <c r="A126" s="3" cm="1">
        <f t="array" ref="A126">IF(AND($B126="", $C126=""), "", IF($B126="", "⚠️ Need PPN ID", IF($C126="", "⚠️ Need EHR ID", IF(ISERROR(_xlfn.XLOOKUP(TRIM(CLEAN($B126)), TRIM(CLEAN(PPN_Data_Paste_Here!A:A)), PPN_Data_Paste_Here!A:A)), "⚠️ Missing PPN Data", IF(ISERROR(_xlfn.XLOOKUP(TRIM(CLEAN($C126)), TRIM(CLEAN(EHR_Data_Paste_Here!A:A)), EHR_Data_Paste_Here!A:A)), "⚠️ Missing EHR Data", "✅ Ready")))))</f>
        <v>0</v>
      </c>
      <c r="B126" s="4"/>
      <c r="C126" s="4"/>
      <c r="D126" s="5" cm="1">
        <f t="array" ref="D126">IF($C126="", "", IFERROR(_xlfn.XLOOKUP(TRIM(CLEAN($C126)), TRIM(CLEAN(EHR_Data_Paste_Here!A:A)), EHR_Data_Paste_Here!B:B), "Not Found"))</f>
        <v>0</v>
      </c>
      <c r="E126" s="5" cm="1">
        <f t="array" ref="E126">IF($C126="", "", IFERROR(_xlfn.XLOOKUP(TRIM(CLEAN($C126)), TRIM(CLEAN(EHR_Data_Paste_Here!A:A)), EHR_Data_Paste_Here!C:C), "Not Found"))</f>
        <v>0</v>
      </c>
      <c r="F126" s="6" cm="1">
        <f t="array" ref="F126">IF($C126="", "", IFERROR(_xlfn.XLOOKUP(TRIM(CLEAN($C126)), TRIM(CLEAN(EHR_Data_Paste_Here!A:A)), EHR_Data_Paste_Here!D:D), "Not Found"))</f>
        <v>0</v>
      </c>
      <c r="G126" s="6" cm="1">
        <f t="array" ref="G126">IF($C126="", "", IFERROR(_xlfn.XLOOKUP(TRIM(CLEAN($C126)), TRIM(CLEAN(EHR_Data_Paste_Here!A:A)), EHR_Data_Paste_Here!E:E), "Not Found"))</f>
        <v>0</v>
      </c>
      <c r="H126" s="5" cm="1">
        <f t="array" ref="H126">IF($C126="", "", IFERROR(_xlfn.XLOOKUP(TRIM(CLEAN($C126)), TRIM(CLEAN(EHR_Data_Paste_Here!A:A)), EHR_Data_Paste_Here!F:F), "Not Found"))</f>
        <v>0</v>
      </c>
      <c r="I126" s="5" cm="1">
        <f t="array" ref="I126">IF($B126="", "", IFERROR(TEXT(_xlfn.XLOOKUP(TRIM(CLEAN($B126)), TRIM(CLEAN(PPN_Data_Paste_Here!A:A)), PPN_Data_Paste_Here!E:E), "dd-mmm-yyyy"), "No Session"))</f>
        <v>0</v>
      </c>
      <c r="J126" s="5" cm="1">
        <f t="array" ref="J126">IF($B126="", "", IFERROR(_xlfn.XLOOKUP(TRIM(CLEAN($B126)), TRIM(CLEAN(PPN_Data_Paste_Here!A:A)), PPN_Data_Paste_Here!B:B), "No Data"))</f>
        <v>0</v>
      </c>
    </row>
    <row r="127" spans="1:10">
      <c r="A127" s="3" cm="1">
        <f t="array" ref="A127">IF(AND($B127="", $C127=""), "", IF($B127="", "⚠️ Need PPN ID", IF($C127="", "⚠️ Need EHR ID", IF(ISERROR(_xlfn.XLOOKUP(TRIM(CLEAN($B127)), TRIM(CLEAN(PPN_Data_Paste_Here!A:A)), PPN_Data_Paste_Here!A:A)), "⚠️ Missing PPN Data", IF(ISERROR(_xlfn.XLOOKUP(TRIM(CLEAN($C127)), TRIM(CLEAN(EHR_Data_Paste_Here!A:A)), EHR_Data_Paste_Here!A:A)), "⚠️ Missing EHR Data", "✅ Ready")))))</f>
        <v>0</v>
      </c>
      <c r="B127" s="4"/>
      <c r="C127" s="4"/>
      <c r="D127" s="5" cm="1">
        <f t="array" ref="D127">IF($C127="", "", IFERROR(_xlfn.XLOOKUP(TRIM(CLEAN($C127)), TRIM(CLEAN(EHR_Data_Paste_Here!A:A)), EHR_Data_Paste_Here!B:B), "Not Found"))</f>
        <v>0</v>
      </c>
      <c r="E127" s="5" cm="1">
        <f t="array" ref="E127">IF($C127="", "", IFERROR(_xlfn.XLOOKUP(TRIM(CLEAN($C127)), TRIM(CLEAN(EHR_Data_Paste_Here!A:A)), EHR_Data_Paste_Here!C:C), "Not Found"))</f>
        <v>0</v>
      </c>
      <c r="F127" s="6" cm="1">
        <f t="array" ref="F127">IF($C127="", "", IFERROR(_xlfn.XLOOKUP(TRIM(CLEAN($C127)), TRIM(CLEAN(EHR_Data_Paste_Here!A:A)), EHR_Data_Paste_Here!D:D), "Not Found"))</f>
        <v>0</v>
      </c>
      <c r="G127" s="6" cm="1">
        <f t="array" ref="G127">IF($C127="", "", IFERROR(_xlfn.XLOOKUP(TRIM(CLEAN($C127)), TRIM(CLEAN(EHR_Data_Paste_Here!A:A)), EHR_Data_Paste_Here!E:E), "Not Found"))</f>
        <v>0</v>
      </c>
      <c r="H127" s="5" cm="1">
        <f t="array" ref="H127">IF($C127="", "", IFERROR(_xlfn.XLOOKUP(TRIM(CLEAN($C127)), TRIM(CLEAN(EHR_Data_Paste_Here!A:A)), EHR_Data_Paste_Here!F:F), "Not Found"))</f>
        <v>0</v>
      </c>
      <c r="I127" s="5" cm="1">
        <f t="array" ref="I127">IF($B127="", "", IFERROR(TEXT(_xlfn.XLOOKUP(TRIM(CLEAN($B127)), TRIM(CLEAN(PPN_Data_Paste_Here!A:A)), PPN_Data_Paste_Here!E:E), "dd-mmm-yyyy"), "No Session"))</f>
        <v>0</v>
      </c>
      <c r="J127" s="5" cm="1">
        <f t="array" ref="J127">IF($B127="", "", IFERROR(_xlfn.XLOOKUP(TRIM(CLEAN($B127)), TRIM(CLEAN(PPN_Data_Paste_Here!A:A)), PPN_Data_Paste_Here!B:B), "No Data"))</f>
        <v>0</v>
      </c>
    </row>
    <row r="128" spans="1:10">
      <c r="A128" s="3" cm="1">
        <f t="array" ref="A128">IF(AND($B128="", $C128=""), "", IF($B128="", "⚠️ Need PPN ID", IF($C128="", "⚠️ Need EHR ID", IF(ISERROR(_xlfn.XLOOKUP(TRIM(CLEAN($B128)), TRIM(CLEAN(PPN_Data_Paste_Here!A:A)), PPN_Data_Paste_Here!A:A)), "⚠️ Missing PPN Data", IF(ISERROR(_xlfn.XLOOKUP(TRIM(CLEAN($C128)), TRIM(CLEAN(EHR_Data_Paste_Here!A:A)), EHR_Data_Paste_Here!A:A)), "⚠️ Missing EHR Data", "✅ Ready")))))</f>
        <v>0</v>
      </c>
      <c r="B128" s="4"/>
      <c r="C128" s="4"/>
      <c r="D128" s="5" cm="1">
        <f t="array" ref="D128">IF($C128="", "", IFERROR(_xlfn.XLOOKUP(TRIM(CLEAN($C128)), TRIM(CLEAN(EHR_Data_Paste_Here!A:A)), EHR_Data_Paste_Here!B:B), "Not Found"))</f>
        <v>0</v>
      </c>
      <c r="E128" s="5" cm="1">
        <f t="array" ref="E128">IF($C128="", "", IFERROR(_xlfn.XLOOKUP(TRIM(CLEAN($C128)), TRIM(CLEAN(EHR_Data_Paste_Here!A:A)), EHR_Data_Paste_Here!C:C), "Not Found"))</f>
        <v>0</v>
      </c>
      <c r="F128" s="6" cm="1">
        <f t="array" ref="F128">IF($C128="", "", IFERROR(_xlfn.XLOOKUP(TRIM(CLEAN($C128)), TRIM(CLEAN(EHR_Data_Paste_Here!A:A)), EHR_Data_Paste_Here!D:D), "Not Found"))</f>
        <v>0</v>
      </c>
      <c r="G128" s="6" cm="1">
        <f t="array" ref="G128">IF($C128="", "", IFERROR(_xlfn.XLOOKUP(TRIM(CLEAN($C128)), TRIM(CLEAN(EHR_Data_Paste_Here!A:A)), EHR_Data_Paste_Here!E:E), "Not Found"))</f>
        <v>0</v>
      </c>
      <c r="H128" s="5" cm="1">
        <f t="array" ref="H128">IF($C128="", "", IFERROR(_xlfn.XLOOKUP(TRIM(CLEAN($C128)), TRIM(CLEAN(EHR_Data_Paste_Here!A:A)), EHR_Data_Paste_Here!F:F), "Not Found"))</f>
        <v>0</v>
      </c>
      <c r="I128" s="5" cm="1">
        <f t="array" ref="I128">IF($B128="", "", IFERROR(TEXT(_xlfn.XLOOKUP(TRIM(CLEAN($B128)), TRIM(CLEAN(PPN_Data_Paste_Here!A:A)), PPN_Data_Paste_Here!E:E), "dd-mmm-yyyy"), "No Session"))</f>
        <v>0</v>
      </c>
      <c r="J128" s="5" cm="1">
        <f t="array" ref="J128">IF($B128="", "", IFERROR(_xlfn.XLOOKUP(TRIM(CLEAN($B128)), TRIM(CLEAN(PPN_Data_Paste_Here!A:A)), PPN_Data_Paste_Here!B:B), "No Data"))</f>
        <v>0</v>
      </c>
    </row>
    <row r="129" spans="1:10">
      <c r="A129" s="3" cm="1">
        <f t="array" ref="A129">IF(AND($B129="", $C129=""), "", IF($B129="", "⚠️ Need PPN ID", IF($C129="", "⚠️ Need EHR ID", IF(ISERROR(_xlfn.XLOOKUP(TRIM(CLEAN($B129)), TRIM(CLEAN(PPN_Data_Paste_Here!A:A)), PPN_Data_Paste_Here!A:A)), "⚠️ Missing PPN Data", IF(ISERROR(_xlfn.XLOOKUP(TRIM(CLEAN($C129)), TRIM(CLEAN(EHR_Data_Paste_Here!A:A)), EHR_Data_Paste_Here!A:A)), "⚠️ Missing EHR Data", "✅ Ready")))))</f>
        <v>0</v>
      </c>
      <c r="B129" s="4"/>
      <c r="C129" s="4"/>
      <c r="D129" s="5" cm="1">
        <f t="array" ref="D129">IF($C129="", "", IFERROR(_xlfn.XLOOKUP(TRIM(CLEAN($C129)), TRIM(CLEAN(EHR_Data_Paste_Here!A:A)), EHR_Data_Paste_Here!B:B), "Not Found"))</f>
        <v>0</v>
      </c>
      <c r="E129" s="5" cm="1">
        <f t="array" ref="E129">IF($C129="", "", IFERROR(_xlfn.XLOOKUP(TRIM(CLEAN($C129)), TRIM(CLEAN(EHR_Data_Paste_Here!A:A)), EHR_Data_Paste_Here!C:C), "Not Found"))</f>
        <v>0</v>
      </c>
      <c r="F129" s="6" cm="1">
        <f t="array" ref="F129">IF($C129="", "", IFERROR(_xlfn.XLOOKUP(TRIM(CLEAN($C129)), TRIM(CLEAN(EHR_Data_Paste_Here!A:A)), EHR_Data_Paste_Here!D:D), "Not Found"))</f>
        <v>0</v>
      </c>
      <c r="G129" s="6" cm="1">
        <f t="array" ref="G129">IF($C129="", "", IFERROR(_xlfn.XLOOKUP(TRIM(CLEAN($C129)), TRIM(CLEAN(EHR_Data_Paste_Here!A:A)), EHR_Data_Paste_Here!E:E), "Not Found"))</f>
        <v>0</v>
      </c>
      <c r="H129" s="5" cm="1">
        <f t="array" ref="H129">IF($C129="", "", IFERROR(_xlfn.XLOOKUP(TRIM(CLEAN($C129)), TRIM(CLEAN(EHR_Data_Paste_Here!A:A)), EHR_Data_Paste_Here!F:F), "Not Found"))</f>
        <v>0</v>
      </c>
      <c r="I129" s="5" cm="1">
        <f t="array" ref="I129">IF($B129="", "", IFERROR(TEXT(_xlfn.XLOOKUP(TRIM(CLEAN($B129)), TRIM(CLEAN(PPN_Data_Paste_Here!A:A)), PPN_Data_Paste_Here!E:E), "dd-mmm-yyyy"), "No Session"))</f>
        <v>0</v>
      </c>
      <c r="J129" s="5" cm="1">
        <f t="array" ref="J129">IF($B129="", "", IFERROR(_xlfn.XLOOKUP(TRIM(CLEAN($B129)), TRIM(CLEAN(PPN_Data_Paste_Here!A:A)), PPN_Data_Paste_Here!B:B), "No Data"))</f>
        <v>0</v>
      </c>
    </row>
    <row r="130" spans="1:10">
      <c r="A130" s="3" cm="1">
        <f t="array" ref="A130">IF(AND($B130="", $C130=""), "", IF($B130="", "⚠️ Need PPN ID", IF($C130="", "⚠️ Need EHR ID", IF(ISERROR(_xlfn.XLOOKUP(TRIM(CLEAN($B130)), TRIM(CLEAN(PPN_Data_Paste_Here!A:A)), PPN_Data_Paste_Here!A:A)), "⚠️ Missing PPN Data", IF(ISERROR(_xlfn.XLOOKUP(TRIM(CLEAN($C130)), TRIM(CLEAN(EHR_Data_Paste_Here!A:A)), EHR_Data_Paste_Here!A:A)), "⚠️ Missing EHR Data", "✅ Ready")))))</f>
        <v>0</v>
      </c>
      <c r="B130" s="4"/>
      <c r="C130" s="4"/>
      <c r="D130" s="5" cm="1">
        <f t="array" ref="D130">IF($C130="", "", IFERROR(_xlfn.XLOOKUP(TRIM(CLEAN($C130)), TRIM(CLEAN(EHR_Data_Paste_Here!A:A)), EHR_Data_Paste_Here!B:B), "Not Found"))</f>
        <v>0</v>
      </c>
      <c r="E130" s="5" cm="1">
        <f t="array" ref="E130">IF($C130="", "", IFERROR(_xlfn.XLOOKUP(TRIM(CLEAN($C130)), TRIM(CLEAN(EHR_Data_Paste_Here!A:A)), EHR_Data_Paste_Here!C:C), "Not Found"))</f>
        <v>0</v>
      </c>
      <c r="F130" s="6" cm="1">
        <f t="array" ref="F130">IF($C130="", "", IFERROR(_xlfn.XLOOKUP(TRIM(CLEAN($C130)), TRIM(CLEAN(EHR_Data_Paste_Here!A:A)), EHR_Data_Paste_Here!D:D), "Not Found"))</f>
        <v>0</v>
      </c>
      <c r="G130" s="6" cm="1">
        <f t="array" ref="G130">IF($C130="", "", IFERROR(_xlfn.XLOOKUP(TRIM(CLEAN($C130)), TRIM(CLEAN(EHR_Data_Paste_Here!A:A)), EHR_Data_Paste_Here!E:E), "Not Found"))</f>
        <v>0</v>
      </c>
      <c r="H130" s="5" cm="1">
        <f t="array" ref="H130">IF($C130="", "", IFERROR(_xlfn.XLOOKUP(TRIM(CLEAN($C130)), TRIM(CLEAN(EHR_Data_Paste_Here!A:A)), EHR_Data_Paste_Here!F:F), "Not Found"))</f>
        <v>0</v>
      </c>
      <c r="I130" s="5" cm="1">
        <f t="array" ref="I130">IF($B130="", "", IFERROR(TEXT(_xlfn.XLOOKUP(TRIM(CLEAN($B130)), TRIM(CLEAN(PPN_Data_Paste_Here!A:A)), PPN_Data_Paste_Here!E:E), "dd-mmm-yyyy"), "No Session"))</f>
        <v>0</v>
      </c>
      <c r="J130" s="5" cm="1">
        <f t="array" ref="J130">IF($B130="", "", IFERROR(_xlfn.XLOOKUP(TRIM(CLEAN($B130)), TRIM(CLEAN(PPN_Data_Paste_Here!A:A)), PPN_Data_Paste_Here!B:B), "No Data"))</f>
        <v>0</v>
      </c>
    </row>
    <row r="131" spans="1:10">
      <c r="A131" s="3" cm="1">
        <f t="array" ref="A131">IF(AND($B131="", $C131=""), "", IF($B131="", "⚠️ Need PPN ID", IF($C131="", "⚠️ Need EHR ID", IF(ISERROR(_xlfn.XLOOKUP(TRIM(CLEAN($B131)), TRIM(CLEAN(PPN_Data_Paste_Here!A:A)), PPN_Data_Paste_Here!A:A)), "⚠️ Missing PPN Data", IF(ISERROR(_xlfn.XLOOKUP(TRIM(CLEAN($C131)), TRIM(CLEAN(EHR_Data_Paste_Here!A:A)), EHR_Data_Paste_Here!A:A)), "⚠️ Missing EHR Data", "✅ Ready")))))</f>
        <v>0</v>
      </c>
      <c r="B131" s="4"/>
      <c r="C131" s="4"/>
      <c r="D131" s="5" cm="1">
        <f t="array" ref="D131">IF($C131="", "", IFERROR(_xlfn.XLOOKUP(TRIM(CLEAN($C131)), TRIM(CLEAN(EHR_Data_Paste_Here!A:A)), EHR_Data_Paste_Here!B:B), "Not Found"))</f>
        <v>0</v>
      </c>
      <c r="E131" s="5" cm="1">
        <f t="array" ref="E131">IF($C131="", "", IFERROR(_xlfn.XLOOKUP(TRIM(CLEAN($C131)), TRIM(CLEAN(EHR_Data_Paste_Here!A:A)), EHR_Data_Paste_Here!C:C), "Not Found"))</f>
        <v>0</v>
      </c>
      <c r="F131" s="6" cm="1">
        <f t="array" ref="F131">IF($C131="", "", IFERROR(_xlfn.XLOOKUP(TRIM(CLEAN($C131)), TRIM(CLEAN(EHR_Data_Paste_Here!A:A)), EHR_Data_Paste_Here!D:D), "Not Found"))</f>
        <v>0</v>
      </c>
      <c r="G131" s="6" cm="1">
        <f t="array" ref="G131">IF($C131="", "", IFERROR(_xlfn.XLOOKUP(TRIM(CLEAN($C131)), TRIM(CLEAN(EHR_Data_Paste_Here!A:A)), EHR_Data_Paste_Here!E:E), "Not Found"))</f>
        <v>0</v>
      </c>
      <c r="H131" s="5" cm="1">
        <f t="array" ref="H131">IF($C131="", "", IFERROR(_xlfn.XLOOKUP(TRIM(CLEAN($C131)), TRIM(CLEAN(EHR_Data_Paste_Here!A:A)), EHR_Data_Paste_Here!F:F), "Not Found"))</f>
        <v>0</v>
      </c>
      <c r="I131" s="5" cm="1">
        <f t="array" ref="I131">IF($B131="", "", IFERROR(TEXT(_xlfn.XLOOKUP(TRIM(CLEAN($B131)), TRIM(CLEAN(PPN_Data_Paste_Here!A:A)), PPN_Data_Paste_Here!E:E), "dd-mmm-yyyy"), "No Session"))</f>
        <v>0</v>
      </c>
      <c r="J131" s="5" cm="1">
        <f t="array" ref="J131">IF($B131="", "", IFERROR(_xlfn.XLOOKUP(TRIM(CLEAN($B131)), TRIM(CLEAN(PPN_Data_Paste_Here!A:A)), PPN_Data_Paste_Here!B:B), "No Data"))</f>
        <v>0</v>
      </c>
    </row>
    <row r="132" spans="1:10">
      <c r="A132" s="3" cm="1">
        <f t="array" ref="A132">IF(AND($B132="", $C132=""), "", IF($B132="", "⚠️ Need PPN ID", IF($C132="", "⚠️ Need EHR ID", IF(ISERROR(_xlfn.XLOOKUP(TRIM(CLEAN($B132)), TRIM(CLEAN(PPN_Data_Paste_Here!A:A)), PPN_Data_Paste_Here!A:A)), "⚠️ Missing PPN Data", IF(ISERROR(_xlfn.XLOOKUP(TRIM(CLEAN($C132)), TRIM(CLEAN(EHR_Data_Paste_Here!A:A)), EHR_Data_Paste_Here!A:A)), "⚠️ Missing EHR Data", "✅ Ready")))))</f>
        <v>0</v>
      </c>
      <c r="B132" s="4"/>
      <c r="C132" s="4"/>
      <c r="D132" s="5" cm="1">
        <f t="array" ref="D132">IF($C132="", "", IFERROR(_xlfn.XLOOKUP(TRIM(CLEAN($C132)), TRIM(CLEAN(EHR_Data_Paste_Here!A:A)), EHR_Data_Paste_Here!B:B), "Not Found"))</f>
        <v>0</v>
      </c>
      <c r="E132" s="5" cm="1">
        <f t="array" ref="E132">IF($C132="", "", IFERROR(_xlfn.XLOOKUP(TRIM(CLEAN($C132)), TRIM(CLEAN(EHR_Data_Paste_Here!A:A)), EHR_Data_Paste_Here!C:C), "Not Found"))</f>
        <v>0</v>
      </c>
      <c r="F132" s="6" cm="1">
        <f t="array" ref="F132">IF($C132="", "", IFERROR(_xlfn.XLOOKUP(TRIM(CLEAN($C132)), TRIM(CLEAN(EHR_Data_Paste_Here!A:A)), EHR_Data_Paste_Here!D:D), "Not Found"))</f>
        <v>0</v>
      </c>
      <c r="G132" s="6" cm="1">
        <f t="array" ref="G132">IF($C132="", "", IFERROR(_xlfn.XLOOKUP(TRIM(CLEAN($C132)), TRIM(CLEAN(EHR_Data_Paste_Here!A:A)), EHR_Data_Paste_Here!E:E), "Not Found"))</f>
        <v>0</v>
      </c>
      <c r="H132" s="5" cm="1">
        <f t="array" ref="H132">IF($C132="", "", IFERROR(_xlfn.XLOOKUP(TRIM(CLEAN($C132)), TRIM(CLEAN(EHR_Data_Paste_Here!A:A)), EHR_Data_Paste_Here!F:F), "Not Found"))</f>
        <v>0</v>
      </c>
      <c r="I132" s="5" cm="1">
        <f t="array" ref="I132">IF($B132="", "", IFERROR(TEXT(_xlfn.XLOOKUP(TRIM(CLEAN($B132)), TRIM(CLEAN(PPN_Data_Paste_Here!A:A)), PPN_Data_Paste_Here!E:E), "dd-mmm-yyyy"), "No Session"))</f>
        <v>0</v>
      </c>
      <c r="J132" s="5" cm="1">
        <f t="array" ref="J132">IF($B132="", "", IFERROR(_xlfn.XLOOKUP(TRIM(CLEAN($B132)), TRIM(CLEAN(PPN_Data_Paste_Here!A:A)), PPN_Data_Paste_Here!B:B), "No Data"))</f>
        <v>0</v>
      </c>
    </row>
    <row r="133" spans="1:10">
      <c r="A133" s="3" cm="1">
        <f t="array" ref="A133">IF(AND($B133="", $C133=""), "", IF($B133="", "⚠️ Need PPN ID", IF($C133="", "⚠️ Need EHR ID", IF(ISERROR(_xlfn.XLOOKUP(TRIM(CLEAN($B133)), TRIM(CLEAN(PPN_Data_Paste_Here!A:A)), PPN_Data_Paste_Here!A:A)), "⚠️ Missing PPN Data", IF(ISERROR(_xlfn.XLOOKUP(TRIM(CLEAN($C133)), TRIM(CLEAN(EHR_Data_Paste_Here!A:A)), EHR_Data_Paste_Here!A:A)), "⚠️ Missing EHR Data", "✅ Ready")))))</f>
        <v>0</v>
      </c>
      <c r="B133" s="4"/>
      <c r="C133" s="4"/>
      <c r="D133" s="5" cm="1">
        <f t="array" ref="D133">IF($C133="", "", IFERROR(_xlfn.XLOOKUP(TRIM(CLEAN($C133)), TRIM(CLEAN(EHR_Data_Paste_Here!A:A)), EHR_Data_Paste_Here!B:B), "Not Found"))</f>
        <v>0</v>
      </c>
      <c r="E133" s="5" cm="1">
        <f t="array" ref="E133">IF($C133="", "", IFERROR(_xlfn.XLOOKUP(TRIM(CLEAN($C133)), TRIM(CLEAN(EHR_Data_Paste_Here!A:A)), EHR_Data_Paste_Here!C:C), "Not Found"))</f>
        <v>0</v>
      </c>
      <c r="F133" s="6" cm="1">
        <f t="array" ref="F133">IF($C133="", "", IFERROR(_xlfn.XLOOKUP(TRIM(CLEAN($C133)), TRIM(CLEAN(EHR_Data_Paste_Here!A:A)), EHR_Data_Paste_Here!D:D), "Not Found"))</f>
        <v>0</v>
      </c>
      <c r="G133" s="6" cm="1">
        <f t="array" ref="G133">IF($C133="", "", IFERROR(_xlfn.XLOOKUP(TRIM(CLEAN($C133)), TRIM(CLEAN(EHR_Data_Paste_Here!A:A)), EHR_Data_Paste_Here!E:E), "Not Found"))</f>
        <v>0</v>
      </c>
      <c r="H133" s="5" cm="1">
        <f t="array" ref="H133">IF($C133="", "", IFERROR(_xlfn.XLOOKUP(TRIM(CLEAN($C133)), TRIM(CLEAN(EHR_Data_Paste_Here!A:A)), EHR_Data_Paste_Here!F:F), "Not Found"))</f>
        <v>0</v>
      </c>
      <c r="I133" s="5" cm="1">
        <f t="array" ref="I133">IF($B133="", "", IFERROR(TEXT(_xlfn.XLOOKUP(TRIM(CLEAN($B133)), TRIM(CLEAN(PPN_Data_Paste_Here!A:A)), PPN_Data_Paste_Here!E:E), "dd-mmm-yyyy"), "No Session"))</f>
        <v>0</v>
      </c>
      <c r="J133" s="5" cm="1">
        <f t="array" ref="J133">IF($B133="", "", IFERROR(_xlfn.XLOOKUP(TRIM(CLEAN($B133)), TRIM(CLEAN(PPN_Data_Paste_Here!A:A)), PPN_Data_Paste_Here!B:B), "No Data"))</f>
        <v>0</v>
      </c>
    </row>
    <row r="134" spans="1:10">
      <c r="A134" s="3" cm="1">
        <f t="array" ref="A134">IF(AND($B134="", $C134=""), "", IF($B134="", "⚠️ Need PPN ID", IF($C134="", "⚠️ Need EHR ID", IF(ISERROR(_xlfn.XLOOKUP(TRIM(CLEAN($B134)), TRIM(CLEAN(PPN_Data_Paste_Here!A:A)), PPN_Data_Paste_Here!A:A)), "⚠️ Missing PPN Data", IF(ISERROR(_xlfn.XLOOKUP(TRIM(CLEAN($C134)), TRIM(CLEAN(EHR_Data_Paste_Here!A:A)), EHR_Data_Paste_Here!A:A)), "⚠️ Missing EHR Data", "✅ Ready")))))</f>
        <v>0</v>
      </c>
      <c r="B134" s="4"/>
      <c r="C134" s="4"/>
      <c r="D134" s="5" cm="1">
        <f t="array" ref="D134">IF($C134="", "", IFERROR(_xlfn.XLOOKUP(TRIM(CLEAN($C134)), TRIM(CLEAN(EHR_Data_Paste_Here!A:A)), EHR_Data_Paste_Here!B:B), "Not Found"))</f>
        <v>0</v>
      </c>
      <c r="E134" s="5" cm="1">
        <f t="array" ref="E134">IF($C134="", "", IFERROR(_xlfn.XLOOKUP(TRIM(CLEAN($C134)), TRIM(CLEAN(EHR_Data_Paste_Here!A:A)), EHR_Data_Paste_Here!C:C), "Not Found"))</f>
        <v>0</v>
      </c>
      <c r="F134" s="6" cm="1">
        <f t="array" ref="F134">IF($C134="", "", IFERROR(_xlfn.XLOOKUP(TRIM(CLEAN($C134)), TRIM(CLEAN(EHR_Data_Paste_Here!A:A)), EHR_Data_Paste_Here!D:D), "Not Found"))</f>
        <v>0</v>
      </c>
      <c r="G134" s="6" cm="1">
        <f t="array" ref="G134">IF($C134="", "", IFERROR(_xlfn.XLOOKUP(TRIM(CLEAN($C134)), TRIM(CLEAN(EHR_Data_Paste_Here!A:A)), EHR_Data_Paste_Here!E:E), "Not Found"))</f>
        <v>0</v>
      </c>
      <c r="H134" s="5" cm="1">
        <f t="array" ref="H134">IF($C134="", "", IFERROR(_xlfn.XLOOKUP(TRIM(CLEAN($C134)), TRIM(CLEAN(EHR_Data_Paste_Here!A:A)), EHR_Data_Paste_Here!F:F), "Not Found"))</f>
        <v>0</v>
      </c>
      <c r="I134" s="5" cm="1">
        <f t="array" ref="I134">IF($B134="", "", IFERROR(TEXT(_xlfn.XLOOKUP(TRIM(CLEAN($B134)), TRIM(CLEAN(PPN_Data_Paste_Here!A:A)), PPN_Data_Paste_Here!E:E), "dd-mmm-yyyy"), "No Session"))</f>
        <v>0</v>
      </c>
      <c r="J134" s="5" cm="1">
        <f t="array" ref="J134">IF($B134="", "", IFERROR(_xlfn.XLOOKUP(TRIM(CLEAN($B134)), TRIM(CLEAN(PPN_Data_Paste_Here!A:A)), PPN_Data_Paste_Here!B:B), "No Data"))</f>
        <v>0</v>
      </c>
    </row>
    <row r="135" spans="1:10">
      <c r="A135" s="3" cm="1">
        <f t="array" ref="A135">IF(AND($B135="", $C135=""), "", IF($B135="", "⚠️ Need PPN ID", IF($C135="", "⚠️ Need EHR ID", IF(ISERROR(_xlfn.XLOOKUP(TRIM(CLEAN($B135)), TRIM(CLEAN(PPN_Data_Paste_Here!A:A)), PPN_Data_Paste_Here!A:A)), "⚠️ Missing PPN Data", IF(ISERROR(_xlfn.XLOOKUP(TRIM(CLEAN($C135)), TRIM(CLEAN(EHR_Data_Paste_Here!A:A)), EHR_Data_Paste_Here!A:A)), "⚠️ Missing EHR Data", "✅ Ready")))))</f>
        <v>0</v>
      </c>
      <c r="B135" s="4"/>
      <c r="C135" s="4"/>
      <c r="D135" s="5" cm="1">
        <f t="array" ref="D135">IF($C135="", "", IFERROR(_xlfn.XLOOKUP(TRIM(CLEAN($C135)), TRIM(CLEAN(EHR_Data_Paste_Here!A:A)), EHR_Data_Paste_Here!B:B), "Not Found"))</f>
        <v>0</v>
      </c>
      <c r="E135" s="5" cm="1">
        <f t="array" ref="E135">IF($C135="", "", IFERROR(_xlfn.XLOOKUP(TRIM(CLEAN($C135)), TRIM(CLEAN(EHR_Data_Paste_Here!A:A)), EHR_Data_Paste_Here!C:C), "Not Found"))</f>
        <v>0</v>
      </c>
      <c r="F135" s="6" cm="1">
        <f t="array" ref="F135">IF($C135="", "", IFERROR(_xlfn.XLOOKUP(TRIM(CLEAN($C135)), TRIM(CLEAN(EHR_Data_Paste_Here!A:A)), EHR_Data_Paste_Here!D:D), "Not Found"))</f>
        <v>0</v>
      </c>
      <c r="G135" s="6" cm="1">
        <f t="array" ref="G135">IF($C135="", "", IFERROR(_xlfn.XLOOKUP(TRIM(CLEAN($C135)), TRIM(CLEAN(EHR_Data_Paste_Here!A:A)), EHR_Data_Paste_Here!E:E), "Not Found"))</f>
        <v>0</v>
      </c>
      <c r="H135" s="5" cm="1">
        <f t="array" ref="H135">IF($C135="", "", IFERROR(_xlfn.XLOOKUP(TRIM(CLEAN($C135)), TRIM(CLEAN(EHR_Data_Paste_Here!A:A)), EHR_Data_Paste_Here!F:F), "Not Found"))</f>
        <v>0</v>
      </c>
      <c r="I135" s="5" cm="1">
        <f t="array" ref="I135">IF($B135="", "", IFERROR(TEXT(_xlfn.XLOOKUP(TRIM(CLEAN($B135)), TRIM(CLEAN(PPN_Data_Paste_Here!A:A)), PPN_Data_Paste_Here!E:E), "dd-mmm-yyyy"), "No Session"))</f>
        <v>0</v>
      </c>
      <c r="J135" s="5" cm="1">
        <f t="array" ref="J135">IF($B135="", "", IFERROR(_xlfn.XLOOKUP(TRIM(CLEAN($B135)), TRIM(CLEAN(PPN_Data_Paste_Here!A:A)), PPN_Data_Paste_Here!B:B), "No Data"))</f>
        <v>0</v>
      </c>
    </row>
    <row r="136" spans="1:10">
      <c r="A136" s="3" cm="1">
        <f t="array" ref="A136">IF(AND($B136="", $C136=""), "", IF($B136="", "⚠️ Need PPN ID", IF($C136="", "⚠️ Need EHR ID", IF(ISERROR(_xlfn.XLOOKUP(TRIM(CLEAN($B136)), TRIM(CLEAN(PPN_Data_Paste_Here!A:A)), PPN_Data_Paste_Here!A:A)), "⚠️ Missing PPN Data", IF(ISERROR(_xlfn.XLOOKUP(TRIM(CLEAN($C136)), TRIM(CLEAN(EHR_Data_Paste_Here!A:A)), EHR_Data_Paste_Here!A:A)), "⚠️ Missing EHR Data", "✅ Ready")))))</f>
        <v>0</v>
      </c>
      <c r="B136" s="4"/>
      <c r="C136" s="4"/>
      <c r="D136" s="5" cm="1">
        <f t="array" ref="D136">IF($C136="", "", IFERROR(_xlfn.XLOOKUP(TRIM(CLEAN($C136)), TRIM(CLEAN(EHR_Data_Paste_Here!A:A)), EHR_Data_Paste_Here!B:B), "Not Found"))</f>
        <v>0</v>
      </c>
      <c r="E136" s="5" cm="1">
        <f t="array" ref="E136">IF($C136="", "", IFERROR(_xlfn.XLOOKUP(TRIM(CLEAN($C136)), TRIM(CLEAN(EHR_Data_Paste_Here!A:A)), EHR_Data_Paste_Here!C:C), "Not Found"))</f>
        <v>0</v>
      </c>
      <c r="F136" s="6" cm="1">
        <f t="array" ref="F136">IF($C136="", "", IFERROR(_xlfn.XLOOKUP(TRIM(CLEAN($C136)), TRIM(CLEAN(EHR_Data_Paste_Here!A:A)), EHR_Data_Paste_Here!D:D), "Not Found"))</f>
        <v>0</v>
      </c>
      <c r="G136" s="6" cm="1">
        <f t="array" ref="G136">IF($C136="", "", IFERROR(_xlfn.XLOOKUP(TRIM(CLEAN($C136)), TRIM(CLEAN(EHR_Data_Paste_Here!A:A)), EHR_Data_Paste_Here!E:E), "Not Found"))</f>
        <v>0</v>
      </c>
      <c r="H136" s="5" cm="1">
        <f t="array" ref="H136">IF($C136="", "", IFERROR(_xlfn.XLOOKUP(TRIM(CLEAN($C136)), TRIM(CLEAN(EHR_Data_Paste_Here!A:A)), EHR_Data_Paste_Here!F:F), "Not Found"))</f>
        <v>0</v>
      </c>
      <c r="I136" s="5" cm="1">
        <f t="array" ref="I136">IF($B136="", "", IFERROR(TEXT(_xlfn.XLOOKUP(TRIM(CLEAN($B136)), TRIM(CLEAN(PPN_Data_Paste_Here!A:A)), PPN_Data_Paste_Here!E:E), "dd-mmm-yyyy"), "No Session"))</f>
        <v>0</v>
      </c>
      <c r="J136" s="5" cm="1">
        <f t="array" ref="J136">IF($B136="", "", IFERROR(_xlfn.XLOOKUP(TRIM(CLEAN($B136)), TRIM(CLEAN(PPN_Data_Paste_Here!A:A)), PPN_Data_Paste_Here!B:B), "No Data"))</f>
        <v>0</v>
      </c>
    </row>
    <row r="137" spans="1:10">
      <c r="A137" s="3" cm="1">
        <f t="array" ref="A137">IF(AND($B137="", $C137=""), "", IF($B137="", "⚠️ Need PPN ID", IF($C137="", "⚠️ Need EHR ID", IF(ISERROR(_xlfn.XLOOKUP(TRIM(CLEAN($B137)), TRIM(CLEAN(PPN_Data_Paste_Here!A:A)), PPN_Data_Paste_Here!A:A)), "⚠️ Missing PPN Data", IF(ISERROR(_xlfn.XLOOKUP(TRIM(CLEAN($C137)), TRIM(CLEAN(EHR_Data_Paste_Here!A:A)), EHR_Data_Paste_Here!A:A)), "⚠️ Missing EHR Data", "✅ Ready")))))</f>
        <v>0</v>
      </c>
      <c r="B137" s="4"/>
      <c r="C137" s="4"/>
      <c r="D137" s="5" cm="1">
        <f t="array" ref="D137">IF($C137="", "", IFERROR(_xlfn.XLOOKUP(TRIM(CLEAN($C137)), TRIM(CLEAN(EHR_Data_Paste_Here!A:A)), EHR_Data_Paste_Here!B:B), "Not Found"))</f>
        <v>0</v>
      </c>
      <c r="E137" s="5" cm="1">
        <f t="array" ref="E137">IF($C137="", "", IFERROR(_xlfn.XLOOKUP(TRIM(CLEAN($C137)), TRIM(CLEAN(EHR_Data_Paste_Here!A:A)), EHR_Data_Paste_Here!C:C), "Not Found"))</f>
        <v>0</v>
      </c>
      <c r="F137" s="6" cm="1">
        <f t="array" ref="F137">IF($C137="", "", IFERROR(_xlfn.XLOOKUP(TRIM(CLEAN($C137)), TRIM(CLEAN(EHR_Data_Paste_Here!A:A)), EHR_Data_Paste_Here!D:D), "Not Found"))</f>
        <v>0</v>
      </c>
      <c r="G137" s="6" cm="1">
        <f t="array" ref="G137">IF($C137="", "", IFERROR(_xlfn.XLOOKUP(TRIM(CLEAN($C137)), TRIM(CLEAN(EHR_Data_Paste_Here!A:A)), EHR_Data_Paste_Here!E:E), "Not Found"))</f>
        <v>0</v>
      </c>
      <c r="H137" s="5" cm="1">
        <f t="array" ref="H137">IF($C137="", "", IFERROR(_xlfn.XLOOKUP(TRIM(CLEAN($C137)), TRIM(CLEAN(EHR_Data_Paste_Here!A:A)), EHR_Data_Paste_Here!F:F), "Not Found"))</f>
        <v>0</v>
      </c>
      <c r="I137" s="5" cm="1">
        <f t="array" ref="I137">IF($B137="", "", IFERROR(TEXT(_xlfn.XLOOKUP(TRIM(CLEAN($B137)), TRIM(CLEAN(PPN_Data_Paste_Here!A:A)), PPN_Data_Paste_Here!E:E), "dd-mmm-yyyy"), "No Session"))</f>
        <v>0</v>
      </c>
      <c r="J137" s="5" cm="1">
        <f t="array" ref="J137">IF($B137="", "", IFERROR(_xlfn.XLOOKUP(TRIM(CLEAN($B137)), TRIM(CLEAN(PPN_Data_Paste_Here!A:A)), PPN_Data_Paste_Here!B:B), "No Data"))</f>
        <v>0</v>
      </c>
    </row>
    <row r="138" spans="1:10">
      <c r="A138" s="3" cm="1">
        <f t="array" ref="A138">IF(AND($B138="", $C138=""), "", IF($B138="", "⚠️ Need PPN ID", IF($C138="", "⚠️ Need EHR ID", IF(ISERROR(_xlfn.XLOOKUP(TRIM(CLEAN($B138)), TRIM(CLEAN(PPN_Data_Paste_Here!A:A)), PPN_Data_Paste_Here!A:A)), "⚠️ Missing PPN Data", IF(ISERROR(_xlfn.XLOOKUP(TRIM(CLEAN($C138)), TRIM(CLEAN(EHR_Data_Paste_Here!A:A)), EHR_Data_Paste_Here!A:A)), "⚠️ Missing EHR Data", "✅ Ready")))))</f>
        <v>0</v>
      </c>
      <c r="B138" s="4"/>
      <c r="C138" s="4"/>
      <c r="D138" s="5" cm="1">
        <f t="array" ref="D138">IF($C138="", "", IFERROR(_xlfn.XLOOKUP(TRIM(CLEAN($C138)), TRIM(CLEAN(EHR_Data_Paste_Here!A:A)), EHR_Data_Paste_Here!B:B), "Not Found"))</f>
        <v>0</v>
      </c>
      <c r="E138" s="5" cm="1">
        <f t="array" ref="E138">IF($C138="", "", IFERROR(_xlfn.XLOOKUP(TRIM(CLEAN($C138)), TRIM(CLEAN(EHR_Data_Paste_Here!A:A)), EHR_Data_Paste_Here!C:C), "Not Found"))</f>
        <v>0</v>
      </c>
      <c r="F138" s="6" cm="1">
        <f t="array" ref="F138">IF($C138="", "", IFERROR(_xlfn.XLOOKUP(TRIM(CLEAN($C138)), TRIM(CLEAN(EHR_Data_Paste_Here!A:A)), EHR_Data_Paste_Here!D:D), "Not Found"))</f>
        <v>0</v>
      </c>
      <c r="G138" s="6" cm="1">
        <f t="array" ref="G138">IF($C138="", "", IFERROR(_xlfn.XLOOKUP(TRIM(CLEAN($C138)), TRIM(CLEAN(EHR_Data_Paste_Here!A:A)), EHR_Data_Paste_Here!E:E), "Not Found"))</f>
        <v>0</v>
      </c>
      <c r="H138" s="5" cm="1">
        <f t="array" ref="H138">IF($C138="", "", IFERROR(_xlfn.XLOOKUP(TRIM(CLEAN($C138)), TRIM(CLEAN(EHR_Data_Paste_Here!A:A)), EHR_Data_Paste_Here!F:F), "Not Found"))</f>
        <v>0</v>
      </c>
      <c r="I138" s="5" cm="1">
        <f t="array" ref="I138">IF($B138="", "", IFERROR(TEXT(_xlfn.XLOOKUP(TRIM(CLEAN($B138)), TRIM(CLEAN(PPN_Data_Paste_Here!A:A)), PPN_Data_Paste_Here!E:E), "dd-mmm-yyyy"), "No Session"))</f>
        <v>0</v>
      </c>
      <c r="J138" s="5" cm="1">
        <f t="array" ref="J138">IF($B138="", "", IFERROR(_xlfn.XLOOKUP(TRIM(CLEAN($B138)), TRIM(CLEAN(PPN_Data_Paste_Here!A:A)), PPN_Data_Paste_Here!B:B), "No Data"))</f>
        <v>0</v>
      </c>
    </row>
    <row r="139" spans="1:10">
      <c r="A139" s="3" cm="1">
        <f t="array" ref="A139">IF(AND($B139="", $C139=""), "", IF($B139="", "⚠️ Need PPN ID", IF($C139="", "⚠️ Need EHR ID", IF(ISERROR(_xlfn.XLOOKUP(TRIM(CLEAN($B139)), TRIM(CLEAN(PPN_Data_Paste_Here!A:A)), PPN_Data_Paste_Here!A:A)), "⚠️ Missing PPN Data", IF(ISERROR(_xlfn.XLOOKUP(TRIM(CLEAN($C139)), TRIM(CLEAN(EHR_Data_Paste_Here!A:A)), EHR_Data_Paste_Here!A:A)), "⚠️ Missing EHR Data", "✅ Ready")))))</f>
        <v>0</v>
      </c>
      <c r="B139" s="4"/>
      <c r="C139" s="4"/>
      <c r="D139" s="5" cm="1">
        <f t="array" ref="D139">IF($C139="", "", IFERROR(_xlfn.XLOOKUP(TRIM(CLEAN($C139)), TRIM(CLEAN(EHR_Data_Paste_Here!A:A)), EHR_Data_Paste_Here!B:B), "Not Found"))</f>
        <v>0</v>
      </c>
      <c r="E139" s="5" cm="1">
        <f t="array" ref="E139">IF($C139="", "", IFERROR(_xlfn.XLOOKUP(TRIM(CLEAN($C139)), TRIM(CLEAN(EHR_Data_Paste_Here!A:A)), EHR_Data_Paste_Here!C:C), "Not Found"))</f>
        <v>0</v>
      </c>
      <c r="F139" s="6" cm="1">
        <f t="array" ref="F139">IF($C139="", "", IFERROR(_xlfn.XLOOKUP(TRIM(CLEAN($C139)), TRIM(CLEAN(EHR_Data_Paste_Here!A:A)), EHR_Data_Paste_Here!D:D), "Not Found"))</f>
        <v>0</v>
      </c>
      <c r="G139" s="6" cm="1">
        <f t="array" ref="G139">IF($C139="", "", IFERROR(_xlfn.XLOOKUP(TRIM(CLEAN($C139)), TRIM(CLEAN(EHR_Data_Paste_Here!A:A)), EHR_Data_Paste_Here!E:E), "Not Found"))</f>
        <v>0</v>
      </c>
      <c r="H139" s="5" cm="1">
        <f t="array" ref="H139">IF($C139="", "", IFERROR(_xlfn.XLOOKUP(TRIM(CLEAN($C139)), TRIM(CLEAN(EHR_Data_Paste_Here!A:A)), EHR_Data_Paste_Here!F:F), "Not Found"))</f>
        <v>0</v>
      </c>
      <c r="I139" s="5" cm="1">
        <f t="array" ref="I139">IF($B139="", "", IFERROR(TEXT(_xlfn.XLOOKUP(TRIM(CLEAN($B139)), TRIM(CLEAN(PPN_Data_Paste_Here!A:A)), PPN_Data_Paste_Here!E:E), "dd-mmm-yyyy"), "No Session"))</f>
        <v>0</v>
      </c>
      <c r="J139" s="5" cm="1">
        <f t="array" ref="J139">IF($B139="", "", IFERROR(_xlfn.XLOOKUP(TRIM(CLEAN($B139)), TRIM(CLEAN(PPN_Data_Paste_Here!A:A)), PPN_Data_Paste_Here!B:B), "No Data"))</f>
        <v>0</v>
      </c>
    </row>
    <row r="140" spans="1:10">
      <c r="A140" s="3" cm="1">
        <f t="array" ref="A140">IF(AND($B140="", $C140=""), "", IF($B140="", "⚠️ Need PPN ID", IF($C140="", "⚠️ Need EHR ID", IF(ISERROR(_xlfn.XLOOKUP(TRIM(CLEAN($B140)), TRIM(CLEAN(PPN_Data_Paste_Here!A:A)), PPN_Data_Paste_Here!A:A)), "⚠️ Missing PPN Data", IF(ISERROR(_xlfn.XLOOKUP(TRIM(CLEAN($C140)), TRIM(CLEAN(EHR_Data_Paste_Here!A:A)), EHR_Data_Paste_Here!A:A)), "⚠️ Missing EHR Data", "✅ Ready")))))</f>
        <v>0</v>
      </c>
      <c r="B140" s="4"/>
      <c r="C140" s="4"/>
      <c r="D140" s="5" cm="1">
        <f t="array" ref="D140">IF($C140="", "", IFERROR(_xlfn.XLOOKUP(TRIM(CLEAN($C140)), TRIM(CLEAN(EHR_Data_Paste_Here!A:A)), EHR_Data_Paste_Here!B:B), "Not Found"))</f>
        <v>0</v>
      </c>
      <c r="E140" s="5" cm="1">
        <f t="array" ref="E140">IF($C140="", "", IFERROR(_xlfn.XLOOKUP(TRIM(CLEAN($C140)), TRIM(CLEAN(EHR_Data_Paste_Here!A:A)), EHR_Data_Paste_Here!C:C), "Not Found"))</f>
        <v>0</v>
      </c>
      <c r="F140" s="6" cm="1">
        <f t="array" ref="F140">IF($C140="", "", IFERROR(_xlfn.XLOOKUP(TRIM(CLEAN($C140)), TRIM(CLEAN(EHR_Data_Paste_Here!A:A)), EHR_Data_Paste_Here!D:D), "Not Found"))</f>
        <v>0</v>
      </c>
      <c r="G140" s="6" cm="1">
        <f t="array" ref="G140">IF($C140="", "", IFERROR(_xlfn.XLOOKUP(TRIM(CLEAN($C140)), TRIM(CLEAN(EHR_Data_Paste_Here!A:A)), EHR_Data_Paste_Here!E:E), "Not Found"))</f>
        <v>0</v>
      </c>
      <c r="H140" s="5" cm="1">
        <f t="array" ref="H140">IF($C140="", "", IFERROR(_xlfn.XLOOKUP(TRIM(CLEAN($C140)), TRIM(CLEAN(EHR_Data_Paste_Here!A:A)), EHR_Data_Paste_Here!F:F), "Not Found"))</f>
        <v>0</v>
      </c>
      <c r="I140" s="5" cm="1">
        <f t="array" ref="I140">IF($B140="", "", IFERROR(TEXT(_xlfn.XLOOKUP(TRIM(CLEAN($B140)), TRIM(CLEAN(PPN_Data_Paste_Here!A:A)), PPN_Data_Paste_Here!E:E), "dd-mmm-yyyy"), "No Session"))</f>
        <v>0</v>
      </c>
      <c r="J140" s="5" cm="1">
        <f t="array" ref="J140">IF($B140="", "", IFERROR(_xlfn.XLOOKUP(TRIM(CLEAN($B140)), TRIM(CLEAN(PPN_Data_Paste_Here!A:A)), PPN_Data_Paste_Here!B:B), "No Data"))</f>
        <v>0</v>
      </c>
    </row>
    <row r="141" spans="1:10">
      <c r="A141" s="3" cm="1">
        <f t="array" ref="A141">IF(AND($B141="", $C141=""), "", IF($B141="", "⚠️ Need PPN ID", IF($C141="", "⚠️ Need EHR ID", IF(ISERROR(_xlfn.XLOOKUP(TRIM(CLEAN($B141)), TRIM(CLEAN(PPN_Data_Paste_Here!A:A)), PPN_Data_Paste_Here!A:A)), "⚠️ Missing PPN Data", IF(ISERROR(_xlfn.XLOOKUP(TRIM(CLEAN($C141)), TRIM(CLEAN(EHR_Data_Paste_Here!A:A)), EHR_Data_Paste_Here!A:A)), "⚠️ Missing EHR Data", "✅ Ready")))))</f>
        <v>0</v>
      </c>
      <c r="B141" s="4"/>
      <c r="C141" s="4"/>
      <c r="D141" s="5" cm="1">
        <f t="array" ref="D141">IF($C141="", "", IFERROR(_xlfn.XLOOKUP(TRIM(CLEAN($C141)), TRIM(CLEAN(EHR_Data_Paste_Here!A:A)), EHR_Data_Paste_Here!B:B), "Not Found"))</f>
        <v>0</v>
      </c>
      <c r="E141" s="5" cm="1">
        <f t="array" ref="E141">IF($C141="", "", IFERROR(_xlfn.XLOOKUP(TRIM(CLEAN($C141)), TRIM(CLEAN(EHR_Data_Paste_Here!A:A)), EHR_Data_Paste_Here!C:C), "Not Found"))</f>
        <v>0</v>
      </c>
      <c r="F141" s="6" cm="1">
        <f t="array" ref="F141">IF($C141="", "", IFERROR(_xlfn.XLOOKUP(TRIM(CLEAN($C141)), TRIM(CLEAN(EHR_Data_Paste_Here!A:A)), EHR_Data_Paste_Here!D:D), "Not Found"))</f>
        <v>0</v>
      </c>
      <c r="G141" s="6" cm="1">
        <f t="array" ref="G141">IF($C141="", "", IFERROR(_xlfn.XLOOKUP(TRIM(CLEAN($C141)), TRIM(CLEAN(EHR_Data_Paste_Here!A:A)), EHR_Data_Paste_Here!E:E), "Not Found"))</f>
        <v>0</v>
      </c>
      <c r="H141" s="5" cm="1">
        <f t="array" ref="H141">IF($C141="", "", IFERROR(_xlfn.XLOOKUP(TRIM(CLEAN($C141)), TRIM(CLEAN(EHR_Data_Paste_Here!A:A)), EHR_Data_Paste_Here!F:F), "Not Found"))</f>
        <v>0</v>
      </c>
      <c r="I141" s="5" cm="1">
        <f t="array" ref="I141">IF($B141="", "", IFERROR(TEXT(_xlfn.XLOOKUP(TRIM(CLEAN($B141)), TRIM(CLEAN(PPN_Data_Paste_Here!A:A)), PPN_Data_Paste_Here!E:E), "dd-mmm-yyyy"), "No Session"))</f>
        <v>0</v>
      </c>
      <c r="J141" s="5" cm="1">
        <f t="array" ref="J141">IF($B141="", "", IFERROR(_xlfn.XLOOKUP(TRIM(CLEAN($B141)), TRIM(CLEAN(PPN_Data_Paste_Here!A:A)), PPN_Data_Paste_Here!B:B), "No Data"))</f>
        <v>0</v>
      </c>
    </row>
    <row r="142" spans="1:10">
      <c r="A142" s="3" cm="1">
        <f t="array" ref="A142">IF(AND($B142="", $C142=""), "", IF($B142="", "⚠️ Need PPN ID", IF($C142="", "⚠️ Need EHR ID", IF(ISERROR(_xlfn.XLOOKUP(TRIM(CLEAN($B142)), TRIM(CLEAN(PPN_Data_Paste_Here!A:A)), PPN_Data_Paste_Here!A:A)), "⚠️ Missing PPN Data", IF(ISERROR(_xlfn.XLOOKUP(TRIM(CLEAN($C142)), TRIM(CLEAN(EHR_Data_Paste_Here!A:A)), EHR_Data_Paste_Here!A:A)), "⚠️ Missing EHR Data", "✅ Ready")))))</f>
        <v>0</v>
      </c>
      <c r="B142" s="4"/>
      <c r="C142" s="4"/>
      <c r="D142" s="5" cm="1">
        <f t="array" ref="D142">IF($C142="", "", IFERROR(_xlfn.XLOOKUP(TRIM(CLEAN($C142)), TRIM(CLEAN(EHR_Data_Paste_Here!A:A)), EHR_Data_Paste_Here!B:B), "Not Found"))</f>
        <v>0</v>
      </c>
      <c r="E142" s="5" cm="1">
        <f t="array" ref="E142">IF($C142="", "", IFERROR(_xlfn.XLOOKUP(TRIM(CLEAN($C142)), TRIM(CLEAN(EHR_Data_Paste_Here!A:A)), EHR_Data_Paste_Here!C:C), "Not Found"))</f>
        <v>0</v>
      </c>
      <c r="F142" s="6" cm="1">
        <f t="array" ref="F142">IF($C142="", "", IFERROR(_xlfn.XLOOKUP(TRIM(CLEAN($C142)), TRIM(CLEAN(EHR_Data_Paste_Here!A:A)), EHR_Data_Paste_Here!D:D), "Not Found"))</f>
        <v>0</v>
      </c>
      <c r="G142" s="6" cm="1">
        <f t="array" ref="G142">IF($C142="", "", IFERROR(_xlfn.XLOOKUP(TRIM(CLEAN($C142)), TRIM(CLEAN(EHR_Data_Paste_Here!A:A)), EHR_Data_Paste_Here!E:E), "Not Found"))</f>
        <v>0</v>
      </c>
      <c r="H142" s="5" cm="1">
        <f t="array" ref="H142">IF($C142="", "", IFERROR(_xlfn.XLOOKUP(TRIM(CLEAN($C142)), TRIM(CLEAN(EHR_Data_Paste_Here!A:A)), EHR_Data_Paste_Here!F:F), "Not Found"))</f>
        <v>0</v>
      </c>
      <c r="I142" s="5" cm="1">
        <f t="array" ref="I142">IF($B142="", "", IFERROR(TEXT(_xlfn.XLOOKUP(TRIM(CLEAN($B142)), TRIM(CLEAN(PPN_Data_Paste_Here!A:A)), PPN_Data_Paste_Here!E:E), "dd-mmm-yyyy"), "No Session"))</f>
        <v>0</v>
      </c>
      <c r="J142" s="5" cm="1">
        <f t="array" ref="J142">IF($B142="", "", IFERROR(_xlfn.XLOOKUP(TRIM(CLEAN($B142)), TRIM(CLEAN(PPN_Data_Paste_Here!A:A)), PPN_Data_Paste_Here!B:B), "No Data"))</f>
        <v>0</v>
      </c>
    </row>
    <row r="143" spans="1:10">
      <c r="A143" s="3" cm="1">
        <f t="array" ref="A143">IF(AND($B143="", $C143=""), "", IF($B143="", "⚠️ Need PPN ID", IF($C143="", "⚠️ Need EHR ID", IF(ISERROR(_xlfn.XLOOKUP(TRIM(CLEAN($B143)), TRIM(CLEAN(PPN_Data_Paste_Here!A:A)), PPN_Data_Paste_Here!A:A)), "⚠️ Missing PPN Data", IF(ISERROR(_xlfn.XLOOKUP(TRIM(CLEAN($C143)), TRIM(CLEAN(EHR_Data_Paste_Here!A:A)), EHR_Data_Paste_Here!A:A)), "⚠️ Missing EHR Data", "✅ Ready")))))</f>
        <v>0</v>
      </c>
      <c r="B143" s="4"/>
      <c r="C143" s="4"/>
      <c r="D143" s="5" cm="1">
        <f t="array" ref="D143">IF($C143="", "", IFERROR(_xlfn.XLOOKUP(TRIM(CLEAN($C143)), TRIM(CLEAN(EHR_Data_Paste_Here!A:A)), EHR_Data_Paste_Here!B:B), "Not Found"))</f>
        <v>0</v>
      </c>
      <c r="E143" s="5" cm="1">
        <f t="array" ref="E143">IF($C143="", "", IFERROR(_xlfn.XLOOKUP(TRIM(CLEAN($C143)), TRIM(CLEAN(EHR_Data_Paste_Here!A:A)), EHR_Data_Paste_Here!C:C), "Not Found"))</f>
        <v>0</v>
      </c>
      <c r="F143" s="6" cm="1">
        <f t="array" ref="F143">IF($C143="", "", IFERROR(_xlfn.XLOOKUP(TRIM(CLEAN($C143)), TRIM(CLEAN(EHR_Data_Paste_Here!A:A)), EHR_Data_Paste_Here!D:D), "Not Found"))</f>
        <v>0</v>
      </c>
      <c r="G143" s="6" cm="1">
        <f t="array" ref="G143">IF($C143="", "", IFERROR(_xlfn.XLOOKUP(TRIM(CLEAN($C143)), TRIM(CLEAN(EHR_Data_Paste_Here!A:A)), EHR_Data_Paste_Here!E:E), "Not Found"))</f>
        <v>0</v>
      </c>
      <c r="H143" s="5" cm="1">
        <f t="array" ref="H143">IF($C143="", "", IFERROR(_xlfn.XLOOKUP(TRIM(CLEAN($C143)), TRIM(CLEAN(EHR_Data_Paste_Here!A:A)), EHR_Data_Paste_Here!F:F), "Not Found"))</f>
        <v>0</v>
      </c>
      <c r="I143" s="5" cm="1">
        <f t="array" ref="I143">IF($B143="", "", IFERROR(TEXT(_xlfn.XLOOKUP(TRIM(CLEAN($B143)), TRIM(CLEAN(PPN_Data_Paste_Here!A:A)), PPN_Data_Paste_Here!E:E), "dd-mmm-yyyy"), "No Session"))</f>
        <v>0</v>
      </c>
      <c r="J143" s="5" cm="1">
        <f t="array" ref="J143">IF($B143="", "", IFERROR(_xlfn.XLOOKUP(TRIM(CLEAN($B143)), TRIM(CLEAN(PPN_Data_Paste_Here!A:A)), PPN_Data_Paste_Here!B:B), "No Data"))</f>
        <v>0</v>
      </c>
    </row>
    <row r="144" spans="1:10">
      <c r="A144" s="3" cm="1">
        <f t="array" ref="A144">IF(AND($B144="", $C144=""), "", IF($B144="", "⚠️ Need PPN ID", IF($C144="", "⚠️ Need EHR ID", IF(ISERROR(_xlfn.XLOOKUP(TRIM(CLEAN($B144)), TRIM(CLEAN(PPN_Data_Paste_Here!A:A)), PPN_Data_Paste_Here!A:A)), "⚠️ Missing PPN Data", IF(ISERROR(_xlfn.XLOOKUP(TRIM(CLEAN($C144)), TRIM(CLEAN(EHR_Data_Paste_Here!A:A)), EHR_Data_Paste_Here!A:A)), "⚠️ Missing EHR Data", "✅ Ready")))))</f>
        <v>0</v>
      </c>
      <c r="B144" s="4"/>
      <c r="C144" s="4"/>
      <c r="D144" s="5" cm="1">
        <f t="array" ref="D144">IF($C144="", "", IFERROR(_xlfn.XLOOKUP(TRIM(CLEAN($C144)), TRIM(CLEAN(EHR_Data_Paste_Here!A:A)), EHR_Data_Paste_Here!B:B), "Not Found"))</f>
        <v>0</v>
      </c>
      <c r="E144" s="5" cm="1">
        <f t="array" ref="E144">IF($C144="", "", IFERROR(_xlfn.XLOOKUP(TRIM(CLEAN($C144)), TRIM(CLEAN(EHR_Data_Paste_Here!A:A)), EHR_Data_Paste_Here!C:C), "Not Found"))</f>
        <v>0</v>
      </c>
      <c r="F144" s="6" cm="1">
        <f t="array" ref="F144">IF($C144="", "", IFERROR(_xlfn.XLOOKUP(TRIM(CLEAN($C144)), TRIM(CLEAN(EHR_Data_Paste_Here!A:A)), EHR_Data_Paste_Here!D:D), "Not Found"))</f>
        <v>0</v>
      </c>
      <c r="G144" s="6" cm="1">
        <f t="array" ref="G144">IF($C144="", "", IFERROR(_xlfn.XLOOKUP(TRIM(CLEAN($C144)), TRIM(CLEAN(EHR_Data_Paste_Here!A:A)), EHR_Data_Paste_Here!E:E), "Not Found"))</f>
        <v>0</v>
      </c>
      <c r="H144" s="5" cm="1">
        <f t="array" ref="H144">IF($C144="", "", IFERROR(_xlfn.XLOOKUP(TRIM(CLEAN($C144)), TRIM(CLEAN(EHR_Data_Paste_Here!A:A)), EHR_Data_Paste_Here!F:F), "Not Found"))</f>
        <v>0</v>
      </c>
      <c r="I144" s="5" cm="1">
        <f t="array" ref="I144">IF($B144="", "", IFERROR(TEXT(_xlfn.XLOOKUP(TRIM(CLEAN($B144)), TRIM(CLEAN(PPN_Data_Paste_Here!A:A)), PPN_Data_Paste_Here!E:E), "dd-mmm-yyyy"), "No Session"))</f>
        <v>0</v>
      </c>
      <c r="J144" s="5" cm="1">
        <f t="array" ref="J144">IF($B144="", "", IFERROR(_xlfn.XLOOKUP(TRIM(CLEAN($B144)), TRIM(CLEAN(PPN_Data_Paste_Here!A:A)), PPN_Data_Paste_Here!B:B), "No Data"))</f>
        <v>0</v>
      </c>
    </row>
    <row r="145" spans="1:10">
      <c r="A145" s="3" cm="1">
        <f t="array" ref="A145">IF(AND($B145="", $C145=""), "", IF($B145="", "⚠️ Need PPN ID", IF($C145="", "⚠️ Need EHR ID", IF(ISERROR(_xlfn.XLOOKUP(TRIM(CLEAN($B145)), TRIM(CLEAN(PPN_Data_Paste_Here!A:A)), PPN_Data_Paste_Here!A:A)), "⚠️ Missing PPN Data", IF(ISERROR(_xlfn.XLOOKUP(TRIM(CLEAN($C145)), TRIM(CLEAN(EHR_Data_Paste_Here!A:A)), EHR_Data_Paste_Here!A:A)), "⚠️ Missing EHR Data", "✅ Ready")))))</f>
        <v>0</v>
      </c>
      <c r="B145" s="4"/>
      <c r="C145" s="4"/>
      <c r="D145" s="5" cm="1">
        <f t="array" ref="D145">IF($C145="", "", IFERROR(_xlfn.XLOOKUP(TRIM(CLEAN($C145)), TRIM(CLEAN(EHR_Data_Paste_Here!A:A)), EHR_Data_Paste_Here!B:B), "Not Found"))</f>
        <v>0</v>
      </c>
      <c r="E145" s="5" cm="1">
        <f t="array" ref="E145">IF($C145="", "", IFERROR(_xlfn.XLOOKUP(TRIM(CLEAN($C145)), TRIM(CLEAN(EHR_Data_Paste_Here!A:A)), EHR_Data_Paste_Here!C:C), "Not Found"))</f>
        <v>0</v>
      </c>
      <c r="F145" s="6" cm="1">
        <f t="array" ref="F145">IF($C145="", "", IFERROR(_xlfn.XLOOKUP(TRIM(CLEAN($C145)), TRIM(CLEAN(EHR_Data_Paste_Here!A:A)), EHR_Data_Paste_Here!D:D), "Not Found"))</f>
        <v>0</v>
      </c>
      <c r="G145" s="6" cm="1">
        <f t="array" ref="G145">IF($C145="", "", IFERROR(_xlfn.XLOOKUP(TRIM(CLEAN($C145)), TRIM(CLEAN(EHR_Data_Paste_Here!A:A)), EHR_Data_Paste_Here!E:E), "Not Found"))</f>
        <v>0</v>
      </c>
      <c r="H145" s="5" cm="1">
        <f t="array" ref="H145">IF($C145="", "", IFERROR(_xlfn.XLOOKUP(TRIM(CLEAN($C145)), TRIM(CLEAN(EHR_Data_Paste_Here!A:A)), EHR_Data_Paste_Here!F:F), "Not Found"))</f>
        <v>0</v>
      </c>
      <c r="I145" s="5" cm="1">
        <f t="array" ref="I145">IF($B145="", "", IFERROR(TEXT(_xlfn.XLOOKUP(TRIM(CLEAN($B145)), TRIM(CLEAN(PPN_Data_Paste_Here!A:A)), PPN_Data_Paste_Here!E:E), "dd-mmm-yyyy"), "No Session"))</f>
        <v>0</v>
      </c>
      <c r="J145" s="5" cm="1">
        <f t="array" ref="J145">IF($B145="", "", IFERROR(_xlfn.XLOOKUP(TRIM(CLEAN($B145)), TRIM(CLEAN(PPN_Data_Paste_Here!A:A)), PPN_Data_Paste_Here!B:B), "No Data"))</f>
        <v>0</v>
      </c>
    </row>
    <row r="146" spans="1:10">
      <c r="A146" s="3" cm="1">
        <f t="array" ref="A146">IF(AND($B146="", $C146=""), "", IF($B146="", "⚠️ Need PPN ID", IF($C146="", "⚠️ Need EHR ID", IF(ISERROR(_xlfn.XLOOKUP(TRIM(CLEAN($B146)), TRIM(CLEAN(PPN_Data_Paste_Here!A:A)), PPN_Data_Paste_Here!A:A)), "⚠️ Missing PPN Data", IF(ISERROR(_xlfn.XLOOKUP(TRIM(CLEAN($C146)), TRIM(CLEAN(EHR_Data_Paste_Here!A:A)), EHR_Data_Paste_Here!A:A)), "⚠️ Missing EHR Data", "✅ Ready")))))</f>
        <v>0</v>
      </c>
      <c r="B146" s="4"/>
      <c r="C146" s="4"/>
      <c r="D146" s="5" cm="1">
        <f t="array" ref="D146">IF($C146="", "", IFERROR(_xlfn.XLOOKUP(TRIM(CLEAN($C146)), TRIM(CLEAN(EHR_Data_Paste_Here!A:A)), EHR_Data_Paste_Here!B:B), "Not Found"))</f>
        <v>0</v>
      </c>
      <c r="E146" s="5" cm="1">
        <f t="array" ref="E146">IF($C146="", "", IFERROR(_xlfn.XLOOKUP(TRIM(CLEAN($C146)), TRIM(CLEAN(EHR_Data_Paste_Here!A:A)), EHR_Data_Paste_Here!C:C), "Not Found"))</f>
        <v>0</v>
      </c>
      <c r="F146" s="6" cm="1">
        <f t="array" ref="F146">IF($C146="", "", IFERROR(_xlfn.XLOOKUP(TRIM(CLEAN($C146)), TRIM(CLEAN(EHR_Data_Paste_Here!A:A)), EHR_Data_Paste_Here!D:D), "Not Found"))</f>
        <v>0</v>
      </c>
      <c r="G146" s="6" cm="1">
        <f t="array" ref="G146">IF($C146="", "", IFERROR(_xlfn.XLOOKUP(TRIM(CLEAN($C146)), TRIM(CLEAN(EHR_Data_Paste_Here!A:A)), EHR_Data_Paste_Here!E:E), "Not Found"))</f>
        <v>0</v>
      </c>
      <c r="H146" s="5" cm="1">
        <f t="array" ref="H146">IF($C146="", "", IFERROR(_xlfn.XLOOKUP(TRIM(CLEAN($C146)), TRIM(CLEAN(EHR_Data_Paste_Here!A:A)), EHR_Data_Paste_Here!F:F), "Not Found"))</f>
        <v>0</v>
      </c>
      <c r="I146" s="5" cm="1">
        <f t="array" ref="I146">IF($B146="", "", IFERROR(TEXT(_xlfn.XLOOKUP(TRIM(CLEAN($B146)), TRIM(CLEAN(PPN_Data_Paste_Here!A:A)), PPN_Data_Paste_Here!E:E), "dd-mmm-yyyy"), "No Session"))</f>
        <v>0</v>
      </c>
      <c r="J146" s="5" cm="1">
        <f t="array" ref="J146">IF($B146="", "", IFERROR(_xlfn.XLOOKUP(TRIM(CLEAN($B146)), TRIM(CLEAN(PPN_Data_Paste_Here!A:A)), PPN_Data_Paste_Here!B:B), "No Data"))</f>
        <v>0</v>
      </c>
    </row>
    <row r="147" spans="1:10">
      <c r="A147" s="3" cm="1">
        <f t="array" ref="A147">IF(AND($B147="", $C147=""), "", IF($B147="", "⚠️ Need PPN ID", IF($C147="", "⚠️ Need EHR ID", IF(ISERROR(_xlfn.XLOOKUP(TRIM(CLEAN($B147)), TRIM(CLEAN(PPN_Data_Paste_Here!A:A)), PPN_Data_Paste_Here!A:A)), "⚠️ Missing PPN Data", IF(ISERROR(_xlfn.XLOOKUP(TRIM(CLEAN($C147)), TRIM(CLEAN(EHR_Data_Paste_Here!A:A)), EHR_Data_Paste_Here!A:A)), "⚠️ Missing EHR Data", "✅ Ready")))))</f>
        <v>0</v>
      </c>
      <c r="B147" s="4"/>
      <c r="C147" s="4"/>
      <c r="D147" s="5" cm="1">
        <f t="array" ref="D147">IF($C147="", "", IFERROR(_xlfn.XLOOKUP(TRIM(CLEAN($C147)), TRIM(CLEAN(EHR_Data_Paste_Here!A:A)), EHR_Data_Paste_Here!B:B), "Not Found"))</f>
        <v>0</v>
      </c>
      <c r="E147" s="5" cm="1">
        <f t="array" ref="E147">IF($C147="", "", IFERROR(_xlfn.XLOOKUP(TRIM(CLEAN($C147)), TRIM(CLEAN(EHR_Data_Paste_Here!A:A)), EHR_Data_Paste_Here!C:C), "Not Found"))</f>
        <v>0</v>
      </c>
      <c r="F147" s="6" cm="1">
        <f t="array" ref="F147">IF($C147="", "", IFERROR(_xlfn.XLOOKUP(TRIM(CLEAN($C147)), TRIM(CLEAN(EHR_Data_Paste_Here!A:A)), EHR_Data_Paste_Here!D:D), "Not Found"))</f>
        <v>0</v>
      </c>
      <c r="G147" s="6" cm="1">
        <f t="array" ref="G147">IF($C147="", "", IFERROR(_xlfn.XLOOKUP(TRIM(CLEAN($C147)), TRIM(CLEAN(EHR_Data_Paste_Here!A:A)), EHR_Data_Paste_Here!E:E), "Not Found"))</f>
        <v>0</v>
      </c>
      <c r="H147" s="5" cm="1">
        <f t="array" ref="H147">IF($C147="", "", IFERROR(_xlfn.XLOOKUP(TRIM(CLEAN($C147)), TRIM(CLEAN(EHR_Data_Paste_Here!A:A)), EHR_Data_Paste_Here!F:F), "Not Found"))</f>
        <v>0</v>
      </c>
      <c r="I147" s="5" cm="1">
        <f t="array" ref="I147">IF($B147="", "", IFERROR(TEXT(_xlfn.XLOOKUP(TRIM(CLEAN($B147)), TRIM(CLEAN(PPN_Data_Paste_Here!A:A)), PPN_Data_Paste_Here!E:E), "dd-mmm-yyyy"), "No Session"))</f>
        <v>0</v>
      </c>
      <c r="J147" s="5" cm="1">
        <f t="array" ref="J147">IF($B147="", "", IFERROR(_xlfn.XLOOKUP(TRIM(CLEAN($B147)), TRIM(CLEAN(PPN_Data_Paste_Here!A:A)), PPN_Data_Paste_Here!B:B), "No Data"))</f>
        <v>0</v>
      </c>
    </row>
    <row r="148" spans="1:10">
      <c r="A148" s="3" cm="1">
        <f t="array" ref="A148">IF(AND($B148="", $C148=""), "", IF($B148="", "⚠️ Need PPN ID", IF($C148="", "⚠️ Need EHR ID", IF(ISERROR(_xlfn.XLOOKUP(TRIM(CLEAN($B148)), TRIM(CLEAN(PPN_Data_Paste_Here!A:A)), PPN_Data_Paste_Here!A:A)), "⚠️ Missing PPN Data", IF(ISERROR(_xlfn.XLOOKUP(TRIM(CLEAN($C148)), TRIM(CLEAN(EHR_Data_Paste_Here!A:A)), EHR_Data_Paste_Here!A:A)), "⚠️ Missing EHR Data", "✅ Ready")))))</f>
        <v>0</v>
      </c>
      <c r="B148" s="4"/>
      <c r="C148" s="4"/>
      <c r="D148" s="5" cm="1">
        <f t="array" ref="D148">IF($C148="", "", IFERROR(_xlfn.XLOOKUP(TRIM(CLEAN($C148)), TRIM(CLEAN(EHR_Data_Paste_Here!A:A)), EHR_Data_Paste_Here!B:B), "Not Found"))</f>
        <v>0</v>
      </c>
      <c r="E148" s="5" cm="1">
        <f t="array" ref="E148">IF($C148="", "", IFERROR(_xlfn.XLOOKUP(TRIM(CLEAN($C148)), TRIM(CLEAN(EHR_Data_Paste_Here!A:A)), EHR_Data_Paste_Here!C:C), "Not Found"))</f>
        <v>0</v>
      </c>
      <c r="F148" s="6" cm="1">
        <f t="array" ref="F148">IF($C148="", "", IFERROR(_xlfn.XLOOKUP(TRIM(CLEAN($C148)), TRIM(CLEAN(EHR_Data_Paste_Here!A:A)), EHR_Data_Paste_Here!D:D), "Not Found"))</f>
        <v>0</v>
      </c>
      <c r="G148" s="6" cm="1">
        <f t="array" ref="G148">IF($C148="", "", IFERROR(_xlfn.XLOOKUP(TRIM(CLEAN($C148)), TRIM(CLEAN(EHR_Data_Paste_Here!A:A)), EHR_Data_Paste_Here!E:E), "Not Found"))</f>
        <v>0</v>
      </c>
      <c r="H148" s="5" cm="1">
        <f t="array" ref="H148">IF($C148="", "", IFERROR(_xlfn.XLOOKUP(TRIM(CLEAN($C148)), TRIM(CLEAN(EHR_Data_Paste_Here!A:A)), EHR_Data_Paste_Here!F:F), "Not Found"))</f>
        <v>0</v>
      </c>
      <c r="I148" s="5" cm="1">
        <f t="array" ref="I148">IF($B148="", "", IFERROR(TEXT(_xlfn.XLOOKUP(TRIM(CLEAN($B148)), TRIM(CLEAN(PPN_Data_Paste_Here!A:A)), PPN_Data_Paste_Here!E:E), "dd-mmm-yyyy"), "No Session"))</f>
        <v>0</v>
      </c>
      <c r="J148" s="5" cm="1">
        <f t="array" ref="J148">IF($B148="", "", IFERROR(_xlfn.XLOOKUP(TRIM(CLEAN($B148)), TRIM(CLEAN(PPN_Data_Paste_Here!A:A)), PPN_Data_Paste_Here!B:B), "No Data"))</f>
        <v>0</v>
      </c>
    </row>
    <row r="149" spans="1:10">
      <c r="A149" s="3" cm="1">
        <f t="array" ref="A149">IF(AND($B149="", $C149=""), "", IF($B149="", "⚠️ Need PPN ID", IF($C149="", "⚠️ Need EHR ID", IF(ISERROR(_xlfn.XLOOKUP(TRIM(CLEAN($B149)), TRIM(CLEAN(PPN_Data_Paste_Here!A:A)), PPN_Data_Paste_Here!A:A)), "⚠️ Missing PPN Data", IF(ISERROR(_xlfn.XLOOKUP(TRIM(CLEAN($C149)), TRIM(CLEAN(EHR_Data_Paste_Here!A:A)), EHR_Data_Paste_Here!A:A)), "⚠️ Missing EHR Data", "✅ Ready")))))</f>
        <v>0</v>
      </c>
      <c r="B149" s="4"/>
      <c r="C149" s="4"/>
      <c r="D149" s="5" cm="1">
        <f t="array" ref="D149">IF($C149="", "", IFERROR(_xlfn.XLOOKUP(TRIM(CLEAN($C149)), TRIM(CLEAN(EHR_Data_Paste_Here!A:A)), EHR_Data_Paste_Here!B:B), "Not Found"))</f>
        <v>0</v>
      </c>
      <c r="E149" s="5" cm="1">
        <f t="array" ref="E149">IF($C149="", "", IFERROR(_xlfn.XLOOKUP(TRIM(CLEAN($C149)), TRIM(CLEAN(EHR_Data_Paste_Here!A:A)), EHR_Data_Paste_Here!C:C), "Not Found"))</f>
        <v>0</v>
      </c>
      <c r="F149" s="6" cm="1">
        <f t="array" ref="F149">IF($C149="", "", IFERROR(_xlfn.XLOOKUP(TRIM(CLEAN($C149)), TRIM(CLEAN(EHR_Data_Paste_Here!A:A)), EHR_Data_Paste_Here!D:D), "Not Found"))</f>
        <v>0</v>
      </c>
      <c r="G149" s="6" cm="1">
        <f t="array" ref="G149">IF($C149="", "", IFERROR(_xlfn.XLOOKUP(TRIM(CLEAN($C149)), TRIM(CLEAN(EHR_Data_Paste_Here!A:A)), EHR_Data_Paste_Here!E:E), "Not Found"))</f>
        <v>0</v>
      </c>
      <c r="H149" s="5" cm="1">
        <f t="array" ref="H149">IF($C149="", "", IFERROR(_xlfn.XLOOKUP(TRIM(CLEAN($C149)), TRIM(CLEAN(EHR_Data_Paste_Here!A:A)), EHR_Data_Paste_Here!F:F), "Not Found"))</f>
        <v>0</v>
      </c>
      <c r="I149" s="5" cm="1">
        <f t="array" ref="I149">IF($B149="", "", IFERROR(TEXT(_xlfn.XLOOKUP(TRIM(CLEAN($B149)), TRIM(CLEAN(PPN_Data_Paste_Here!A:A)), PPN_Data_Paste_Here!E:E), "dd-mmm-yyyy"), "No Session"))</f>
        <v>0</v>
      </c>
      <c r="J149" s="5" cm="1">
        <f t="array" ref="J149">IF($B149="", "", IFERROR(_xlfn.XLOOKUP(TRIM(CLEAN($B149)), TRIM(CLEAN(PPN_Data_Paste_Here!A:A)), PPN_Data_Paste_Here!B:B), "No Data"))</f>
        <v>0</v>
      </c>
    </row>
    <row r="150" spans="1:10">
      <c r="A150" s="3" cm="1">
        <f t="array" ref="A150">IF(AND($B150="", $C150=""), "", IF($B150="", "⚠️ Need PPN ID", IF($C150="", "⚠️ Need EHR ID", IF(ISERROR(_xlfn.XLOOKUP(TRIM(CLEAN($B150)), TRIM(CLEAN(PPN_Data_Paste_Here!A:A)), PPN_Data_Paste_Here!A:A)), "⚠️ Missing PPN Data", IF(ISERROR(_xlfn.XLOOKUP(TRIM(CLEAN($C150)), TRIM(CLEAN(EHR_Data_Paste_Here!A:A)), EHR_Data_Paste_Here!A:A)), "⚠️ Missing EHR Data", "✅ Ready")))))</f>
        <v>0</v>
      </c>
      <c r="B150" s="4"/>
      <c r="C150" s="4"/>
      <c r="D150" s="5" cm="1">
        <f t="array" ref="D150">IF($C150="", "", IFERROR(_xlfn.XLOOKUP(TRIM(CLEAN($C150)), TRIM(CLEAN(EHR_Data_Paste_Here!A:A)), EHR_Data_Paste_Here!B:B), "Not Found"))</f>
        <v>0</v>
      </c>
      <c r="E150" s="5" cm="1">
        <f t="array" ref="E150">IF($C150="", "", IFERROR(_xlfn.XLOOKUP(TRIM(CLEAN($C150)), TRIM(CLEAN(EHR_Data_Paste_Here!A:A)), EHR_Data_Paste_Here!C:C), "Not Found"))</f>
        <v>0</v>
      </c>
      <c r="F150" s="6" cm="1">
        <f t="array" ref="F150">IF($C150="", "", IFERROR(_xlfn.XLOOKUP(TRIM(CLEAN($C150)), TRIM(CLEAN(EHR_Data_Paste_Here!A:A)), EHR_Data_Paste_Here!D:D), "Not Found"))</f>
        <v>0</v>
      </c>
      <c r="G150" s="6" cm="1">
        <f t="array" ref="G150">IF($C150="", "", IFERROR(_xlfn.XLOOKUP(TRIM(CLEAN($C150)), TRIM(CLEAN(EHR_Data_Paste_Here!A:A)), EHR_Data_Paste_Here!E:E), "Not Found"))</f>
        <v>0</v>
      </c>
      <c r="H150" s="5" cm="1">
        <f t="array" ref="H150">IF($C150="", "", IFERROR(_xlfn.XLOOKUP(TRIM(CLEAN($C150)), TRIM(CLEAN(EHR_Data_Paste_Here!A:A)), EHR_Data_Paste_Here!F:F), "Not Found"))</f>
        <v>0</v>
      </c>
      <c r="I150" s="5" cm="1">
        <f t="array" ref="I150">IF($B150="", "", IFERROR(TEXT(_xlfn.XLOOKUP(TRIM(CLEAN($B150)), TRIM(CLEAN(PPN_Data_Paste_Here!A:A)), PPN_Data_Paste_Here!E:E), "dd-mmm-yyyy"), "No Session"))</f>
        <v>0</v>
      </c>
      <c r="J150" s="5" cm="1">
        <f t="array" ref="J150">IF($B150="", "", IFERROR(_xlfn.XLOOKUP(TRIM(CLEAN($B150)), TRIM(CLEAN(PPN_Data_Paste_Here!A:A)), PPN_Data_Paste_Here!B:B), "No Data"))</f>
        <v>0</v>
      </c>
    </row>
    <row r="151" spans="1:10">
      <c r="A151" s="3" cm="1">
        <f t="array" ref="A151">IF(AND($B151="", $C151=""), "", IF($B151="", "⚠️ Need PPN ID", IF($C151="", "⚠️ Need EHR ID", IF(ISERROR(_xlfn.XLOOKUP(TRIM(CLEAN($B151)), TRIM(CLEAN(PPN_Data_Paste_Here!A:A)), PPN_Data_Paste_Here!A:A)), "⚠️ Missing PPN Data", IF(ISERROR(_xlfn.XLOOKUP(TRIM(CLEAN($C151)), TRIM(CLEAN(EHR_Data_Paste_Here!A:A)), EHR_Data_Paste_Here!A:A)), "⚠️ Missing EHR Data", "✅ Ready")))))</f>
        <v>0</v>
      </c>
      <c r="B151" s="4"/>
      <c r="C151" s="4"/>
      <c r="D151" s="5" cm="1">
        <f t="array" ref="D151">IF($C151="", "", IFERROR(_xlfn.XLOOKUP(TRIM(CLEAN($C151)), TRIM(CLEAN(EHR_Data_Paste_Here!A:A)), EHR_Data_Paste_Here!B:B), "Not Found"))</f>
        <v>0</v>
      </c>
      <c r="E151" s="5" cm="1">
        <f t="array" ref="E151">IF($C151="", "", IFERROR(_xlfn.XLOOKUP(TRIM(CLEAN($C151)), TRIM(CLEAN(EHR_Data_Paste_Here!A:A)), EHR_Data_Paste_Here!C:C), "Not Found"))</f>
        <v>0</v>
      </c>
      <c r="F151" s="6" cm="1">
        <f t="array" ref="F151">IF($C151="", "", IFERROR(_xlfn.XLOOKUP(TRIM(CLEAN($C151)), TRIM(CLEAN(EHR_Data_Paste_Here!A:A)), EHR_Data_Paste_Here!D:D), "Not Found"))</f>
        <v>0</v>
      </c>
      <c r="G151" s="6" cm="1">
        <f t="array" ref="G151">IF($C151="", "", IFERROR(_xlfn.XLOOKUP(TRIM(CLEAN($C151)), TRIM(CLEAN(EHR_Data_Paste_Here!A:A)), EHR_Data_Paste_Here!E:E), "Not Found"))</f>
        <v>0</v>
      </c>
      <c r="H151" s="5" cm="1">
        <f t="array" ref="H151">IF($C151="", "", IFERROR(_xlfn.XLOOKUP(TRIM(CLEAN($C151)), TRIM(CLEAN(EHR_Data_Paste_Here!A:A)), EHR_Data_Paste_Here!F:F), "Not Found"))</f>
        <v>0</v>
      </c>
      <c r="I151" s="5" cm="1">
        <f t="array" ref="I151">IF($B151="", "", IFERROR(TEXT(_xlfn.XLOOKUP(TRIM(CLEAN($B151)), TRIM(CLEAN(PPN_Data_Paste_Here!A:A)), PPN_Data_Paste_Here!E:E), "dd-mmm-yyyy"), "No Session"))</f>
        <v>0</v>
      </c>
      <c r="J151" s="5" cm="1">
        <f t="array" ref="J151">IF($B151="", "", IFERROR(_xlfn.XLOOKUP(TRIM(CLEAN($B151)), TRIM(CLEAN(PPN_Data_Paste_Here!A:A)), PPN_Data_Paste_Here!B:B), "No Data"))</f>
        <v>0</v>
      </c>
    </row>
    <row r="152" spans="1:10">
      <c r="A152" s="3" cm="1">
        <f t="array" ref="A152">IF(AND($B152="", $C152=""), "", IF($B152="", "⚠️ Need PPN ID", IF($C152="", "⚠️ Need EHR ID", IF(ISERROR(_xlfn.XLOOKUP(TRIM(CLEAN($B152)), TRIM(CLEAN(PPN_Data_Paste_Here!A:A)), PPN_Data_Paste_Here!A:A)), "⚠️ Missing PPN Data", IF(ISERROR(_xlfn.XLOOKUP(TRIM(CLEAN($C152)), TRIM(CLEAN(EHR_Data_Paste_Here!A:A)), EHR_Data_Paste_Here!A:A)), "⚠️ Missing EHR Data", "✅ Ready")))))</f>
        <v>0</v>
      </c>
      <c r="B152" s="4"/>
      <c r="C152" s="4"/>
      <c r="D152" s="5" cm="1">
        <f t="array" ref="D152">IF($C152="", "", IFERROR(_xlfn.XLOOKUP(TRIM(CLEAN($C152)), TRIM(CLEAN(EHR_Data_Paste_Here!A:A)), EHR_Data_Paste_Here!B:B), "Not Found"))</f>
        <v>0</v>
      </c>
      <c r="E152" s="5" cm="1">
        <f t="array" ref="E152">IF($C152="", "", IFERROR(_xlfn.XLOOKUP(TRIM(CLEAN($C152)), TRIM(CLEAN(EHR_Data_Paste_Here!A:A)), EHR_Data_Paste_Here!C:C), "Not Found"))</f>
        <v>0</v>
      </c>
      <c r="F152" s="6" cm="1">
        <f t="array" ref="F152">IF($C152="", "", IFERROR(_xlfn.XLOOKUP(TRIM(CLEAN($C152)), TRIM(CLEAN(EHR_Data_Paste_Here!A:A)), EHR_Data_Paste_Here!D:D), "Not Found"))</f>
        <v>0</v>
      </c>
      <c r="G152" s="6" cm="1">
        <f t="array" ref="G152">IF($C152="", "", IFERROR(_xlfn.XLOOKUP(TRIM(CLEAN($C152)), TRIM(CLEAN(EHR_Data_Paste_Here!A:A)), EHR_Data_Paste_Here!E:E), "Not Found"))</f>
        <v>0</v>
      </c>
      <c r="H152" s="5" cm="1">
        <f t="array" ref="H152">IF($C152="", "", IFERROR(_xlfn.XLOOKUP(TRIM(CLEAN($C152)), TRIM(CLEAN(EHR_Data_Paste_Here!A:A)), EHR_Data_Paste_Here!F:F), "Not Found"))</f>
        <v>0</v>
      </c>
      <c r="I152" s="5" cm="1">
        <f t="array" ref="I152">IF($B152="", "", IFERROR(TEXT(_xlfn.XLOOKUP(TRIM(CLEAN($B152)), TRIM(CLEAN(PPN_Data_Paste_Here!A:A)), PPN_Data_Paste_Here!E:E), "dd-mmm-yyyy"), "No Session"))</f>
        <v>0</v>
      </c>
      <c r="J152" s="5" cm="1">
        <f t="array" ref="J152">IF($B152="", "", IFERROR(_xlfn.XLOOKUP(TRIM(CLEAN($B152)), TRIM(CLEAN(PPN_Data_Paste_Here!A:A)), PPN_Data_Paste_Here!B:B), "No Data"))</f>
        <v>0</v>
      </c>
    </row>
    <row r="153" spans="1:10">
      <c r="A153" s="3" cm="1">
        <f t="array" ref="A153">IF(AND($B153="", $C153=""), "", IF($B153="", "⚠️ Need PPN ID", IF($C153="", "⚠️ Need EHR ID", IF(ISERROR(_xlfn.XLOOKUP(TRIM(CLEAN($B153)), TRIM(CLEAN(PPN_Data_Paste_Here!A:A)), PPN_Data_Paste_Here!A:A)), "⚠️ Missing PPN Data", IF(ISERROR(_xlfn.XLOOKUP(TRIM(CLEAN($C153)), TRIM(CLEAN(EHR_Data_Paste_Here!A:A)), EHR_Data_Paste_Here!A:A)), "⚠️ Missing EHR Data", "✅ Ready")))))</f>
        <v>0</v>
      </c>
      <c r="B153" s="4"/>
      <c r="C153" s="4"/>
      <c r="D153" s="5" cm="1">
        <f t="array" ref="D153">IF($C153="", "", IFERROR(_xlfn.XLOOKUP(TRIM(CLEAN($C153)), TRIM(CLEAN(EHR_Data_Paste_Here!A:A)), EHR_Data_Paste_Here!B:B), "Not Found"))</f>
        <v>0</v>
      </c>
      <c r="E153" s="5" cm="1">
        <f t="array" ref="E153">IF($C153="", "", IFERROR(_xlfn.XLOOKUP(TRIM(CLEAN($C153)), TRIM(CLEAN(EHR_Data_Paste_Here!A:A)), EHR_Data_Paste_Here!C:C), "Not Found"))</f>
        <v>0</v>
      </c>
      <c r="F153" s="6" cm="1">
        <f t="array" ref="F153">IF($C153="", "", IFERROR(_xlfn.XLOOKUP(TRIM(CLEAN($C153)), TRIM(CLEAN(EHR_Data_Paste_Here!A:A)), EHR_Data_Paste_Here!D:D), "Not Found"))</f>
        <v>0</v>
      </c>
      <c r="G153" s="6" cm="1">
        <f t="array" ref="G153">IF($C153="", "", IFERROR(_xlfn.XLOOKUP(TRIM(CLEAN($C153)), TRIM(CLEAN(EHR_Data_Paste_Here!A:A)), EHR_Data_Paste_Here!E:E), "Not Found"))</f>
        <v>0</v>
      </c>
      <c r="H153" s="5" cm="1">
        <f t="array" ref="H153">IF($C153="", "", IFERROR(_xlfn.XLOOKUP(TRIM(CLEAN($C153)), TRIM(CLEAN(EHR_Data_Paste_Here!A:A)), EHR_Data_Paste_Here!F:F), "Not Found"))</f>
        <v>0</v>
      </c>
      <c r="I153" s="5" cm="1">
        <f t="array" ref="I153">IF($B153="", "", IFERROR(TEXT(_xlfn.XLOOKUP(TRIM(CLEAN($B153)), TRIM(CLEAN(PPN_Data_Paste_Here!A:A)), PPN_Data_Paste_Here!E:E), "dd-mmm-yyyy"), "No Session"))</f>
        <v>0</v>
      </c>
      <c r="J153" s="5" cm="1">
        <f t="array" ref="J153">IF($B153="", "", IFERROR(_xlfn.XLOOKUP(TRIM(CLEAN($B153)), TRIM(CLEAN(PPN_Data_Paste_Here!A:A)), PPN_Data_Paste_Here!B:B), "No Data"))</f>
        <v>0</v>
      </c>
    </row>
    <row r="154" spans="1:10">
      <c r="A154" s="3" cm="1">
        <f t="array" ref="A154">IF(AND($B154="", $C154=""), "", IF($B154="", "⚠️ Need PPN ID", IF($C154="", "⚠️ Need EHR ID", IF(ISERROR(_xlfn.XLOOKUP(TRIM(CLEAN($B154)), TRIM(CLEAN(PPN_Data_Paste_Here!A:A)), PPN_Data_Paste_Here!A:A)), "⚠️ Missing PPN Data", IF(ISERROR(_xlfn.XLOOKUP(TRIM(CLEAN($C154)), TRIM(CLEAN(EHR_Data_Paste_Here!A:A)), EHR_Data_Paste_Here!A:A)), "⚠️ Missing EHR Data", "✅ Ready")))))</f>
        <v>0</v>
      </c>
      <c r="B154" s="4"/>
      <c r="C154" s="4"/>
      <c r="D154" s="5" cm="1">
        <f t="array" ref="D154">IF($C154="", "", IFERROR(_xlfn.XLOOKUP(TRIM(CLEAN($C154)), TRIM(CLEAN(EHR_Data_Paste_Here!A:A)), EHR_Data_Paste_Here!B:B), "Not Found"))</f>
        <v>0</v>
      </c>
      <c r="E154" s="5" cm="1">
        <f t="array" ref="E154">IF($C154="", "", IFERROR(_xlfn.XLOOKUP(TRIM(CLEAN($C154)), TRIM(CLEAN(EHR_Data_Paste_Here!A:A)), EHR_Data_Paste_Here!C:C), "Not Found"))</f>
        <v>0</v>
      </c>
      <c r="F154" s="6" cm="1">
        <f t="array" ref="F154">IF($C154="", "", IFERROR(_xlfn.XLOOKUP(TRIM(CLEAN($C154)), TRIM(CLEAN(EHR_Data_Paste_Here!A:A)), EHR_Data_Paste_Here!D:D), "Not Found"))</f>
        <v>0</v>
      </c>
      <c r="G154" s="6" cm="1">
        <f t="array" ref="G154">IF($C154="", "", IFERROR(_xlfn.XLOOKUP(TRIM(CLEAN($C154)), TRIM(CLEAN(EHR_Data_Paste_Here!A:A)), EHR_Data_Paste_Here!E:E), "Not Found"))</f>
        <v>0</v>
      </c>
      <c r="H154" s="5" cm="1">
        <f t="array" ref="H154">IF($C154="", "", IFERROR(_xlfn.XLOOKUP(TRIM(CLEAN($C154)), TRIM(CLEAN(EHR_Data_Paste_Here!A:A)), EHR_Data_Paste_Here!F:F), "Not Found"))</f>
        <v>0</v>
      </c>
      <c r="I154" s="5" cm="1">
        <f t="array" ref="I154">IF($B154="", "", IFERROR(TEXT(_xlfn.XLOOKUP(TRIM(CLEAN($B154)), TRIM(CLEAN(PPN_Data_Paste_Here!A:A)), PPN_Data_Paste_Here!E:E), "dd-mmm-yyyy"), "No Session"))</f>
        <v>0</v>
      </c>
      <c r="J154" s="5" cm="1">
        <f t="array" ref="J154">IF($B154="", "", IFERROR(_xlfn.XLOOKUP(TRIM(CLEAN($B154)), TRIM(CLEAN(PPN_Data_Paste_Here!A:A)), PPN_Data_Paste_Here!B:B), "No Data"))</f>
        <v>0</v>
      </c>
    </row>
    <row r="155" spans="1:10">
      <c r="A155" s="3" cm="1">
        <f t="array" ref="A155">IF(AND($B155="", $C155=""), "", IF($B155="", "⚠️ Need PPN ID", IF($C155="", "⚠️ Need EHR ID", IF(ISERROR(_xlfn.XLOOKUP(TRIM(CLEAN($B155)), TRIM(CLEAN(PPN_Data_Paste_Here!A:A)), PPN_Data_Paste_Here!A:A)), "⚠️ Missing PPN Data", IF(ISERROR(_xlfn.XLOOKUP(TRIM(CLEAN($C155)), TRIM(CLEAN(EHR_Data_Paste_Here!A:A)), EHR_Data_Paste_Here!A:A)), "⚠️ Missing EHR Data", "✅ Ready")))))</f>
        <v>0</v>
      </c>
      <c r="B155" s="4"/>
      <c r="C155" s="4"/>
      <c r="D155" s="5" cm="1">
        <f t="array" ref="D155">IF($C155="", "", IFERROR(_xlfn.XLOOKUP(TRIM(CLEAN($C155)), TRIM(CLEAN(EHR_Data_Paste_Here!A:A)), EHR_Data_Paste_Here!B:B), "Not Found"))</f>
        <v>0</v>
      </c>
      <c r="E155" s="5" cm="1">
        <f t="array" ref="E155">IF($C155="", "", IFERROR(_xlfn.XLOOKUP(TRIM(CLEAN($C155)), TRIM(CLEAN(EHR_Data_Paste_Here!A:A)), EHR_Data_Paste_Here!C:C), "Not Found"))</f>
        <v>0</v>
      </c>
      <c r="F155" s="6" cm="1">
        <f t="array" ref="F155">IF($C155="", "", IFERROR(_xlfn.XLOOKUP(TRIM(CLEAN($C155)), TRIM(CLEAN(EHR_Data_Paste_Here!A:A)), EHR_Data_Paste_Here!D:D), "Not Found"))</f>
        <v>0</v>
      </c>
      <c r="G155" s="6" cm="1">
        <f t="array" ref="G155">IF($C155="", "", IFERROR(_xlfn.XLOOKUP(TRIM(CLEAN($C155)), TRIM(CLEAN(EHR_Data_Paste_Here!A:A)), EHR_Data_Paste_Here!E:E), "Not Found"))</f>
        <v>0</v>
      </c>
      <c r="H155" s="5" cm="1">
        <f t="array" ref="H155">IF($C155="", "", IFERROR(_xlfn.XLOOKUP(TRIM(CLEAN($C155)), TRIM(CLEAN(EHR_Data_Paste_Here!A:A)), EHR_Data_Paste_Here!F:F), "Not Found"))</f>
        <v>0</v>
      </c>
      <c r="I155" s="5" cm="1">
        <f t="array" ref="I155">IF($B155="", "", IFERROR(TEXT(_xlfn.XLOOKUP(TRIM(CLEAN($B155)), TRIM(CLEAN(PPN_Data_Paste_Here!A:A)), PPN_Data_Paste_Here!E:E), "dd-mmm-yyyy"), "No Session"))</f>
        <v>0</v>
      </c>
      <c r="J155" s="5" cm="1">
        <f t="array" ref="J155">IF($B155="", "", IFERROR(_xlfn.XLOOKUP(TRIM(CLEAN($B155)), TRIM(CLEAN(PPN_Data_Paste_Here!A:A)), PPN_Data_Paste_Here!B:B), "No Data"))</f>
        <v>0</v>
      </c>
    </row>
    <row r="156" spans="1:10">
      <c r="A156" s="3" cm="1">
        <f t="array" ref="A156">IF(AND($B156="", $C156=""), "", IF($B156="", "⚠️ Need PPN ID", IF($C156="", "⚠️ Need EHR ID", IF(ISERROR(_xlfn.XLOOKUP(TRIM(CLEAN($B156)), TRIM(CLEAN(PPN_Data_Paste_Here!A:A)), PPN_Data_Paste_Here!A:A)), "⚠️ Missing PPN Data", IF(ISERROR(_xlfn.XLOOKUP(TRIM(CLEAN($C156)), TRIM(CLEAN(EHR_Data_Paste_Here!A:A)), EHR_Data_Paste_Here!A:A)), "⚠️ Missing EHR Data", "✅ Ready")))))</f>
        <v>0</v>
      </c>
      <c r="B156" s="4"/>
      <c r="C156" s="4"/>
      <c r="D156" s="5" cm="1">
        <f t="array" ref="D156">IF($C156="", "", IFERROR(_xlfn.XLOOKUP(TRIM(CLEAN($C156)), TRIM(CLEAN(EHR_Data_Paste_Here!A:A)), EHR_Data_Paste_Here!B:B), "Not Found"))</f>
        <v>0</v>
      </c>
      <c r="E156" s="5" cm="1">
        <f t="array" ref="E156">IF($C156="", "", IFERROR(_xlfn.XLOOKUP(TRIM(CLEAN($C156)), TRIM(CLEAN(EHR_Data_Paste_Here!A:A)), EHR_Data_Paste_Here!C:C), "Not Found"))</f>
        <v>0</v>
      </c>
      <c r="F156" s="6" cm="1">
        <f t="array" ref="F156">IF($C156="", "", IFERROR(_xlfn.XLOOKUP(TRIM(CLEAN($C156)), TRIM(CLEAN(EHR_Data_Paste_Here!A:A)), EHR_Data_Paste_Here!D:D), "Not Found"))</f>
        <v>0</v>
      </c>
      <c r="G156" s="6" cm="1">
        <f t="array" ref="G156">IF($C156="", "", IFERROR(_xlfn.XLOOKUP(TRIM(CLEAN($C156)), TRIM(CLEAN(EHR_Data_Paste_Here!A:A)), EHR_Data_Paste_Here!E:E), "Not Found"))</f>
        <v>0</v>
      </c>
      <c r="H156" s="5" cm="1">
        <f t="array" ref="H156">IF($C156="", "", IFERROR(_xlfn.XLOOKUP(TRIM(CLEAN($C156)), TRIM(CLEAN(EHR_Data_Paste_Here!A:A)), EHR_Data_Paste_Here!F:F), "Not Found"))</f>
        <v>0</v>
      </c>
      <c r="I156" s="5" cm="1">
        <f t="array" ref="I156">IF($B156="", "", IFERROR(TEXT(_xlfn.XLOOKUP(TRIM(CLEAN($B156)), TRIM(CLEAN(PPN_Data_Paste_Here!A:A)), PPN_Data_Paste_Here!E:E), "dd-mmm-yyyy"), "No Session"))</f>
        <v>0</v>
      </c>
      <c r="J156" s="5" cm="1">
        <f t="array" ref="J156">IF($B156="", "", IFERROR(_xlfn.XLOOKUP(TRIM(CLEAN($B156)), TRIM(CLEAN(PPN_Data_Paste_Here!A:A)), PPN_Data_Paste_Here!B:B), "No Data"))</f>
        <v>0</v>
      </c>
    </row>
    <row r="157" spans="1:10">
      <c r="A157" s="3" cm="1">
        <f t="array" ref="A157">IF(AND($B157="", $C157=""), "", IF($B157="", "⚠️ Need PPN ID", IF($C157="", "⚠️ Need EHR ID", IF(ISERROR(_xlfn.XLOOKUP(TRIM(CLEAN($B157)), TRIM(CLEAN(PPN_Data_Paste_Here!A:A)), PPN_Data_Paste_Here!A:A)), "⚠️ Missing PPN Data", IF(ISERROR(_xlfn.XLOOKUP(TRIM(CLEAN($C157)), TRIM(CLEAN(EHR_Data_Paste_Here!A:A)), EHR_Data_Paste_Here!A:A)), "⚠️ Missing EHR Data", "✅ Ready")))))</f>
        <v>0</v>
      </c>
      <c r="B157" s="4"/>
      <c r="C157" s="4"/>
      <c r="D157" s="5" cm="1">
        <f t="array" ref="D157">IF($C157="", "", IFERROR(_xlfn.XLOOKUP(TRIM(CLEAN($C157)), TRIM(CLEAN(EHR_Data_Paste_Here!A:A)), EHR_Data_Paste_Here!B:B), "Not Found"))</f>
        <v>0</v>
      </c>
      <c r="E157" s="5" cm="1">
        <f t="array" ref="E157">IF($C157="", "", IFERROR(_xlfn.XLOOKUP(TRIM(CLEAN($C157)), TRIM(CLEAN(EHR_Data_Paste_Here!A:A)), EHR_Data_Paste_Here!C:C), "Not Found"))</f>
        <v>0</v>
      </c>
      <c r="F157" s="6" cm="1">
        <f t="array" ref="F157">IF($C157="", "", IFERROR(_xlfn.XLOOKUP(TRIM(CLEAN($C157)), TRIM(CLEAN(EHR_Data_Paste_Here!A:A)), EHR_Data_Paste_Here!D:D), "Not Found"))</f>
        <v>0</v>
      </c>
      <c r="G157" s="6" cm="1">
        <f t="array" ref="G157">IF($C157="", "", IFERROR(_xlfn.XLOOKUP(TRIM(CLEAN($C157)), TRIM(CLEAN(EHR_Data_Paste_Here!A:A)), EHR_Data_Paste_Here!E:E), "Not Found"))</f>
        <v>0</v>
      </c>
      <c r="H157" s="5" cm="1">
        <f t="array" ref="H157">IF($C157="", "", IFERROR(_xlfn.XLOOKUP(TRIM(CLEAN($C157)), TRIM(CLEAN(EHR_Data_Paste_Here!A:A)), EHR_Data_Paste_Here!F:F), "Not Found"))</f>
        <v>0</v>
      </c>
      <c r="I157" s="5" cm="1">
        <f t="array" ref="I157">IF($B157="", "", IFERROR(TEXT(_xlfn.XLOOKUP(TRIM(CLEAN($B157)), TRIM(CLEAN(PPN_Data_Paste_Here!A:A)), PPN_Data_Paste_Here!E:E), "dd-mmm-yyyy"), "No Session"))</f>
        <v>0</v>
      </c>
      <c r="J157" s="5" cm="1">
        <f t="array" ref="J157">IF($B157="", "", IFERROR(_xlfn.XLOOKUP(TRIM(CLEAN($B157)), TRIM(CLEAN(PPN_Data_Paste_Here!A:A)), PPN_Data_Paste_Here!B:B), "No Data"))</f>
        <v>0</v>
      </c>
    </row>
    <row r="158" spans="1:10">
      <c r="A158" s="3" cm="1">
        <f t="array" ref="A158">IF(AND($B158="", $C158=""), "", IF($B158="", "⚠️ Need PPN ID", IF($C158="", "⚠️ Need EHR ID", IF(ISERROR(_xlfn.XLOOKUP(TRIM(CLEAN($B158)), TRIM(CLEAN(PPN_Data_Paste_Here!A:A)), PPN_Data_Paste_Here!A:A)), "⚠️ Missing PPN Data", IF(ISERROR(_xlfn.XLOOKUP(TRIM(CLEAN($C158)), TRIM(CLEAN(EHR_Data_Paste_Here!A:A)), EHR_Data_Paste_Here!A:A)), "⚠️ Missing EHR Data", "✅ Ready")))))</f>
        <v>0</v>
      </c>
      <c r="B158" s="4"/>
      <c r="C158" s="4"/>
      <c r="D158" s="5" cm="1">
        <f t="array" ref="D158">IF($C158="", "", IFERROR(_xlfn.XLOOKUP(TRIM(CLEAN($C158)), TRIM(CLEAN(EHR_Data_Paste_Here!A:A)), EHR_Data_Paste_Here!B:B), "Not Found"))</f>
        <v>0</v>
      </c>
      <c r="E158" s="5" cm="1">
        <f t="array" ref="E158">IF($C158="", "", IFERROR(_xlfn.XLOOKUP(TRIM(CLEAN($C158)), TRIM(CLEAN(EHR_Data_Paste_Here!A:A)), EHR_Data_Paste_Here!C:C), "Not Found"))</f>
        <v>0</v>
      </c>
      <c r="F158" s="6" cm="1">
        <f t="array" ref="F158">IF($C158="", "", IFERROR(_xlfn.XLOOKUP(TRIM(CLEAN($C158)), TRIM(CLEAN(EHR_Data_Paste_Here!A:A)), EHR_Data_Paste_Here!D:D), "Not Found"))</f>
        <v>0</v>
      </c>
      <c r="G158" s="6" cm="1">
        <f t="array" ref="G158">IF($C158="", "", IFERROR(_xlfn.XLOOKUP(TRIM(CLEAN($C158)), TRIM(CLEAN(EHR_Data_Paste_Here!A:A)), EHR_Data_Paste_Here!E:E), "Not Found"))</f>
        <v>0</v>
      </c>
      <c r="H158" s="5" cm="1">
        <f t="array" ref="H158">IF($C158="", "", IFERROR(_xlfn.XLOOKUP(TRIM(CLEAN($C158)), TRIM(CLEAN(EHR_Data_Paste_Here!A:A)), EHR_Data_Paste_Here!F:F), "Not Found"))</f>
        <v>0</v>
      </c>
      <c r="I158" s="5" cm="1">
        <f t="array" ref="I158">IF($B158="", "", IFERROR(TEXT(_xlfn.XLOOKUP(TRIM(CLEAN($B158)), TRIM(CLEAN(PPN_Data_Paste_Here!A:A)), PPN_Data_Paste_Here!E:E), "dd-mmm-yyyy"), "No Session"))</f>
        <v>0</v>
      </c>
      <c r="J158" s="5" cm="1">
        <f t="array" ref="J158">IF($B158="", "", IFERROR(_xlfn.XLOOKUP(TRIM(CLEAN($B158)), TRIM(CLEAN(PPN_Data_Paste_Here!A:A)), PPN_Data_Paste_Here!B:B), "No Data"))</f>
        <v>0</v>
      </c>
    </row>
    <row r="159" spans="1:10">
      <c r="A159" s="3" cm="1">
        <f t="array" ref="A159">IF(AND($B159="", $C159=""), "", IF($B159="", "⚠️ Need PPN ID", IF($C159="", "⚠️ Need EHR ID", IF(ISERROR(_xlfn.XLOOKUP(TRIM(CLEAN($B159)), TRIM(CLEAN(PPN_Data_Paste_Here!A:A)), PPN_Data_Paste_Here!A:A)), "⚠️ Missing PPN Data", IF(ISERROR(_xlfn.XLOOKUP(TRIM(CLEAN($C159)), TRIM(CLEAN(EHR_Data_Paste_Here!A:A)), EHR_Data_Paste_Here!A:A)), "⚠️ Missing EHR Data", "✅ Ready")))))</f>
        <v>0</v>
      </c>
      <c r="B159" s="4"/>
      <c r="C159" s="4"/>
      <c r="D159" s="5" cm="1">
        <f t="array" ref="D159">IF($C159="", "", IFERROR(_xlfn.XLOOKUP(TRIM(CLEAN($C159)), TRIM(CLEAN(EHR_Data_Paste_Here!A:A)), EHR_Data_Paste_Here!B:B), "Not Found"))</f>
        <v>0</v>
      </c>
      <c r="E159" s="5" cm="1">
        <f t="array" ref="E159">IF($C159="", "", IFERROR(_xlfn.XLOOKUP(TRIM(CLEAN($C159)), TRIM(CLEAN(EHR_Data_Paste_Here!A:A)), EHR_Data_Paste_Here!C:C), "Not Found"))</f>
        <v>0</v>
      </c>
      <c r="F159" s="6" cm="1">
        <f t="array" ref="F159">IF($C159="", "", IFERROR(_xlfn.XLOOKUP(TRIM(CLEAN($C159)), TRIM(CLEAN(EHR_Data_Paste_Here!A:A)), EHR_Data_Paste_Here!D:D), "Not Found"))</f>
        <v>0</v>
      </c>
      <c r="G159" s="6" cm="1">
        <f t="array" ref="G159">IF($C159="", "", IFERROR(_xlfn.XLOOKUP(TRIM(CLEAN($C159)), TRIM(CLEAN(EHR_Data_Paste_Here!A:A)), EHR_Data_Paste_Here!E:E), "Not Found"))</f>
        <v>0</v>
      </c>
      <c r="H159" s="5" cm="1">
        <f t="array" ref="H159">IF($C159="", "", IFERROR(_xlfn.XLOOKUP(TRIM(CLEAN($C159)), TRIM(CLEAN(EHR_Data_Paste_Here!A:A)), EHR_Data_Paste_Here!F:F), "Not Found"))</f>
        <v>0</v>
      </c>
      <c r="I159" s="5" cm="1">
        <f t="array" ref="I159">IF($B159="", "", IFERROR(TEXT(_xlfn.XLOOKUP(TRIM(CLEAN($B159)), TRIM(CLEAN(PPN_Data_Paste_Here!A:A)), PPN_Data_Paste_Here!E:E), "dd-mmm-yyyy"), "No Session"))</f>
        <v>0</v>
      </c>
      <c r="J159" s="5" cm="1">
        <f t="array" ref="J159">IF($B159="", "", IFERROR(_xlfn.XLOOKUP(TRIM(CLEAN($B159)), TRIM(CLEAN(PPN_Data_Paste_Here!A:A)), PPN_Data_Paste_Here!B:B), "No Data"))</f>
        <v>0</v>
      </c>
    </row>
    <row r="160" spans="1:10">
      <c r="A160" s="3" cm="1">
        <f t="array" ref="A160">IF(AND($B160="", $C160=""), "", IF($B160="", "⚠️ Need PPN ID", IF($C160="", "⚠️ Need EHR ID", IF(ISERROR(_xlfn.XLOOKUP(TRIM(CLEAN($B160)), TRIM(CLEAN(PPN_Data_Paste_Here!A:A)), PPN_Data_Paste_Here!A:A)), "⚠️ Missing PPN Data", IF(ISERROR(_xlfn.XLOOKUP(TRIM(CLEAN($C160)), TRIM(CLEAN(EHR_Data_Paste_Here!A:A)), EHR_Data_Paste_Here!A:A)), "⚠️ Missing EHR Data", "✅ Ready")))))</f>
        <v>0</v>
      </c>
      <c r="B160" s="4"/>
      <c r="C160" s="4"/>
      <c r="D160" s="5" cm="1">
        <f t="array" ref="D160">IF($C160="", "", IFERROR(_xlfn.XLOOKUP(TRIM(CLEAN($C160)), TRIM(CLEAN(EHR_Data_Paste_Here!A:A)), EHR_Data_Paste_Here!B:B), "Not Found"))</f>
        <v>0</v>
      </c>
      <c r="E160" s="5" cm="1">
        <f t="array" ref="E160">IF($C160="", "", IFERROR(_xlfn.XLOOKUP(TRIM(CLEAN($C160)), TRIM(CLEAN(EHR_Data_Paste_Here!A:A)), EHR_Data_Paste_Here!C:C), "Not Found"))</f>
        <v>0</v>
      </c>
      <c r="F160" s="6" cm="1">
        <f t="array" ref="F160">IF($C160="", "", IFERROR(_xlfn.XLOOKUP(TRIM(CLEAN($C160)), TRIM(CLEAN(EHR_Data_Paste_Here!A:A)), EHR_Data_Paste_Here!D:D), "Not Found"))</f>
        <v>0</v>
      </c>
      <c r="G160" s="6" cm="1">
        <f t="array" ref="G160">IF($C160="", "", IFERROR(_xlfn.XLOOKUP(TRIM(CLEAN($C160)), TRIM(CLEAN(EHR_Data_Paste_Here!A:A)), EHR_Data_Paste_Here!E:E), "Not Found"))</f>
        <v>0</v>
      </c>
      <c r="H160" s="5" cm="1">
        <f t="array" ref="H160">IF($C160="", "", IFERROR(_xlfn.XLOOKUP(TRIM(CLEAN($C160)), TRIM(CLEAN(EHR_Data_Paste_Here!A:A)), EHR_Data_Paste_Here!F:F), "Not Found"))</f>
        <v>0</v>
      </c>
      <c r="I160" s="5" cm="1">
        <f t="array" ref="I160">IF($B160="", "", IFERROR(TEXT(_xlfn.XLOOKUP(TRIM(CLEAN($B160)), TRIM(CLEAN(PPN_Data_Paste_Here!A:A)), PPN_Data_Paste_Here!E:E), "dd-mmm-yyyy"), "No Session"))</f>
        <v>0</v>
      </c>
      <c r="J160" s="5" cm="1">
        <f t="array" ref="J160">IF($B160="", "", IFERROR(_xlfn.XLOOKUP(TRIM(CLEAN($B160)), TRIM(CLEAN(PPN_Data_Paste_Here!A:A)), PPN_Data_Paste_Here!B:B), "No Data"))</f>
        <v>0</v>
      </c>
    </row>
    <row r="161" spans="1:10">
      <c r="A161" s="3" cm="1">
        <f t="array" ref="A161">IF(AND($B161="", $C161=""), "", IF($B161="", "⚠️ Need PPN ID", IF($C161="", "⚠️ Need EHR ID", IF(ISERROR(_xlfn.XLOOKUP(TRIM(CLEAN($B161)), TRIM(CLEAN(PPN_Data_Paste_Here!A:A)), PPN_Data_Paste_Here!A:A)), "⚠️ Missing PPN Data", IF(ISERROR(_xlfn.XLOOKUP(TRIM(CLEAN($C161)), TRIM(CLEAN(EHR_Data_Paste_Here!A:A)), EHR_Data_Paste_Here!A:A)), "⚠️ Missing EHR Data", "✅ Ready")))))</f>
        <v>0</v>
      </c>
      <c r="B161" s="4"/>
      <c r="C161" s="4"/>
      <c r="D161" s="5" cm="1">
        <f t="array" ref="D161">IF($C161="", "", IFERROR(_xlfn.XLOOKUP(TRIM(CLEAN($C161)), TRIM(CLEAN(EHR_Data_Paste_Here!A:A)), EHR_Data_Paste_Here!B:B), "Not Found"))</f>
        <v>0</v>
      </c>
      <c r="E161" s="5" cm="1">
        <f t="array" ref="E161">IF($C161="", "", IFERROR(_xlfn.XLOOKUP(TRIM(CLEAN($C161)), TRIM(CLEAN(EHR_Data_Paste_Here!A:A)), EHR_Data_Paste_Here!C:C), "Not Found"))</f>
        <v>0</v>
      </c>
      <c r="F161" s="6" cm="1">
        <f t="array" ref="F161">IF($C161="", "", IFERROR(_xlfn.XLOOKUP(TRIM(CLEAN($C161)), TRIM(CLEAN(EHR_Data_Paste_Here!A:A)), EHR_Data_Paste_Here!D:D), "Not Found"))</f>
        <v>0</v>
      </c>
      <c r="G161" s="6" cm="1">
        <f t="array" ref="G161">IF($C161="", "", IFERROR(_xlfn.XLOOKUP(TRIM(CLEAN($C161)), TRIM(CLEAN(EHR_Data_Paste_Here!A:A)), EHR_Data_Paste_Here!E:E), "Not Found"))</f>
        <v>0</v>
      </c>
      <c r="H161" s="5" cm="1">
        <f t="array" ref="H161">IF($C161="", "", IFERROR(_xlfn.XLOOKUP(TRIM(CLEAN($C161)), TRIM(CLEAN(EHR_Data_Paste_Here!A:A)), EHR_Data_Paste_Here!F:F), "Not Found"))</f>
        <v>0</v>
      </c>
      <c r="I161" s="5" cm="1">
        <f t="array" ref="I161">IF($B161="", "", IFERROR(TEXT(_xlfn.XLOOKUP(TRIM(CLEAN($B161)), TRIM(CLEAN(PPN_Data_Paste_Here!A:A)), PPN_Data_Paste_Here!E:E), "dd-mmm-yyyy"), "No Session"))</f>
        <v>0</v>
      </c>
      <c r="J161" s="5" cm="1">
        <f t="array" ref="J161">IF($B161="", "", IFERROR(_xlfn.XLOOKUP(TRIM(CLEAN($B161)), TRIM(CLEAN(PPN_Data_Paste_Here!A:A)), PPN_Data_Paste_Here!B:B), "No Data"))</f>
        <v>0</v>
      </c>
    </row>
    <row r="162" spans="1:10">
      <c r="A162" s="3" cm="1">
        <f t="array" ref="A162">IF(AND($B162="", $C162=""), "", IF($B162="", "⚠️ Need PPN ID", IF($C162="", "⚠️ Need EHR ID", IF(ISERROR(_xlfn.XLOOKUP(TRIM(CLEAN($B162)), TRIM(CLEAN(PPN_Data_Paste_Here!A:A)), PPN_Data_Paste_Here!A:A)), "⚠️ Missing PPN Data", IF(ISERROR(_xlfn.XLOOKUP(TRIM(CLEAN($C162)), TRIM(CLEAN(EHR_Data_Paste_Here!A:A)), EHR_Data_Paste_Here!A:A)), "⚠️ Missing EHR Data", "✅ Ready")))))</f>
        <v>0</v>
      </c>
      <c r="B162" s="4"/>
      <c r="C162" s="4"/>
      <c r="D162" s="5" cm="1">
        <f t="array" ref="D162">IF($C162="", "", IFERROR(_xlfn.XLOOKUP(TRIM(CLEAN($C162)), TRIM(CLEAN(EHR_Data_Paste_Here!A:A)), EHR_Data_Paste_Here!B:B), "Not Found"))</f>
        <v>0</v>
      </c>
      <c r="E162" s="5" cm="1">
        <f t="array" ref="E162">IF($C162="", "", IFERROR(_xlfn.XLOOKUP(TRIM(CLEAN($C162)), TRIM(CLEAN(EHR_Data_Paste_Here!A:A)), EHR_Data_Paste_Here!C:C), "Not Found"))</f>
        <v>0</v>
      </c>
      <c r="F162" s="6" cm="1">
        <f t="array" ref="F162">IF($C162="", "", IFERROR(_xlfn.XLOOKUP(TRIM(CLEAN($C162)), TRIM(CLEAN(EHR_Data_Paste_Here!A:A)), EHR_Data_Paste_Here!D:D), "Not Found"))</f>
        <v>0</v>
      </c>
      <c r="G162" s="6" cm="1">
        <f t="array" ref="G162">IF($C162="", "", IFERROR(_xlfn.XLOOKUP(TRIM(CLEAN($C162)), TRIM(CLEAN(EHR_Data_Paste_Here!A:A)), EHR_Data_Paste_Here!E:E), "Not Found"))</f>
        <v>0</v>
      </c>
      <c r="H162" s="5" cm="1">
        <f t="array" ref="H162">IF($C162="", "", IFERROR(_xlfn.XLOOKUP(TRIM(CLEAN($C162)), TRIM(CLEAN(EHR_Data_Paste_Here!A:A)), EHR_Data_Paste_Here!F:F), "Not Found"))</f>
        <v>0</v>
      </c>
      <c r="I162" s="5" cm="1">
        <f t="array" ref="I162">IF($B162="", "", IFERROR(TEXT(_xlfn.XLOOKUP(TRIM(CLEAN($B162)), TRIM(CLEAN(PPN_Data_Paste_Here!A:A)), PPN_Data_Paste_Here!E:E), "dd-mmm-yyyy"), "No Session"))</f>
        <v>0</v>
      </c>
      <c r="J162" s="5" cm="1">
        <f t="array" ref="J162">IF($B162="", "", IFERROR(_xlfn.XLOOKUP(TRIM(CLEAN($B162)), TRIM(CLEAN(PPN_Data_Paste_Here!A:A)), PPN_Data_Paste_Here!B:B), "No Data"))</f>
        <v>0</v>
      </c>
    </row>
    <row r="163" spans="1:10">
      <c r="A163" s="3" cm="1">
        <f t="array" ref="A163">IF(AND($B163="", $C163=""), "", IF($B163="", "⚠️ Need PPN ID", IF($C163="", "⚠️ Need EHR ID", IF(ISERROR(_xlfn.XLOOKUP(TRIM(CLEAN($B163)), TRIM(CLEAN(PPN_Data_Paste_Here!A:A)), PPN_Data_Paste_Here!A:A)), "⚠️ Missing PPN Data", IF(ISERROR(_xlfn.XLOOKUP(TRIM(CLEAN($C163)), TRIM(CLEAN(EHR_Data_Paste_Here!A:A)), EHR_Data_Paste_Here!A:A)), "⚠️ Missing EHR Data", "✅ Ready")))))</f>
        <v>0</v>
      </c>
      <c r="B163" s="4"/>
      <c r="C163" s="4"/>
      <c r="D163" s="5" cm="1">
        <f t="array" ref="D163">IF($C163="", "", IFERROR(_xlfn.XLOOKUP(TRIM(CLEAN($C163)), TRIM(CLEAN(EHR_Data_Paste_Here!A:A)), EHR_Data_Paste_Here!B:B), "Not Found"))</f>
        <v>0</v>
      </c>
      <c r="E163" s="5" cm="1">
        <f t="array" ref="E163">IF($C163="", "", IFERROR(_xlfn.XLOOKUP(TRIM(CLEAN($C163)), TRIM(CLEAN(EHR_Data_Paste_Here!A:A)), EHR_Data_Paste_Here!C:C), "Not Found"))</f>
        <v>0</v>
      </c>
      <c r="F163" s="6" cm="1">
        <f t="array" ref="F163">IF($C163="", "", IFERROR(_xlfn.XLOOKUP(TRIM(CLEAN($C163)), TRIM(CLEAN(EHR_Data_Paste_Here!A:A)), EHR_Data_Paste_Here!D:D), "Not Found"))</f>
        <v>0</v>
      </c>
      <c r="G163" s="6" cm="1">
        <f t="array" ref="G163">IF($C163="", "", IFERROR(_xlfn.XLOOKUP(TRIM(CLEAN($C163)), TRIM(CLEAN(EHR_Data_Paste_Here!A:A)), EHR_Data_Paste_Here!E:E), "Not Found"))</f>
        <v>0</v>
      </c>
      <c r="H163" s="5" cm="1">
        <f t="array" ref="H163">IF($C163="", "", IFERROR(_xlfn.XLOOKUP(TRIM(CLEAN($C163)), TRIM(CLEAN(EHR_Data_Paste_Here!A:A)), EHR_Data_Paste_Here!F:F), "Not Found"))</f>
        <v>0</v>
      </c>
      <c r="I163" s="5" cm="1">
        <f t="array" ref="I163">IF($B163="", "", IFERROR(TEXT(_xlfn.XLOOKUP(TRIM(CLEAN($B163)), TRIM(CLEAN(PPN_Data_Paste_Here!A:A)), PPN_Data_Paste_Here!E:E), "dd-mmm-yyyy"), "No Session"))</f>
        <v>0</v>
      </c>
      <c r="J163" s="5" cm="1">
        <f t="array" ref="J163">IF($B163="", "", IFERROR(_xlfn.XLOOKUP(TRIM(CLEAN($B163)), TRIM(CLEAN(PPN_Data_Paste_Here!A:A)), PPN_Data_Paste_Here!B:B), "No Data"))</f>
        <v>0</v>
      </c>
    </row>
    <row r="164" spans="1:10">
      <c r="A164" s="3" cm="1">
        <f t="array" ref="A164">IF(AND($B164="", $C164=""), "", IF($B164="", "⚠️ Need PPN ID", IF($C164="", "⚠️ Need EHR ID", IF(ISERROR(_xlfn.XLOOKUP(TRIM(CLEAN($B164)), TRIM(CLEAN(PPN_Data_Paste_Here!A:A)), PPN_Data_Paste_Here!A:A)), "⚠️ Missing PPN Data", IF(ISERROR(_xlfn.XLOOKUP(TRIM(CLEAN($C164)), TRIM(CLEAN(EHR_Data_Paste_Here!A:A)), EHR_Data_Paste_Here!A:A)), "⚠️ Missing EHR Data", "✅ Ready")))))</f>
        <v>0</v>
      </c>
      <c r="B164" s="4"/>
      <c r="C164" s="4"/>
      <c r="D164" s="5" cm="1">
        <f t="array" ref="D164">IF($C164="", "", IFERROR(_xlfn.XLOOKUP(TRIM(CLEAN($C164)), TRIM(CLEAN(EHR_Data_Paste_Here!A:A)), EHR_Data_Paste_Here!B:B), "Not Found"))</f>
        <v>0</v>
      </c>
      <c r="E164" s="5" cm="1">
        <f t="array" ref="E164">IF($C164="", "", IFERROR(_xlfn.XLOOKUP(TRIM(CLEAN($C164)), TRIM(CLEAN(EHR_Data_Paste_Here!A:A)), EHR_Data_Paste_Here!C:C), "Not Found"))</f>
        <v>0</v>
      </c>
      <c r="F164" s="6" cm="1">
        <f t="array" ref="F164">IF($C164="", "", IFERROR(_xlfn.XLOOKUP(TRIM(CLEAN($C164)), TRIM(CLEAN(EHR_Data_Paste_Here!A:A)), EHR_Data_Paste_Here!D:D), "Not Found"))</f>
        <v>0</v>
      </c>
      <c r="G164" s="6" cm="1">
        <f t="array" ref="G164">IF($C164="", "", IFERROR(_xlfn.XLOOKUP(TRIM(CLEAN($C164)), TRIM(CLEAN(EHR_Data_Paste_Here!A:A)), EHR_Data_Paste_Here!E:E), "Not Found"))</f>
        <v>0</v>
      </c>
      <c r="H164" s="5" cm="1">
        <f t="array" ref="H164">IF($C164="", "", IFERROR(_xlfn.XLOOKUP(TRIM(CLEAN($C164)), TRIM(CLEAN(EHR_Data_Paste_Here!A:A)), EHR_Data_Paste_Here!F:F), "Not Found"))</f>
        <v>0</v>
      </c>
      <c r="I164" s="5" cm="1">
        <f t="array" ref="I164">IF($B164="", "", IFERROR(TEXT(_xlfn.XLOOKUP(TRIM(CLEAN($B164)), TRIM(CLEAN(PPN_Data_Paste_Here!A:A)), PPN_Data_Paste_Here!E:E), "dd-mmm-yyyy"), "No Session"))</f>
        <v>0</v>
      </c>
      <c r="J164" s="5" cm="1">
        <f t="array" ref="J164">IF($B164="", "", IFERROR(_xlfn.XLOOKUP(TRIM(CLEAN($B164)), TRIM(CLEAN(PPN_Data_Paste_Here!A:A)), PPN_Data_Paste_Here!B:B), "No Data"))</f>
        <v>0</v>
      </c>
    </row>
    <row r="165" spans="1:10">
      <c r="A165" s="3" cm="1">
        <f t="array" ref="A165">IF(AND($B165="", $C165=""), "", IF($B165="", "⚠️ Need PPN ID", IF($C165="", "⚠️ Need EHR ID", IF(ISERROR(_xlfn.XLOOKUP(TRIM(CLEAN($B165)), TRIM(CLEAN(PPN_Data_Paste_Here!A:A)), PPN_Data_Paste_Here!A:A)), "⚠️ Missing PPN Data", IF(ISERROR(_xlfn.XLOOKUP(TRIM(CLEAN($C165)), TRIM(CLEAN(EHR_Data_Paste_Here!A:A)), EHR_Data_Paste_Here!A:A)), "⚠️ Missing EHR Data", "✅ Ready")))))</f>
        <v>0</v>
      </c>
      <c r="B165" s="4"/>
      <c r="C165" s="4"/>
      <c r="D165" s="5" cm="1">
        <f t="array" ref="D165">IF($C165="", "", IFERROR(_xlfn.XLOOKUP(TRIM(CLEAN($C165)), TRIM(CLEAN(EHR_Data_Paste_Here!A:A)), EHR_Data_Paste_Here!B:B), "Not Found"))</f>
        <v>0</v>
      </c>
      <c r="E165" s="5" cm="1">
        <f t="array" ref="E165">IF($C165="", "", IFERROR(_xlfn.XLOOKUP(TRIM(CLEAN($C165)), TRIM(CLEAN(EHR_Data_Paste_Here!A:A)), EHR_Data_Paste_Here!C:C), "Not Found"))</f>
        <v>0</v>
      </c>
      <c r="F165" s="6" cm="1">
        <f t="array" ref="F165">IF($C165="", "", IFERROR(_xlfn.XLOOKUP(TRIM(CLEAN($C165)), TRIM(CLEAN(EHR_Data_Paste_Here!A:A)), EHR_Data_Paste_Here!D:D), "Not Found"))</f>
        <v>0</v>
      </c>
      <c r="G165" s="6" cm="1">
        <f t="array" ref="G165">IF($C165="", "", IFERROR(_xlfn.XLOOKUP(TRIM(CLEAN($C165)), TRIM(CLEAN(EHR_Data_Paste_Here!A:A)), EHR_Data_Paste_Here!E:E), "Not Found"))</f>
        <v>0</v>
      </c>
      <c r="H165" s="5" cm="1">
        <f t="array" ref="H165">IF($C165="", "", IFERROR(_xlfn.XLOOKUP(TRIM(CLEAN($C165)), TRIM(CLEAN(EHR_Data_Paste_Here!A:A)), EHR_Data_Paste_Here!F:F), "Not Found"))</f>
        <v>0</v>
      </c>
      <c r="I165" s="5" cm="1">
        <f t="array" ref="I165">IF($B165="", "", IFERROR(TEXT(_xlfn.XLOOKUP(TRIM(CLEAN($B165)), TRIM(CLEAN(PPN_Data_Paste_Here!A:A)), PPN_Data_Paste_Here!E:E), "dd-mmm-yyyy"), "No Session"))</f>
        <v>0</v>
      </c>
      <c r="J165" s="5" cm="1">
        <f t="array" ref="J165">IF($B165="", "", IFERROR(_xlfn.XLOOKUP(TRIM(CLEAN($B165)), TRIM(CLEAN(PPN_Data_Paste_Here!A:A)), PPN_Data_Paste_Here!B:B), "No Data"))</f>
        <v>0</v>
      </c>
    </row>
    <row r="166" spans="1:10">
      <c r="A166" s="3" cm="1">
        <f t="array" ref="A166">IF(AND($B166="", $C166=""), "", IF($B166="", "⚠️ Need PPN ID", IF($C166="", "⚠️ Need EHR ID", IF(ISERROR(_xlfn.XLOOKUP(TRIM(CLEAN($B166)), TRIM(CLEAN(PPN_Data_Paste_Here!A:A)), PPN_Data_Paste_Here!A:A)), "⚠️ Missing PPN Data", IF(ISERROR(_xlfn.XLOOKUP(TRIM(CLEAN($C166)), TRIM(CLEAN(EHR_Data_Paste_Here!A:A)), EHR_Data_Paste_Here!A:A)), "⚠️ Missing EHR Data", "✅ Ready")))))</f>
        <v>0</v>
      </c>
      <c r="B166" s="4"/>
      <c r="C166" s="4"/>
      <c r="D166" s="5" cm="1">
        <f t="array" ref="D166">IF($C166="", "", IFERROR(_xlfn.XLOOKUP(TRIM(CLEAN($C166)), TRIM(CLEAN(EHR_Data_Paste_Here!A:A)), EHR_Data_Paste_Here!B:B), "Not Found"))</f>
        <v>0</v>
      </c>
      <c r="E166" s="5" cm="1">
        <f t="array" ref="E166">IF($C166="", "", IFERROR(_xlfn.XLOOKUP(TRIM(CLEAN($C166)), TRIM(CLEAN(EHR_Data_Paste_Here!A:A)), EHR_Data_Paste_Here!C:C), "Not Found"))</f>
        <v>0</v>
      </c>
      <c r="F166" s="6" cm="1">
        <f t="array" ref="F166">IF($C166="", "", IFERROR(_xlfn.XLOOKUP(TRIM(CLEAN($C166)), TRIM(CLEAN(EHR_Data_Paste_Here!A:A)), EHR_Data_Paste_Here!D:D), "Not Found"))</f>
        <v>0</v>
      </c>
      <c r="G166" s="6" cm="1">
        <f t="array" ref="G166">IF($C166="", "", IFERROR(_xlfn.XLOOKUP(TRIM(CLEAN($C166)), TRIM(CLEAN(EHR_Data_Paste_Here!A:A)), EHR_Data_Paste_Here!E:E), "Not Found"))</f>
        <v>0</v>
      </c>
      <c r="H166" s="5" cm="1">
        <f t="array" ref="H166">IF($C166="", "", IFERROR(_xlfn.XLOOKUP(TRIM(CLEAN($C166)), TRIM(CLEAN(EHR_Data_Paste_Here!A:A)), EHR_Data_Paste_Here!F:F), "Not Found"))</f>
        <v>0</v>
      </c>
      <c r="I166" s="5" cm="1">
        <f t="array" ref="I166">IF($B166="", "", IFERROR(TEXT(_xlfn.XLOOKUP(TRIM(CLEAN($B166)), TRIM(CLEAN(PPN_Data_Paste_Here!A:A)), PPN_Data_Paste_Here!E:E), "dd-mmm-yyyy"), "No Session"))</f>
        <v>0</v>
      </c>
      <c r="J166" s="5" cm="1">
        <f t="array" ref="J166">IF($B166="", "", IFERROR(_xlfn.XLOOKUP(TRIM(CLEAN($B166)), TRIM(CLEAN(PPN_Data_Paste_Here!A:A)), PPN_Data_Paste_Here!B:B), "No Data"))</f>
        <v>0</v>
      </c>
    </row>
    <row r="167" spans="1:10">
      <c r="A167" s="3" cm="1">
        <f t="array" ref="A167">IF(AND($B167="", $C167=""), "", IF($B167="", "⚠️ Need PPN ID", IF($C167="", "⚠️ Need EHR ID", IF(ISERROR(_xlfn.XLOOKUP(TRIM(CLEAN($B167)), TRIM(CLEAN(PPN_Data_Paste_Here!A:A)), PPN_Data_Paste_Here!A:A)), "⚠️ Missing PPN Data", IF(ISERROR(_xlfn.XLOOKUP(TRIM(CLEAN($C167)), TRIM(CLEAN(EHR_Data_Paste_Here!A:A)), EHR_Data_Paste_Here!A:A)), "⚠️ Missing EHR Data", "✅ Ready")))))</f>
        <v>0</v>
      </c>
      <c r="B167" s="4"/>
      <c r="C167" s="4"/>
      <c r="D167" s="5" cm="1">
        <f t="array" ref="D167">IF($C167="", "", IFERROR(_xlfn.XLOOKUP(TRIM(CLEAN($C167)), TRIM(CLEAN(EHR_Data_Paste_Here!A:A)), EHR_Data_Paste_Here!B:B), "Not Found"))</f>
        <v>0</v>
      </c>
      <c r="E167" s="5" cm="1">
        <f t="array" ref="E167">IF($C167="", "", IFERROR(_xlfn.XLOOKUP(TRIM(CLEAN($C167)), TRIM(CLEAN(EHR_Data_Paste_Here!A:A)), EHR_Data_Paste_Here!C:C), "Not Found"))</f>
        <v>0</v>
      </c>
      <c r="F167" s="6" cm="1">
        <f t="array" ref="F167">IF($C167="", "", IFERROR(_xlfn.XLOOKUP(TRIM(CLEAN($C167)), TRIM(CLEAN(EHR_Data_Paste_Here!A:A)), EHR_Data_Paste_Here!D:D), "Not Found"))</f>
        <v>0</v>
      </c>
      <c r="G167" s="6" cm="1">
        <f t="array" ref="G167">IF($C167="", "", IFERROR(_xlfn.XLOOKUP(TRIM(CLEAN($C167)), TRIM(CLEAN(EHR_Data_Paste_Here!A:A)), EHR_Data_Paste_Here!E:E), "Not Found"))</f>
        <v>0</v>
      </c>
      <c r="H167" s="5" cm="1">
        <f t="array" ref="H167">IF($C167="", "", IFERROR(_xlfn.XLOOKUP(TRIM(CLEAN($C167)), TRIM(CLEAN(EHR_Data_Paste_Here!A:A)), EHR_Data_Paste_Here!F:F), "Not Found"))</f>
        <v>0</v>
      </c>
      <c r="I167" s="5" cm="1">
        <f t="array" ref="I167">IF($B167="", "", IFERROR(TEXT(_xlfn.XLOOKUP(TRIM(CLEAN($B167)), TRIM(CLEAN(PPN_Data_Paste_Here!A:A)), PPN_Data_Paste_Here!E:E), "dd-mmm-yyyy"), "No Session"))</f>
        <v>0</v>
      </c>
      <c r="J167" s="5" cm="1">
        <f t="array" ref="J167">IF($B167="", "", IFERROR(_xlfn.XLOOKUP(TRIM(CLEAN($B167)), TRIM(CLEAN(PPN_Data_Paste_Here!A:A)), PPN_Data_Paste_Here!B:B), "No Data"))</f>
        <v>0</v>
      </c>
    </row>
    <row r="168" spans="1:10">
      <c r="A168" s="3" cm="1">
        <f t="array" ref="A168">IF(AND($B168="", $C168=""), "", IF($B168="", "⚠️ Need PPN ID", IF($C168="", "⚠️ Need EHR ID", IF(ISERROR(_xlfn.XLOOKUP(TRIM(CLEAN($B168)), TRIM(CLEAN(PPN_Data_Paste_Here!A:A)), PPN_Data_Paste_Here!A:A)), "⚠️ Missing PPN Data", IF(ISERROR(_xlfn.XLOOKUP(TRIM(CLEAN($C168)), TRIM(CLEAN(EHR_Data_Paste_Here!A:A)), EHR_Data_Paste_Here!A:A)), "⚠️ Missing EHR Data", "✅ Ready")))))</f>
        <v>0</v>
      </c>
      <c r="B168" s="4"/>
      <c r="C168" s="4"/>
      <c r="D168" s="5" cm="1">
        <f t="array" ref="D168">IF($C168="", "", IFERROR(_xlfn.XLOOKUP(TRIM(CLEAN($C168)), TRIM(CLEAN(EHR_Data_Paste_Here!A:A)), EHR_Data_Paste_Here!B:B), "Not Found"))</f>
        <v>0</v>
      </c>
      <c r="E168" s="5" cm="1">
        <f t="array" ref="E168">IF($C168="", "", IFERROR(_xlfn.XLOOKUP(TRIM(CLEAN($C168)), TRIM(CLEAN(EHR_Data_Paste_Here!A:A)), EHR_Data_Paste_Here!C:C), "Not Found"))</f>
        <v>0</v>
      </c>
      <c r="F168" s="6" cm="1">
        <f t="array" ref="F168">IF($C168="", "", IFERROR(_xlfn.XLOOKUP(TRIM(CLEAN($C168)), TRIM(CLEAN(EHR_Data_Paste_Here!A:A)), EHR_Data_Paste_Here!D:D), "Not Found"))</f>
        <v>0</v>
      </c>
      <c r="G168" s="6" cm="1">
        <f t="array" ref="G168">IF($C168="", "", IFERROR(_xlfn.XLOOKUP(TRIM(CLEAN($C168)), TRIM(CLEAN(EHR_Data_Paste_Here!A:A)), EHR_Data_Paste_Here!E:E), "Not Found"))</f>
        <v>0</v>
      </c>
      <c r="H168" s="5" cm="1">
        <f t="array" ref="H168">IF($C168="", "", IFERROR(_xlfn.XLOOKUP(TRIM(CLEAN($C168)), TRIM(CLEAN(EHR_Data_Paste_Here!A:A)), EHR_Data_Paste_Here!F:F), "Not Found"))</f>
        <v>0</v>
      </c>
      <c r="I168" s="5" cm="1">
        <f t="array" ref="I168">IF($B168="", "", IFERROR(TEXT(_xlfn.XLOOKUP(TRIM(CLEAN($B168)), TRIM(CLEAN(PPN_Data_Paste_Here!A:A)), PPN_Data_Paste_Here!E:E), "dd-mmm-yyyy"), "No Session"))</f>
        <v>0</v>
      </c>
      <c r="J168" s="5" cm="1">
        <f t="array" ref="J168">IF($B168="", "", IFERROR(_xlfn.XLOOKUP(TRIM(CLEAN($B168)), TRIM(CLEAN(PPN_Data_Paste_Here!A:A)), PPN_Data_Paste_Here!B:B), "No Data"))</f>
        <v>0</v>
      </c>
    </row>
    <row r="169" spans="1:10">
      <c r="A169" s="3" cm="1">
        <f t="array" ref="A169">IF(AND($B169="", $C169=""), "", IF($B169="", "⚠️ Need PPN ID", IF($C169="", "⚠️ Need EHR ID", IF(ISERROR(_xlfn.XLOOKUP(TRIM(CLEAN($B169)), TRIM(CLEAN(PPN_Data_Paste_Here!A:A)), PPN_Data_Paste_Here!A:A)), "⚠️ Missing PPN Data", IF(ISERROR(_xlfn.XLOOKUP(TRIM(CLEAN($C169)), TRIM(CLEAN(EHR_Data_Paste_Here!A:A)), EHR_Data_Paste_Here!A:A)), "⚠️ Missing EHR Data", "✅ Ready")))))</f>
        <v>0</v>
      </c>
      <c r="B169" s="4"/>
      <c r="C169" s="4"/>
      <c r="D169" s="5" cm="1">
        <f t="array" ref="D169">IF($C169="", "", IFERROR(_xlfn.XLOOKUP(TRIM(CLEAN($C169)), TRIM(CLEAN(EHR_Data_Paste_Here!A:A)), EHR_Data_Paste_Here!B:B), "Not Found"))</f>
        <v>0</v>
      </c>
      <c r="E169" s="5" cm="1">
        <f t="array" ref="E169">IF($C169="", "", IFERROR(_xlfn.XLOOKUP(TRIM(CLEAN($C169)), TRIM(CLEAN(EHR_Data_Paste_Here!A:A)), EHR_Data_Paste_Here!C:C), "Not Found"))</f>
        <v>0</v>
      </c>
      <c r="F169" s="6" cm="1">
        <f t="array" ref="F169">IF($C169="", "", IFERROR(_xlfn.XLOOKUP(TRIM(CLEAN($C169)), TRIM(CLEAN(EHR_Data_Paste_Here!A:A)), EHR_Data_Paste_Here!D:D), "Not Found"))</f>
        <v>0</v>
      </c>
      <c r="G169" s="6" cm="1">
        <f t="array" ref="G169">IF($C169="", "", IFERROR(_xlfn.XLOOKUP(TRIM(CLEAN($C169)), TRIM(CLEAN(EHR_Data_Paste_Here!A:A)), EHR_Data_Paste_Here!E:E), "Not Found"))</f>
        <v>0</v>
      </c>
      <c r="H169" s="5" cm="1">
        <f t="array" ref="H169">IF($C169="", "", IFERROR(_xlfn.XLOOKUP(TRIM(CLEAN($C169)), TRIM(CLEAN(EHR_Data_Paste_Here!A:A)), EHR_Data_Paste_Here!F:F), "Not Found"))</f>
        <v>0</v>
      </c>
      <c r="I169" s="5" cm="1">
        <f t="array" ref="I169">IF($B169="", "", IFERROR(TEXT(_xlfn.XLOOKUP(TRIM(CLEAN($B169)), TRIM(CLEAN(PPN_Data_Paste_Here!A:A)), PPN_Data_Paste_Here!E:E), "dd-mmm-yyyy"), "No Session"))</f>
        <v>0</v>
      </c>
      <c r="J169" s="5" cm="1">
        <f t="array" ref="J169">IF($B169="", "", IFERROR(_xlfn.XLOOKUP(TRIM(CLEAN($B169)), TRIM(CLEAN(PPN_Data_Paste_Here!A:A)), PPN_Data_Paste_Here!B:B), "No Data"))</f>
        <v>0</v>
      </c>
    </row>
    <row r="170" spans="1:10">
      <c r="A170" s="3" cm="1">
        <f t="array" ref="A170">IF(AND($B170="", $C170=""), "", IF($B170="", "⚠️ Need PPN ID", IF($C170="", "⚠️ Need EHR ID", IF(ISERROR(_xlfn.XLOOKUP(TRIM(CLEAN($B170)), TRIM(CLEAN(PPN_Data_Paste_Here!A:A)), PPN_Data_Paste_Here!A:A)), "⚠️ Missing PPN Data", IF(ISERROR(_xlfn.XLOOKUP(TRIM(CLEAN($C170)), TRIM(CLEAN(EHR_Data_Paste_Here!A:A)), EHR_Data_Paste_Here!A:A)), "⚠️ Missing EHR Data", "✅ Ready")))))</f>
        <v>0</v>
      </c>
      <c r="B170" s="4"/>
      <c r="C170" s="4"/>
      <c r="D170" s="5" cm="1">
        <f t="array" ref="D170">IF($C170="", "", IFERROR(_xlfn.XLOOKUP(TRIM(CLEAN($C170)), TRIM(CLEAN(EHR_Data_Paste_Here!A:A)), EHR_Data_Paste_Here!B:B), "Not Found"))</f>
        <v>0</v>
      </c>
      <c r="E170" s="5" cm="1">
        <f t="array" ref="E170">IF($C170="", "", IFERROR(_xlfn.XLOOKUP(TRIM(CLEAN($C170)), TRIM(CLEAN(EHR_Data_Paste_Here!A:A)), EHR_Data_Paste_Here!C:C), "Not Found"))</f>
        <v>0</v>
      </c>
      <c r="F170" s="6" cm="1">
        <f t="array" ref="F170">IF($C170="", "", IFERROR(_xlfn.XLOOKUP(TRIM(CLEAN($C170)), TRIM(CLEAN(EHR_Data_Paste_Here!A:A)), EHR_Data_Paste_Here!D:D), "Not Found"))</f>
        <v>0</v>
      </c>
      <c r="G170" s="6" cm="1">
        <f t="array" ref="G170">IF($C170="", "", IFERROR(_xlfn.XLOOKUP(TRIM(CLEAN($C170)), TRIM(CLEAN(EHR_Data_Paste_Here!A:A)), EHR_Data_Paste_Here!E:E), "Not Found"))</f>
        <v>0</v>
      </c>
      <c r="H170" s="5" cm="1">
        <f t="array" ref="H170">IF($C170="", "", IFERROR(_xlfn.XLOOKUP(TRIM(CLEAN($C170)), TRIM(CLEAN(EHR_Data_Paste_Here!A:A)), EHR_Data_Paste_Here!F:F), "Not Found"))</f>
        <v>0</v>
      </c>
      <c r="I170" s="5" cm="1">
        <f t="array" ref="I170">IF($B170="", "", IFERROR(TEXT(_xlfn.XLOOKUP(TRIM(CLEAN($B170)), TRIM(CLEAN(PPN_Data_Paste_Here!A:A)), PPN_Data_Paste_Here!E:E), "dd-mmm-yyyy"), "No Session"))</f>
        <v>0</v>
      </c>
      <c r="J170" s="5" cm="1">
        <f t="array" ref="J170">IF($B170="", "", IFERROR(_xlfn.XLOOKUP(TRIM(CLEAN($B170)), TRIM(CLEAN(PPN_Data_Paste_Here!A:A)), PPN_Data_Paste_Here!B:B), "No Data"))</f>
        <v>0</v>
      </c>
    </row>
    <row r="171" spans="1:10">
      <c r="A171" s="3" cm="1">
        <f t="array" ref="A171">IF(AND($B171="", $C171=""), "", IF($B171="", "⚠️ Need PPN ID", IF($C171="", "⚠️ Need EHR ID", IF(ISERROR(_xlfn.XLOOKUP(TRIM(CLEAN($B171)), TRIM(CLEAN(PPN_Data_Paste_Here!A:A)), PPN_Data_Paste_Here!A:A)), "⚠️ Missing PPN Data", IF(ISERROR(_xlfn.XLOOKUP(TRIM(CLEAN($C171)), TRIM(CLEAN(EHR_Data_Paste_Here!A:A)), EHR_Data_Paste_Here!A:A)), "⚠️ Missing EHR Data", "✅ Ready")))))</f>
        <v>0</v>
      </c>
      <c r="B171" s="4"/>
      <c r="C171" s="4"/>
      <c r="D171" s="5" cm="1">
        <f t="array" ref="D171">IF($C171="", "", IFERROR(_xlfn.XLOOKUP(TRIM(CLEAN($C171)), TRIM(CLEAN(EHR_Data_Paste_Here!A:A)), EHR_Data_Paste_Here!B:B), "Not Found"))</f>
        <v>0</v>
      </c>
      <c r="E171" s="5" cm="1">
        <f t="array" ref="E171">IF($C171="", "", IFERROR(_xlfn.XLOOKUP(TRIM(CLEAN($C171)), TRIM(CLEAN(EHR_Data_Paste_Here!A:A)), EHR_Data_Paste_Here!C:C), "Not Found"))</f>
        <v>0</v>
      </c>
      <c r="F171" s="6" cm="1">
        <f t="array" ref="F171">IF($C171="", "", IFERROR(_xlfn.XLOOKUP(TRIM(CLEAN($C171)), TRIM(CLEAN(EHR_Data_Paste_Here!A:A)), EHR_Data_Paste_Here!D:D), "Not Found"))</f>
        <v>0</v>
      </c>
      <c r="G171" s="6" cm="1">
        <f t="array" ref="G171">IF($C171="", "", IFERROR(_xlfn.XLOOKUP(TRIM(CLEAN($C171)), TRIM(CLEAN(EHR_Data_Paste_Here!A:A)), EHR_Data_Paste_Here!E:E), "Not Found"))</f>
        <v>0</v>
      </c>
      <c r="H171" s="5" cm="1">
        <f t="array" ref="H171">IF($C171="", "", IFERROR(_xlfn.XLOOKUP(TRIM(CLEAN($C171)), TRIM(CLEAN(EHR_Data_Paste_Here!A:A)), EHR_Data_Paste_Here!F:F), "Not Found"))</f>
        <v>0</v>
      </c>
      <c r="I171" s="5" cm="1">
        <f t="array" ref="I171">IF($B171="", "", IFERROR(TEXT(_xlfn.XLOOKUP(TRIM(CLEAN($B171)), TRIM(CLEAN(PPN_Data_Paste_Here!A:A)), PPN_Data_Paste_Here!E:E), "dd-mmm-yyyy"), "No Session"))</f>
        <v>0</v>
      </c>
      <c r="J171" s="5" cm="1">
        <f t="array" ref="J171">IF($B171="", "", IFERROR(_xlfn.XLOOKUP(TRIM(CLEAN($B171)), TRIM(CLEAN(PPN_Data_Paste_Here!A:A)), PPN_Data_Paste_Here!B:B), "No Data"))</f>
        <v>0</v>
      </c>
    </row>
    <row r="172" spans="1:10">
      <c r="A172" s="3" cm="1">
        <f t="array" ref="A172">IF(AND($B172="", $C172=""), "", IF($B172="", "⚠️ Need PPN ID", IF($C172="", "⚠️ Need EHR ID", IF(ISERROR(_xlfn.XLOOKUP(TRIM(CLEAN($B172)), TRIM(CLEAN(PPN_Data_Paste_Here!A:A)), PPN_Data_Paste_Here!A:A)), "⚠️ Missing PPN Data", IF(ISERROR(_xlfn.XLOOKUP(TRIM(CLEAN($C172)), TRIM(CLEAN(EHR_Data_Paste_Here!A:A)), EHR_Data_Paste_Here!A:A)), "⚠️ Missing EHR Data", "✅ Ready")))))</f>
        <v>0</v>
      </c>
      <c r="B172" s="4"/>
      <c r="C172" s="4"/>
      <c r="D172" s="5" cm="1">
        <f t="array" ref="D172">IF($C172="", "", IFERROR(_xlfn.XLOOKUP(TRIM(CLEAN($C172)), TRIM(CLEAN(EHR_Data_Paste_Here!A:A)), EHR_Data_Paste_Here!B:B), "Not Found"))</f>
        <v>0</v>
      </c>
      <c r="E172" s="5" cm="1">
        <f t="array" ref="E172">IF($C172="", "", IFERROR(_xlfn.XLOOKUP(TRIM(CLEAN($C172)), TRIM(CLEAN(EHR_Data_Paste_Here!A:A)), EHR_Data_Paste_Here!C:C), "Not Found"))</f>
        <v>0</v>
      </c>
      <c r="F172" s="6" cm="1">
        <f t="array" ref="F172">IF($C172="", "", IFERROR(_xlfn.XLOOKUP(TRIM(CLEAN($C172)), TRIM(CLEAN(EHR_Data_Paste_Here!A:A)), EHR_Data_Paste_Here!D:D), "Not Found"))</f>
        <v>0</v>
      </c>
      <c r="G172" s="6" cm="1">
        <f t="array" ref="G172">IF($C172="", "", IFERROR(_xlfn.XLOOKUP(TRIM(CLEAN($C172)), TRIM(CLEAN(EHR_Data_Paste_Here!A:A)), EHR_Data_Paste_Here!E:E), "Not Found"))</f>
        <v>0</v>
      </c>
      <c r="H172" s="5" cm="1">
        <f t="array" ref="H172">IF($C172="", "", IFERROR(_xlfn.XLOOKUP(TRIM(CLEAN($C172)), TRIM(CLEAN(EHR_Data_Paste_Here!A:A)), EHR_Data_Paste_Here!F:F), "Not Found"))</f>
        <v>0</v>
      </c>
      <c r="I172" s="5" cm="1">
        <f t="array" ref="I172">IF($B172="", "", IFERROR(TEXT(_xlfn.XLOOKUP(TRIM(CLEAN($B172)), TRIM(CLEAN(PPN_Data_Paste_Here!A:A)), PPN_Data_Paste_Here!E:E), "dd-mmm-yyyy"), "No Session"))</f>
        <v>0</v>
      </c>
      <c r="J172" s="5" cm="1">
        <f t="array" ref="J172">IF($B172="", "", IFERROR(_xlfn.XLOOKUP(TRIM(CLEAN($B172)), TRIM(CLEAN(PPN_Data_Paste_Here!A:A)), PPN_Data_Paste_Here!B:B), "No Data"))</f>
        <v>0</v>
      </c>
    </row>
    <row r="173" spans="1:10">
      <c r="A173" s="3" cm="1">
        <f t="array" ref="A173">IF(AND($B173="", $C173=""), "", IF($B173="", "⚠️ Need PPN ID", IF($C173="", "⚠️ Need EHR ID", IF(ISERROR(_xlfn.XLOOKUP(TRIM(CLEAN($B173)), TRIM(CLEAN(PPN_Data_Paste_Here!A:A)), PPN_Data_Paste_Here!A:A)), "⚠️ Missing PPN Data", IF(ISERROR(_xlfn.XLOOKUP(TRIM(CLEAN($C173)), TRIM(CLEAN(EHR_Data_Paste_Here!A:A)), EHR_Data_Paste_Here!A:A)), "⚠️ Missing EHR Data", "✅ Ready")))))</f>
        <v>0</v>
      </c>
      <c r="B173" s="4"/>
      <c r="C173" s="4"/>
      <c r="D173" s="5" cm="1">
        <f t="array" ref="D173">IF($C173="", "", IFERROR(_xlfn.XLOOKUP(TRIM(CLEAN($C173)), TRIM(CLEAN(EHR_Data_Paste_Here!A:A)), EHR_Data_Paste_Here!B:B), "Not Found"))</f>
        <v>0</v>
      </c>
      <c r="E173" s="5" cm="1">
        <f t="array" ref="E173">IF($C173="", "", IFERROR(_xlfn.XLOOKUP(TRIM(CLEAN($C173)), TRIM(CLEAN(EHR_Data_Paste_Here!A:A)), EHR_Data_Paste_Here!C:C), "Not Found"))</f>
        <v>0</v>
      </c>
      <c r="F173" s="6" cm="1">
        <f t="array" ref="F173">IF($C173="", "", IFERROR(_xlfn.XLOOKUP(TRIM(CLEAN($C173)), TRIM(CLEAN(EHR_Data_Paste_Here!A:A)), EHR_Data_Paste_Here!D:D), "Not Found"))</f>
        <v>0</v>
      </c>
      <c r="G173" s="6" cm="1">
        <f t="array" ref="G173">IF($C173="", "", IFERROR(_xlfn.XLOOKUP(TRIM(CLEAN($C173)), TRIM(CLEAN(EHR_Data_Paste_Here!A:A)), EHR_Data_Paste_Here!E:E), "Not Found"))</f>
        <v>0</v>
      </c>
      <c r="H173" s="5" cm="1">
        <f t="array" ref="H173">IF($C173="", "", IFERROR(_xlfn.XLOOKUP(TRIM(CLEAN($C173)), TRIM(CLEAN(EHR_Data_Paste_Here!A:A)), EHR_Data_Paste_Here!F:F), "Not Found"))</f>
        <v>0</v>
      </c>
      <c r="I173" s="5" cm="1">
        <f t="array" ref="I173">IF($B173="", "", IFERROR(TEXT(_xlfn.XLOOKUP(TRIM(CLEAN($B173)), TRIM(CLEAN(PPN_Data_Paste_Here!A:A)), PPN_Data_Paste_Here!E:E), "dd-mmm-yyyy"), "No Session"))</f>
        <v>0</v>
      </c>
      <c r="J173" s="5" cm="1">
        <f t="array" ref="J173">IF($B173="", "", IFERROR(_xlfn.XLOOKUP(TRIM(CLEAN($B173)), TRIM(CLEAN(PPN_Data_Paste_Here!A:A)), PPN_Data_Paste_Here!B:B), "No Data"))</f>
        <v>0</v>
      </c>
    </row>
    <row r="174" spans="1:10">
      <c r="A174" s="3" cm="1">
        <f t="array" ref="A174">IF(AND($B174="", $C174=""), "", IF($B174="", "⚠️ Need PPN ID", IF($C174="", "⚠️ Need EHR ID", IF(ISERROR(_xlfn.XLOOKUP(TRIM(CLEAN($B174)), TRIM(CLEAN(PPN_Data_Paste_Here!A:A)), PPN_Data_Paste_Here!A:A)), "⚠️ Missing PPN Data", IF(ISERROR(_xlfn.XLOOKUP(TRIM(CLEAN($C174)), TRIM(CLEAN(EHR_Data_Paste_Here!A:A)), EHR_Data_Paste_Here!A:A)), "⚠️ Missing EHR Data", "✅ Ready")))))</f>
        <v>0</v>
      </c>
      <c r="B174" s="4"/>
      <c r="C174" s="4"/>
      <c r="D174" s="5" cm="1">
        <f t="array" ref="D174">IF($C174="", "", IFERROR(_xlfn.XLOOKUP(TRIM(CLEAN($C174)), TRIM(CLEAN(EHR_Data_Paste_Here!A:A)), EHR_Data_Paste_Here!B:B), "Not Found"))</f>
        <v>0</v>
      </c>
      <c r="E174" s="5" cm="1">
        <f t="array" ref="E174">IF($C174="", "", IFERROR(_xlfn.XLOOKUP(TRIM(CLEAN($C174)), TRIM(CLEAN(EHR_Data_Paste_Here!A:A)), EHR_Data_Paste_Here!C:C), "Not Found"))</f>
        <v>0</v>
      </c>
      <c r="F174" s="6" cm="1">
        <f t="array" ref="F174">IF($C174="", "", IFERROR(_xlfn.XLOOKUP(TRIM(CLEAN($C174)), TRIM(CLEAN(EHR_Data_Paste_Here!A:A)), EHR_Data_Paste_Here!D:D), "Not Found"))</f>
        <v>0</v>
      </c>
      <c r="G174" s="6" cm="1">
        <f t="array" ref="G174">IF($C174="", "", IFERROR(_xlfn.XLOOKUP(TRIM(CLEAN($C174)), TRIM(CLEAN(EHR_Data_Paste_Here!A:A)), EHR_Data_Paste_Here!E:E), "Not Found"))</f>
        <v>0</v>
      </c>
      <c r="H174" s="5" cm="1">
        <f t="array" ref="H174">IF($C174="", "", IFERROR(_xlfn.XLOOKUP(TRIM(CLEAN($C174)), TRIM(CLEAN(EHR_Data_Paste_Here!A:A)), EHR_Data_Paste_Here!F:F), "Not Found"))</f>
        <v>0</v>
      </c>
      <c r="I174" s="5" cm="1">
        <f t="array" ref="I174">IF($B174="", "", IFERROR(TEXT(_xlfn.XLOOKUP(TRIM(CLEAN($B174)), TRIM(CLEAN(PPN_Data_Paste_Here!A:A)), PPN_Data_Paste_Here!E:E), "dd-mmm-yyyy"), "No Session"))</f>
        <v>0</v>
      </c>
      <c r="J174" s="5" cm="1">
        <f t="array" ref="J174">IF($B174="", "", IFERROR(_xlfn.XLOOKUP(TRIM(CLEAN($B174)), TRIM(CLEAN(PPN_Data_Paste_Here!A:A)), PPN_Data_Paste_Here!B:B), "No Data"))</f>
        <v>0</v>
      </c>
    </row>
    <row r="175" spans="1:10">
      <c r="A175" s="3" cm="1">
        <f t="array" ref="A175">IF(AND($B175="", $C175=""), "", IF($B175="", "⚠️ Need PPN ID", IF($C175="", "⚠️ Need EHR ID", IF(ISERROR(_xlfn.XLOOKUP(TRIM(CLEAN($B175)), TRIM(CLEAN(PPN_Data_Paste_Here!A:A)), PPN_Data_Paste_Here!A:A)), "⚠️ Missing PPN Data", IF(ISERROR(_xlfn.XLOOKUP(TRIM(CLEAN($C175)), TRIM(CLEAN(EHR_Data_Paste_Here!A:A)), EHR_Data_Paste_Here!A:A)), "⚠️ Missing EHR Data", "✅ Ready")))))</f>
        <v>0</v>
      </c>
      <c r="B175" s="4"/>
      <c r="C175" s="4"/>
      <c r="D175" s="5" cm="1">
        <f t="array" ref="D175">IF($C175="", "", IFERROR(_xlfn.XLOOKUP(TRIM(CLEAN($C175)), TRIM(CLEAN(EHR_Data_Paste_Here!A:A)), EHR_Data_Paste_Here!B:B), "Not Found"))</f>
        <v>0</v>
      </c>
      <c r="E175" s="5" cm="1">
        <f t="array" ref="E175">IF($C175="", "", IFERROR(_xlfn.XLOOKUP(TRIM(CLEAN($C175)), TRIM(CLEAN(EHR_Data_Paste_Here!A:A)), EHR_Data_Paste_Here!C:C), "Not Found"))</f>
        <v>0</v>
      </c>
      <c r="F175" s="6" cm="1">
        <f t="array" ref="F175">IF($C175="", "", IFERROR(_xlfn.XLOOKUP(TRIM(CLEAN($C175)), TRIM(CLEAN(EHR_Data_Paste_Here!A:A)), EHR_Data_Paste_Here!D:D), "Not Found"))</f>
        <v>0</v>
      </c>
      <c r="G175" s="6" cm="1">
        <f t="array" ref="G175">IF($C175="", "", IFERROR(_xlfn.XLOOKUP(TRIM(CLEAN($C175)), TRIM(CLEAN(EHR_Data_Paste_Here!A:A)), EHR_Data_Paste_Here!E:E), "Not Found"))</f>
        <v>0</v>
      </c>
      <c r="H175" s="5" cm="1">
        <f t="array" ref="H175">IF($C175="", "", IFERROR(_xlfn.XLOOKUP(TRIM(CLEAN($C175)), TRIM(CLEAN(EHR_Data_Paste_Here!A:A)), EHR_Data_Paste_Here!F:F), "Not Found"))</f>
        <v>0</v>
      </c>
      <c r="I175" s="5" cm="1">
        <f t="array" ref="I175">IF($B175="", "", IFERROR(TEXT(_xlfn.XLOOKUP(TRIM(CLEAN($B175)), TRIM(CLEAN(PPN_Data_Paste_Here!A:A)), PPN_Data_Paste_Here!E:E), "dd-mmm-yyyy"), "No Session"))</f>
        <v>0</v>
      </c>
      <c r="J175" s="5" cm="1">
        <f t="array" ref="J175">IF($B175="", "", IFERROR(_xlfn.XLOOKUP(TRIM(CLEAN($B175)), TRIM(CLEAN(PPN_Data_Paste_Here!A:A)), PPN_Data_Paste_Here!B:B), "No Data"))</f>
        <v>0</v>
      </c>
    </row>
    <row r="176" spans="1:10">
      <c r="A176" s="3" cm="1">
        <f t="array" ref="A176">IF(AND($B176="", $C176=""), "", IF($B176="", "⚠️ Need PPN ID", IF($C176="", "⚠️ Need EHR ID", IF(ISERROR(_xlfn.XLOOKUP(TRIM(CLEAN($B176)), TRIM(CLEAN(PPN_Data_Paste_Here!A:A)), PPN_Data_Paste_Here!A:A)), "⚠️ Missing PPN Data", IF(ISERROR(_xlfn.XLOOKUP(TRIM(CLEAN($C176)), TRIM(CLEAN(EHR_Data_Paste_Here!A:A)), EHR_Data_Paste_Here!A:A)), "⚠️ Missing EHR Data", "✅ Ready")))))</f>
        <v>0</v>
      </c>
      <c r="B176" s="4"/>
      <c r="C176" s="4"/>
      <c r="D176" s="5" cm="1">
        <f t="array" ref="D176">IF($C176="", "", IFERROR(_xlfn.XLOOKUP(TRIM(CLEAN($C176)), TRIM(CLEAN(EHR_Data_Paste_Here!A:A)), EHR_Data_Paste_Here!B:B), "Not Found"))</f>
        <v>0</v>
      </c>
      <c r="E176" s="5" cm="1">
        <f t="array" ref="E176">IF($C176="", "", IFERROR(_xlfn.XLOOKUP(TRIM(CLEAN($C176)), TRIM(CLEAN(EHR_Data_Paste_Here!A:A)), EHR_Data_Paste_Here!C:C), "Not Found"))</f>
        <v>0</v>
      </c>
      <c r="F176" s="6" cm="1">
        <f t="array" ref="F176">IF($C176="", "", IFERROR(_xlfn.XLOOKUP(TRIM(CLEAN($C176)), TRIM(CLEAN(EHR_Data_Paste_Here!A:A)), EHR_Data_Paste_Here!D:D), "Not Found"))</f>
        <v>0</v>
      </c>
      <c r="G176" s="6" cm="1">
        <f t="array" ref="G176">IF($C176="", "", IFERROR(_xlfn.XLOOKUP(TRIM(CLEAN($C176)), TRIM(CLEAN(EHR_Data_Paste_Here!A:A)), EHR_Data_Paste_Here!E:E), "Not Found"))</f>
        <v>0</v>
      </c>
      <c r="H176" s="5" cm="1">
        <f t="array" ref="H176">IF($C176="", "", IFERROR(_xlfn.XLOOKUP(TRIM(CLEAN($C176)), TRIM(CLEAN(EHR_Data_Paste_Here!A:A)), EHR_Data_Paste_Here!F:F), "Not Found"))</f>
        <v>0</v>
      </c>
      <c r="I176" s="5" cm="1">
        <f t="array" ref="I176">IF($B176="", "", IFERROR(TEXT(_xlfn.XLOOKUP(TRIM(CLEAN($B176)), TRIM(CLEAN(PPN_Data_Paste_Here!A:A)), PPN_Data_Paste_Here!E:E), "dd-mmm-yyyy"), "No Session"))</f>
        <v>0</v>
      </c>
      <c r="J176" s="5" cm="1">
        <f t="array" ref="J176">IF($B176="", "", IFERROR(_xlfn.XLOOKUP(TRIM(CLEAN($B176)), TRIM(CLEAN(PPN_Data_Paste_Here!A:A)), PPN_Data_Paste_Here!B:B), "No Data"))</f>
        <v>0</v>
      </c>
    </row>
    <row r="177" spans="1:10">
      <c r="A177" s="3" cm="1">
        <f t="array" ref="A177">IF(AND($B177="", $C177=""), "", IF($B177="", "⚠️ Need PPN ID", IF($C177="", "⚠️ Need EHR ID", IF(ISERROR(_xlfn.XLOOKUP(TRIM(CLEAN($B177)), TRIM(CLEAN(PPN_Data_Paste_Here!A:A)), PPN_Data_Paste_Here!A:A)), "⚠️ Missing PPN Data", IF(ISERROR(_xlfn.XLOOKUP(TRIM(CLEAN($C177)), TRIM(CLEAN(EHR_Data_Paste_Here!A:A)), EHR_Data_Paste_Here!A:A)), "⚠️ Missing EHR Data", "✅ Ready")))))</f>
        <v>0</v>
      </c>
      <c r="B177" s="4"/>
      <c r="C177" s="4"/>
      <c r="D177" s="5" cm="1">
        <f t="array" ref="D177">IF($C177="", "", IFERROR(_xlfn.XLOOKUP(TRIM(CLEAN($C177)), TRIM(CLEAN(EHR_Data_Paste_Here!A:A)), EHR_Data_Paste_Here!B:B), "Not Found"))</f>
        <v>0</v>
      </c>
      <c r="E177" s="5" cm="1">
        <f t="array" ref="E177">IF($C177="", "", IFERROR(_xlfn.XLOOKUP(TRIM(CLEAN($C177)), TRIM(CLEAN(EHR_Data_Paste_Here!A:A)), EHR_Data_Paste_Here!C:C), "Not Found"))</f>
        <v>0</v>
      </c>
      <c r="F177" s="6" cm="1">
        <f t="array" ref="F177">IF($C177="", "", IFERROR(_xlfn.XLOOKUP(TRIM(CLEAN($C177)), TRIM(CLEAN(EHR_Data_Paste_Here!A:A)), EHR_Data_Paste_Here!D:D), "Not Found"))</f>
        <v>0</v>
      </c>
      <c r="G177" s="6" cm="1">
        <f t="array" ref="G177">IF($C177="", "", IFERROR(_xlfn.XLOOKUP(TRIM(CLEAN($C177)), TRIM(CLEAN(EHR_Data_Paste_Here!A:A)), EHR_Data_Paste_Here!E:E), "Not Found"))</f>
        <v>0</v>
      </c>
      <c r="H177" s="5" cm="1">
        <f t="array" ref="H177">IF($C177="", "", IFERROR(_xlfn.XLOOKUP(TRIM(CLEAN($C177)), TRIM(CLEAN(EHR_Data_Paste_Here!A:A)), EHR_Data_Paste_Here!F:F), "Not Found"))</f>
        <v>0</v>
      </c>
      <c r="I177" s="5" cm="1">
        <f t="array" ref="I177">IF($B177="", "", IFERROR(TEXT(_xlfn.XLOOKUP(TRIM(CLEAN($B177)), TRIM(CLEAN(PPN_Data_Paste_Here!A:A)), PPN_Data_Paste_Here!E:E), "dd-mmm-yyyy"), "No Session"))</f>
        <v>0</v>
      </c>
      <c r="J177" s="5" cm="1">
        <f t="array" ref="J177">IF($B177="", "", IFERROR(_xlfn.XLOOKUP(TRIM(CLEAN($B177)), TRIM(CLEAN(PPN_Data_Paste_Here!A:A)), PPN_Data_Paste_Here!B:B), "No Data"))</f>
        <v>0</v>
      </c>
    </row>
    <row r="178" spans="1:10">
      <c r="A178" s="3" cm="1">
        <f t="array" ref="A178">IF(AND($B178="", $C178=""), "", IF($B178="", "⚠️ Need PPN ID", IF($C178="", "⚠️ Need EHR ID", IF(ISERROR(_xlfn.XLOOKUP(TRIM(CLEAN($B178)), TRIM(CLEAN(PPN_Data_Paste_Here!A:A)), PPN_Data_Paste_Here!A:A)), "⚠️ Missing PPN Data", IF(ISERROR(_xlfn.XLOOKUP(TRIM(CLEAN($C178)), TRIM(CLEAN(EHR_Data_Paste_Here!A:A)), EHR_Data_Paste_Here!A:A)), "⚠️ Missing EHR Data", "✅ Ready")))))</f>
        <v>0</v>
      </c>
      <c r="B178" s="4"/>
      <c r="C178" s="4"/>
      <c r="D178" s="5" cm="1">
        <f t="array" ref="D178">IF($C178="", "", IFERROR(_xlfn.XLOOKUP(TRIM(CLEAN($C178)), TRIM(CLEAN(EHR_Data_Paste_Here!A:A)), EHR_Data_Paste_Here!B:B), "Not Found"))</f>
        <v>0</v>
      </c>
      <c r="E178" s="5" cm="1">
        <f t="array" ref="E178">IF($C178="", "", IFERROR(_xlfn.XLOOKUP(TRIM(CLEAN($C178)), TRIM(CLEAN(EHR_Data_Paste_Here!A:A)), EHR_Data_Paste_Here!C:C), "Not Found"))</f>
        <v>0</v>
      </c>
      <c r="F178" s="6" cm="1">
        <f t="array" ref="F178">IF($C178="", "", IFERROR(_xlfn.XLOOKUP(TRIM(CLEAN($C178)), TRIM(CLEAN(EHR_Data_Paste_Here!A:A)), EHR_Data_Paste_Here!D:D), "Not Found"))</f>
        <v>0</v>
      </c>
      <c r="G178" s="6" cm="1">
        <f t="array" ref="G178">IF($C178="", "", IFERROR(_xlfn.XLOOKUP(TRIM(CLEAN($C178)), TRIM(CLEAN(EHR_Data_Paste_Here!A:A)), EHR_Data_Paste_Here!E:E), "Not Found"))</f>
        <v>0</v>
      </c>
      <c r="H178" s="5" cm="1">
        <f t="array" ref="H178">IF($C178="", "", IFERROR(_xlfn.XLOOKUP(TRIM(CLEAN($C178)), TRIM(CLEAN(EHR_Data_Paste_Here!A:A)), EHR_Data_Paste_Here!F:F), "Not Found"))</f>
        <v>0</v>
      </c>
      <c r="I178" s="5" cm="1">
        <f t="array" ref="I178">IF($B178="", "", IFERROR(TEXT(_xlfn.XLOOKUP(TRIM(CLEAN($B178)), TRIM(CLEAN(PPN_Data_Paste_Here!A:A)), PPN_Data_Paste_Here!E:E), "dd-mmm-yyyy"), "No Session"))</f>
        <v>0</v>
      </c>
      <c r="J178" s="5" cm="1">
        <f t="array" ref="J178">IF($B178="", "", IFERROR(_xlfn.XLOOKUP(TRIM(CLEAN($B178)), TRIM(CLEAN(PPN_Data_Paste_Here!A:A)), PPN_Data_Paste_Here!B:B), "No Data"))</f>
        <v>0</v>
      </c>
    </row>
    <row r="179" spans="1:10">
      <c r="A179" s="3" cm="1">
        <f t="array" ref="A179">IF(AND($B179="", $C179=""), "", IF($B179="", "⚠️ Need PPN ID", IF($C179="", "⚠️ Need EHR ID", IF(ISERROR(_xlfn.XLOOKUP(TRIM(CLEAN($B179)), TRIM(CLEAN(PPN_Data_Paste_Here!A:A)), PPN_Data_Paste_Here!A:A)), "⚠️ Missing PPN Data", IF(ISERROR(_xlfn.XLOOKUP(TRIM(CLEAN($C179)), TRIM(CLEAN(EHR_Data_Paste_Here!A:A)), EHR_Data_Paste_Here!A:A)), "⚠️ Missing EHR Data", "✅ Ready")))))</f>
        <v>0</v>
      </c>
      <c r="B179" s="4"/>
      <c r="C179" s="4"/>
      <c r="D179" s="5" cm="1">
        <f t="array" ref="D179">IF($C179="", "", IFERROR(_xlfn.XLOOKUP(TRIM(CLEAN($C179)), TRIM(CLEAN(EHR_Data_Paste_Here!A:A)), EHR_Data_Paste_Here!B:B), "Not Found"))</f>
        <v>0</v>
      </c>
      <c r="E179" s="5" cm="1">
        <f t="array" ref="E179">IF($C179="", "", IFERROR(_xlfn.XLOOKUP(TRIM(CLEAN($C179)), TRIM(CLEAN(EHR_Data_Paste_Here!A:A)), EHR_Data_Paste_Here!C:C), "Not Found"))</f>
        <v>0</v>
      </c>
      <c r="F179" s="6" cm="1">
        <f t="array" ref="F179">IF($C179="", "", IFERROR(_xlfn.XLOOKUP(TRIM(CLEAN($C179)), TRIM(CLEAN(EHR_Data_Paste_Here!A:A)), EHR_Data_Paste_Here!D:D), "Not Found"))</f>
        <v>0</v>
      </c>
      <c r="G179" s="6" cm="1">
        <f t="array" ref="G179">IF($C179="", "", IFERROR(_xlfn.XLOOKUP(TRIM(CLEAN($C179)), TRIM(CLEAN(EHR_Data_Paste_Here!A:A)), EHR_Data_Paste_Here!E:E), "Not Found"))</f>
        <v>0</v>
      </c>
      <c r="H179" s="5" cm="1">
        <f t="array" ref="H179">IF($C179="", "", IFERROR(_xlfn.XLOOKUP(TRIM(CLEAN($C179)), TRIM(CLEAN(EHR_Data_Paste_Here!A:A)), EHR_Data_Paste_Here!F:F), "Not Found"))</f>
        <v>0</v>
      </c>
      <c r="I179" s="5" cm="1">
        <f t="array" ref="I179">IF($B179="", "", IFERROR(TEXT(_xlfn.XLOOKUP(TRIM(CLEAN($B179)), TRIM(CLEAN(PPN_Data_Paste_Here!A:A)), PPN_Data_Paste_Here!E:E), "dd-mmm-yyyy"), "No Session"))</f>
        <v>0</v>
      </c>
      <c r="J179" s="5" cm="1">
        <f t="array" ref="J179">IF($B179="", "", IFERROR(_xlfn.XLOOKUP(TRIM(CLEAN($B179)), TRIM(CLEAN(PPN_Data_Paste_Here!A:A)), PPN_Data_Paste_Here!B:B), "No Data"))</f>
        <v>0</v>
      </c>
    </row>
    <row r="180" spans="1:10">
      <c r="A180" s="3" cm="1">
        <f t="array" ref="A180">IF(AND($B180="", $C180=""), "", IF($B180="", "⚠️ Need PPN ID", IF($C180="", "⚠️ Need EHR ID", IF(ISERROR(_xlfn.XLOOKUP(TRIM(CLEAN($B180)), TRIM(CLEAN(PPN_Data_Paste_Here!A:A)), PPN_Data_Paste_Here!A:A)), "⚠️ Missing PPN Data", IF(ISERROR(_xlfn.XLOOKUP(TRIM(CLEAN($C180)), TRIM(CLEAN(EHR_Data_Paste_Here!A:A)), EHR_Data_Paste_Here!A:A)), "⚠️ Missing EHR Data", "✅ Ready")))))</f>
        <v>0</v>
      </c>
      <c r="B180" s="4"/>
      <c r="C180" s="4"/>
      <c r="D180" s="5" cm="1">
        <f t="array" ref="D180">IF($C180="", "", IFERROR(_xlfn.XLOOKUP(TRIM(CLEAN($C180)), TRIM(CLEAN(EHR_Data_Paste_Here!A:A)), EHR_Data_Paste_Here!B:B), "Not Found"))</f>
        <v>0</v>
      </c>
      <c r="E180" s="5" cm="1">
        <f t="array" ref="E180">IF($C180="", "", IFERROR(_xlfn.XLOOKUP(TRIM(CLEAN($C180)), TRIM(CLEAN(EHR_Data_Paste_Here!A:A)), EHR_Data_Paste_Here!C:C), "Not Found"))</f>
        <v>0</v>
      </c>
      <c r="F180" s="6" cm="1">
        <f t="array" ref="F180">IF($C180="", "", IFERROR(_xlfn.XLOOKUP(TRIM(CLEAN($C180)), TRIM(CLEAN(EHR_Data_Paste_Here!A:A)), EHR_Data_Paste_Here!D:D), "Not Found"))</f>
        <v>0</v>
      </c>
      <c r="G180" s="6" cm="1">
        <f t="array" ref="G180">IF($C180="", "", IFERROR(_xlfn.XLOOKUP(TRIM(CLEAN($C180)), TRIM(CLEAN(EHR_Data_Paste_Here!A:A)), EHR_Data_Paste_Here!E:E), "Not Found"))</f>
        <v>0</v>
      </c>
      <c r="H180" s="5" cm="1">
        <f t="array" ref="H180">IF($C180="", "", IFERROR(_xlfn.XLOOKUP(TRIM(CLEAN($C180)), TRIM(CLEAN(EHR_Data_Paste_Here!A:A)), EHR_Data_Paste_Here!F:F), "Not Found"))</f>
        <v>0</v>
      </c>
      <c r="I180" s="5" cm="1">
        <f t="array" ref="I180">IF($B180="", "", IFERROR(TEXT(_xlfn.XLOOKUP(TRIM(CLEAN($B180)), TRIM(CLEAN(PPN_Data_Paste_Here!A:A)), PPN_Data_Paste_Here!E:E), "dd-mmm-yyyy"), "No Session"))</f>
        <v>0</v>
      </c>
      <c r="J180" s="5" cm="1">
        <f t="array" ref="J180">IF($B180="", "", IFERROR(_xlfn.XLOOKUP(TRIM(CLEAN($B180)), TRIM(CLEAN(PPN_Data_Paste_Here!A:A)), PPN_Data_Paste_Here!B:B), "No Data"))</f>
        <v>0</v>
      </c>
    </row>
    <row r="181" spans="1:10">
      <c r="A181" s="3" cm="1">
        <f t="array" ref="A181">IF(AND($B181="", $C181=""), "", IF($B181="", "⚠️ Need PPN ID", IF($C181="", "⚠️ Need EHR ID", IF(ISERROR(_xlfn.XLOOKUP(TRIM(CLEAN($B181)), TRIM(CLEAN(PPN_Data_Paste_Here!A:A)), PPN_Data_Paste_Here!A:A)), "⚠️ Missing PPN Data", IF(ISERROR(_xlfn.XLOOKUP(TRIM(CLEAN($C181)), TRIM(CLEAN(EHR_Data_Paste_Here!A:A)), EHR_Data_Paste_Here!A:A)), "⚠️ Missing EHR Data", "✅ Ready")))))</f>
        <v>0</v>
      </c>
      <c r="B181" s="4"/>
      <c r="C181" s="4"/>
      <c r="D181" s="5" cm="1">
        <f t="array" ref="D181">IF($C181="", "", IFERROR(_xlfn.XLOOKUP(TRIM(CLEAN($C181)), TRIM(CLEAN(EHR_Data_Paste_Here!A:A)), EHR_Data_Paste_Here!B:B), "Not Found"))</f>
        <v>0</v>
      </c>
      <c r="E181" s="5" cm="1">
        <f t="array" ref="E181">IF($C181="", "", IFERROR(_xlfn.XLOOKUP(TRIM(CLEAN($C181)), TRIM(CLEAN(EHR_Data_Paste_Here!A:A)), EHR_Data_Paste_Here!C:C), "Not Found"))</f>
        <v>0</v>
      </c>
      <c r="F181" s="6" cm="1">
        <f t="array" ref="F181">IF($C181="", "", IFERROR(_xlfn.XLOOKUP(TRIM(CLEAN($C181)), TRIM(CLEAN(EHR_Data_Paste_Here!A:A)), EHR_Data_Paste_Here!D:D), "Not Found"))</f>
        <v>0</v>
      </c>
      <c r="G181" s="6" cm="1">
        <f t="array" ref="G181">IF($C181="", "", IFERROR(_xlfn.XLOOKUP(TRIM(CLEAN($C181)), TRIM(CLEAN(EHR_Data_Paste_Here!A:A)), EHR_Data_Paste_Here!E:E), "Not Found"))</f>
        <v>0</v>
      </c>
      <c r="H181" s="5" cm="1">
        <f t="array" ref="H181">IF($C181="", "", IFERROR(_xlfn.XLOOKUP(TRIM(CLEAN($C181)), TRIM(CLEAN(EHR_Data_Paste_Here!A:A)), EHR_Data_Paste_Here!F:F), "Not Found"))</f>
        <v>0</v>
      </c>
      <c r="I181" s="5" cm="1">
        <f t="array" ref="I181">IF($B181="", "", IFERROR(TEXT(_xlfn.XLOOKUP(TRIM(CLEAN($B181)), TRIM(CLEAN(PPN_Data_Paste_Here!A:A)), PPN_Data_Paste_Here!E:E), "dd-mmm-yyyy"), "No Session"))</f>
        <v>0</v>
      </c>
      <c r="J181" s="5" cm="1">
        <f t="array" ref="J181">IF($B181="", "", IFERROR(_xlfn.XLOOKUP(TRIM(CLEAN($B181)), TRIM(CLEAN(PPN_Data_Paste_Here!A:A)), PPN_Data_Paste_Here!B:B), "No Data"))</f>
        <v>0</v>
      </c>
    </row>
    <row r="182" spans="1:10">
      <c r="A182" s="3" cm="1">
        <f t="array" ref="A182">IF(AND($B182="", $C182=""), "", IF($B182="", "⚠️ Need PPN ID", IF($C182="", "⚠️ Need EHR ID", IF(ISERROR(_xlfn.XLOOKUP(TRIM(CLEAN($B182)), TRIM(CLEAN(PPN_Data_Paste_Here!A:A)), PPN_Data_Paste_Here!A:A)), "⚠️ Missing PPN Data", IF(ISERROR(_xlfn.XLOOKUP(TRIM(CLEAN($C182)), TRIM(CLEAN(EHR_Data_Paste_Here!A:A)), EHR_Data_Paste_Here!A:A)), "⚠️ Missing EHR Data", "✅ Ready")))))</f>
        <v>0</v>
      </c>
      <c r="B182" s="4"/>
      <c r="C182" s="4"/>
      <c r="D182" s="5" cm="1">
        <f t="array" ref="D182">IF($C182="", "", IFERROR(_xlfn.XLOOKUP(TRIM(CLEAN($C182)), TRIM(CLEAN(EHR_Data_Paste_Here!A:A)), EHR_Data_Paste_Here!B:B), "Not Found"))</f>
        <v>0</v>
      </c>
      <c r="E182" s="5" cm="1">
        <f t="array" ref="E182">IF($C182="", "", IFERROR(_xlfn.XLOOKUP(TRIM(CLEAN($C182)), TRIM(CLEAN(EHR_Data_Paste_Here!A:A)), EHR_Data_Paste_Here!C:C), "Not Found"))</f>
        <v>0</v>
      </c>
      <c r="F182" s="6" cm="1">
        <f t="array" ref="F182">IF($C182="", "", IFERROR(_xlfn.XLOOKUP(TRIM(CLEAN($C182)), TRIM(CLEAN(EHR_Data_Paste_Here!A:A)), EHR_Data_Paste_Here!D:D), "Not Found"))</f>
        <v>0</v>
      </c>
      <c r="G182" s="6" cm="1">
        <f t="array" ref="G182">IF($C182="", "", IFERROR(_xlfn.XLOOKUP(TRIM(CLEAN($C182)), TRIM(CLEAN(EHR_Data_Paste_Here!A:A)), EHR_Data_Paste_Here!E:E), "Not Found"))</f>
        <v>0</v>
      </c>
      <c r="H182" s="5" cm="1">
        <f t="array" ref="H182">IF($C182="", "", IFERROR(_xlfn.XLOOKUP(TRIM(CLEAN($C182)), TRIM(CLEAN(EHR_Data_Paste_Here!A:A)), EHR_Data_Paste_Here!F:F), "Not Found"))</f>
        <v>0</v>
      </c>
      <c r="I182" s="5" cm="1">
        <f t="array" ref="I182">IF($B182="", "", IFERROR(TEXT(_xlfn.XLOOKUP(TRIM(CLEAN($B182)), TRIM(CLEAN(PPN_Data_Paste_Here!A:A)), PPN_Data_Paste_Here!E:E), "dd-mmm-yyyy"), "No Session"))</f>
        <v>0</v>
      </c>
      <c r="J182" s="5" cm="1">
        <f t="array" ref="J182">IF($B182="", "", IFERROR(_xlfn.XLOOKUP(TRIM(CLEAN($B182)), TRIM(CLEAN(PPN_Data_Paste_Here!A:A)), PPN_Data_Paste_Here!B:B), "No Data"))</f>
        <v>0</v>
      </c>
    </row>
    <row r="183" spans="1:10">
      <c r="A183" s="3" cm="1">
        <f t="array" ref="A183">IF(AND($B183="", $C183=""), "", IF($B183="", "⚠️ Need PPN ID", IF($C183="", "⚠️ Need EHR ID", IF(ISERROR(_xlfn.XLOOKUP(TRIM(CLEAN($B183)), TRIM(CLEAN(PPN_Data_Paste_Here!A:A)), PPN_Data_Paste_Here!A:A)), "⚠️ Missing PPN Data", IF(ISERROR(_xlfn.XLOOKUP(TRIM(CLEAN($C183)), TRIM(CLEAN(EHR_Data_Paste_Here!A:A)), EHR_Data_Paste_Here!A:A)), "⚠️ Missing EHR Data", "✅ Ready")))))</f>
        <v>0</v>
      </c>
      <c r="B183" s="4"/>
      <c r="C183" s="4"/>
      <c r="D183" s="5" cm="1">
        <f t="array" ref="D183">IF($C183="", "", IFERROR(_xlfn.XLOOKUP(TRIM(CLEAN($C183)), TRIM(CLEAN(EHR_Data_Paste_Here!A:A)), EHR_Data_Paste_Here!B:B), "Not Found"))</f>
        <v>0</v>
      </c>
      <c r="E183" s="5" cm="1">
        <f t="array" ref="E183">IF($C183="", "", IFERROR(_xlfn.XLOOKUP(TRIM(CLEAN($C183)), TRIM(CLEAN(EHR_Data_Paste_Here!A:A)), EHR_Data_Paste_Here!C:C), "Not Found"))</f>
        <v>0</v>
      </c>
      <c r="F183" s="6" cm="1">
        <f t="array" ref="F183">IF($C183="", "", IFERROR(_xlfn.XLOOKUP(TRIM(CLEAN($C183)), TRIM(CLEAN(EHR_Data_Paste_Here!A:A)), EHR_Data_Paste_Here!D:D), "Not Found"))</f>
        <v>0</v>
      </c>
      <c r="G183" s="6" cm="1">
        <f t="array" ref="G183">IF($C183="", "", IFERROR(_xlfn.XLOOKUP(TRIM(CLEAN($C183)), TRIM(CLEAN(EHR_Data_Paste_Here!A:A)), EHR_Data_Paste_Here!E:E), "Not Found"))</f>
        <v>0</v>
      </c>
      <c r="H183" s="5" cm="1">
        <f t="array" ref="H183">IF($C183="", "", IFERROR(_xlfn.XLOOKUP(TRIM(CLEAN($C183)), TRIM(CLEAN(EHR_Data_Paste_Here!A:A)), EHR_Data_Paste_Here!F:F), "Not Found"))</f>
        <v>0</v>
      </c>
      <c r="I183" s="5" cm="1">
        <f t="array" ref="I183">IF($B183="", "", IFERROR(TEXT(_xlfn.XLOOKUP(TRIM(CLEAN($B183)), TRIM(CLEAN(PPN_Data_Paste_Here!A:A)), PPN_Data_Paste_Here!E:E), "dd-mmm-yyyy"), "No Session"))</f>
        <v>0</v>
      </c>
      <c r="J183" s="5" cm="1">
        <f t="array" ref="J183">IF($B183="", "", IFERROR(_xlfn.XLOOKUP(TRIM(CLEAN($B183)), TRIM(CLEAN(PPN_Data_Paste_Here!A:A)), PPN_Data_Paste_Here!B:B), "No Data"))</f>
        <v>0</v>
      </c>
    </row>
    <row r="184" spans="1:10">
      <c r="A184" s="3" cm="1">
        <f t="array" ref="A184">IF(AND($B184="", $C184=""), "", IF($B184="", "⚠️ Need PPN ID", IF($C184="", "⚠️ Need EHR ID", IF(ISERROR(_xlfn.XLOOKUP(TRIM(CLEAN($B184)), TRIM(CLEAN(PPN_Data_Paste_Here!A:A)), PPN_Data_Paste_Here!A:A)), "⚠️ Missing PPN Data", IF(ISERROR(_xlfn.XLOOKUP(TRIM(CLEAN($C184)), TRIM(CLEAN(EHR_Data_Paste_Here!A:A)), EHR_Data_Paste_Here!A:A)), "⚠️ Missing EHR Data", "✅ Ready")))))</f>
        <v>0</v>
      </c>
      <c r="B184" s="4"/>
      <c r="C184" s="4"/>
      <c r="D184" s="5" cm="1">
        <f t="array" ref="D184">IF($C184="", "", IFERROR(_xlfn.XLOOKUP(TRIM(CLEAN($C184)), TRIM(CLEAN(EHR_Data_Paste_Here!A:A)), EHR_Data_Paste_Here!B:B), "Not Found"))</f>
        <v>0</v>
      </c>
      <c r="E184" s="5" cm="1">
        <f t="array" ref="E184">IF($C184="", "", IFERROR(_xlfn.XLOOKUP(TRIM(CLEAN($C184)), TRIM(CLEAN(EHR_Data_Paste_Here!A:A)), EHR_Data_Paste_Here!C:C), "Not Found"))</f>
        <v>0</v>
      </c>
      <c r="F184" s="6" cm="1">
        <f t="array" ref="F184">IF($C184="", "", IFERROR(_xlfn.XLOOKUP(TRIM(CLEAN($C184)), TRIM(CLEAN(EHR_Data_Paste_Here!A:A)), EHR_Data_Paste_Here!D:D), "Not Found"))</f>
        <v>0</v>
      </c>
      <c r="G184" s="6" cm="1">
        <f t="array" ref="G184">IF($C184="", "", IFERROR(_xlfn.XLOOKUP(TRIM(CLEAN($C184)), TRIM(CLEAN(EHR_Data_Paste_Here!A:A)), EHR_Data_Paste_Here!E:E), "Not Found"))</f>
        <v>0</v>
      </c>
      <c r="H184" s="5" cm="1">
        <f t="array" ref="H184">IF($C184="", "", IFERROR(_xlfn.XLOOKUP(TRIM(CLEAN($C184)), TRIM(CLEAN(EHR_Data_Paste_Here!A:A)), EHR_Data_Paste_Here!F:F), "Not Found"))</f>
        <v>0</v>
      </c>
      <c r="I184" s="5" cm="1">
        <f t="array" ref="I184">IF($B184="", "", IFERROR(TEXT(_xlfn.XLOOKUP(TRIM(CLEAN($B184)), TRIM(CLEAN(PPN_Data_Paste_Here!A:A)), PPN_Data_Paste_Here!E:E), "dd-mmm-yyyy"), "No Session"))</f>
        <v>0</v>
      </c>
      <c r="J184" s="5" cm="1">
        <f t="array" ref="J184">IF($B184="", "", IFERROR(_xlfn.XLOOKUP(TRIM(CLEAN($B184)), TRIM(CLEAN(PPN_Data_Paste_Here!A:A)), PPN_Data_Paste_Here!B:B), "No Data"))</f>
        <v>0</v>
      </c>
    </row>
    <row r="185" spans="1:10">
      <c r="A185" s="3" cm="1">
        <f t="array" ref="A185">IF(AND($B185="", $C185=""), "", IF($B185="", "⚠️ Need PPN ID", IF($C185="", "⚠️ Need EHR ID", IF(ISERROR(_xlfn.XLOOKUP(TRIM(CLEAN($B185)), TRIM(CLEAN(PPN_Data_Paste_Here!A:A)), PPN_Data_Paste_Here!A:A)), "⚠️ Missing PPN Data", IF(ISERROR(_xlfn.XLOOKUP(TRIM(CLEAN($C185)), TRIM(CLEAN(EHR_Data_Paste_Here!A:A)), EHR_Data_Paste_Here!A:A)), "⚠️ Missing EHR Data", "✅ Ready")))))</f>
        <v>0</v>
      </c>
      <c r="B185" s="4"/>
      <c r="C185" s="4"/>
      <c r="D185" s="5" cm="1">
        <f t="array" ref="D185">IF($C185="", "", IFERROR(_xlfn.XLOOKUP(TRIM(CLEAN($C185)), TRIM(CLEAN(EHR_Data_Paste_Here!A:A)), EHR_Data_Paste_Here!B:B), "Not Found"))</f>
        <v>0</v>
      </c>
      <c r="E185" s="5" cm="1">
        <f t="array" ref="E185">IF($C185="", "", IFERROR(_xlfn.XLOOKUP(TRIM(CLEAN($C185)), TRIM(CLEAN(EHR_Data_Paste_Here!A:A)), EHR_Data_Paste_Here!C:C), "Not Found"))</f>
        <v>0</v>
      </c>
      <c r="F185" s="6" cm="1">
        <f t="array" ref="F185">IF($C185="", "", IFERROR(_xlfn.XLOOKUP(TRIM(CLEAN($C185)), TRIM(CLEAN(EHR_Data_Paste_Here!A:A)), EHR_Data_Paste_Here!D:D), "Not Found"))</f>
        <v>0</v>
      </c>
      <c r="G185" s="6" cm="1">
        <f t="array" ref="G185">IF($C185="", "", IFERROR(_xlfn.XLOOKUP(TRIM(CLEAN($C185)), TRIM(CLEAN(EHR_Data_Paste_Here!A:A)), EHR_Data_Paste_Here!E:E), "Not Found"))</f>
        <v>0</v>
      </c>
      <c r="H185" s="5" cm="1">
        <f t="array" ref="H185">IF($C185="", "", IFERROR(_xlfn.XLOOKUP(TRIM(CLEAN($C185)), TRIM(CLEAN(EHR_Data_Paste_Here!A:A)), EHR_Data_Paste_Here!F:F), "Not Found"))</f>
        <v>0</v>
      </c>
      <c r="I185" s="5" cm="1">
        <f t="array" ref="I185">IF($B185="", "", IFERROR(TEXT(_xlfn.XLOOKUP(TRIM(CLEAN($B185)), TRIM(CLEAN(PPN_Data_Paste_Here!A:A)), PPN_Data_Paste_Here!E:E), "dd-mmm-yyyy"), "No Session"))</f>
        <v>0</v>
      </c>
      <c r="J185" s="5" cm="1">
        <f t="array" ref="J185">IF($B185="", "", IFERROR(_xlfn.XLOOKUP(TRIM(CLEAN($B185)), TRIM(CLEAN(PPN_Data_Paste_Here!A:A)), PPN_Data_Paste_Here!B:B), "No Data"))</f>
        <v>0</v>
      </c>
    </row>
    <row r="186" spans="1:10">
      <c r="A186" s="3" cm="1">
        <f t="array" ref="A186">IF(AND($B186="", $C186=""), "", IF($B186="", "⚠️ Need PPN ID", IF($C186="", "⚠️ Need EHR ID", IF(ISERROR(_xlfn.XLOOKUP(TRIM(CLEAN($B186)), TRIM(CLEAN(PPN_Data_Paste_Here!A:A)), PPN_Data_Paste_Here!A:A)), "⚠️ Missing PPN Data", IF(ISERROR(_xlfn.XLOOKUP(TRIM(CLEAN($C186)), TRIM(CLEAN(EHR_Data_Paste_Here!A:A)), EHR_Data_Paste_Here!A:A)), "⚠️ Missing EHR Data", "✅ Ready")))))</f>
        <v>0</v>
      </c>
      <c r="B186" s="4"/>
      <c r="C186" s="4"/>
      <c r="D186" s="5" cm="1">
        <f t="array" ref="D186">IF($C186="", "", IFERROR(_xlfn.XLOOKUP(TRIM(CLEAN($C186)), TRIM(CLEAN(EHR_Data_Paste_Here!A:A)), EHR_Data_Paste_Here!B:B), "Not Found"))</f>
        <v>0</v>
      </c>
      <c r="E186" s="5" cm="1">
        <f t="array" ref="E186">IF($C186="", "", IFERROR(_xlfn.XLOOKUP(TRIM(CLEAN($C186)), TRIM(CLEAN(EHR_Data_Paste_Here!A:A)), EHR_Data_Paste_Here!C:C), "Not Found"))</f>
        <v>0</v>
      </c>
      <c r="F186" s="6" cm="1">
        <f t="array" ref="F186">IF($C186="", "", IFERROR(_xlfn.XLOOKUP(TRIM(CLEAN($C186)), TRIM(CLEAN(EHR_Data_Paste_Here!A:A)), EHR_Data_Paste_Here!D:D), "Not Found"))</f>
        <v>0</v>
      </c>
      <c r="G186" s="6" cm="1">
        <f t="array" ref="G186">IF($C186="", "", IFERROR(_xlfn.XLOOKUP(TRIM(CLEAN($C186)), TRIM(CLEAN(EHR_Data_Paste_Here!A:A)), EHR_Data_Paste_Here!E:E), "Not Found"))</f>
        <v>0</v>
      </c>
      <c r="H186" s="5" cm="1">
        <f t="array" ref="H186">IF($C186="", "", IFERROR(_xlfn.XLOOKUP(TRIM(CLEAN($C186)), TRIM(CLEAN(EHR_Data_Paste_Here!A:A)), EHR_Data_Paste_Here!F:F), "Not Found"))</f>
        <v>0</v>
      </c>
      <c r="I186" s="5" cm="1">
        <f t="array" ref="I186">IF($B186="", "", IFERROR(TEXT(_xlfn.XLOOKUP(TRIM(CLEAN($B186)), TRIM(CLEAN(PPN_Data_Paste_Here!A:A)), PPN_Data_Paste_Here!E:E), "dd-mmm-yyyy"), "No Session"))</f>
        <v>0</v>
      </c>
      <c r="J186" s="5" cm="1">
        <f t="array" ref="J186">IF($B186="", "", IFERROR(_xlfn.XLOOKUP(TRIM(CLEAN($B186)), TRIM(CLEAN(PPN_Data_Paste_Here!A:A)), PPN_Data_Paste_Here!B:B), "No Data"))</f>
        <v>0</v>
      </c>
    </row>
    <row r="187" spans="1:10">
      <c r="A187" s="3" cm="1">
        <f t="array" ref="A187">IF(AND($B187="", $C187=""), "", IF($B187="", "⚠️ Need PPN ID", IF($C187="", "⚠️ Need EHR ID", IF(ISERROR(_xlfn.XLOOKUP(TRIM(CLEAN($B187)), TRIM(CLEAN(PPN_Data_Paste_Here!A:A)), PPN_Data_Paste_Here!A:A)), "⚠️ Missing PPN Data", IF(ISERROR(_xlfn.XLOOKUP(TRIM(CLEAN($C187)), TRIM(CLEAN(EHR_Data_Paste_Here!A:A)), EHR_Data_Paste_Here!A:A)), "⚠️ Missing EHR Data", "✅ Ready")))))</f>
        <v>0</v>
      </c>
      <c r="B187" s="4"/>
      <c r="C187" s="4"/>
      <c r="D187" s="5" cm="1">
        <f t="array" ref="D187">IF($C187="", "", IFERROR(_xlfn.XLOOKUP(TRIM(CLEAN($C187)), TRIM(CLEAN(EHR_Data_Paste_Here!A:A)), EHR_Data_Paste_Here!B:B), "Not Found"))</f>
        <v>0</v>
      </c>
      <c r="E187" s="5" cm="1">
        <f t="array" ref="E187">IF($C187="", "", IFERROR(_xlfn.XLOOKUP(TRIM(CLEAN($C187)), TRIM(CLEAN(EHR_Data_Paste_Here!A:A)), EHR_Data_Paste_Here!C:C), "Not Found"))</f>
        <v>0</v>
      </c>
      <c r="F187" s="6" cm="1">
        <f t="array" ref="F187">IF($C187="", "", IFERROR(_xlfn.XLOOKUP(TRIM(CLEAN($C187)), TRIM(CLEAN(EHR_Data_Paste_Here!A:A)), EHR_Data_Paste_Here!D:D), "Not Found"))</f>
        <v>0</v>
      </c>
      <c r="G187" s="6" cm="1">
        <f t="array" ref="G187">IF($C187="", "", IFERROR(_xlfn.XLOOKUP(TRIM(CLEAN($C187)), TRIM(CLEAN(EHR_Data_Paste_Here!A:A)), EHR_Data_Paste_Here!E:E), "Not Found"))</f>
        <v>0</v>
      </c>
      <c r="H187" s="5" cm="1">
        <f t="array" ref="H187">IF($C187="", "", IFERROR(_xlfn.XLOOKUP(TRIM(CLEAN($C187)), TRIM(CLEAN(EHR_Data_Paste_Here!A:A)), EHR_Data_Paste_Here!F:F), "Not Found"))</f>
        <v>0</v>
      </c>
      <c r="I187" s="5" cm="1">
        <f t="array" ref="I187">IF($B187="", "", IFERROR(TEXT(_xlfn.XLOOKUP(TRIM(CLEAN($B187)), TRIM(CLEAN(PPN_Data_Paste_Here!A:A)), PPN_Data_Paste_Here!E:E), "dd-mmm-yyyy"), "No Session"))</f>
        <v>0</v>
      </c>
      <c r="J187" s="5" cm="1">
        <f t="array" ref="J187">IF($B187="", "", IFERROR(_xlfn.XLOOKUP(TRIM(CLEAN($B187)), TRIM(CLEAN(PPN_Data_Paste_Here!A:A)), PPN_Data_Paste_Here!B:B), "No Data"))</f>
        <v>0</v>
      </c>
    </row>
    <row r="188" spans="1:10">
      <c r="A188" s="3" cm="1">
        <f t="array" ref="A188">IF(AND($B188="", $C188=""), "", IF($B188="", "⚠️ Need PPN ID", IF($C188="", "⚠️ Need EHR ID", IF(ISERROR(_xlfn.XLOOKUP(TRIM(CLEAN($B188)), TRIM(CLEAN(PPN_Data_Paste_Here!A:A)), PPN_Data_Paste_Here!A:A)), "⚠️ Missing PPN Data", IF(ISERROR(_xlfn.XLOOKUP(TRIM(CLEAN($C188)), TRIM(CLEAN(EHR_Data_Paste_Here!A:A)), EHR_Data_Paste_Here!A:A)), "⚠️ Missing EHR Data", "✅ Ready")))))</f>
        <v>0</v>
      </c>
      <c r="B188" s="4"/>
      <c r="C188" s="4"/>
      <c r="D188" s="5" cm="1">
        <f t="array" ref="D188">IF($C188="", "", IFERROR(_xlfn.XLOOKUP(TRIM(CLEAN($C188)), TRIM(CLEAN(EHR_Data_Paste_Here!A:A)), EHR_Data_Paste_Here!B:B), "Not Found"))</f>
        <v>0</v>
      </c>
      <c r="E188" s="5" cm="1">
        <f t="array" ref="E188">IF($C188="", "", IFERROR(_xlfn.XLOOKUP(TRIM(CLEAN($C188)), TRIM(CLEAN(EHR_Data_Paste_Here!A:A)), EHR_Data_Paste_Here!C:C), "Not Found"))</f>
        <v>0</v>
      </c>
      <c r="F188" s="6" cm="1">
        <f t="array" ref="F188">IF($C188="", "", IFERROR(_xlfn.XLOOKUP(TRIM(CLEAN($C188)), TRIM(CLEAN(EHR_Data_Paste_Here!A:A)), EHR_Data_Paste_Here!D:D), "Not Found"))</f>
        <v>0</v>
      </c>
      <c r="G188" s="6" cm="1">
        <f t="array" ref="G188">IF($C188="", "", IFERROR(_xlfn.XLOOKUP(TRIM(CLEAN($C188)), TRIM(CLEAN(EHR_Data_Paste_Here!A:A)), EHR_Data_Paste_Here!E:E), "Not Found"))</f>
        <v>0</v>
      </c>
      <c r="H188" s="5" cm="1">
        <f t="array" ref="H188">IF($C188="", "", IFERROR(_xlfn.XLOOKUP(TRIM(CLEAN($C188)), TRIM(CLEAN(EHR_Data_Paste_Here!A:A)), EHR_Data_Paste_Here!F:F), "Not Found"))</f>
        <v>0</v>
      </c>
      <c r="I188" s="5" cm="1">
        <f t="array" ref="I188">IF($B188="", "", IFERROR(TEXT(_xlfn.XLOOKUP(TRIM(CLEAN($B188)), TRIM(CLEAN(PPN_Data_Paste_Here!A:A)), PPN_Data_Paste_Here!E:E), "dd-mmm-yyyy"), "No Session"))</f>
        <v>0</v>
      </c>
      <c r="J188" s="5" cm="1">
        <f t="array" ref="J188">IF($B188="", "", IFERROR(_xlfn.XLOOKUP(TRIM(CLEAN($B188)), TRIM(CLEAN(PPN_Data_Paste_Here!A:A)), PPN_Data_Paste_Here!B:B), "No Data"))</f>
        <v>0</v>
      </c>
    </row>
    <row r="189" spans="1:10">
      <c r="A189" s="3" cm="1">
        <f t="array" ref="A189">IF(AND($B189="", $C189=""), "", IF($B189="", "⚠️ Need PPN ID", IF($C189="", "⚠️ Need EHR ID", IF(ISERROR(_xlfn.XLOOKUP(TRIM(CLEAN($B189)), TRIM(CLEAN(PPN_Data_Paste_Here!A:A)), PPN_Data_Paste_Here!A:A)), "⚠️ Missing PPN Data", IF(ISERROR(_xlfn.XLOOKUP(TRIM(CLEAN($C189)), TRIM(CLEAN(EHR_Data_Paste_Here!A:A)), EHR_Data_Paste_Here!A:A)), "⚠️ Missing EHR Data", "✅ Ready")))))</f>
        <v>0</v>
      </c>
      <c r="B189" s="4"/>
      <c r="C189" s="4"/>
      <c r="D189" s="5" cm="1">
        <f t="array" ref="D189">IF($C189="", "", IFERROR(_xlfn.XLOOKUP(TRIM(CLEAN($C189)), TRIM(CLEAN(EHR_Data_Paste_Here!A:A)), EHR_Data_Paste_Here!B:B), "Not Found"))</f>
        <v>0</v>
      </c>
      <c r="E189" s="5" cm="1">
        <f t="array" ref="E189">IF($C189="", "", IFERROR(_xlfn.XLOOKUP(TRIM(CLEAN($C189)), TRIM(CLEAN(EHR_Data_Paste_Here!A:A)), EHR_Data_Paste_Here!C:C), "Not Found"))</f>
        <v>0</v>
      </c>
      <c r="F189" s="6" cm="1">
        <f t="array" ref="F189">IF($C189="", "", IFERROR(_xlfn.XLOOKUP(TRIM(CLEAN($C189)), TRIM(CLEAN(EHR_Data_Paste_Here!A:A)), EHR_Data_Paste_Here!D:D), "Not Found"))</f>
        <v>0</v>
      </c>
      <c r="G189" s="6" cm="1">
        <f t="array" ref="G189">IF($C189="", "", IFERROR(_xlfn.XLOOKUP(TRIM(CLEAN($C189)), TRIM(CLEAN(EHR_Data_Paste_Here!A:A)), EHR_Data_Paste_Here!E:E), "Not Found"))</f>
        <v>0</v>
      </c>
      <c r="H189" s="5" cm="1">
        <f t="array" ref="H189">IF($C189="", "", IFERROR(_xlfn.XLOOKUP(TRIM(CLEAN($C189)), TRIM(CLEAN(EHR_Data_Paste_Here!A:A)), EHR_Data_Paste_Here!F:F), "Not Found"))</f>
        <v>0</v>
      </c>
      <c r="I189" s="5" cm="1">
        <f t="array" ref="I189">IF($B189="", "", IFERROR(TEXT(_xlfn.XLOOKUP(TRIM(CLEAN($B189)), TRIM(CLEAN(PPN_Data_Paste_Here!A:A)), PPN_Data_Paste_Here!E:E), "dd-mmm-yyyy"), "No Session"))</f>
        <v>0</v>
      </c>
      <c r="J189" s="5" cm="1">
        <f t="array" ref="J189">IF($B189="", "", IFERROR(_xlfn.XLOOKUP(TRIM(CLEAN($B189)), TRIM(CLEAN(PPN_Data_Paste_Here!A:A)), PPN_Data_Paste_Here!B:B), "No Data"))</f>
        <v>0</v>
      </c>
    </row>
    <row r="190" spans="1:10">
      <c r="A190" s="3" cm="1">
        <f t="array" ref="A190">IF(AND($B190="", $C190=""), "", IF($B190="", "⚠️ Need PPN ID", IF($C190="", "⚠️ Need EHR ID", IF(ISERROR(_xlfn.XLOOKUP(TRIM(CLEAN($B190)), TRIM(CLEAN(PPN_Data_Paste_Here!A:A)), PPN_Data_Paste_Here!A:A)), "⚠️ Missing PPN Data", IF(ISERROR(_xlfn.XLOOKUP(TRIM(CLEAN($C190)), TRIM(CLEAN(EHR_Data_Paste_Here!A:A)), EHR_Data_Paste_Here!A:A)), "⚠️ Missing EHR Data", "✅ Ready")))))</f>
        <v>0</v>
      </c>
      <c r="B190" s="4"/>
      <c r="C190" s="4"/>
      <c r="D190" s="5" cm="1">
        <f t="array" ref="D190">IF($C190="", "", IFERROR(_xlfn.XLOOKUP(TRIM(CLEAN($C190)), TRIM(CLEAN(EHR_Data_Paste_Here!A:A)), EHR_Data_Paste_Here!B:B), "Not Found"))</f>
        <v>0</v>
      </c>
      <c r="E190" s="5" cm="1">
        <f t="array" ref="E190">IF($C190="", "", IFERROR(_xlfn.XLOOKUP(TRIM(CLEAN($C190)), TRIM(CLEAN(EHR_Data_Paste_Here!A:A)), EHR_Data_Paste_Here!C:C), "Not Found"))</f>
        <v>0</v>
      </c>
      <c r="F190" s="6" cm="1">
        <f t="array" ref="F190">IF($C190="", "", IFERROR(_xlfn.XLOOKUP(TRIM(CLEAN($C190)), TRIM(CLEAN(EHR_Data_Paste_Here!A:A)), EHR_Data_Paste_Here!D:D), "Not Found"))</f>
        <v>0</v>
      </c>
      <c r="G190" s="6" cm="1">
        <f t="array" ref="G190">IF($C190="", "", IFERROR(_xlfn.XLOOKUP(TRIM(CLEAN($C190)), TRIM(CLEAN(EHR_Data_Paste_Here!A:A)), EHR_Data_Paste_Here!E:E), "Not Found"))</f>
        <v>0</v>
      </c>
      <c r="H190" s="5" cm="1">
        <f t="array" ref="H190">IF($C190="", "", IFERROR(_xlfn.XLOOKUP(TRIM(CLEAN($C190)), TRIM(CLEAN(EHR_Data_Paste_Here!A:A)), EHR_Data_Paste_Here!F:F), "Not Found"))</f>
        <v>0</v>
      </c>
      <c r="I190" s="5" cm="1">
        <f t="array" ref="I190">IF($B190="", "", IFERROR(TEXT(_xlfn.XLOOKUP(TRIM(CLEAN($B190)), TRIM(CLEAN(PPN_Data_Paste_Here!A:A)), PPN_Data_Paste_Here!E:E), "dd-mmm-yyyy"), "No Session"))</f>
        <v>0</v>
      </c>
      <c r="J190" s="5" cm="1">
        <f t="array" ref="J190">IF($B190="", "", IFERROR(_xlfn.XLOOKUP(TRIM(CLEAN($B190)), TRIM(CLEAN(PPN_Data_Paste_Here!A:A)), PPN_Data_Paste_Here!B:B), "No Data"))</f>
        <v>0</v>
      </c>
    </row>
    <row r="191" spans="1:10">
      <c r="A191" s="3" cm="1">
        <f t="array" ref="A191">IF(AND($B191="", $C191=""), "", IF($B191="", "⚠️ Need PPN ID", IF($C191="", "⚠️ Need EHR ID", IF(ISERROR(_xlfn.XLOOKUP(TRIM(CLEAN($B191)), TRIM(CLEAN(PPN_Data_Paste_Here!A:A)), PPN_Data_Paste_Here!A:A)), "⚠️ Missing PPN Data", IF(ISERROR(_xlfn.XLOOKUP(TRIM(CLEAN($C191)), TRIM(CLEAN(EHR_Data_Paste_Here!A:A)), EHR_Data_Paste_Here!A:A)), "⚠️ Missing EHR Data", "✅ Ready")))))</f>
        <v>0</v>
      </c>
      <c r="B191" s="4"/>
      <c r="C191" s="4"/>
      <c r="D191" s="5" cm="1">
        <f t="array" ref="D191">IF($C191="", "", IFERROR(_xlfn.XLOOKUP(TRIM(CLEAN($C191)), TRIM(CLEAN(EHR_Data_Paste_Here!A:A)), EHR_Data_Paste_Here!B:B), "Not Found"))</f>
        <v>0</v>
      </c>
      <c r="E191" s="5" cm="1">
        <f t="array" ref="E191">IF($C191="", "", IFERROR(_xlfn.XLOOKUP(TRIM(CLEAN($C191)), TRIM(CLEAN(EHR_Data_Paste_Here!A:A)), EHR_Data_Paste_Here!C:C), "Not Found"))</f>
        <v>0</v>
      </c>
      <c r="F191" s="6" cm="1">
        <f t="array" ref="F191">IF($C191="", "", IFERROR(_xlfn.XLOOKUP(TRIM(CLEAN($C191)), TRIM(CLEAN(EHR_Data_Paste_Here!A:A)), EHR_Data_Paste_Here!D:D), "Not Found"))</f>
        <v>0</v>
      </c>
      <c r="G191" s="6" cm="1">
        <f t="array" ref="G191">IF($C191="", "", IFERROR(_xlfn.XLOOKUP(TRIM(CLEAN($C191)), TRIM(CLEAN(EHR_Data_Paste_Here!A:A)), EHR_Data_Paste_Here!E:E), "Not Found"))</f>
        <v>0</v>
      </c>
      <c r="H191" s="5" cm="1">
        <f t="array" ref="H191">IF($C191="", "", IFERROR(_xlfn.XLOOKUP(TRIM(CLEAN($C191)), TRIM(CLEAN(EHR_Data_Paste_Here!A:A)), EHR_Data_Paste_Here!F:F), "Not Found"))</f>
        <v>0</v>
      </c>
      <c r="I191" s="5" cm="1">
        <f t="array" ref="I191">IF($B191="", "", IFERROR(TEXT(_xlfn.XLOOKUP(TRIM(CLEAN($B191)), TRIM(CLEAN(PPN_Data_Paste_Here!A:A)), PPN_Data_Paste_Here!E:E), "dd-mmm-yyyy"), "No Session"))</f>
        <v>0</v>
      </c>
      <c r="J191" s="5" cm="1">
        <f t="array" ref="J191">IF($B191="", "", IFERROR(_xlfn.XLOOKUP(TRIM(CLEAN($B191)), TRIM(CLEAN(PPN_Data_Paste_Here!A:A)), PPN_Data_Paste_Here!B:B), "No Data"))</f>
        <v>0</v>
      </c>
    </row>
    <row r="192" spans="1:10">
      <c r="A192" s="3" cm="1">
        <f t="array" ref="A192">IF(AND($B192="", $C192=""), "", IF($B192="", "⚠️ Need PPN ID", IF($C192="", "⚠️ Need EHR ID", IF(ISERROR(_xlfn.XLOOKUP(TRIM(CLEAN($B192)), TRIM(CLEAN(PPN_Data_Paste_Here!A:A)), PPN_Data_Paste_Here!A:A)), "⚠️ Missing PPN Data", IF(ISERROR(_xlfn.XLOOKUP(TRIM(CLEAN($C192)), TRIM(CLEAN(EHR_Data_Paste_Here!A:A)), EHR_Data_Paste_Here!A:A)), "⚠️ Missing EHR Data", "✅ Ready")))))</f>
        <v>0</v>
      </c>
      <c r="B192" s="4"/>
      <c r="C192" s="4"/>
      <c r="D192" s="5" cm="1">
        <f t="array" ref="D192">IF($C192="", "", IFERROR(_xlfn.XLOOKUP(TRIM(CLEAN($C192)), TRIM(CLEAN(EHR_Data_Paste_Here!A:A)), EHR_Data_Paste_Here!B:B), "Not Found"))</f>
        <v>0</v>
      </c>
      <c r="E192" s="5" cm="1">
        <f t="array" ref="E192">IF($C192="", "", IFERROR(_xlfn.XLOOKUP(TRIM(CLEAN($C192)), TRIM(CLEAN(EHR_Data_Paste_Here!A:A)), EHR_Data_Paste_Here!C:C), "Not Found"))</f>
        <v>0</v>
      </c>
      <c r="F192" s="6" cm="1">
        <f t="array" ref="F192">IF($C192="", "", IFERROR(_xlfn.XLOOKUP(TRIM(CLEAN($C192)), TRIM(CLEAN(EHR_Data_Paste_Here!A:A)), EHR_Data_Paste_Here!D:D), "Not Found"))</f>
        <v>0</v>
      </c>
      <c r="G192" s="6" cm="1">
        <f t="array" ref="G192">IF($C192="", "", IFERROR(_xlfn.XLOOKUP(TRIM(CLEAN($C192)), TRIM(CLEAN(EHR_Data_Paste_Here!A:A)), EHR_Data_Paste_Here!E:E), "Not Found"))</f>
        <v>0</v>
      </c>
      <c r="H192" s="5" cm="1">
        <f t="array" ref="H192">IF($C192="", "", IFERROR(_xlfn.XLOOKUP(TRIM(CLEAN($C192)), TRIM(CLEAN(EHR_Data_Paste_Here!A:A)), EHR_Data_Paste_Here!F:F), "Not Found"))</f>
        <v>0</v>
      </c>
      <c r="I192" s="5" cm="1">
        <f t="array" ref="I192">IF($B192="", "", IFERROR(TEXT(_xlfn.XLOOKUP(TRIM(CLEAN($B192)), TRIM(CLEAN(PPN_Data_Paste_Here!A:A)), PPN_Data_Paste_Here!E:E), "dd-mmm-yyyy"), "No Session"))</f>
        <v>0</v>
      </c>
      <c r="J192" s="5" cm="1">
        <f t="array" ref="J192">IF($B192="", "", IFERROR(_xlfn.XLOOKUP(TRIM(CLEAN($B192)), TRIM(CLEAN(PPN_Data_Paste_Here!A:A)), PPN_Data_Paste_Here!B:B), "No Data"))</f>
        <v>0</v>
      </c>
    </row>
    <row r="193" spans="1:10">
      <c r="A193" s="3" cm="1">
        <f t="array" ref="A193">IF(AND($B193="", $C193=""), "", IF($B193="", "⚠️ Need PPN ID", IF($C193="", "⚠️ Need EHR ID", IF(ISERROR(_xlfn.XLOOKUP(TRIM(CLEAN($B193)), TRIM(CLEAN(PPN_Data_Paste_Here!A:A)), PPN_Data_Paste_Here!A:A)), "⚠️ Missing PPN Data", IF(ISERROR(_xlfn.XLOOKUP(TRIM(CLEAN($C193)), TRIM(CLEAN(EHR_Data_Paste_Here!A:A)), EHR_Data_Paste_Here!A:A)), "⚠️ Missing EHR Data", "✅ Ready")))))</f>
        <v>0</v>
      </c>
      <c r="B193" s="4"/>
      <c r="C193" s="4"/>
      <c r="D193" s="5" cm="1">
        <f t="array" ref="D193">IF($C193="", "", IFERROR(_xlfn.XLOOKUP(TRIM(CLEAN($C193)), TRIM(CLEAN(EHR_Data_Paste_Here!A:A)), EHR_Data_Paste_Here!B:B), "Not Found"))</f>
        <v>0</v>
      </c>
      <c r="E193" s="5" cm="1">
        <f t="array" ref="E193">IF($C193="", "", IFERROR(_xlfn.XLOOKUP(TRIM(CLEAN($C193)), TRIM(CLEAN(EHR_Data_Paste_Here!A:A)), EHR_Data_Paste_Here!C:C), "Not Found"))</f>
        <v>0</v>
      </c>
      <c r="F193" s="6" cm="1">
        <f t="array" ref="F193">IF($C193="", "", IFERROR(_xlfn.XLOOKUP(TRIM(CLEAN($C193)), TRIM(CLEAN(EHR_Data_Paste_Here!A:A)), EHR_Data_Paste_Here!D:D), "Not Found"))</f>
        <v>0</v>
      </c>
      <c r="G193" s="6" cm="1">
        <f t="array" ref="G193">IF($C193="", "", IFERROR(_xlfn.XLOOKUP(TRIM(CLEAN($C193)), TRIM(CLEAN(EHR_Data_Paste_Here!A:A)), EHR_Data_Paste_Here!E:E), "Not Found"))</f>
        <v>0</v>
      </c>
      <c r="H193" s="5" cm="1">
        <f t="array" ref="H193">IF($C193="", "", IFERROR(_xlfn.XLOOKUP(TRIM(CLEAN($C193)), TRIM(CLEAN(EHR_Data_Paste_Here!A:A)), EHR_Data_Paste_Here!F:F), "Not Found"))</f>
        <v>0</v>
      </c>
      <c r="I193" s="5" cm="1">
        <f t="array" ref="I193">IF($B193="", "", IFERROR(TEXT(_xlfn.XLOOKUP(TRIM(CLEAN($B193)), TRIM(CLEAN(PPN_Data_Paste_Here!A:A)), PPN_Data_Paste_Here!E:E), "dd-mmm-yyyy"), "No Session"))</f>
        <v>0</v>
      </c>
      <c r="J193" s="5" cm="1">
        <f t="array" ref="J193">IF($B193="", "", IFERROR(_xlfn.XLOOKUP(TRIM(CLEAN($B193)), TRIM(CLEAN(PPN_Data_Paste_Here!A:A)), PPN_Data_Paste_Here!B:B), "No Data"))</f>
        <v>0</v>
      </c>
    </row>
    <row r="194" spans="1:10">
      <c r="A194" s="3" cm="1">
        <f t="array" ref="A194">IF(AND($B194="", $C194=""), "", IF($B194="", "⚠️ Need PPN ID", IF($C194="", "⚠️ Need EHR ID", IF(ISERROR(_xlfn.XLOOKUP(TRIM(CLEAN($B194)), TRIM(CLEAN(PPN_Data_Paste_Here!A:A)), PPN_Data_Paste_Here!A:A)), "⚠️ Missing PPN Data", IF(ISERROR(_xlfn.XLOOKUP(TRIM(CLEAN($C194)), TRIM(CLEAN(EHR_Data_Paste_Here!A:A)), EHR_Data_Paste_Here!A:A)), "⚠️ Missing EHR Data", "✅ Ready")))))</f>
        <v>0</v>
      </c>
      <c r="B194" s="4"/>
      <c r="C194" s="4"/>
      <c r="D194" s="5" cm="1">
        <f t="array" ref="D194">IF($C194="", "", IFERROR(_xlfn.XLOOKUP(TRIM(CLEAN($C194)), TRIM(CLEAN(EHR_Data_Paste_Here!A:A)), EHR_Data_Paste_Here!B:B), "Not Found"))</f>
        <v>0</v>
      </c>
      <c r="E194" s="5" cm="1">
        <f t="array" ref="E194">IF($C194="", "", IFERROR(_xlfn.XLOOKUP(TRIM(CLEAN($C194)), TRIM(CLEAN(EHR_Data_Paste_Here!A:A)), EHR_Data_Paste_Here!C:C), "Not Found"))</f>
        <v>0</v>
      </c>
      <c r="F194" s="6" cm="1">
        <f t="array" ref="F194">IF($C194="", "", IFERROR(_xlfn.XLOOKUP(TRIM(CLEAN($C194)), TRIM(CLEAN(EHR_Data_Paste_Here!A:A)), EHR_Data_Paste_Here!D:D), "Not Found"))</f>
        <v>0</v>
      </c>
      <c r="G194" s="6" cm="1">
        <f t="array" ref="G194">IF($C194="", "", IFERROR(_xlfn.XLOOKUP(TRIM(CLEAN($C194)), TRIM(CLEAN(EHR_Data_Paste_Here!A:A)), EHR_Data_Paste_Here!E:E), "Not Found"))</f>
        <v>0</v>
      </c>
      <c r="H194" s="5" cm="1">
        <f t="array" ref="H194">IF($C194="", "", IFERROR(_xlfn.XLOOKUP(TRIM(CLEAN($C194)), TRIM(CLEAN(EHR_Data_Paste_Here!A:A)), EHR_Data_Paste_Here!F:F), "Not Found"))</f>
        <v>0</v>
      </c>
      <c r="I194" s="5" cm="1">
        <f t="array" ref="I194">IF($B194="", "", IFERROR(TEXT(_xlfn.XLOOKUP(TRIM(CLEAN($B194)), TRIM(CLEAN(PPN_Data_Paste_Here!A:A)), PPN_Data_Paste_Here!E:E), "dd-mmm-yyyy"), "No Session"))</f>
        <v>0</v>
      </c>
      <c r="J194" s="5" cm="1">
        <f t="array" ref="J194">IF($B194="", "", IFERROR(_xlfn.XLOOKUP(TRIM(CLEAN($B194)), TRIM(CLEAN(PPN_Data_Paste_Here!A:A)), PPN_Data_Paste_Here!B:B), "No Data"))</f>
        <v>0</v>
      </c>
    </row>
    <row r="195" spans="1:10">
      <c r="A195" s="3" cm="1">
        <f t="array" ref="A195">IF(AND($B195="", $C195=""), "", IF($B195="", "⚠️ Need PPN ID", IF($C195="", "⚠️ Need EHR ID", IF(ISERROR(_xlfn.XLOOKUP(TRIM(CLEAN($B195)), TRIM(CLEAN(PPN_Data_Paste_Here!A:A)), PPN_Data_Paste_Here!A:A)), "⚠️ Missing PPN Data", IF(ISERROR(_xlfn.XLOOKUP(TRIM(CLEAN($C195)), TRIM(CLEAN(EHR_Data_Paste_Here!A:A)), EHR_Data_Paste_Here!A:A)), "⚠️ Missing EHR Data", "✅ Ready")))))</f>
        <v>0</v>
      </c>
      <c r="B195" s="4"/>
      <c r="C195" s="4"/>
      <c r="D195" s="5" cm="1">
        <f t="array" ref="D195">IF($C195="", "", IFERROR(_xlfn.XLOOKUP(TRIM(CLEAN($C195)), TRIM(CLEAN(EHR_Data_Paste_Here!A:A)), EHR_Data_Paste_Here!B:B), "Not Found"))</f>
        <v>0</v>
      </c>
      <c r="E195" s="5" cm="1">
        <f t="array" ref="E195">IF($C195="", "", IFERROR(_xlfn.XLOOKUP(TRIM(CLEAN($C195)), TRIM(CLEAN(EHR_Data_Paste_Here!A:A)), EHR_Data_Paste_Here!C:C), "Not Found"))</f>
        <v>0</v>
      </c>
      <c r="F195" s="6" cm="1">
        <f t="array" ref="F195">IF($C195="", "", IFERROR(_xlfn.XLOOKUP(TRIM(CLEAN($C195)), TRIM(CLEAN(EHR_Data_Paste_Here!A:A)), EHR_Data_Paste_Here!D:D), "Not Found"))</f>
        <v>0</v>
      </c>
      <c r="G195" s="6" cm="1">
        <f t="array" ref="G195">IF($C195="", "", IFERROR(_xlfn.XLOOKUP(TRIM(CLEAN($C195)), TRIM(CLEAN(EHR_Data_Paste_Here!A:A)), EHR_Data_Paste_Here!E:E), "Not Found"))</f>
        <v>0</v>
      </c>
      <c r="H195" s="5" cm="1">
        <f t="array" ref="H195">IF($C195="", "", IFERROR(_xlfn.XLOOKUP(TRIM(CLEAN($C195)), TRIM(CLEAN(EHR_Data_Paste_Here!A:A)), EHR_Data_Paste_Here!F:F), "Not Found"))</f>
        <v>0</v>
      </c>
      <c r="I195" s="5" cm="1">
        <f t="array" ref="I195">IF($B195="", "", IFERROR(TEXT(_xlfn.XLOOKUP(TRIM(CLEAN($B195)), TRIM(CLEAN(PPN_Data_Paste_Here!A:A)), PPN_Data_Paste_Here!E:E), "dd-mmm-yyyy"), "No Session"))</f>
        <v>0</v>
      </c>
      <c r="J195" s="5" cm="1">
        <f t="array" ref="J195">IF($B195="", "", IFERROR(_xlfn.XLOOKUP(TRIM(CLEAN($B195)), TRIM(CLEAN(PPN_Data_Paste_Here!A:A)), PPN_Data_Paste_Here!B:B), "No Data"))</f>
        <v>0</v>
      </c>
    </row>
    <row r="196" spans="1:10">
      <c r="A196" s="3" cm="1">
        <f t="array" ref="A196">IF(AND($B196="", $C196=""), "", IF($B196="", "⚠️ Need PPN ID", IF($C196="", "⚠️ Need EHR ID", IF(ISERROR(_xlfn.XLOOKUP(TRIM(CLEAN($B196)), TRIM(CLEAN(PPN_Data_Paste_Here!A:A)), PPN_Data_Paste_Here!A:A)), "⚠️ Missing PPN Data", IF(ISERROR(_xlfn.XLOOKUP(TRIM(CLEAN($C196)), TRIM(CLEAN(EHR_Data_Paste_Here!A:A)), EHR_Data_Paste_Here!A:A)), "⚠️ Missing EHR Data", "✅ Ready")))))</f>
        <v>0</v>
      </c>
      <c r="B196" s="4"/>
      <c r="C196" s="4"/>
      <c r="D196" s="5" cm="1">
        <f t="array" ref="D196">IF($C196="", "", IFERROR(_xlfn.XLOOKUP(TRIM(CLEAN($C196)), TRIM(CLEAN(EHR_Data_Paste_Here!A:A)), EHR_Data_Paste_Here!B:B), "Not Found"))</f>
        <v>0</v>
      </c>
      <c r="E196" s="5" cm="1">
        <f t="array" ref="E196">IF($C196="", "", IFERROR(_xlfn.XLOOKUP(TRIM(CLEAN($C196)), TRIM(CLEAN(EHR_Data_Paste_Here!A:A)), EHR_Data_Paste_Here!C:C), "Not Found"))</f>
        <v>0</v>
      </c>
      <c r="F196" s="6" cm="1">
        <f t="array" ref="F196">IF($C196="", "", IFERROR(_xlfn.XLOOKUP(TRIM(CLEAN($C196)), TRIM(CLEAN(EHR_Data_Paste_Here!A:A)), EHR_Data_Paste_Here!D:D), "Not Found"))</f>
        <v>0</v>
      </c>
      <c r="G196" s="6" cm="1">
        <f t="array" ref="G196">IF($C196="", "", IFERROR(_xlfn.XLOOKUP(TRIM(CLEAN($C196)), TRIM(CLEAN(EHR_Data_Paste_Here!A:A)), EHR_Data_Paste_Here!E:E), "Not Found"))</f>
        <v>0</v>
      </c>
      <c r="H196" s="5" cm="1">
        <f t="array" ref="H196">IF($C196="", "", IFERROR(_xlfn.XLOOKUP(TRIM(CLEAN($C196)), TRIM(CLEAN(EHR_Data_Paste_Here!A:A)), EHR_Data_Paste_Here!F:F), "Not Found"))</f>
        <v>0</v>
      </c>
      <c r="I196" s="5" cm="1">
        <f t="array" ref="I196">IF($B196="", "", IFERROR(TEXT(_xlfn.XLOOKUP(TRIM(CLEAN($B196)), TRIM(CLEAN(PPN_Data_Paste_Here!A:A)), PPN_Data_Paste_Here!E:E), "dd-mmm-yyyy"), "No Session"))</f>
        <v>0</v>
      </c>
      <c r="J196" s="5" cm="1">
        <f t="array" ref="J196">IF($B196="", "", IFERROR(_xlfn.XLOOKUP(TRIM(CLEAN($B196)), TRIM(CLEAN(PPN_Data_Paste_Here!A:A)), PPN_Data_Paste_Here!B:B), "No Data"))</f>
        <v>0</v>
      </c>
    </row>
    <row r="197" spans="1:10">
      <c r="A197" s="3" cm="1">
        <f t="array" ref="A197">IF(AND($B197="", $C197=""), "", IF($B197="", "⚠️ Need PPN ID", IF($C197="", "⚠️ Need EHR ID", IF(ISERROR(_xlfn.XLOOKUP(TRIM(CLEAN($B197)), TRIM(CLEAN(PPN_Data_Paste_Here!A:A)), PPN_Data_Paste_Here!A:A)), "⚠️ Missing PPN Data", IF(ISERROR(_xlfn.XLOOKUP(TRIM(CLEAN($C197)), TRIM(CLEAN(EHR_Data_Paste_Here!A:A)), EHR_Data_Paste_Here!A:A)), "⚠️ Missing EHR Data", "✅ Ready")))))</f>
        <v>0</v>
      </c>
      <c r="B197" s="4"/>
      <c r="C197" s="4"/>
      <c r="D197" s="5" cm="1">
        <f t="array" ref="D197">IF($C197="", "", IFERROR(_xlfn.XLOOKUP(TRIM(CLEAN($C197)), TRIM(CLEAN(EHR_Data_Paste_Here!A:A)), EHR_Data_Paste_Here!B:B), "Not Found"))</f>
        <v>0</v>
      </c>
      <c r="E197" s="5" cm="1">
        <f t="array" ref="E197">IF($C197="", "", IFERROR(_xlfn.XLOOKUP(TRIM(CLEAN($C197)), TRIM(CLEAN(EHR_Data_Paste_Here!A:A)), EHR_Data_Paste_Here!C:C), "Not Found"))</f>
        <v>0</v>
      </c>
      <c r="F197" s="6" cm="1">
        <f t="array" ref="F197">IF($C197="", "", IFERROR(_xlfn.XLOOKUP(TRIM(CLEAN($C197)), TRIM(CLEAN(EHR_Data_Paste_Here!A:A)), EHR_Data_Paste_Here!D:D), "Not Found"))</f>
        <v>0</v>
      </c>
      <c r="G197" s="6" cm="1">
        <f t="array" ref="G197">IF($C197="", "", IFERROR(_xlfn.XLOOKUP(TRIM(CLEAN($C197)), TRIM(CLEAN(EHR_Data_Paste_Here!A:A)), EHR_Data_Paste_Here!E:E), "Not Found"))</f>
        <v>0</v>
      </c>
      <c r="H197" s="5" cm="1">
        <f t="array" ref="H197">IF($C197="", "", IFERROR(_xlfn.XLOOKUP(TRIM(CLEAN($C197)), TRIM(CLEAN(EHR_Data_Paste_Here!A:A)), EHR_Data_Paste_Here!F:F), "Not Found"))</f>
        <v>0</v>
      </c>
      <c r="I197" s="5" cm="1">
        <f t="array" ref="I197">IF($B197="", "", IFERROR(TEXT(_xlfn.XLOOKUP(TRIM(CLEAN($B197)), TRIM(CLEAN(PPN_Data_Paste_Here!A:A)), PPN_Data_Paste_Here!E:E), "dd-mmm-yyyy"), "No Session"))</f>
        <v>0</v>
      </c>
      <c r="J197" s="5" cm="1">
        <f t="array" ref="J197">IF($B197="", "", IFERROR(_xlfn.XLOOKUP(TRIM(CLEAN($B197)), TRIM(CLEAN(PPN_Data_Paste_Here!A:A)), PPN_Data_Paste_Here!B:B), "No Data"))</f>
        <v>0</v>
      </c>
    </row>
    <row r="198" spans="1:10">
      <c r="A198" s="3" cm="1">
        <f t="array" ref="A198">IF(AND($B198="", $C198=""), "", IF($B198="", "⚠️ Need PPN ID", IF($C198="", "⚠️ Need EHR ID", IF(ISERROR(_xlfn.XLOOKUP(TRIM(CLEAN($B198)), TRIM(CLEAN(PPN_Data_Paste_Here!A:A)), PPN_Data_Paste_Here!A:A)), "⚠️ Missing PPN Data", IF(ISERROR(_xlfn.XLOOKUP(TRIM(CLEAN($C198)), TRIM(CLEAN(EHR_Data_Paste_Here!A:A)), EHR_Data_Paste_Here!A:A)), "⚠️ Missing EHR Data", "✅ Ready")))))</f>
        <v>0</v>
      </c>
      <c r="B198" s="4"/>
      <c r="C198" s="4"/>
      <c r="D198" s="5" cm="1">
        <f t="array" ref="D198">IF($C198="", "", IFERROR(_xlfn.XLOOKUP(TRIM(CLEAN($C198)), TRIM(CLEAN(EHR_Data_Paste_Here!A:A)), EHR_Data_Paste_Here!B:B), "Not Found"))</f>
        <v>0</v>
      </c>
      <c r="E198" s="5" cm="1">
        <f t="array" ref="E198">IF($C198="", "", IFERROR(_xlfn.XLOOKUP(TRIM(CLEAN($C198)), TRIM(CLEAN(EHR_Data_Paste_Here!A:A)), EHR_Data_Paste_Here!C:C), "Not Found"))</f>
        <v>0</v>
      </c>
      <c r="F198" s="6" cm="1">
        <f t="array" ref="F198">IF($C198="", "", IFERROR(_xlfn.XLOOKUP(TRIM(CLEAN($C198)), TRIM(CLEAN(EHR_Data_Paste_Here!A:A)), EHR_Data_Paste_Here!D:D), "Not Found"))</f>
        <v>0</v>
      </c>
      <c r="G198" s="6" cm="1">
        <f t="array" ref="G198">IF($C198="", "", IFERROR(_xlfn.XLOOKUP(TRIM(CLEAN($C198)), TRIM(CLEAN(EHR_Data_Paste_Here!A:A)), EHR_Data_Paste_Here!E:E), "Not Found"))</f>
        <v>0</v>
      </c>
      <c r="H198" s="5" cm="1">
        <f t="array" ref="H198">IF($C198="", "", IFERROR(_xlfn.XLOOKUP(TRIM(CLEAN($C198)), TRIM(CLEAN(EHR_Data_Paste_Here!A:A)), EHR_Data_Paste_Here!F:F), "Not Found"))</f>
        <v>0</v>
      </c>
      <c r="I198" s="5" cm="1">
        <f t="array" ref="I198">IF($B198="", "", IFERROR(TEXT(_xlfn.XLOOKUP(TRIM(CLEAN($B198)), TRIM(CLEAN(PPN_Data_Paste_Here!A:A)), PPN_Data_Paste_Here!E:E), "dd-mmm-yyyy"), "No Session"))</f>
        <v>0</v>
      </c>
      <c r="J198" s="5" cm="1">
        <f t="array" ref="J198">IF($B198="", "", IFERROR(_xlfn.XLOOKUP(TRIM(CLEAN($B198)), TRIM(CLEAN(PPN_Data_Paste_Here!A:A)), PPN_Data_Paste_Here!B:B), "No Data"))</f>
        <v>0</v>
      </c>
    </row>
    <row r="199" spans="1:10">
      <c r="A199" s="3" cm="1">
        <f t="array" ref="A199">IF(AND($B199="", $C199=""), "", IF($B199="", "⚠️ Need PPN ID", IF($C199="", "⚠️ Need EHR ID", IF(ISERROR(_xlfn.XLOOKUP(TRIM(CLEAN($B199)), TRIM(CLEAN(PPN_Data_Paste_Here!A:A)), PPN_Data_Paste_Here!A:A)), "⚠️ Missing PPN Data", IF(ISERROR(_xlfn.XLOOKUP(TRIM(CLEAN($C199)), TRIM(CLEAN(EHR_Data_Paste_Here!A:A)), EHR_Data_Paste_Here!A:A)), "⚠️ Missing EHR Data", "✅ Ready")))))</f>
        <v>0</v>
      </c>
      <c r="B199" s="4"/>
      <c r="C199" s="4"/>
      <c r="D199" s="5" cm="1">
        <f t="array" ref="D199">IF($C199="", "", IFERROR(_xlfn.XLOOKUP(TRIM(CLEAN($C199)), TRIM(CLEAN(EHR_Data_Paste_Here!A:A)), EHR_Data_Paste_Here!B:B), "Not Found"))</f>
        <v>0</v>
      </c>
      <c r="E199" s="5" cm="1">
        <f t="array" ref="E199">IF($C199="", "", IFERROR(_xlfn.XLOOKUP(TRIM(CLEAN($C199)), TRIM(CLEAN(EHR_Data_Paste_Here!A:A)), EHR_Data_Paste_Here!C:C), "Not Found"))</f>
        <v>0</v>
      </c>
      <c r="F199" s="6" cm="1">
        <f t="array" ref="F199">IF($C199="", "", IFERROR(_xlfn.XLOOKUP(TRIM(CLEAN($C199)), TRIM(CLEAN(EHR_Data_Paste_Here!A:A)), EHR_Data_Paste_Here!D:D), "Not Found"))</f>
        <v>0</v>
      </c>
      <c r="G199" s="6" cm="1">
        <f t="array" ref="G199">IF($C199="", "", IFERROR(_xlfn.XLOOKUP(TRIM(CLEAN($C199)), TRIM(CLEAN(EHR_Data_Paste_Here!A:A)), EHR_Data_Paste_Here!E:E), "Not Found"))</f>
        <v>0</v>
      </c>
      <c r="H199" s="5" cm="1">
        <f t="array" ref="H199">IF($C199="", "", IFERROR(_xlfn.XLOOKUP(TRIM(CLEAN($C199)), TRIM(CLEAN(EHR_Data_Paste_Here!A:A)), EHR_Data_Paste_Here!F:F), "Not Found"))</f>
        <v>0</v>
      </c>
      <c r="I199" s="5" cm="1">
        <f t="array" ref="I199">IF($B199="", "", IFERROR(TEXT(_xlfn.XLOOKUP(TRIM(CLEAN($B199)), TRIM(CLEAN(PPN_Data_Paste_Here!A:A)), PPN_Data_Paste_Here!E:E), "dd-mmm-yyyy"), "No Session"))</f>
        <v>0</v>
      </c>
      <c r="J199" s="5" cm="1">
        <f t="array" ref="J199">IF($B199="", "", IFERROR(_xlfn.XLOOKUP(TRIM(CLEAN($B199)), TRIM(CLEAN(PPN_Data_Paste_Here!A:A)), PPN_Data_Paste_Here!B:B), "No Data"))</f>
        <v>0</v>
      </c>
    </row>
    <row r="200" spans="1:10">
      <c r="A200" s="3" cm="1">
        <f t="array" ref="A200">IF(AND($B200="", $C200=""), "", IF($B200="", "⚠️ Need PPN ID", IF($C200="", "⚠️ Need EHR ID", IF(ISERROR(_xlfn.XLOOKUP(TRIM(CLEAN($B200)), TRIM(CLEAN(PPN_Data_Paste_Here!A:A)), PPN_Data_Paste_Here!A:A)), "⚠️ Missing PPN Data", IF(ISERROR(_xlfn.XLOOKUP(TRIM(CLEAN($C200)), TRIM(CLEAN(EHR_Data_Paste_Here!A:A)), EHR_Data_Paste_Here!A:A)), "⚠️ Missing EHR Data", "✅ Ready")))))</f>
        <v>0</v>
      </c>
      <c r="B200" s="4"/>
      <c r="C200" s="4"/>
      <c r="D200" s="5" cm="1">
        <f t="array" ref="D200">IF($C200="", "", IFERROR(_xlfn.XLOOKUP(TRIM(CLEAN($C200)), TRIM(CLEAN(EHR_Data_Paste_Here!A:A)), EHR_Data_Paste_Here!B:B), "Not Found"))</f>
        <v>0</v>
      </c>
      <c r="E200" s="5" cm="1">
        <f t="array" ref="E200">IF($C200="", "", IFERROR(_xlfn.XLOOKUP(TRIM(CLEAN($C200)), TRIM(CLEAN(EHR_Data_Paste_Here!A:A)), EHR_Data_Paste_Here!C:C), "Not Found"))</f>
        <v>0</v>
      </c>
      <c r="F200" s="6" cm="1">
        <f t="array" ref="F200">IF($C200="", "", IFERROR(_xlfn.XLOOKUP(TRIM(CLEAN($C200)), TRIM(CLEAN(EHR_Data_Paste_Here!A:A)), EHR_Data_Paste_Here!D:D), "Not Found"))</f>
        <v>0</v>
      </c>
      <c r="G200" s="6" cm="1">
        <f t="array" ref="G200">IF($C200="", "", IFERROR(_xlfn.XLOOKUP(TRIM(CLEAN($C200)), TRIM(CLEAN(EHR_Data_Paste_Here!A:A)), EHR_Data_Paste_Here!E:E), "Not Found"))</f>
        <v>0</v>
      </c>
      <c r="H200" s="5" cm="1">
        <f t="array" ref="H200">IF($C200="", "", IFERROR(_xlfn.XLOOKUP(TRIM(CLEAN($C200)), TRIM(CLEAN(EHR_Data_Paste_Here!A:A)), EHR_Data_Paste_Here!F:F), "Not Found"))</f>
        <v>0</v>
      </c>
      <c r="I200" s="5" cm="1">
        <f t="array" ref="I200">IF($B200="", "", IFERROR(TEXT(_xlfn.XLOOKUP(TRIM(CLEAN($B200)), TRIM(CLEAN(PPN_Data_Paste_Here!A:A)), PPN_Data_Paste_Here!E:E), "dd-mmm-yyyy"), "No Session"))</f>
        <v>0</v>
      </c>
      <c r="J200" s="5" cm="1">
        <f t="array" ref="J200">IF($B200="", "", IFERROR(_xlfn.XLOOKUP(TRIM(CLEAN($B200)), TRIM(CLEAN(PPN_Data_Paste_Here!A:A)), PPN_Data_Paste_Here!B:B), "No Data"))</f>
        <v>0</v>
      </c>
    </row>
    <row r="201" spans="1:10">
      <c r="A201" s="3" cm="1">
        <f t="array" ref="A201">IF(AND($B201="", $C201=""), "", IF($B201="", "⚠️ Need PPN ID", IF($C201="", "⚠️ Need EHR ID", IF(ISERROR(_xlfn.XLOOKUP(TRIM(CLEAN($B201)), TRIM(CLEAN(PPN_Data_Paste_Here!A:A)), PPN_Data_Paste_Here!A:A)), "⚠️ Missing PPN Data", IF(ISERROR(_xlfn.XLOOKUP(TRIM(CLEAN($C201)), TRIM(CLEAN(EHR_Data_Paste_Here!A:A)), EHR_Data_Paste_Here!A:A)), "⚠️ Missing EHR Data", "✅ Ready")))))</f>
        <v>0</v>
      </c>
      <c r="B201" s="4"/>
      <c r="C201" s="4"/>
      <c r="D201" s="5" cm="1">
        <f t="array" ref="D201">IF($C201="", "", IFERROR(_xlfn.XLOOKUP(TRIM(CLEAN($C201)), TRIM(CLEAN(EHR_Data_Paste_Here!A:A)), EHR_Data_Paste_Here!B:B), "Not Found"))</f>
        <v>0</v>
      </c>
      <c r="E201" s="5" cm="1">
        <f t="array" ref="E201">IF($C201="", "", IFERROR(_xlfn.XLOOKUP(TRIM(CLEAN($C201)), TRIM(CLEAN(EHR_Data_Paste_Here!A:A)), EHR_Data_Paste_Here!C:C), "Not Found"))</f>
        <v>0</v>
      </c>
      <c r="F201" s="6" cm="1">
        <f t="array" ref="F201">IF($C201="", "", IFERROR(_xlfn.XLOOKUP(TRIM(CLEAN($C201)), TRIM(CLEAN(EHR_Data_Paste_Here!A:A)), EHR_Data_Paste_Here!D:D), "Not Found"))</f>
        <v>0</v>
      </c>
      <c r="G201" s="6" cm="1">
        <f t="array" ref="G201">IF($C201="", "", IFERROR(_xlfn.XLOOKUP(TRIM(CLEAN($C201)), TRIM(CLEAN(EHR_Data_Paste_Here!A:A)), EHR_Data_Paste_Here!E:E), "Not Found"))</f>
        <v>0</v>
      </c>
      <c r="H201" s="5" cm="1">
        <f t="array" ref="H201">IF($C201="", "", IFERROR(_xlfn.XLOOKUP(TRIM(CLEAN($C201)), TRIM(CLEAN(EHR_Data_Paste_Here!A:A)), EHR_Data_Paste_Here!F:F), "Not Found"))</f>
        <v>0</v>
      </c>
      <c r="I201" s="5" cm="1">
        <f t="array" ref="I201">IF($B201="", "", IFERROR(TEXT(_xlfn.XLOOKUP(TRIM(CLEAN($B201)), TRIM(CLEAN(PPN_Data_Paste_Here!A:A)), PPN_Data_Paste_Here!E:E), "dd-mmm-yyyy"), "No Session"))</f>
        <v>0</v>
      </c>
      <c r="J201" s="5" cm="1">
        <f t="array" ref="J201">IF($B201="", "", IFERROR(_xlfn.XLOOKUP(TRIM(CLEAN($B201)), TRIM(CLEAN(PPN_Data_Paste_Here!A:A)), PPN_Data_Paste_Here!B:B), "No Data"))</f>
        <v>0</v>
      </c>
    </row>
    <row r="202" spans="1:10">
      <c r="A202" s="3" cm="1">
        <f t="array" ref="A202">IF(AND($B202="", $C202=""), "", IF($B202="", "⚠️ Need PPN ID", IF($C202="", "⚠️ Need EHR ID", IF(ISERROR(_xlfn.XLOOKUP(TRIM(CLEAN($B202)), TRIM(CLEAN(PPN_Data_Paste_Here!A:A)), PPN_Data_Paste_Here!A:A)), "⚠️ Missing PPN Data", IF(ISERROR(_xlfn.XLOOKUP(TRIM(CLEAN($C202)), TRIM(CLEAN(EHR_Data_Paste_Here!A:A)), EHR_Data_Paste_Here!A:A)), "⚠️ Missing EHR Data", "✅ Ready")))))</f>
        <v>0</v>
      </c>
      <c r="B202" s="4"/>
      <c r="C202" s="4"/>
      <c r="D202" s="5" cm="1">
        <f t="array" ref="D202">IF($C202="", "", IFERROR(_xlfn.XLOOKUP(TRIM(CLEAN($C202)), TRIM(CLEAN(EHR_Data_Paste_Here!A:A)), EHR_Data_Paste_Here!B:B), "Not Found"))</f>
        <v>0</v>
      </c>
      <c r="E202" s="5" cm="1">
        <f t="array" ref="E202">IF($C202="", "", IFERROR(_xlfn.XLOOKUP(TRIM(CLEAN($C202)), TRIM(CLEAN(EHR_Data_Paste_Here!A:A)), EHR_Data_Paste_Here!C:C), "Not Found"))</f>
        <v>0</v>
      </c>
      <c r="F202" s="6" cm="1">
        <f t="array" ref="F202">IF($C202="", "", IFERROR(_xlfn.XLOOKUP(TRIM(CLEAN($C202)), TRIM(CLEAN(EHR_Data_Paste_Here!A:A)), EHR_Data_Paste_Here!D:D), "Not Found"))</f>
        <v>0</v>
      </c>
      <c r="G202" s="6" cm="1">
        <f t="array" ref="G202">IF($C202="", "", IFERROR(_xlfn.XLOOKUP(TRIM(CLEAN($C202)), TRIM(CLEAN(EHR_Data_Paste_Here!A:A)), EHR_Data_Paste_Here!E:E), "Not Found"))</f>
        <v>0</v>
      </c>
      <c r="H202" s="5" cm="1">
        <f t="array" ref="H202">IF($C202="", "", IFERROR(_xlfn.XLOOKUP(TRIM(CLEAN($C202)), TRIM(CLEAN(EHR_Data_Paste_Here!A:A)), EHR_Data_Paste_Here!F:F), "Not Found"))</f>
        <v>0</v>
      </c>
      <c r="I202" s="5" cm="1">
        <f t="array" ref="I202">IF($B202="", "", IFERROR(TEXT(_xlfn.XLOOKUP(TRIM(CLEAN($B202)), TRIM(CLEAN(PPN_Data_Paste_Here!A:A)), PPN_Data_Paste_Here!E:E), "dd-mmm-yyyy"), "No Session"))</f>
        <v>0</v>
      </c>
      <c r="J202" s="5" cm="1">
        <f t="array" ref="J202">IF($B202="", "", IFERROR(_xlfn.XLOOKUP(TRIM(CLEAN($B202)), TRIM(CLEAN(PPN_Data_Paste_Here!A:A)), PPN_Data_Paste_Here!B:B), "No Data"))</f>
        <v>0</v>
      </c>
    </row>
    <row r="203" spans="1:10">
      <c r="A203" s="3" cm="1">
        <f t="array" ref="A203">IF(AND($B203="", $C203=""), "", IF($B203="", "⚠️ Need PPN ID", IF($C203="", "⚠️ Need EHR ID", IF(ISERROR(_xlfn.XLOOKUP(TRIM(CLEAN($B203)), TRIM(CLEAN(PPN_Data_Paste_Here!A:A)), PPN_Data_Paste_Here!A:A)), "⚠️ Missing PPN Data", IF(ISERROR(_xlfn.XLOOKUP(TRIM(CLEAN($C203)), TRIM(CLEAN(EHR_Data_Paste_Here!A:A)), EHR_Data_Paste_Here!A:A)), "⚠️ Missing EHR Data", "✅ Ready")))))</f>
        <v>0</v>
      </c>
      <c r="B203" s="4"/>
      <c r="C203" s="4"/>
      <c r="D203" s="5" cm="1">
        <f t="array" ref="D203">IF($C203="", "", IFERROR(_xlfn.XLOOKUP(TRIM(CLEAN($C203)), TRIM(CLEAN(EHR_Data_Paste_Here!A:A)), EHR_Data_Paste_Here!B:B), "Not Found"))</f>
        <v>0</v>
      </c>
      <c r="E203" s="5" cm="1">
        <f t="array" ref="E203">IF($C203="", "", IFERROR(_xlfn.XLOOKUP(TRIM(CLEAN($C203)), TRIM(CLEAN(EHR_Data_Paste_Here!A:A)), EHR_Data_Paste_Here!C:C), "Not Found"))</f>
        <v>0</v>
      </c>
      <c r="F203" s="6" cm="1">
        <f t="array" ref="F203">IF($C203="", "", IFERROR(_xlfn.XLOOKUP(TRIM(CLEAN($C203)), TRIM(CLEAN(EHR_Data_Paste_Here!A:A)), EHR_Data_Paste_Here!D:D), "Not Found"))</f>
        <v>0</v>
      </c>
      <c r="G203" s="6" cm="1">
        <f t="array" ref="G203">IF($C203="", "", IFERROR(_xlfn.XLOOKUP(TRIM(CLEAN($C203)), TRIM(CLEAN(EHR_Data_Paste_Here!A:A)), EHR_Data_Paste_Here!E:E), "Not Found"))</f>
        <v>0</v>
      </c>
      <c r="H203" s="5" cm="1">
        <f t="array" ref="H203">IF($C203="", "", IFERROR(_xlfn.XLOOKUP(TRIM(CLEAN($C203)), TRIM(CLEAN(EHR_Data_Paste_Here!A:A)), EHR_Data_Paste_Here!F:F), "Not Found"))</f>
        <v>0</v>
      </c>
      <c r="I203" s="5" cm="1">
        <f t="array" ref="I203">IF($B203="", "", IFERROR(TEXT(_xlfn.XLOOKUP(TRIM(CLEAN($B203)), TRIM(CLEAN(PPN_Data_Paste_Here!A:A)), PPN_Data_Paste_Here!E:E), "dd-mmm-yyyy"), "No Session"))</f>
        <v>0</v>
      </c>
      <c r="J203" s="5" cm="1">
        <f t="array" ref="J203">IF($B203="", "", IFERROR(_xlfn.XLOOKUP(TRIM(CLEAN($B203)), TRIM(CLEAN(PPN_Data_Paste_Here!A:A)), PPN_Data_Paste_Here!B:B), "No Data"))</f>
        <v>0</v>
      </c>
    </row>
    <row r="204" spans="1:10">
      <c r="A204" s="3" cm="1">
        <f t="array" ref="A204">IF(AND($B204="", $C204=""), "", IF($B204="", "⚠️ Need PPN ID", IF($C204="", "⚠️ Need EHR ID", IF(ISERROR(_xlfn.XLOOKUP(TRIM(CLEAN($B204)), TRIM(CLEAN(PPN_Data_Paste_Here!A:A)), PPN_Data_Paste_Here!A:A)), "⚠️ Missing PPN Data", IF(ISERROR(_xlfn.XLOOKUP(TRIM(CLEAN($C204)), TRIM(CLEAN(EHR_Data_Paste_Here!A:A)), EHR_Data_Paste_Here!A:A)), "⚠️ Missing EHR Data", "✅ Ready")))))</f>
        <v>0</v>
      </c>
      <c r="B204" s="4"/>
      <c r="C204" s="4"/>
      <c r="D204" s="5" cm="1">
        <f t="array" ref="D204">IF($C204="", "", IFERROR(_xlfn.XLOOKUP(TRIM(CLEAN($C204)), TRIM(CLEAN(EHR_Data_Paste_Here!A:A)), EHR_Data_Paste_Here!B:B), "Not Found"))</f>
        <v>0</v>
      </c>
      <c r="E204" s="5" cm="1">
        <f t="array" ref="E204">IF($C204="", "", IFERROR(_xlfn.XLOOKUP(TRIM(CLEAN($C204)), TRIM(CLEAN(EHR_Data_Paste_Here!A:A)), EHR_Data_Paste_Here!C:C), "Not Found"))</f>
        <v>0</v>
      </c>
      <c r="F204" s="6" cm="1">
        <f t="array" ref="F204">IF($C204="", "", IFERROR(_xlfn.XLOOKUP(TRIM(CLEAN($C204)), TRIM(CLEAN(EHR_Data_Paste_Here!A:A)), EHR_Data_Paste_Here!D:D), "Not Found"))</f>
        <v>0</v>
      </c>
      <c r="G204" s="6" cm="1">
        <f t="array" ref="G204">IF($C204="", "", IFERROR(_xlfn.XLOOKUP(TRIM(CLEAN($C204)), TRIM(CLEAN(EHR_Data_Paste_Here!A:A)), EHR_Data_Paste_Here!E:E), "Not Found"))</f>
        <v>0</v>
      </c>
      <c r="H204" s="5" cm="1">
        <f t="array" ref="H204">IF($C204="", "", IFERROR(_xlfn.XLOOKUP(TRIM(CLEAN($C204)), TRIM(CLEAN(EHR_Data_Paste_Here!A:A)), EHR_Data_Paste_Here!F:F), "Not Found"))</f>
        <v>0</v>
      </c>
      <c r="I204" s="5" cm="1">
        <f t="array" ref="I204">IF($B204="", "", IFERROR(TEXT(_xlfn.XLOOKUP(TRIM(CLEAN($B204)), TRIM(CLEAN(PPN_Data_Paste_Here!A:A)), PPN_Data_Paste_Here!E:E), "dd-mmm-yyyy"), "No Session"))</f>
        <v>0</v>
      </c>
      <c r="J204" s="5" cm="1">
        <f t="array" ref="J204">IF($B204="", "", IFERROR(_xlfn.XLOOKUP(TRIM(CLEAN($B204)), TRIM(CLEAN(PPN_Data_Paste_Here!A:A)), PPN_Data_Paste_Here!B:B), "No Data"))</f>
        <v>0</v>
      </c>
    </row>
    <row r="205" spans="1:10">
      <c r="A205" s="3" cm="1">
        <f t="array" ref="A205">IF(AND($B205="", $C205=""), "", IF($B205="", "⚠️ Need PPN ID", IF($C205="", "⚠️ Need EHR ID", IF(ISERROR(_xlfn.XLOOKUP(TRIM(CLEAN($B205)), TRIM(CLEAN(PPN_Data_Paste_Here!A:A)), PPN_Data_Paste_Here!A:A)), "⚠️ Missing PPN Data", IF(ISERROR(_xlfn.XLOOKUP(TRIM(CLEAN($C205)), TRIM(CLEAN(EHR_Data_Paste_Here!A:A)), EHR_Data_Paste_Here!A:A)), "⚠️ Missing EHR Data", "✅ Ready")))))</f>
        <v>0</v>
      </c>
      <c r="B205" s="4"/>
      <c r="C205" s="4"/>
      <c r="D205" s="5" cm="1">
        <f t="array" ref="D205">IF($C205="", "", IFERROR(_xlfn.XLOOKUP(TRIM(CLEAN($C205)), TRIM(CLEAN(EHR_Data_Paste_Here!A:A)), EHR_Data_Paste_Here!B:B), "Not Found"))</f>
        <v>0</v>
      </c>
      <c r="E205" s="5" cm="1">
        <f t="array" ref="E205">IF($C205="", "", IFERROR(_xlfn.XLOOKUP(TRIM(CLEAN($C205)), TRIM(CLEAN(EHR_Data_Paste_Here!A:A)), EHR_Data_Paste_Here!C:C), "Not Found"))</f>
        <v>0</v>
      </c>
      <c r="F205" s="6" cm="1">
        <f t="array" ref="F205">IF($C205="", "", IFERROR(_xlfn.XLOOKUP(TRIM(CLEAN($C205)), TRIM(CLEAN(EHR_Data_Paste_Here!A:A)), EHR_Data_Paste_Here!D:D), "Not Found"))</f>
        <v>0</v>
      </c>
      <c r="G205" s="6" cm="1">
        <f t="array" ref="G205">IF($C205="", "", IFERROR(_xlfn.XLOOKUP(TRIM(CLEAN($C205)), TRIM(CLEAN(EHR_Data_Paste_Here!A:A)), EHR_Data_Paste_Here!E:E), "Not Found"))</f>
        <v>0</v>
      </c>
      <c r="H205" s="5" cm="1">
        <f t="array" ref="H205">IF($C205="", "", IFERROR(_xlfn.XLOOKUP(TRIM(CLEAN($C205)), TRIM(CLEAN(EHR_Data_Paste_Here!A:A)), EHR_Data_Paste_Here!F:F), "Not Found"))</f>
        <v>0</v>
      </c>
      <c r="I205" s="5" cm="1">
        <f t="array" ref="I205">IF($B205="", "", IFERROR(TEXT(_xlfn.XLOOKUP(TRIM(CLEAN($B205)), TRIM(CLEAN(PPN_Data_Paste_Here!A:A)), PPN_Data_Paste_Here!E:E), "dd-mmm-yyyy"), "No Session"))</f>
        <v>0</v>
      </c>
      <c r="J205" s="5" cm="1">
        <f t="array" ref="J205">IF($B205="", "", IFERROR(_xlfn.XLOOKUP(TRIM(CLEAN($B205)), TRIM(CLEAN(PPN_Data_Paste_Here!A:A)), PPN_Data_Paste_Here!B:B), "No Data"))</f>
        <v>0</v>
      </c>
    </row>
    <row r="206" spans="1:10">
      <c r="A206" s="3" cm="1">
        <f t="array" ref="A206">IF(AND($B206="", $C206=""), "", IF($B206="", "⚠️ Need PPN ID", IF($C206="", "⚠️ Need EHR ID", IF(ISERROR(_xlfn.XLOOKUP(TRIM(CLEAN($B206)), TRIM(CLEAN(PPN_Data_Paste_Here!A:A)), PPN_Data_Paste_Here!A:A)), "⚠️ Missing PPN Data", IF(ISERROR(_xlfn.XLOOKUP(TRIM(CLEAN($C206)), TRIM(CLEAN(EHR_Data_Paste_Here!A:A)), EHR_Data_Paste_Here!A:A)), "⚠️ Missing EHR Data", "✅ Ready")))))</f>
        <v>0</v>
      </c>
      <c r="B206" s="4"/>
      <c r="C206" s="4"/>
      <c r="D206" s="5" cm="1">
        <f t="array" ref="D206">IF($C206="", "", IFERROR(_xlfn.XLOOKUP(TRIM(CLEAN($C206)), TRIM(CLEAN(EHR_Data_Paste_Here!A:A)), EHR_Data_Paste_Here!B:B), "Not Found"))</f>
        <v>0</v>
      </c>
      <c r="E206" s="5" cm="1">
        <f t="array" ref="E206">IF($C206="", "", IFERROR(_xlfn.XLOOKUP(TRIM(CLEAN($C206)), TRIM(CLEAN(EHR_Data_Paste_Here!A:A)), EHR_Data_Paste_Here!C:C), "Not Found"))</f>
        <v>0</v>
      </c>
      <c r="F206" s="6" cm="1">
        <f t="array" ref="F206">IF($C206="", "", IFERROR(_xlfn.XLOOKUP(TRIM(CLEAN($C206)), TRIM(CLEAN(EHR_Data_Paste_Here!A:A)), EHR_Data_Paste_Here!D:D), "Not Found"))</f>
        <v>0</v>
      </c>
      <c r="G206" s="6" cm="1">
        <f t="array" ref="G206">IF($C206="", "", IFERROR(_xlfn.XLOOKUP(TRIM(CLEAN($C206)), TRIM(CLEAN(EHR_Data_Paste_Here!A:A)), EHR_Data_Paste_Here!E:E), "Not Found"))</f>
        <v>0</v>
      </c>
      <c r="H206" s="5" cm="1">
        <f t="array" ref="H206">IF($C206="", "", IFERROR(_xlfn.XLOOKUP(TRIM(CLEAN($C206)), TRIM(CLEAN(EHR_Data_Paste_Here!A:A)), EHR_Data_Paste_Here!F:F), "Not Found"))</f>
        <v>0</v>
      </c>
      <c r="I206" s="5" cm="1">
        <f t="array" ref="I206">IF($B206="", "", IFERROR(TEXT(_xlfn.XLOOKUP(TRIM(CLEAN($B206)), TRIM(CLEAN(PPN_Data_Paste_Here!A:A)), PPN_Data_Paste_Here!E:E), "dd-mmm-yyyy"), "No Session"))</f>
        <v>0</v>
      </c>
      <c r="J206" s="5" cm="1">
        <f t="array" ref="J206">IF($B206="", "", IFERROR(_xlfn.XLOOKUP(TRIM(CLEAN($B206)), TRIM(CLEAN(PPN_Data_Paste_Here!A:A)), PPN_Data_Paste_Here!B:B), "No Data"))</f>
        <v>0</v>
      </c>
    </row>
    <row r="207" spans="1:10">
      <c r="A207" s="3" cm="1">
        <f t="array" ref="A207">IF(AND($B207="", $C207=""), "", IF($B207="", "⚠️ Need PPN ID", IF($C207="", "⚠️ Need EHR ID", IF(ISERROR(_xlfn.XLOOKUP(TRIM(CLEAN($B207)), TRIM(CLEAN(PPN_Data_Paste_Here!A:A)), PPN_Data_Paste_Here!A:A)), "⚠️ Missing PPN Data", IF(ISERROR(_xlfn.XLOOKUP(TRIM(CLEAN($C207)), TRIM(CLEAN(EHR_Data_Paste_Here!A:A)), EHR_Data_Paste_Here!A:A)), "⚠️ Missing EHR Data", "✅ Ready")))))</f>
        <v>0</v>
      </c>
      <c r="B207" s="4"/>
      <c r="C207" s="4"/>
      <c r="D207" s="5" cm="1">
        <f t="array" ref="D207">IF($C207="", "", IFERROR(_xlfn.XLOOKUP(TRIM(CLEAN($C207)), TRIM(CLEAN(EHR_Data_Paste_Here!A:A)), EHR_Data_Paste_Here!B:B), "Not Found"))</f>
        <v>0</v>
      </c>
      <c r="E207" s="5" cm="1">
        <f t="array" ref="E207">IF($C207="", "", IFERROR(_xlfn.XLOOKUP(TRIM(CLEAN($C207)), TRIM(CLEAN(EHR_Data_Paste_Here!A:A)), EHR_Data_Paste_Here!C:C), "Not Found"))</f>
        <v>0</v>
      </c>
      <c r="F207" s="6" cm="1">
        <f t="array" ref="F207">IF($C207="", "", IFERROR(_xlfn.XLOOKUP(TRIM(CLEAN($C207)), TRIM(CLEAN(EHR_Data_Paste_Here!A:A)), EHR_Data_Paste_Here!D:D), "Not Found"))</f>
        <v>0</v>
      </c>
      <c r="G207" s="6" cm="1">
        <f t="array" ref="G207">IF($C207="", "", IFERROR(_xlfn.XLOOKUP(TRIM(CLEAN($C207)), TRIM(CLEAN(EHR_Data_Paste_Here!A:A)), EHR_Data_Paste_Here!E:E), "Not Found"))</f>
        <v>0</v>
      </c>
      <c r="H207" s="5" cm="1">
        <f t="array" ref="H207">IF($C207="", "", IFERROR(_xlfn.XLOOKUP(TRIM(CLEAN($C207)), TRIM(CLEAN(EHR_Data_Paste_Here!A:A)), EHR_Data_Paste_Here!F:F), "Not Found"))</f>
        <v>0</v>
      </c>
      <c r="I207" s="5" cm="1">
        <f t="array" ref="I207">IF($B207="", "", IFERROR(TEXT(_xlfn.XLOOKUP(TRIM(CLEAN($B207)), TRIM(CLEAN(PPN_Data_Paste_Here!A:A)), PPN_Data_Paste_Here!E:E), "dd-mmm-yyyy"), "No Session"))</f>
        <v>0</v>
      </c>
      <c r="J207" s="5" cm="1">
        <f t="array" ref="J207">IF($B207="", "", IFERROR(_xlfn.XLOOKUP(TRIM(CLEAN($B207)), TRIM(CLEAN(PPN_Data_Paste_Here!A:A)), PPN_Data_Paste_Here!B:B), "No Data"))</f>
        <v>0</v>
      </c>
    </row>
    <row r="208" spans="1:10">
      <c r="A208" s="3" cm="1">
        <f t="array" ref="A208">IF(AND($B208="", $C208=""), "", IF($B208="", "⚠️ Need PPN ID", IF($C208="", "⚠️ Need EHR ID", IF(ISERROR(_xlfn.XLOOKUP(TRIM(CLEAN($B208)), TRIM(CLEAN(PPN_Data_Paste_Here!A:A)), PPN_Data_Paste_Here!A:A)), "⚠️ Missing PPN Data", IF(ISERROR(_xlfn.XLOOKUP(TRIM(CLEAN($C208)), TRIM(CLEAN(EHR_Data_Paste_Here!A:A)), EHR_Data_Paste_Here!A:A)), "⚠️ Missing EHR Data", "✅ Ready")))))</f>
        <v>0</v>
      </c>
      <c r="B208" s="4"/>
      <c r="C208" s="4"/>
      <c r="D208" s="5" cm="1">
        <f t="array" ref="D208">IF($C208="", "", IFERROR(_xlfn.XLOOKUP(TRIM(CLEAN($C208)), TRIM(CLEAN(EHR_Data_Paste_Here!A:A)), EHR_Data_Paste_Here!B:B), "Not Found"))</f>
        <v>0</v>
      </c>
      <c r="E208" s="5" cm="1">
        <f t="array" ref="E208">IF($C208="", "", IFERROR(_xlfn.XLOOKUP(TRIM(CLEAN($C208)), TRIM(CLEAN(EHR_Data_Paste_Here!A:A)), EHR_Data_Paste_Here!C:C), "Not Found"))</f>
        <v>0</v>
      </c>
      <c r="F208" s="6" cm="1">
        <f t="array" ref="F208">IF($C208="", "", IFERROR(_xlfn.XLOOKUP(TRIM(CLEAN($C208)), TRIM(CLEAN(EHR_Data_Paste_Here!A:A)), EHR_Data_Paste_Here!D:D), "Not Found"))</f>
        <v>0</v>
      </c>
      <c r="G208" s="6" cm="1">
        <f t="array" ref="G208">IF($C208="", "", IFERROR(_xlfn.XLOOKUP(TRIM(CLEAN($C208)), TRIM(CLEAN(EHR_Data_Paste_Here!A:A)), EHR_Data_Paste_Here!E:E), "Not Found"))</f>
        <v>0</v>
      </c>
      <c r="H208" s="5" cm="1">
        <f t="array" ref="H208">IF($C208="", "", IFERROR(_xlfn.XLOOKUP(TRIM(CLEAN($C208)), TRIM(CLEAN(EHR_Data_Paste_Here!A:A)), EHR_Data_Paste_Here!F:F), "Not Found"))</f>
        <v>0</v>
      </c>
      <c r="I208" s="5" cm="1">
        <f t="array" ref="I208">IF($B208="", "", IFERROR(TEXT(_xlfn.XLOOKUP(TRIM(CLEAN($B208)), TRIM(CLEAN(PPN_Data_Paste_Here!A:A)), PPN_Data_Paste_Here!E:E), "dd-mmm-yyyy"), "No Session"))</f>
        <v>0</v>
      </c>
      <c r="J208" s="5" cm="1">
        <f t="array" ref="J208">IF($B208="", "", IFERROR(_xlfn.XLOOKUP(TRIM(CLEAN($B208)), TRIM(CLEAN(PPN_Data_Paste_Here!A:A)), PPN_Data_Paste_Here!B:B), "No Data"))</f>
        <v>0</v>
      </c>
    </row>
    <row r="209" spans="1:10">
      <c r="A209" s="3" cm="1">
        <f t="array" ref="A209">IF(AND($B209="", $C209=""), "", IF($B209="", "⚠️ Need PPN ID", IF($C209="", "⚠️ Need EHR ID", IF(ISERROR(_xlfn.XLOOKUP(TRIM(CLEAN($B209)), TRIM(CLEAN(PPN_Data_Paste_Here!A:A)), PPN_Data_Paste_Here!A:A)), "⚠️ Missing PPN Data", IF(ISERROR(_xlfn.XLOOKUP(TRIM(CLEAN($C209)), TRIM(CLEAN(EHR_Data_Paste_Here!A:A)), EHR_Data_Paste_Here!A:A)), "⚠️ Missing EHR Data", "✅ Ready")))))</f>
        <v>0</v>
      </c>
      <c r="B209" s="4"/>
      <c r="C209" s="4"/>
      <c r="D209" s="5" cm="1">
        <f t="array" ref="D209">IF($C209="", "", IFERROR(_xlfn.XLOOKUP(TRIM(CLEAN($C209)), TRIM(CLEAN(EHR_Data_Paste_Here!A:A)), EHR_Data_Paste_Here!B:B), "Not Found"))</f>
        <v>0</v>
      </c>
      <c r="E209" s="5" cm="1">
        <f t="array" ref="E209">IF($C209="", "", IFERROR(_xlfn.XLOOKUP(TRIM(CLEAN($C209)), TRIM(CLEAN(EHR_Data_Paste_Here!A:A)), EHR_Data_Paste_Here!C:C), "Not Found"))</f>
        <v>0</v>
      </c>
      <c r="F209" s="6" cm="1">
        <f t="array" ref="F209">IF($C209="", "", IFERROR(_xlfn.XLOOKUP(TRIM(CLEAN($C209)), TRIM(CLEAN(EHR_Data_Paste_Here!A:A)), EHR_Data_Paste_Here!D:D), "Not Found"))</f>
        <v>0</v>
      </c>
      <c r="G209" s="6" cm="1">
        <f t="array" ref="G209">IF($C209="", "", IFERROR(_xlfn.XLOOKUP(TRIM(CLEAN($C209)), TRIM(CLEAN(EHR_Data_Paste_Here!A:A)), EHR_Data_Paste_Here!E:E), "Not Found"))</f>
        <v>0</v>
      </c>
      <c r="H209" s="5" cm="1">
        <f t="array" ref="H209">IF($C209="", "", IFERROR(_xlfn.XLOOKUP(TRIM(CLEAN($C209)), TRIM(CLEAN(EHR_Data_Paste_Here!A:A)), EHR_Data_Paste_Here!F:F), "Not Found"))</f>
        <v>0</v>
      </c>
      <c r="I209" s="5" cm="1">
        <f t="array" ref="I209">IF($B209="", "", IFERROR(TEXT(_xlfn.XLOOKUP(TRIM(CLEAN($B209)), TRIM(CLEAN(PPN_Data_Paste_Here!A:A)), PPN_Data_Paste_Here!E:E), "dd-mmm-yyyy"), "No Session"))</f>
        <v>0</v>
      </c>
      <c r="J209" s="5" cm="1">
        <f t="array" ref="J209">IF($B209="", "", IFERROR(_xlfn.XLOOKUP(TRIM(CLEAN($B209)), TRIM(CLEAN(PPN_Data_Paste_Here!A:A)), PPN_Data_Paste_Here!B:B), "No Data"))</f>
        <v>0</v>
      </c>
    </row>
    <row r="210" spans="1:10">
      <c r="A210" s="3" cm="1">
        <f t="array" ref="A210">IF(AND($B210="", $C210=""), "", IF($B210="", "⚠️ Need PPN ID", IF($C210="", "⚠️ Need EHR ID", IF(ISERROR(_xlfn.XLOOKUP(TRIM(CLEAN($B210)), TRIM(CLEAN(PPN_Data_Paste_Here!A:A)), PPN_Data_Paste_Here!A:A)), "⚠️ Missing PPN Data", IF(ISERROR(_xlfn.XLOOKUP(TRIM(CLEAN($C210)), TRIM(CLEAN(EHR_Data_Paste_Here!A:A)), EHR_Data_Paste_Here!A:A)), "⚠️ Missing EHR Data", "✅ Ready")))))</f>
        <v>0</v>
      </c>
      <c r="B210" s="4"/>
      <c r="C210" s="4"/>
      <c r="D210" s="5" cm="1">
        <f t="array" ref="D210">IF($C210="", "", IFERROR(_xlfn.XLOOKUP(TRIM(CLEAN($C210)), TRIM(CLEAN(EHR_Data_Paste_Here!A:A)), EHR_Data_Paste_Here!B:B), "Not Found"))</f>
        <v>0</v>
      </c>
      <c r="E210" s="5" cm="1">
        <f t="array" ref="E210">IF($C210="", "", IFERROR(_xlfn.XLOOKUP(TRIM(CLEAN($C210)), TRIM(CLEAN(EHR_Data_Paste_Here!A:A)), EHR_Data_Paste_Here!C:C), "Not Found"))</f>
        <v>0</v>
      </c>
      <c r="F210" s="6" cm="1">
        <f t="array" ref="F210">IF($C210="", "", IFERROR(_xlfn.XLOOKUP(TRIM(CLEAN($C210)), TRIM(CLEAN(EHR_Data_Paste_Here!A:A)), EHR_Data_Paste_Here!D:D), "Not Found"))</f>
        <v>0</v>
      </c>
      <c r="G210" s="6" cm="1">
        <f t="array" ref="G210">IF($C210="", "", IFERROR(_xlfn.XLOOKUP(TRIM(CLEAN($C210)), TRIM(CLEAN(EHR_Data_Paste_Here!A:A)), EHR_Data_Paste_Here!E:E), "Not Found"))</f>
        <v>0</v>
      </c>
      <c r="H210" s="5" cm="1">
        <f t="array" ref="H210">IF($C210="", "", IFERROR(_xlfn.XLOOKUP(TRIM(CLEAN($C210)), TRIM(CLEAN(EHR_Data_Paste_Here!A:A)), EHR_Data_Paste_Here!F:F), "Not Found"))</f>
        <v>0</v>
      </c>
      <c r="I210" s="5" cm="1">
        <f t="array" ref="I210">IF($B210="", "", IFERROR(TEXT(_xlfn.XLOOKUP(TRIM(CLEAN($B210)), TRIM(CLEAN(PPN_Data_Paste_Here!A:A)), PPN_Data_Paste_Here!E:E), "dd-mmm-yyyy"), "No Session"))</f>
        <v>0</v>
      </c>
      <c r="J210" s="5" cm="1">
        <f t="array" ref="J210">IF($B210="", "", IFERROR(_xlfn.XLOOKUP(TRIM(CLEAN($B210)), TRIM(CLEAN(PPN_Data_Paste_Here!A:A)), PPN_Data_Paste_Here!B:B), "No Data"))</f>
        <v>0</v>
      </c>
    </row>
    <row r="211" spans="1:10">
      <c r="A211" s="3" cm="1">
        <f t="array" ref="A211">IF(AND($B211="", $C211=""), "", IF($B211="", "⚠️ Need PPN ID", IF($C211="", "⚠️ Need EHR ID", IF(ISERROR(_xlfn.XLOOKUP(TRIM(CLEAN($B211)), TRIM(CLEAN(PPN_Data_Paste_Here!A:A)), PPN_Data_Paste_Here!A:A)), "⚠️ Missing PPN Data", IF(ISERROR(_xlfn.XLOOKUP(TRIM(CLEAN($C211)), TRIM(CLEAN(EHR_Data_Paste_Here!A:A)), EHR_Data_Paste_Here!A:A)), "⚠️ Missing EHR Data", "✅ Ready")))))</f>
        <v>0</v>
      </c>
      <c r="B211" s="4"/>
      <c r="C211" s="4"/>
      <c r="D211" s="5" cm="1">
        <f t="array" ref="D211">IF($C211="", "", IFERROR(_xlfn.XLOOKUP(TRIM(CLEAN($C211)), TRIM(CLEAN(EHR_Data_Paste_Here!A:A)), EHR_Data_Paste_Here!B:B), "Not Found"))</f>
        <v>0</v>
      </c>
      <c r="E211" s="5" cm="1">
        <f t="array" ref="E211">IF($C211="", "", IFERROR(_xlfn.XLOOKUP(TRIM(CLEAN($C211)), TRIM(CLEAN(EHR_Data_Paste_Here!A:A)), EHR_Data_Paste_Here!C:C), "Not Found"))</f>
        <v>0</v>
      </c>
      <c r="F211" s="6" cm="1">
        <f t="array" ref="F211">IF($C211="", "", IFERROR(_xlfn.XLOOKUP(TRIM(CLEAN($C211)), TRIM(CLEAN(EHR_Data_Paste_Here!A:A)), EHR_Data_Paste_Here!D:D), "Not Found"))</f>
        <v>0</v>
      </c>
      <c r="G211" s="6" cm="1">
        <f t="array" ref="G211">IF($C211="", "", IFERROR(_xlfn.XLOOKUP(TRIM(CLEAN($C211)), TRIM(CLEAN(EHR_Data_Paste_Here!A:A)), EHR_Data_Paste_Here!E:E), "Not Found"))</f>
        <v>0</v>
      </c>
      <c r="H211" s="5" cm="1">
        <f t="array" ref="H211">IF($C211="", "", IFERROR(_xlfn.XLOOKUP(TRIM(CLEAN($C211)), TRIM(CLEAN(EHR_Data_Paste_Here!A:A)), EHR_Data_Paste_Here!F:F), "Not Found"))</f>
        <v>0</v>
      </c>
      <c r="I211" s="5" cm="1">
        <f t="array" ref="I211">IF($B211="", "", IFERROR(TEXT(_xlfn.XLOOKUP(TRIM(CLEAN($B211)), TRIM(CLEAN(PPN_Data_Paste_Here!A:A)), PPN_Data_Paste_Here!E:E), "dd-mmm-yyyy"), "No Session"))</f>
        <v>0</v>
      </c>
      <c r="J211" s="5" cm="1">
        <f t="array" ref="J211">IF($B211="", "", IFERROR(_xlfn.XLOOKUP(TRIM(CLEAN($B211)), TRIM(CLEAN(PPN_Data_Paste_Here!A:A)), PPN_Data_Paste_Here!B:B), "No Data"))</f>
        <v>0</v>
      </c>
    </row>
    <row r="212" spans="1:10">
      <c r="A212" s="3" cm="1">
        <f t="array" ref="A212">IF(AND($B212="", $C212=""), "", IF($B212="", "⚠️ Need PPN ID", IF($C212="", "⚠️ Need EHR ID", IF(ISERROR(_xlfn.XLOOKUP(TRIM(CLEAN($B212)), TRIM(CLEAN(PPN_Data_Paste_Here!A:A)), PPN_Data_Paste_Here!A:A)), "⚠️ Missing PPN Data", IF(ISERROR(_xlfn.XLOOKUP(TRIM(CLEAN($C212)), TRIM(CLEAN(EHR_Data_Paste_Here!A:A)), EHR_Data_Paste_Here!A:A)), "⚠️ Missing EHR Data", "✅ Ready")))))</f>
        <v>0</v>
      </c>
      <c r="B212" s="4"/>
      <c r="C212" s="4"/>
      <c r="D212" s="5" cm="1">
        <f t="array" ref="D212">IF($C212="", "", IFERROR(_xlfn.XLOOKUP(TRIM(CLEAN($C212)), TRIM(CLEAN(EHR_Data_Paste_Here!A:A)), EHR_Data_Paste_Here!B:B), "Not Found"))</f>
        <v>0</v>
      </c>
      <c r="E212" s="5" cm="1">
        <f t="array" ref="E212">IF($C212="", "", IFERROR(_xlfn.XLOOKUP(TRIM(CLEAN($C212)), TRIM(CLEAN(EHR_Data_Paste_Here!A:A)), EHR_Data_Paste_Here!C:C), "Not Found"))</f>
        <v>0</v>
      </c>
      <c r="F212" s="6" cm="1">
        <f t="array" ref="F212">IF($C212="", "", IFERROR(_xlfn.XLOOKUP(TRIM(CLEAN($C212)), TRIM(CLEAN(EHR_Data_Paste_Here!A:A)), EHR_Data_Paste_Here!D:D), "Not Found"))</f>
        <v>0</v>
      </c>
      <c r="G212" s="6" cm="1">
        <f t="array" ref="G212">IF($C212="", "", IFERROR(_xlfn.XLOOKUP(TRIM(CLEAN($C212)), TRIM(CLEAN(EHR_Data_Paste_Here!A:A)), EHR_Data_Paste_Here!E:E), "Not Found"))</f>
        <v>0</v>
      </c>
      <c r="H212" s="5" cm="1">
        <f t="array" ref="H212">IF($C212="", "", IFERROR(_xlfn.XLOOKUP(TRIM(CLEAN($C212)), TRIM(CLEAN(EHR_Data_Paste_Here!A:A)), EHR_Data_Paste_Here!F:F), "Not Found"))</f>
        <v>0</v>
      </c>
      <c r="I212" s="5" cm="1">
        <f t="array" ref="I212">IF($B212="", "", IFERROR(TEXT(_xlfn.XLOOKUP(TRIM(CLEAN($B212)), TRIM(CLEAN(PPN_Data_Paste_Here!A:A)), PPN_Data_Paste_Here!E:E), "dd-mmm-yyyy"), "No Session"))</f>
        <v>0</v>
      </c>
      <c r="J212" s="5" cm="1">
        <f t="array" ref="J212">IF($B212="", "", IFERROR(_xlfn.XLOOKUP(TRIM(CLEAN($B212)), TRIM(CLEAN(PPN_Data_Paste_Here!A:A)), PPN_Data_Paste_Here!B:B), "No Data"))</f>
        <v>0</v>
      </c>
    </row>
    <row r="213" spans="1:10">
      <c r="A213" s="3" cm="1">
        <f t="array" ref="A213">IF(AND($B213="", $C213=""), "", IF($B213="", "⚠️ Need PPN ID", IF($C213="", "⚠️ Need EHR ID", IF(ISERROR(_xlfn.XLOOKUP(TRIM(CLEAN($B213)), TRIM(CLEAN(PPN_Data_Paste_Here!A:A)), PPN_Data_Paste_Here!A:A)), "⚠️ Missing PPN Data", IF(ISERROR(_xlfn.XLOOKUP(TRIM(CLEAN($C213)), TRIM(CLEAN(EHR_Data_Paste_Here!A:A)), EHR_Data_Paste_Here!A:A)), "⚠️ Missing EHR Data", "✅ Ready")))))</f>
        <v>0</v>
      </c>
      <c r="B213" s="4"/>
      <c r="C213" s="4"/>
      <c r="D213" s="5" cm="1">
        <f t="array" ref="D213">IF($C213="", "", IFERROR(_xlfn.XLOOKUP(TRIM(CLEAN($C213)), TRIM(CLEAN(EHR_Data_Paste_Here!A:A)), EHR_Data_Paste_Here!B:B), "Not Found"))</f>
        <v>0</v>
      </c>
      <c r="E213" s="5" cm="1">
        <f t="array" ref="E213">IF($C213="", "", IFERROR(_xlfn.XLOOKUP(TRIM(CLEAN($C213)), TRIM(CLEAN(EHR_Data_Paste_Here!A:A)), EHR_Data_Paste_Here!C:C), "Not Found"))</f>
        <v>0</v>
      </c>
      <c r="F213" s="6" cm="1">
        <f t="array" ref="F213">IF($C213="", "", IFERROR(_xlfn.XLOOKUP(TRIM(CLEAN($C213)), TRIM(CLEAN(EHR_Data_Paste_Here!A:A)), EHR_Data_Paste_Here!D:D), "Not Found"))</f>
        <v>0</v>
      </c>
      <c r="G213" s="6" cm="1">
        <f t="array" ref="G213">IF($C213="", "", IFERROR(_xlfn.XLOOKUP(TRIM(CLEAN($C213)), TRIM(CLEAN(EHR_Data_Paste_Here!A:A)), EHR_Data_Paste_Here!E:E), "Not Found"))</f>
        <v>0</v>
      </c>
      <c r="H213" s="5" cm="1">
        <f t="array" ref="H213">IF($C213="", "", IFERROR(_xlfn.XLOOKUP(TRIM(CLEAN($C213)), TRIM(CLEAN(EHR_Data_Paste_Here!A:A)), EHR_Data_Paste_Here!F:F), "Not Found"))</f>
        <v>0</v>
      </c>
      <c r="I213" s="5" cm="1">
        <f t="array" ref="I213">IF($B213="", "", IFERROR(TEXT(_xlfn.XLOOKUP(TRIM(CLEAN($B213)), TRIM(CLEAN(PPN_Data_Paste_Here!A:A)), PPN_Data_Paste_Here!E:E), "dd-mmm-yyyy"), "No Session"))</f>
        <v>0</v>
      </c>
      <c r="J213" s="5" cm="1">
        <f t="array" ref="J213">IF($B213="", "", IFERROR(_xlfn.XLOOKUP(TRIM(CLEAN($B213)), TRIM(CLEAN(PPN_Data_Paste_Here!A:A)), PPN_Data_Paste_Here!B:B), "No Data"))</f>
        <v>0</v>
      </c>
    </row>
    <row r="214" spans="1:10">
      <c r="A214" s="3" cm="1">
        <f t="array" ref="A214">IF(AND($B214="", $C214=""), "", IF($B214="", "⚠️ Need PPN ID", IF($C214="", "⚠️ Need EHR ID", IF(ISERROR(_xlfn.XLOOKUP(TRIM(CLEAN($B214)), TRIM(CLEAN(PPN_Data_Paste_Here!A:A)), PPN_Data_Paste_Here!A:A)), "⚠️ Missing PPN Data", IF(ISERROR(_xlfn.XLOOKUP(TRIM(CLEAN($C214)), TRIM(CLEAN(EHR_Data_Paste_Here!A:A)), EHR_Data_Paste_Here!A:A)), "⚠️ Missing EHR Data", "✅ Ready")))))</f>
        <v>0</v>
      </c>
      <c r="B214" s="4"/>
      <c r="C214" s="4"/>
      <c r="D214" s="5" cm="1">
        <f t="array" ref="D214">IF($C214="", "", IFERROR(_xlfn.XLOOKUP(TRIM(CLEAN($C214)), TRIM(CLEAN(EHR_Data_Paste_Here!A:A)), EHR_Data_Paste_Here!B:B), "Not Found"))</f>
        <v>0</v>
      </c>
      <c r="E214" s="5" cm="1">
        <f t="array" ref="E214">IF($C214="", "", IFERROR(_xlfn.XLOOKUP(TRIM(CLEAN($C214)), TRIM(CLEAN(EHR_Data_Paste_Here!A:A)), EHR_Data_Paste_Here!C:C), "Not Found"))</f>
        <v>0</v>
      </c>
      <c r="F214" s="6" cm="1">
        <f t="array" ref="F214">IF($C214="", "", IFERROR(_xlfn.XLOOKUP(TRIM(CLEAN($C214)), TRIM(CLEAN(EHR_Data_Paste_Here!A:A)), EHR_Data_Paste_Here!D:D), "Not Found"))</f>
        <v>0</v>
      </c>
      <c r="G214" s="6" cm="1">
        <f t="array" ref="G214">IF($C214="", "", IFERROR(_xlfn.XLOOKUP(TRIM(CLEAN($C214)), TRIM(CLEAN(EHR_Data_Paste_Here!A:A)), EHR_Data_Paste_Here!E:E), "Not Found"))</f>
        <v>0</v>
      </c>
      <c r="H214" s="5" cm="1">
        <f t="array" ref="H214">IF($C214="", "", IFERROR(_xlfn.XLOOKUP(TRIM(CLEAN($C214)), TRIM(CLEAN(EHR_Data_Paste_Here!A:A)), EHR_Data_Paste_Here!F:F), "Not Found"))</f>
        <v>0</v>
      </c>
      <c r="I214" s="5" cm="1">
        <f t="array" ref="I214">IF($B214="", "", IFERROR(TEXT(_xlfn.XLOOKUP(TRIM(CLEAN($B214)), TRIM(CLEAN(PPN_Data_Paste_Here!A:A)), PPN_Data_Paste_Here!E:E), "dd-mmm-yyyy"), "No Session"))</f>
        <v>0</v>
      </c>
      <c r="J214" s="5" cm="1">
        <f t="array" ref="J214">IF($B214="", "", IFERROR(_xlfn.XLOOKUP(TRIM(CLEAN($B214)), TRIM(CLEAN(PPN_Data_Paste_Here!A:A)), PPN_Data_Paste_Here!B:B), "No Data"))</f>
        <v>0</v>
      </c>
    </row>
    <row r="215" spans="1:10">
      <c r="A215" s="3" cm="1">
        <f t="array" ref="A215">IF(AND($B215="", $C215=""), "", IF($B215="", "⚠️ Need PPN ID", IF($C215="", "⚠️ Need EHR ID", IF(ISERROR(_xlfn.XLOOKUP(TRIM(CLEAN($B215)), TRIM(CLEAN(PPN_Data_Paste_Here!A:A)), PPN_Data_Paste_Here!A:A)), "⚠️ Missing PPN Data", IF(ISERROR(_xlfn.XLOOKUP(TRIM(CLEAN($C215)), TRIM(CLEAN(EHR_Data_Paste_Here!A:A)), EHR_Data_Paste_Here!A:A)), "⚠️ Missing EHR Data", "✅ Ready")))))</f>
        <v>0</v>
      </c>
      <c r="B215" s="4"/>
      <c r="C215" s="4"/>
      <c r="D215" s="5" cm="1">
        <f t="array" ref="D215">IF($C215="", "", IFERROR(_xlfn.XLOOKUP(TRIM(CLEAN($C215)), TRIM(CLEAN(EHR_Data_Paste_Here!A:A)), EHR_Data_Paste_Here!B:B), "Not Found"))</f>
        <v>0</v>
      </c>
      <c r="E215" s="5" cm="1">
        <f t="array" ref="E215">IF($C215="", "", IFERROR(_xlfn.XLOOKUP(TRIM(CLEAN($C215)), TRIM(CLEAN(EHR_Data_Paste_Here!A:A)), EHR_Data_Paste_Here!C:C), "Not Found"))</f>
        <v>0</v>
      </c>
      <c r="F215" s="6" cm="1">
        <f t="array" ref="F215">IF($C215="", "", IFERROR(_xlfn.XLOOKUP(TRIM(CLEAN($C215)), TRIM(CLEAN(EHR_Data_Paste_Here!A:A)), EHR_Data_Paste_Here!D:D), "Not Found"))</f>
        <v>0</v>
      </c>
      <c r="G215" s="6" cm="1">
        <f t="array" ref="G215">IF($C215="", "", IFERROR(_xlfn.XLOOKUP(TRIM(CLEAN($C215)), TRIM(CLEAN(EHR_Data_Paste_Here!A:A)), EHR_Data_Paste_Here!E:E), "Not Found"))</f>
        <v>0</v>
      </c>
      <c r="H215" s="5" cm="1">
        <f t="array" ref="H215">IF($C215="", "", IFERROR(_xlfn.XLOOKUP(TRIM(CLEAN($C215)), TRIM(CLEAN(EHR_Data_Paste_Here!A:A)), EHR_Data_Paste_Here!F:F), "Not Found"))</f>
        <v>0</v>
      </c>
      <c r="I215" s="5" cm="1">
        <f t="array" ref="I215">IF($B215="", "", IFERROR(TEXT(_xlfn.XLOOKUP(TRIM(CLEAN($B215)), TRIM(CLEAN(PPN_Data_Paste_Here!A:A)), PPN_Data_Paste_Here!E:E), "dd-mmm-yyyy"), "No Session"))</f>
        <v>0</v>
      </c>
      <c r="J215" s="5" cm="1">
        <f t="array" ref="J215">IF($B215="", "", IFERROR(_xlfn.XLOOKUP(TRIM(CLEAN($B215)), TRIM(CLEAN(PPN_Data_Paste_Here!A:A)), PPN_Data_Paste_Here!B:B), "No Data"))</f>
        <v>0</v>
      </c>
    </row>
    <row r="216" spans="1:10">
      <c r="A216" s="3" cm="1">
        <f t="array" ref="A216">IF(AND($B216="", $C216=""), "", IF($B216="", "⚠️ Need PPN ID", IF($C216="", "⚠️ Need EHR ID", IF(ISERROR(_xlfn.XLOOKUP(TRIM(CLEAN($B216)), TRIM(CLEAN(PPN_Data_Paste_Here!A:A)), PPN_Data_Paste_Here!A:A)), "⚠️ Missing PPN Data", IF(ISERROR(_xlfn.XLOOKUP(TRIM(CLEAN($C216)), TRIM(CLEAN(EHR_Data_Paste_Here!A:A)), EHR_Data_Paste_Here!A:A)), "⚠️ Missing EHR Data", "✅ Ready")))))</f>
        <v>0</v>
      </c>
      <c r="B216" s="4"/>
      <c r="C216" s="4"/>
      <c r="D216" s="5" cm="1">
        <f t="array" ref="D216">IF($C216="", "", IFERROR(_xlfn.XLOOKUP(TRIM(CLEAN($C216)), TRIM(CLEAN(EHR_Data_Paste_Here!A:A)), EHR_Data_Paste_Here!B:B), "Not Found"))</f>
        <v>0</v>
      </c>
      <c r="E216" s="5" cm="1">
        <f t="array" ref="E216">IF($C216="", "", IFERROR(_xlfn.XLOOKUP(TRIM(CLEAN($C216)), TRIM(CLEAN(EHR_Data_Paste_Here!A:A)), EHR_Data_Paste_Here!C:C), "Not Found"))</f>
        <v>0</v>
      </c>
      <c r="F216" s="6" cm="1">
        <f t="array" ref="F216">IF($C216="", "", IFERROR(_xlfn.XLOOKUP(TRIM(CLEAN($C216)), TRIM(CLEAN(EHR_Data_Paste_Here!A:A)), EHR_Data_Paste_Here!D:D), "Not Found"))</f>
        <v>0</v>
      </c>
      <c r="G216" s="6" cm="1">
        <f t="array" ref="G216">IF($C216="", "", IFERROR(_xlfn.XLOOKUP(TRIM(CLEAN($C216)), TRIM(CLEAN(EHR_Data_Paste_Here!A:A)), EHR_Data_Paste_Here!E:E), "Not Found"))</f>
        <v>0</v>
      </c>
      <c r="H216" s="5" cm="1">
        <f t="array" ref="H216">IF($C216="", "", IFERROR(_xlfn.XLOOKUP(TRIM(CLEAN($C216)), TRIM(CLEAN(EHR_Data_Paste_Here!A:A)), EHR_Data_Paste_Here!F:F), "Not Found"))</f>
        <v>0</v>
      </c>
      <c r="I216" s="5" cm="1">
        <f t="array" ref="I216">IF($B216="", "", IFERROR(TEXT(_xlfn.XLOOKUP(TRIM(CLEAN($B216)), TRIM(CLEAN(PPN_Data_Paste_Here!A:A)), PPN_Data_Paste_Here!E:E), "dd-mmm-yyyy"), "No Session"))</f>
        <v>0</v>
      </c>
      <c r="J216" s="5" cm="1">
        <f t="array" ref="J216">IF($B216="", "", IFERROR(_xlfn.XLOOKUP(TRIM(CLEAN($B216)), TRIM(CLEAN(PPN_Data_Paste_Here!A:A)), PPN_Data_Paste_Here!B:B), "No Data"))</f>
        <v>0</v>
      </c>
    </row>
    <row r="217" spans="1:10">
      <c r="A217" s="3" cm="1">
        <f t="array" ref="A217">IF(AND($B217="", $C217=""), "", IF($B217="", "⚠️ Need PPN ID", IF($C217="", "⚠️ Need EHR ID", IF(ISERROR(_xlfn.XLOOKUP(TRIM(CLEAN($B217)), TRIM(CLEAN(PPN_Data_Paste_Here!A:A)), PPN_Data_Paste_Here!A:A)), "⚠️ Missing PPN Data", IF(ISERROR(_xlfn.XLOOKUP(TRIM(CLEAN($C217)), TRIM(CLEAN(EHR_Data_Paste_Here!A:A)), EHR_Data_Paste_Here!A:A)), "⚠️ Missing EHR Data", "✅ Ready")))))</f>
        <v>0</v>
      </c>
      <c r="B217" s="4"/>
      <c r="C217" s="4"/>
      <c r="D217" s="5" cm="1">
        <f t="array" ref="D217">IF($C217="", "", IFERROR(_xlfn.XLOOKUP(TRIM(CLEAN($C217)), TRIM(CLEAN(EHR_Data_Paste_Here!A:A)), EHR_Data_Paste_Here!B:B), "Not Found"))</f>
        <v>0</v>
      </c>
      <c r="E217" s="5" cm="1">
        <f t="array" ref="E217">IF($C217="", "", IFERROR(_xlfn.XLOOKUP(TRIM(CLEAN($C217)), TRIM(CLEAN(EHR_Data_Paste_Here!A:A)), EHR_Data_Paste_Here!C:C), "Not Found"))</f>
        <v>0</v>
      </c>
      <c r="F217" s="6" cm="1">
        <f t="array" ref="F217">IF($C217="", "", IFERROR(_xlfn.XLOOKUP(TRIM(CLEAN($C217)), TRIM(CLEAN(EHR_Data_Paste_Here!A:A)), EHR_Data_Paste_Here!D:D), "Not Found"))</f>
        <v>0</v>
      </c>
      <c r="G217" s="6" cm="1">
        <f t="array" ref="G217">IF($C217="", "", IFERROR(_xlfn.XLOOKUP(TRIM(CLEAN($C217)), TRIM(CLEAN(EHR_Data_Paste_Here!A:A)), EHR_Data_Paste_Here!E:E), "Not Found"))</f>
        <v>0</v>
      </c>
      <c r="H217" s="5" cm="1">
        <f t="array" ref="H217">IF($C217="", "", IFERROR(_xlfn.XLOOKUP(TRIM(CLEAN($C217)), TRIM(CLEAN(EHR_Data_Paste_Here!A:A)), EHR_Data_Paste_Here!F:F), "Not Found"))</f>
        <v>0</v>
      </c>
      <c r="I217" s="5" cm="1">
        <f t="array" ref="I217">IF($B217="", "", IFERROR(TEXT(_xlfn.XLOOKUP(TRIM(CLEAN($B217)), TRIM(CLEAN(PPN_Data_Paste_Here!A:A)), PPN_Data_Paste_Here!E:E), "dd-mmm-yyyy"), "No Session"))</f>
        <v>0</v>
      </c>
      <c r="J217" s="5" cm="1">
        <f t="array" ref="J217">IF($B217="", "", IFERROR(_xlfn.XLOOKUP(TRIM(CLEAN($B217)), TRIM(CLEAN(PPN_Data_Paste_Here!A:A)), PPN_Data_Paste_Here!B:B), "No Data"))</f>
        <v>0</v>
      </c>
    </row>
    <row r="218" spans="1:10">
      <c r="A218" s="3" cm="1">
        <f t="array" ref="A218">IF(AND($B218="", $C218=""), "", IF($B218="", "⚠️ Need PPN ID", IF($C218="", "⚠️ Need EHR ID", IF(ISERROR(_xlfn.XLOOKUP(TRIM(CLEAN($B218)), TRIM(CLEAN(PPN_Data_Paste_Here!A:A)), PPN_Data_Paste_Here!A:A)), "⚠️ Missing PPN Data", IF(ISERROR(_xlfn.XLOOKUP(TRIM(CLEAN($C218)), TRIM(CLEAN(EHR_Data_Paste_Here!A:A)), EHR_Data_Paste_Here!A:A)), "⚠️ Missing EHR Data", "✅ Ready")))))</f>
        <v>0</v>
      </c>
      <c r="B218" s="4"/>
      <c r="C218" s="4"/>
      <c r="D218" s="5" cm="1">
        <f t="array" ref="D218">IF($C218="", "", IFERROR(_xlfn.XLOOKUP(TRIM(CLEAN($C218)), TRIM(CLEAN(EHR_Data_Paste_Here!A:A)), EHR_Data_Paste_Here!B:B), "Not Found"))</f>
        <v>0</v>
      </c>
      <c r="E218" s="5" cm="1">
        <f t="array" ref="E218">IF($C218="", "", IFERROR(_xlfn.XLOOKUP(TRIM(CLEAN($C218)), TRIM(CLEAN(EHR_Data_Paste_Here!A:A)), EHR_Data_Paste_Here!C:C), "Not Found"))</f>
        <v>0</v>
      </c>
      <c r="F218" s="6" cm="1">
        <f t="array" ref="F218">IF($C218="", "", IFERROR(_xlfn.XLOOKUP(TRIM(CLEAN($C218)), TRIM(CLEAN(EHR_Data_Paste_Here!A:A)), EHR_Data_Paste_Here!D:D), "Not Found"))</f>
        <v>0</v>
      </c>
      <c r="G218" s="6" cm="1">
        <f t="array" ref="G218">IF($C218="", "", IFERROR(_xlfn.XLOOKUP(TRIM(CLEAN($C218)), TRIM(CLEAN(EHR_Data_Paste_Here!A:A)), EHR_Data_Paste_Here!E:E), "Not Found"))</f>
        <v>0</v>
      </c>
      <c r="H218" s="5" cm="1">
        <f t="array" ref="H218">IF($C218="", "", IFERROR(_xlfn.XLOOKUP(TRIM(CLEAN($C218)), TRIM(CLEAN(EHR_Data_Paste_Here!A:A)), EHR_Data_Paste_Here!F:F), "Not Found"))</f>
        <v>0</v>
      </c>
      <c r="I218" s="5" cm="1">
        <f t="array" ref="I218">IF($B218="", "", IFERROR(TEXT(_xlfn.XLOOKUP(TRIM(CLEAN($B218)), TRIM(CLEAN(PPN_Data_Paste_Here!A:A)), PPN_Data_Paste_Here!E:E), "dd-mmm-yyyy"), "No Session"))</f>
        <v>0</v>
      </c>
      <c r="J218" s="5" cm="1">
        <f t="array" ref="J218">IF($B218="", "", IFERROR(_xlfn.XLOOKUP(TRIM(CLEAN($B218)), TRIM(CLEAN(PPN_Data_Paste_Here!A:A)), PPN_Data_Paste_Here!B:B), "No Data"))</f>
        <v>0</v>
      </c>
    </row>
    <row r="219" spans="1:10">
      <c r="A219" s="3" cm="1">
        <f t="array" ref="A219">IF(AND($B219="", $C219=""), "", IF($B219="", "⚠️ Need PPN ID", IF($C219="", "⚠️ Need EHR ID", IF(ISERROR(_xlfn.XLOOKUP(TRIM(CLEAN($B219)), TRIM(CLEAN(PPN_Data_Paste_Here!A:A)), PPN_Data_Paste_Here!A:A)), "⚠️ Missing PPN Data", IF(ISERROR(_xlfn.XLOOKUP(TRIM(CLEAN($C219)), TRIM(CLEAN(EHR_Data_Paste_Here!A:A)), EHR_Data_Paste_Here!A:A)), "⚠️ Missing EHR Data", "✅ Ready")))))</f>
        <v>0</v>
      </c>
      <c r="B219" s="4"/>
      <c r="C219" s="4"/>
      <c r="D219" s="5" cm="1">
        <f t="array" ref="D219">IF($C219="", "", IFERROR(_xlfn.XLOOKUP(TRIM(CLEAN($C219)), TRIM(CLEAN(EHR_Data_Paste_Here!A:A)), EHR_Data_Paste_Here!B:B), "Not Found"))</f>
        <v>0</v>
      </c>
      <c r="E219" s="5" cm="1">
        <f t="array" ref="E219">IF($C219="", "", IFERROR(_xlfn.XLOOKUP(TRIM(CLEAN($C219)), TRIM(CLEAN(EHR_Data_Paste_Here!A:A)), EHR_Data_Paste_Here!C:C), "Not Found"))</f>
        <v>0</v>
      </c>
      <c r="F219" s="6" cm="1">
        <f t="array" ref="F219">IF($C219="", "", IFERROR(_xlfn.XLOOKUP(TRIM(CLEAN($C219)), TRIM(CLEAN(EHR_Data_Paste_Here!A:A)), EHR_Data_Paste_Here!D:D), "Not Found"))</f>
        <v>0</v>
      </c>
      <c r="G219" s="6" cm="1">
        <f t="array" ref="G219">IF($C219="", "", IFERROR(_xlfn.XLOOKUP(TRIM(CLEAN($C219)), TRIM(CLEAN(EHR_Data_Paste_Here!A:A)), EHR_Data_Paste_Here!E:E), "Not Found"))</f>
        <v>0</v>
      </c>
      <c r="H219" s="5" cm="1">
        <f t="array" ref="H219">IF($C219="", "", IFERROR(_xlfn.XLOOKUP(TRIM(CLEAN($C219)), TRIM(CLEAN(EHR_Data_Paste_Here!A:A)), EHR_Data_Paste_Here!F:F), "Not Found"))</f>
        <v>0</v>
      </c>
      <c r="I219" s="5" cm="1">
        <f t="array" ref="I219">IF($B219="", "", IFERROR(TEXT(_xlfn.XLOOKUP(TRIM(CLEAN($B219)), TRIM(CLEAN(PPN_Data_Paste_Here!A:A)), PPN_Data_Paste_Here!E:E), "dd-mmm-yyyy"), "No Session"))</f>
        <v>0</v>
      </c>
      <c r="J219" s="5" cm="1">
        <f t="array" ref="J219">IF($B219="", "", IFERROR(_xlfn.XLOOKUP(TRIM(CLEAN($B219)), TRIM(CLEAN(PPN_Data_Paste_Here!A:A)), PPN_Data_Paste_Here!B:B), "No Data"))</f>
        <v>0</v>
      </c>
    </row>
    <row r="220" spans="1:10">
      <c r="A220" s="3" cm="1">
        <f t="array" ref="A220">IF(AND($B220="", $C220=""), "", IF($B220="", "⚠️ Need PPN ID", IF($C220="", "⚠️ Need EHR ID", IF(ISERROR(_xlfn.XLOOKUP(TRIM(CLEAN($B220)), TRIM(CLEAN(PPN_Data_Paste_Here!A:A)), PPN_Data_Paste_Here!A:A)), "⚠️ Missing PPN Data", IF(ISERROR(_xlfn.XLOOKUP(TRIM(CLEAN($C220)), TRIM(CLEAN(EHR_Data_Paste_Here!A:A)), EHR_Data_Paste_Here!A:A)), "⚠️ Missing EHR Data", "✅ Ready")))))</f>
        <v>0</v>
      </c>
      <c r="B220" s="4"/>
      <c r="C220" s="4"/>
      <c r="D220" s="5" cm="1">
        <f t="array" ref="D220">IF($C220="", "", IFERROR(_xlfn.XLOOKUP(TRIM(CLEAN($C220)), TRIM(CLEAN(EHR_Data_Paste_Here!A:A)), EHR_Data_Paste_Here!B:B), "Not Found"))</f>
        <v>0</v>
      </c>
      <c r="E220" s="5" cm="1">
        <f t="array" ref="E220">IF($C220="", "", IFERROR(_xlfn.XLOOKUP(TRIM(CLEAN($C220)), TRIM(CLEAN(EHR_Data_Paste_Here!A:A)), EHR_Data_Paste_Here!C:C), "Not Found"))</f>
        <v>0</v>
      </c>
      <c r="F220" s="6" cm="1">
        <f t="array" ref="F220">IF($C220="", "", IFERROR(_xlfn.XLOOKUP(TRIM(CLEAN($C220)), TRIM(CLEAN(EHR_Data_Paste_Here!A:A)), EHR_Data_Paste_Here!D:D), "Not Found"))</f>
        <v>0</v>
      </c>
      <c r="G220" s="6" cm="1">
        <f t="array" ref="G220">IF($C220="", "", IFERROR(_xlfn.XLOOKUP(TRIM(CLEAN($C220)), TRIM(CLEAN(EHR_Data_Paste_Here!A:A)), EHR_Data_Paste_Here!E:E), "Not Found"))</f>
        <v>0</v>
      </c>
      <c r="H220" s="5" cm="1">
        <f t="array" ref="H220">IF($C220="", "", IFERROR(_xlfn.XLOOKUP(TRIM(CLEAN($C220)), TRIM(CLEAN(EHR_Data_Paste_Here!A:A)), EHR_Data_Paste_Here!F:F), "Not Found"))</f>
        <v>0</v>
      </c>
      <c r="I220" s="5" cm="1">
        <f t="array" ref="I220">IF($B220="", "", IFERROR(TEXT(_xlfn.XLOOKUP(TRIM(CLEAN($B220)), TRIM(CLEAN(PPN_Data_Paste_Here!A:A)), PPN_Data_Paste_Here!E:E), "dd-mmm-yyyy"), "No Session"))</f>
        <v>0</v>
      </c>
      <c r="J220" s="5" cm="1">
        <f t="array" ref="J220">IF($B220="", "", IFERROR(_xlfn.XLOOKUP(TRIM(CLEAN($B220)), TRIM(CLEAN(PPN_Data_Paste_Here!A:A)), PPN_Data_Paste_Here!B:B), "No Data"))</f>
        <v>0</v>
      </c>
    </row>
    <row r="221" spans="1:10">
      <c r="A221" s="3" cm="1">
        <f t="array" ref="A221">IF(AND($B221="", $C221=""), "", IF($B221="", "⚠️ Need PPN ID", IF($C221="", "⚠️ Need EHR ID", IF(ISERROR(_xlfn.XLOOKUP(TRIM(CLEAN($B221)), TRIM(CLEAN(PPN_Data_Paste_Here!A:A)), PPN_Data_Paste_Here!A:A)), "⚠️ Missing PPN Data", IF(ISERROR(_xlfn.XLOOKUP(TRIM(CLEAN($C221)), TRIM(CLEAN(EHR_Data_Paste_Here!A:A)), EHR_Data_Paste_Here!A:A)), "⚠️ Missing EHR Data", "✅ Ready")))))</f>
        <v>0</v>
      </c>
      <c r="B221" s="4"/>
      <c r="C221" s="4"/>
      <c r="D221" s="5" cm="1">
        <f t="array" ref="D221">IF($C221="", "", IFERROR(_xlfn.XLOOKUP(TRIM(CLEAN($C221)), TRIM(CLEAN(EHR_Data_Paste_Here!A:A)), EHR_Data_Paste_Here!B:B), "Not Found"))</f>
        <v>0</v>
      </c>
      <c r="E221" s="5" cm="1">
        <f t="array" ref="E221">IF($C221="", "", IFERROR(_xlfn.XLOOKUP(TRIM(CLEAN($C221)), TRIM(CLEAN(EHR_Data_Paste_Here!A:A)), EHR_Data_Paste_Here!C:C), "Not Found"))</f>
        <v>0</v>
      </c>
      <c r="F221" s="6" cm="1">
        <f t="array" ref="F221">IF($C221="", "", IFERROR(_xlfn.XLOOKUP(TRIM(CLEAN($C221)), TRIM(CLEAN(EHR_Data_Paste_Here!A:A)), EHR_Data_Paste_Here!D:D), "Not Found"))</f>
        <v>0</v>
      </c>
      <c r="G221" s="6" cm="1">
        <f t="array" ref="G221">IF($C221="", "", IFERROR(_xlfn.XLOOKUP(TRIM(CLEAN($C221)), TRIM(CLEAN(EHR_Data_Paste_Here!A:A)), EHR_Data_Paste_Here!E:E), "Not Found"))</f>
        <v>0</v>
      </c>
      <c r="H221" s="5" cm="1">
        <f t="array" ref="H221">IF($C221="", "", IFERROR(_xlfn.XLOOKUP(TRIM(CLEAN($C221)), TRIM(CLEAN(EHR_Data_Paste_Here!A:A)), EHR_Data_Paste_Here!F:F), "Not Found"))</f>
        <v>0</v>
      </c>
      <c r="I221" s="5" cm="1">
        <f t="array" ref="I221">IF($B221="", "", IFERROR(TEXT(_xlfn.XLOOKUP(TRIM(CLEAN($B221)), TRIM(CLEAN(PPN_Data_Paste_Here!A:A)), PPN_Data_Paste_Here!E:E), "dd-mmm-yyyy"), "No Session"))</f>
        <v>0</v>
      </c>
      <c r="J221" s="5" cm="1">
        <f t="array" ref="J221">IF($B221="", "", IFERROR(_xlfn.XLOOKUP(TRIM(CLEAN($B221)), TRIM(CLEAN(PPN_Data_Paste_Here!A:A)), PPN_Data_Paste_Here!B:B), "No Data"))</f>
        <v>0</v>
      </c>
    </row>
    <row r="222" spans="1:10">
      <c r="A222" s="3" cm="1">
        <f t="array" ref="A222">IF(AND($B222="", $C222=""), "", IF($B222="", "⚠️ Need PPN ID", IF($C222="", "⚠️ Need EHR ID", IF(ISERROR(_xlfn.XLOOKUP(TRIM(CLEAN($B222)), TRIM(CLEAN(PPN_Data_Paste_Here!A:A)), PPN_Data_Paste_Here!A:A)), "⚠️ Missing PPN Data", IF(ISERROR(_xlfn.XLOOKUP(TRIM(CLEAN($C222)), TRIM(CLEAN(EHR_Data_Paste_Here!A:A)), EHR_Data_Paste_Here!A:A)), "⚠️ Missing EHR Data", "✅ Ready")))))</f>
        <v>0</v>
      </c>
      <c r="B222" s="4"/>
      <c r="C222" s="4"/>
      <c r="D222" s="5" cm="1">
        <f t="array" ref="D222">IF($C222="", "", IFERROR(_xlfn.XLOOKUP(TRIM(CLEAN($C222)), TRIM(CLEAN(EHR_Data_Paste_Here!A:A)), EHR_Data_Paste_Here!B:B), "Not Found"))</f>
        <v>0</v>
      </c>
      <c r="E222" s="5" cm="1">
        <f t="array" ref="E222">IF($C222="", "", IFERROR(_xlfn.XLOOKUP(TRIM(CLEAN($C222)), TRIM(CLEAN(EHR_Data_Paste_Here!A:A)), EHR_Data_Paste_Here!C:C), "Not Found"))</f>
        <v>0</v>
      </c>
      <c r="F222" s="6" cm="1">
        <f t="array" ref="F222">IF($C222="", "", IFERROR(_xlfn.XLOOKUP(TRIM(CLEAN($C222)), TRIM(CLEAN(EHR_Data_Paste_Here!A:A)), EHR_Data_Paste_Here!D:D), "Not Found"))</f>
        <v>0</v>
      </c>
      <c r="G222" s="6" cm="1">
        <f t="array" ref="G222">IF($C222="", "", IFERROR(_xlfn.XLOOKUP(TRIM(CLEAN($C222)), TRIM(CLEAN(EHR_Data_Paste_Here!A:A)), EHR_Data_Paste_Here!E:E), "Not Found"))</f>
        <v>0</v>
      </c>
      <c r="H222" s="5" cm="1">
        <f t="array" ref="H222">IF($C222="", "", IFERROR(_xlfn.XLOOKUP(TRIM(CLEAN($C222)), TRIM(CLEAN(EHR_Data_Paste_Here!A:A)), EHR_Data_Paste_Here!F:F), "Not Found"))</f>
        <v>0</v>
      </c>
      <c r="I222" s="5" cm="1">
        <f t="array" ref="I222">IF($B222="", "", IFERROR(TEXT(_xlfn.XLOOKUP(TRIM(CLEAN($B222)), TRIM(CLEAN(PPN_Data_Paste_Here!A:A)), PPN_Data_Paste_Here!E:E), "dd-mmm-yyyy"), "No Session"))</f>
        <v>0</v>
      </c>
      <c r="J222" s="5" cm="1">
        <f t="array" ref="J222">IF($B222="", "", IFERROR(_xlfn.XLOOKUP(TRIM(CLEAN($B222)), TRIM(CLEAN(PPN_Data_Paste_Here!A:A)), PPN_Data_Paste_Here!B:B), "No Data"))</f>
        <v>0</v>
      </c>
    </row>
    <row r="223" spans="1:10">
      <c r="A223" s="3" cm="1">
        <f t="array" ref="A223">IF(AND($B223="", $C223=""), "", IF($B223="", "⚠️ Need PPN ID", IF($C223="", "⚠️ Need EHR ID", IF(ISERROR(_xlfn.XLOOKUP(TRIM(CLEAN($B223)), TRIM(CLEAN(PPN_Data_Paste_Here!A:A)), PPN_Data_Paste_Here!A:A)), "⚠️ Missing PPN Data", IF(ISERROR(_xlfn.XLOOKUP(TRIM(CLEAN($C223)), TRIM(CLEAN(EHR_Data_Paste_Here!A:A)), EHR_Data_Paste_Here!A:A)), "⚠️ Missing EHR Data", "✅ Ready")))))</f>
        <v>0</v>
      </c>
      <c r="B223" s="4"/>
      <c r="C223" s="4"/>
      <c r="D223" s="5" cm="1">
        <f t="array" ref="D223">IF($C223="", "", IFERROR(_xlfn.XLOOKUP(TRIM(CLEAN($C223)), TRIM(CLEAN(EHR_Data_Paste_Here!A:A)), EHR_Data_Paste_Here!B:B), "Not Found"))</f>
        <v>0</v>
      </c>
      <c r="E223" s="5" cm="1">
        <f t="array" ref="E223">IF($C223="", "", IFERROR(_xlfn.XLOOKUP(TRIM(CLEAN($C223)), TRIM(CLEAN(EHR_Data_Paste_Here!A:A)), EHR_Data_Paste_Here!C:C), "Not Found"))</f>
        <v>0</v>
      </c>
      <c r="F223" s="6" cm="1">
        <f t="array" ref="F223">IF($C223="", "", IFERROR(_xlfn.XLOOKUP(TRIM(CLEAN($C223)), TRIM(CLEAN(EHR_Data_Paste_Here!A:A)), EHR_Data_Paste_Here!D:D), "Not Found"))</f>
        <v>0</v>
      </c>
      <c r="G223" s="6" cm="1">
        <f t="array" ref="G223">IF($C223="", "", IFERROR(_xlfn.XLOOKUP(TRIM(CLEAN($C223)), TRIM(CLEAN(EHR_Data_Paste_Here!A:A)), EHR_Data_Paste_Here!E:E), "Not Found"))</f>
        <v>0</v>
      </c>
      <c r="H223" s="5" cm="1">
        <f t="array" ref="H223">IF($C223="", "", IFERROR(_xlfn.XLOOKUP(TRIM(CLEAN($C223)), TRIM(CLEAN(EHR_Data_Paste_Here!A:A)), EHR_Data_Paste_Here!F:F), "Not Found"))</f>
        <v>0</v>
      </c>
      <c r="I223" s="5" cm="1">
        <f t="array" ref="I223">IF($B223="", "", IFERROR(TEXT(_xlfn.XLOOKUP(TRIM(CLEAN($B223)), TRIM(CLEAN(PPN_Data_Paste_Here!A:A)), PPN_Data_Paste_Here!E:E), "dd-mmm-yyyy"), "No Session"))</f>
        <v>0</v>
      </c>
      <c r="J223" s="5" cm="1">
        <f t="array" ref="J223">IF($B223="", "", IFERROR(_xlfn.XLOOKUP(TRIM(CLEAN($B223)), TRIM(CLEAN(PPN_Data_Paste_Here!A:A)), PPN_Data_Paste_Here!B:B), "No Data"))</f>
        <v>0</v>
      </c>
    </row>
    <row r="224" spans="1:10">
      <c r="A224" s="3" cm="1">
        <f t="array" ref="A224">IF(AND($B224="", $C224=""), "", IF($B224="", "⚠️ Need PPN ID", IF($C224="", "⚠️ Need EHR ID", IF(ISERROR(_xlfn.XLOOKUP(TRIM(CLEAN($B224)), TRIM(CLEAN(PPN_Data_Paste_Here!A:A)), PPN_Data_Paste_Here!A:A)), "⚠️ Missing PPN Data", IF(ISERROR(_xlfn.XLOOKUP(TRIM(CLEAN($C224)), TRIM(CLEAN(EHR_Data_Paste_Here!A:A)), EHR_Data_Paste_Here!A:A)), "⚠️ Missing EHR Data", "✅ Ready")))))</f>
        <v>0</v>
      </c>
      <c r="B224" s="4"/>
      <c r="C224" s="4"/>
      <c r="D224" s="5" cm="1">
        <f t="array" ref="D224">IF($C224="", "", IFERROR(_xlfn.XLOOKUP(TRIM(CLEAN($C224)), TRIM(CLEAN(EHR_Data_Paste_Here!A:A)), EHR_Data_Paste_Here!B:B), "Not Found"))</f>
        <v>0</v>
      </c>
      <c r="E224" s="5" cm="1">
        <f t="array" ref="E224">IF($C224="", "", IFERROR(_xlfn.XLOOKUP(TRIM(CLEAN($C224)), TRIM(CLEAN(EHR_Data_Paste_Here!A:A)), EHR_Data_Paste_Here!C:C), "Not Found"))</f>
        <v>0</v>
      </c>
      <c r="F224" s="6" cm="1">
        <f t="array" ref="F224">IF($C224="", "", IFERROR(_xlfn.XLOOKUP(TRIM(CLEAN($C224)), TRIM(CLEAN(EHR_Data_Paste_Here!A:A)), EHR_Data_Paste_Here!D:D), "Not Found"))</f>
        <v>0</v>
      </c>
      <c r="G224" s="6" cm="1">
        <f t="array" ref="G224">IF($C224="", "", IFERROR(_xlfn.XLOOKUP(TRIM(CLEAN($C224)), TRIM(CLEAN(EHR_Data_Paste_Here!A:A)), EHR_Data_Paste_Here!E:E), "Not Found"))</f>
        <v>0</v>
      </c>
      <c r="H224" s="5" cm="1">
        <f t="array" ref="H224">IF($C224="", "", IFERROR(_xlfn.XLOOKUP(TRIM(CLEAN($C224)), TRIM(CLEAN(EHR_Data_Paste_Here!A:A)), EHR_Data_Paste_Here!F:F), "Not Found"))</f>
        <v>0</v>
      </c>
      <c r="I224" s="5" cm="1">
        <f t="array" ref="I224">IF($B224="", "", IFERROR(TEXT(_xlfn.XLOOKUP(TRIM(CLEAN($B224)), TRIM(CLEAN(PPN_Data_Paste_Here!A:A)), PPN_Data_Paste_Here!E:E), "dd-mmm-yyyy"), "No Session"))</f>
        <v>0</v>
      </c>
      <c r="J224" s="5" cm="1">
        <f t="array" ref="J224">IF($B224="", "", IFERROR(_xlfn.XLOOKUP(TRIM(CLEAN($B224)), TRIM(CLEAN(PPN_Data_Paste_Here!A:A)), PPN_Data_Paste_Here!B:B), "No Data"))</f>
        <v>0</v>
      </c>
    </row>
    <row r="225" spans="1:10">
      <c r="A225" s="3" cm="1">
        <f t="array" ref="A225">IF(AND($B225="", $C225=""), "", IF($B225="", "⚠️ Need PPN ID", IF($C225="", "⚠️ Need EHR ID", IF(ISERROR(_xlfn.XLOOKUP(TRIM(CLEAN($B225)), TRIM(CLEAN(PPN_Data_Paste_Here!A:A)), PPN_Data_Paste_Here!A:A)), "⚠️ Missing PPN Data", IF(ISERROR(_xlfn.XLOOKUP(TRIM(CLEAN($C225)), TRIM(CLEAN(EHR_Data_Paste_Here!A:A)), EHR_Data_Paste_Here!A:A)), "⚠️ Missing EHR Data", "✅ Ready")))))</f>
        <v>0</v>
      </c>
      <c r="B225" s="4"/>
      <c r="C225" s="4"/>
      <c r="D225" s="5" cm="1">
        <f t="array" ref="D225">IF($C225="", "", IFERROR(_xlfn.XLOOKUP(TRIM(CLEAN($C225)), TRIM(CLEAN(EHR_Data_Paste_Here!A:A)), EHR_Data_Paste_Here!B:B), "Not Found"))</f>
        <v>0</v>
      </c>
      <c r="E225" s="5" cm="1">
        <f t="array" ref="E225">IF($C225="", "", IFERROR(_xlfn.XLOOKUP(TRIM(CLEAN($C225)), TRIM(CLEAN(EHR_Data_Paste_Here!A:A)), EHR_Data_Paste_Here!C:C), "Not Found"))</f>
        <v>0</v>
      </c>
      <c r="F225" s="6" cm="1">
        <f t="array" ref="F225">IF($C225="", "", IFERROR(_xlfn.XLOOKUP(TRIM(CLEAN($C225)), TRIM(CLEAN(EHR_Data_Paste_Here!A:A)), EHR_Data_Paste_Here!D:D), "Not Found"))</f>
        <v>0</v>
      </c>
      <c r="G225" s="6" cm="1">
        <f t="array" ref="G225">IF($C225="", "", IFERROR(_xlfn.XLOOKUP(TRIM(CLEAN($C225)), TRIM(CLEAN(EHR_Data_Paste_Here!A:A)), EHR_Data_Paste_Here!E:E), "Not Found"))</f>
        <v>0</v>
      </c>
      <c r="H225" s="5" cm="1">
        <f t="array" ref="H225">IF($C225="", "", IFERROR(_xlfn.XLOOKUP(TRIM(CLEAN($C225)), TRIM(CLEAN(EHR_Data_Paste_Here!A:A)), EHR_Data_Paste_Here!F:F), "Not Found"))</f>
        <v>0</v>
      </c>
      <c r="I225" s="5" cm="1">
        <f t="array" ref="I225">IF($B225="", "", IFERROR(TEXT(_xlfn.XLOOKUP(TRIM(CLEAN($B225)), TRIM(CLEAN(PPN_Data_Paste_Here!A:A)), PPN_Data_Paste_Here!E:E), "dd-mmm-yyyy"), "No Session"))</f>
        <v>0</v>
      </c>
      <c r="J225" s="5" cm="1">
        <f t="array" ref="J225">IF($B225="", "", IFERROR(_xlfn.XLOOKUP(TRIM(CLEAN($B225)), TRIM(CLEAN(PPN_Data_Paste_Here!A:A)), PPN_Data_Paste_Here!B:B), "No Data"))</f>
        <v>0</v>
      </c>
    </row>
    <row r="226" spans="1:10">
      <c r="A226" s="3" cm="1">
        <f t="array" ref="A226">IF(AND($B226="", $C226=""), "", IF($B226="", "⚠️ Need PPN ID", IF($C226="", "⚠️ Need EHR ID", IF(ISERROR(_xlfn.XLOOKUP(TRIM(CLEAN($B226)), TRIM(CLEAN(PPN_Data_Paste_Here!A:A)), PPN_Data_Paste_Here!A:A)), "⚠️ Missing PPN Data", IF(ISERROR(_xlfn.XLOOKUP(TRIM(CLEAN($C226)), TRIM(CLEAN(EHR_Data_Paste_Here!A:A)), EHR_Data_Paste_Here!A:A)), "⚠️ Missing EHR Data", "✅ Ready")))))</f>
        <v>0</v>
      </c>
      <c r="B226" s="4"/>
      <c r="C226" s="4"/>
      <c r="D226" s="5" cm="1">
        <f t="array" ref="D226">IF($C226="", "", IFERROR(_xlfn.XLOOKUP(TRIM(CLEAN($C226)), TRIM(CLEAN(EHR_Data_Paste_Here!A:A)), EHR_Data_Paste_Here!B:B), "Not Found"))</f>
        <v>0</v>
      </c>
      <c r="E226" s="5" cm="1">
        <f t="array" ref="E226">IF($C226="", "", IFERROR(_xlfn.XLOOKUP(TRIM(CLEAN($C226)), TRIM(CLEAN(EHR_Data_Paste_Here!A:A)), EHR_Data_Paste_Here!C:C), "Not Found"))</f>
        <v>0</v>
      </c>
      <c r="F226" s="6" cm="1">
        <f t="array" ref="F226">IF($C226="", "", IFERROR(_xlfn.XLOOKUP(TRIM(CLEAN($C226)), TRIM(CLEAN(EHR_Data_Paste_Here!A:A)), EHR_Data_Paste_Here!D:D), "Not Found"))</f>
        <v>0</v>
      </c>
      <c r="G226" s="6" cm="1">
        <f t="array" ref="G226">IF($C226="", "", IFERROR(_xlfn.XLOOKUP(TRIM(CLEAN($C226)), TRIM(CLEAN(EHR_Data_Paste_Here!A:A)), EHR_Data_Paste_Here!E:E), "Not Found"))</f>
        <v>0</v>
      </c>
      <c r="H226" s="5" cm="1">
        <f t="array" ref="H226">IF($C226="", "", IFERROR(_xlfn.XLOOKUP(TRIM(CLEAN($C226)), TRIM(CLEAN(EHR_Data_Paste_Here!A:A)), EHR_Data_Paste_Here!F:F), "Not Found"))</f>
        <v>0</v>
      </c>
      <c r="I226" s="5" cm="1">
        <f t="array" ref="I226">IF($B226="", "", IFERROR(TEXT(_xlfn.XLOOKUP(TRIM(CLEAN($B226)), TRIM(CLEAN(PPN_Data_Paste_Here!A:A)), PPN_Data_Paste_Here!E:E), "dd-mmm-yyyy"), "No Session"))</f>
        <v>0</v>
      </c>
      <c r="J226" s="5" cm="1">
        <f t="array" ref="J226">IF($B226="", "", IFERROR(_xlfn.XLOOKUP(TRIM(CLEAN($B226)), TRIM(CLEAN(PPN_Data_Paste_Here!A:A)), PPN_Data_Paste_Here!B:B), "No Data"))</f>
        <v>0</v>
      </c>
    </row>
    <row r="227" spans="1:10">
      <c r="A227" s="3" cm="1">
        <f t="array" ref="A227">IF(AND($B227="", $C227=""), "", IF($B227="", "⚠️ Need PPN ID", IF($C227="", "⚠️ Need EHR ID", IF(ISERROR(_xlfn.XLOOKUP(TRIM(CLEAN($B227)), TRIM(CLEAN(PPN_Data_Paste_Here!A:A)), PPN_Data_Paste_Here!A:A)), "⚠️ Missing PPN Data", IF(ISERROR(_xlfn.XLOOKUP(TRIM(CLEAN($C227)), TRIM(CLEAN(EHR_Data_Paste_Here!A:A)), EHR_Data_Paste_Here!A:A)), "⚠️ Missing EHR Data", "✅ Ready")))))</f>
        <v>0</v>
      </c>
      <c r="B227" s="4"/>
      <c r="C227" s="4"/>
      <c r="D227" s="5" cm="1">
        <f t="array" ref="D227">IF($C227="", "", IFERROR(_xlfn.XLOOKUP(TRIM(CLEAN($C227)), TRIM(CLEAN(EHR_Data_Paste_Here!A:A)), EHR_Data_Paste_Here!B:B), "Not Found"))</f>
        <v>0</v>
      </c>
      <c r="E227" s="5" cm="1">
        <f t="array" ref="E227">IF($C227="", "", IFERROR(_xlfn.XLOOKUP(TRIM(CLEAN($C227)), TRIM(CLEAN(EHR_Data_Paste_Here!A:A)), EHR_Data_Paste_Here!C:C), "Not Found"))</f>
        <v>0</v>
      </c>
      <c r="F227" s="6" cm="1">
        <f t="array" ref="F227">IF($C227="", "", IFERROR(_xlfn.XLOOKUP(TRIM(CLEAN($C227)), TRIM(CLEAN(EHR_Data_Paste_Here!A:A)), EHR_Data_Paste_Here!D:D), "Not Found"))</f>
        <v>0</v>
      </c>
      <c r="G227" s="6" cm="1">
        <f t="array" ref="G227">IF($C227="", "", IFERROR(_xlfn.XLOOKUP(TRIM(CLEAN($C227)), TRIM(CLEAN(EHR_Data_Paste_Here!A:A)), EHR_Data_Paste_Here!E:E), "Not Found"))</f>
        <v>0</v>
      </c>
      <c r="H227" s="5" cm="1">
        <f t="array" ref="H227">IF($C227="", "", IFERROR(_xlfn.XLOOKUP(TRIM(CLEAN($C227)), TRIM(CLEAN(EHR_Data_Paste_Here!A:A)), EHR_Data_Paste_Here!F:F), "Not Found"))</f>
        <v>0</v>
      </c>
      <c r="I227" s="5" cm="1">
        <f t="array" ref="I227">IF($B227="", "", IFERROR(TEXT(_xlfn.XLOOKUP(TRIM(CLEAN($B227)), TRIM(CLEAN(PPN_Data_Paste_Here!A:A)), PPN_Data_Paste_Here!E:E), "dd-mmm-yyyy"), "No Session"))</f>
        <v>0</v>
      </c>
      <c r="J227" s="5" cm="1">
        <f t="array" ref="J227">IF($B227="", "", IFERROR(_xlfn.XLOOKUP(TRIM(CLEAN($B227)), TRIM(CLEAN(PPN_Data_Paste_Here!A:A)), PPN_Data_Paste_Here!B:B), "No Data"))</f>
        <v>0</v>
      </c>
    </row>
    <row r="228" spans="1:10">
      <c r="A228" s="3" cm="1">
        <f t="array" ref="A228">IF(AND($B228="", $C228=""), "", IF($B228="", "⚠️ Need PPN ID", IF($C228="", "⚠️ Need EHR ID", IF(ISERROR(_xlfn.XLOOKUP(TRIM(CLEAN($B228)), TRIM(CLEAN(PPN_Data_Paste_Here!A:A)), PPN_Data_Paste_Here!A:A)), "⚠️ Missing PPN Data", IF(ISERROR(_xlfn.XLOOKUP(TRIM(CLEAN($C228)), TRIM(CLEAN(EHR_Data_Paste_Here!A:A)), EHR_Data_Paste_Here!A:A)), "⚠️ Missing EHR Data", "✅ Ready")))))</f>
        <v>0</v>
      </c>
      <c r="B228" s="4"/>
      <c r="C228" s="4"/>
      <c r="D228" s="5" cm="1">
        <f t="array" ref="D228">IF($C228="", "", IFERROR(_xlfn.XLOOKUP(TRIM(CLEAN($C228)), TRIM(CLEAN(EHR_Data_Paste_Here!A:A)), EHR_Data_Paste_Here!B:B), "Not Found"))</f>
        <v>0</v>
      </c>
      <c r="E228" s="5" cm="1">
        <f t="array" ref="E228">IF($C228="", "", IFERROR(_xlfn.XLOOKUP(TRIM(CLEAN($C228)), TRIM(CLEAN(EHR_Data_Paste_Here!A:A)), EHR_Data_Paste_Here!C:C), "Not Found"))</f>
        <v>0</v>
      </c>
      <c r="F228" s="6" cm="1">
        <f t="array" ref="F228">IF($C228="", "", IFERROR(_xlfn.XLOOKUP(TRIM(CLEAN($C228)), TRIM(CLEAN(EHR_Data_Paste_Here!A:A)), EHR_Data_Paste_Here!D:D), "Not Found"))</f>
        <v>0</v>
      </c>
      <c r="G228" s="6" cm="1">
        <f t="array" ref="G228">IF($C228="", "", IFERROR(_xlfn.XLOOKUP(TRIM(CLEAN($C228)), TRIM(CLEAN(EHR_Data_Paste_Here!A:A)), EHR_Data_Paste_Here!E:E), "Not Found"))</f>
        <v>0</v>
      </c>
      <c r="H228" s="5" cm="1">
        <f t="array" ref="H228">IF($C228="", "", IFERROR(_xlfn.XLOOKUP(TRIM(CLEAN($C228)), TRIM(CLEAN(EHR_Data_Paste_Here!A:A)), EHR_Data_Paste_Here!F:F), "Not Found"))</f>
        <v>0</v>
      </c>
      <c r="I228" s="5" cm="1">
        <f t="array" ref="I228">IF($B228="", "", IFERROR(TEXT(_xlfn.XLOOKUP(TRIM(CLEAN($B228)), TRIM(CLEAN(PPN_Data_Paste_Here!A:A)), PPN_Data_Paste_Here!E:E), "dd-mmm-yyyy"), "No Session"))</f>
        <v>0</v>
      </c>
      <c r="J228" s="5" cm="1">
        <f t="array" ref="J228">IF($B228="", "", IFERROR(_xlfn.XLOOKUP(TRIM(CLEAN($B228)), TRIM(CLEAN(PPN_Data_Paste_Here!A:A)), PPN_Data_Paste_Here!B:B), "No Data"))</f>
        <v>0</v>
      </c>
    </row>
    <row r="229" spans="1:10">
      <c r="A229" s="3" cm="1">
        <f t="array" ref="A229">IF(AND($B229="", $C229=""), "", IF($B229="", "⚠️ Need PPN ID", IF($C229="", "⚠️ Need EHR ID", IF(ISERROR(_xlfn.XLOOKUP(TRIM(CLEAN($B229)), TRIM(CLEAN(PPN_Data_Paste_Here!A:A)), PPN_Data_Paste_Here!A:A)), "⚠️ Missing PPN Data", IF(ISERROR(_xlfn.XLOOKUP(TRIM(CLEAN($C229)), TRIM(CLEAN(EHR_Data_Paste_Here!A:A)), EHR_Data_Paste_Here!A:A)), "⚠️ Missing EHR Data", "✅ Ready")))))</f>
        <v>0</v>
      </c>
      <c r="B229" s="4"/>
      <c r="C229" s="4"/>
      <c r="D229" s="5" cm="1">
        <f t="array" ref="D229">IF($C229="", "", IFERROR(_xlfn.XLOOKUP(TRIM(CLEAN($C229)), TRIM(CLEAN(EHR_Data_Paste_Here!A:A)), EHR_Data_Paste_Here!B:B), "Not Found"))</f>
        <v>0</v>
      </c>
      <c r="E229" s="5" cm="1">
        <f t="array" ref="E229">IF($C229="", "", IFERROR(_xlfn.XLOOKUP(TRIM(CLEAN($C229)), TRIM(CLEAN(EHR_Data_Paste_Here!A:A)), EHR_Data_Paste_Here!C:C), "Not Found"))</f>
        <v>0</v>
      </c>
      <c r="F229" s="6" cm="1">
        <f t="array" ref="F229">IF($C229="", "", IFERROR(_xlfn.XLOOKUP(TRIM(CLEAN($C229)), TRIM(CLEAN(EHR_Data_Paste_Here!A:A)), EHR_Data_Paste_Here!D:D), "Not Found"))</f>
        <v>0</v>
      </c>
      <c r="G229" s="6" cm="1">
        <f t="array" ref="G229">IF($C229="", "", IFERROR(_xlfn.XLOOKUP(TRIM(CLEAN($C229)), TRIM(CLEAN(EHR_Data_Paste_Here!A:A)), EHR_Data_Paste_Here!E:E), "Not Found"))</f>
        <v>0</v>
      </c>
      <c r="H229" s="5" cm="1">
        <f t="array" ref="H229">IF($C229="", "", IFERROR(_xlfn.XLOOKUP(TRIM(CLEAN($C229)), TRIM(CLEAN(EHR_Data_Paste_Here!A:A)), EHR_Data_Paste_Here!F:F), "Not Found"))</f>
        <v>0</v>
      </c>
      <c r="I229" s="5" cm="1">
        <f t="array" ref="I229">IF($B229="", "", IFERROR(TEXT(_xlfn.XLOOKUP(TRIM(CLEAN($B229)), TRIM(CLEAN(PPN_Data_Paste_Here!A:A)), PPN_Data_Paste_Here!E:E), "dd-mmm-yyyy"), "No Session"))</f>
        <v>0</v>
      </c>
      <c r="J229" s="5" cm="1">
        <f t="array" ref="J229">IF($B229="", "", IFERROR(_xlfn.XLOOKUP(TRIM(CLEAN($B229)), TRIM(CLEAN(PPN_Data_Paste_Here!A:A)), PPN_Data_Paste_Here!B:B), "No Data"))</f>
        <v>0</v>
      </c>
    </row>
    <row r="230" spans="1:10">
      <c r="A230" s="3" cm="1">
        <f t="array" ref="A230">IF(AND($B230="", $C230=""), "", IF($B230="", "⚠️ Need PPN ID", IF($C230="", "⚠️ Need EHR ID", IF(ISERROR(_xlfn.XLOOKUP(TRIM(CLEAN($B230)), TRIM(CLEAN(PPN_Data_Paste_Here!A:A)), PPN_Data_Paste_Here!A:A)), "⚠️ Missing PPN Data", IF(ISERROR(_xlfn.XLOOKUP(TRIM(CLEAN($C230)), TRIM(CLEAN(EHR_Data_Paste_Here!A:A)), EHR_Data_Paste_Here!A:A)), "⚠️ Missing EHR Data", "✅ Ready")))))</f>
        <v>0</v>
      </c>
      <c r="B230" s="4"/>
      <c r="C230" s="4"/>
      <c r="D230" s="5" cm="1">
        <f t="array" ref="D230">IF($C230="", "", IFERROR(_xlfn.XLOOKUP(TRIM(CLEAN($C230)), TRIM(CLEAN(EHR_Data_Paste_Here!A:A)), EHR_Data_Paste_Here!B:B), "Not Found"))</f>
        <v>0</v>
      </c>
      <c r="E230" s="5" cm="1">
        <f t="array" ref="E230">IF($C230="", "", IFERROR(_xlfn.XLOOKUP(TRIM(CLEAN($C230)), TRIM(CLEAN(EHR_Data_Paste_Here!A:A)), EHR_Data_Paste_Here!C:C), "Not Found"))</f>
        <v>0</v>
      </c>
      <c r="F230" s="6" cm="1">
        <f t="array" ref="F230">IF($C230="", "", IFERROR(_xlfn.XLOOKUP(TRIM(CLEAN($C230)), TRIM(CLEAN(EHR_Data_Paste_Here!A:A)), EHR_Data_Paste_Here!D:D), "Not Found"))</f>
        <v>0</v>
      </c>
      <c r="G230" s="6" cm="1">
        <f t="array" ref="G230">IF($C230="", "", IFERROR(_xlfn.XLOOKUP(TRIM(CLEAN($C230)), TRIM(CLEAN(EHR_Data_Paste_Here!A:A)), EHR_Data_Paste_Here!E:E), "Not Found"))</f>
        <v>0</v>
      </c>
      <c r="H230" s="5" cm="1">
        <f t="array" ref="H230">IF($C230="", "", IFERROR(_xlfn.XLOOKUP(TRIM(CLEAN($C230)), TRIM(CLEAN(EHR_Data_Paste_Here!A:A)), EHR_Data_Paste_Here!F:F), "Not Found"))</f>
        <v>0</v>
      </c>
      <c r="I230" s="5" cm="1">
        <f t="array" ref="I230">IF($B230="", "", IFERROR(TEXT(_xlfn.XLOOKUP(TRIM(CLEAN($B230)), TRIM(CLEAN(PPN_Data_Paste_Here!A:A)), PPN_Data_Paste_Here!E:E), "dd-mmm-yyyy"), "No Session"))</f>
        <v>0</v>
      </c>
      <c r="J230" s="5" cm="1">
        <f t="array" ref="J230">IF($B230="", "", IFERROR(_xlfn.XLOOKUP(TRIM(CLEAN($B230)), TRIM(CLEAN(PPN_Data_Paste_Here!A:A)), PPN_Data_Paste_Here!B:B), "No Data"))</f>
        <v>0</v>
      </c>
    </row>
    <row r="231" spans="1:10">
      <c r="A231" s="3" cm="1">
        <f t="array" ref="A231">IF(AND($B231="", $C231=""), "", IF($B231="", "⚠️ Need PPN ID", IF($C231="", "⚠️ Need EHR ID", IF(ISERROR(_xlfn.XLOOKUP(TRIM(CLEAN($B231)), TRIM(CLEAN(PPN_Data_Paste_Here!A:A)), PPN_Data_Paste_Here!A:A)), "⚠️ Missing PPN Data", IF(ISERROR(_xlfn.XLOOKUP(TRIM(CLEAN($C231)), TRIM(CLEAN(EHR_Data_Paste_Here!A:A)), EHR_Data_Paste_Here!A:A)), "⚠️ Missing EHR Data", "✅ Ready")))))</f>
        <v>0</v>
      </c>
      <c r="B231" s="4"/>
      <c r="C231" s="4"/>
      <c r="D231" s="5" cm="1">
        <f t="array" ref="D231">IF($C231="", "", IFERROR(_xlfn.XLOOKUP(TRIM(CLEAN($C231)), TRIM(CLEAN(EHR_Data_Paste_Here!A:A)), EHR_Data_Paste_Here!B:B), "Not Found"))</f>
        <v>0</v>
      </c>
      <c r="E231" s="5" cm="1">
        <f t="array" ref="E231">IF($C231="", "", IFERROR(_xlfn.XLOOKUP(TRIM(CLEAN($C231)), TRIM(CLEAN(EHR_Data_Paste_Here!A:A)), EHR_Data_Paste_Here!C:C), "Not Found"))</f>
        <v>0</v>
      </c>
      <c r="F231" s="6" cm="1">
        <f t="array" ref="F231">IF($C231="", "", IFERROR(_xlfn.XLOOKUP(TRIM(CLEAN($C231)), TRIM(CLEAN(EHR_Data_Paste_Here!A:A)), EHR_Data_Paste_Here!D:D), "Not Found"))</f>
        <v>0</v>
      </c>
      <c r="G231" s="6" cm="1">
        <f t="array" ref="G231">IF($C231="", "", IFERROR(_xlfn.XLOOKUP(TRIM(CLEAN($C231)), TRIM(CLEAN(EHR_Data_Paste_Here!A:A)), EHR_Data_Paste_Here!E:E), "Not Found"))</f>
        <v>0</v>
      </c>
      <c r="H231" s="5" cm="1">
        <f t="array" ref="H231">IF($C231="", "", IFERROR(_xlfn.XLOOKUP(TRIM(CLEAN($C231)), TRIM(CLEAN(EHR_Data_Paste_Here!A:A)), EHR_Data_Paste_Here!F:F), "Not Found"))</f>
        <v>0</v>
      </c>
      <c r="I231" s="5" cm="1">
        <f t="array" ref="I231">IF($B231="", "", IFERROR(TEXT(_xlfn.XLOOKUP(TRIM(CLEAN($B231)), TRIM(CLEAN(PPN_Data_Paste_Here!A:A)), PPN_Data_Paste_Here!E:E), "dd-mmm-yyyy"), "No Session"))</f>
        <v>0</v>
      </c>
      <c r="J231" s="5" cm="1">
        <f t="array" ref="J231">IF($B231="", "", IFERROR(_xlfn.XLOOKUP(TRIM(CLEAN($B231)), TRIM(CLEAN(PPN_Data_Paste_Here!A:A)), PPN_Data_Paste_Here!B:B), "No Data"))</f>
        <v>0</v>
      </c>
    </row>
    <row r="232" spans="1:10">
      <c r="A232" s="3" cm="1">
        <f t="array" ref="A232">IF(AND($B232="", $C232=""), "", IF($B232="", "⚠️ Need PPN ID", IF($C232="", "⚠️ Need EHR ID", IF(ISERROR(_xlfn.XLOOKUP(TRIM(CLEAN($B232)), TRIM(CLEAN(PPN_Data_Paste_Here!A:A)), PPN_Data_Paste_Here!A:A)), "⚠️ Missing PPN Data", IF(ISERROR(_xlfn.XLOOKUP(TRIM(CLEAN($C232)), TRIM(CLEAN(EHR_Data_Paste_Here!A:A)), EHR_Data_Paste_Here!A:A)), "⚠️ Missing EHR Data", "✅ Ready")))))</f>
        <v>0</v>
      </c>
      <c r="B232" s="4"/>
      <c r="C232" s="4"/>
      <c r="D232" s="5" cm="1">
        <f t="array" ref="D232">IF($C232="", "", IFERROR(_xlfn.XLOOKUP(TRIM(CLEAN($C232)), TRIM(CLEAN(EHR_Data_Paste_Here!A:A)), EHR_Data_Paste_Here!B:B), "Not Found"))</f>
        <v>0</v>
      </c>
      <c r="E232" s="5" cm="1">
        <f t="array" ref="E232">IF($C232="", "", IFERROR(_xlfn.XLOOKUP(TRIM(CLEAN($C232)), TRIM(CLEAN(EHR_Data_Paste_Here!A:A)), EHR_Data_Paste_Here!C:C), "Not Found"))</f>
        <v>0</v>
      </c>
      <c r="F232" s="6" cm="1">
        <f t="array" ref="F232">IF($C232="", "", IFERROR(_xlfn.XLOOKUP(TRIM(CLEAN($C232)), TRIM(CLEAN(EHR_Data_Paste_Here!A:A)), EHR_Data_Paste_Here!D:D), "Not Found"))</f>
        <v>0</v>
      </c>
      <c r="G232" s="6" cm="1">
        <f t="array" ref="G232">IF($C232="", "", IFERROR(_xlfn.XLOOKUP(TRIM(CLEAN($C232)), TRIM(CLEAN(EHR_Data_Paste_Here!A:A)), EHR_Data_Paste_Here!E:E), "Not Found"))</f>
        <v>0</v>
      </c>
      <c r="H232" s="5" cm="1">
        <f t="array" ref="H232">IF($C232="", "", IFERROR(_xlfn.XLOOKUP(TRIM(CLEAN($C232)), TRIM(CLEAN(EHR_Data_Paste_Here!A:A)), EHR_Data_Paste_Here!F:F), "Not Found"))</f>
        <v>0</v>
      </c>
      <c r="I232" s="5" cm="1">
        <f t="array" ref="I232">IF($B232="", "", IFERROR(TEXT(_xlfn.XLOOKUP(TRIM(CLEAN($B232)), TRIM(CLEAN(PPN_Data_Paste_Here!A:A)), PPN_Data_Paste_Here!E:E), "dd-mmm-yyyy"), "No Session"))</f>
        <v>0</v>
      </c>
      <c r="J232" s="5" cm="1">
        <f t="array" ref="J232">IF($B232="", "", IFERROR(_xlfn.XLOOKUP(TRIM(CLEAN($B232)), TRIM(CLEAN(PPN_Data_Paste_Here!A:A)), PPN_Data_Paste_Here!B:B), "No Data"))</f>
        <v>0</v>
      </c>
    </row>
    <row r="233" spans="1:10">
      <c r="A233" s="3" cm="1">
        <f t="array" ref="A233">IF(AND($B233="", $C233=""), "", IF($B233="", "⚠️ Need PPN ID", IF($C233="", "⚠️ Need EHR ID", IF(ISERROR(_xlfn.XLOOKUP(TRIM(CLEAN($B233)), TRIM(CLEAN(PPN_Data_Paste_Here!A:A)), PPN_Data_Paste_Here!A:A)), "⚠️ Missing PPN Data", IF(ISERROR(_xlfn.XLOOKUP(TRIM(CLEAN($C233)), TRIM(CLEAN(EHR_Data_Paste_Here!A:A)), EHR_Data_Paste_Here!A:A)), "⚠️ Missing EHR Data", "✅ Ready")))))</f>
        <v>0</v>
      </c>
      <c r="B233" s="4"/>
      <c r="C233" s="4"/>
      <c r="D233" s="5" cm="1">
        <f t="array" ref="D233">IF($C233="", "", IFERROR(_xlfn.XLOOKUP(TRIM(CLEAN($C233)), TRIM(CLEAN(EHR_Data_Paste_Here!A:A)), EHR_Data_Paste_Here!B:B), "Not Found"))</f>
        <v>0</v>
      </c>
      <c r="E233" s="5" cm="1">
        <f t="array" ref="E233">IF($C233="", "", IFERROR(_xlfn.XLOOKUP(TRIM(CLEAN($C233)), TRIM(CLEAN(EHR_Data_Paste_Here!A:A)), EHR_Data_Paste_Here!C:C), "Not Found"))</f>
        <v>0</v>
      </c>
      <c r="F233" s="6" cm="1">
        <f t="array" ref="F233">IF($C233="", "", IFERROR(_xlfn.XLOOKUP(TRIM(CLEAN($C233)), TRIM(CLEAN(EHR_Data_Paste_Here!A:A)), EHR_Data_Paste_Here!D:D), "Not Found"))</f>
        <v>0</v>
      </c>
      <c r="G233" s="6" cm="1">
        <f t="array" ref="G233">IF($C233="", "", IFERROR(_xlfn.XLOOKUP(TRIM(CLEAN($C233)), TRIM(CLEAN(EHR_Data_Paste_Here!A:A)), EHR_Data_Paste_Here!E:E), "Not Found"))</f>
        <v>0</v>
      </c>
      <c r="H233" s="5" cm="1">
        <f t="array" ref="H233">IF($C233="", "", IFERROR(_xlfn.XLOOKUP(TRIM(CLEAN($C233)), TRIM(CLEAN(EHR_Data_Paste_Here!A:A)), EHR_Data_Paste_Here!F:F), "Not Found"))</f>
        <v>0</v>
      </c>
      <c r="I233" s="5" cm="1">
        <f t="array" ref="I233">IF($B233="", "", IFERROR(TEXT(_xlfn.XLOOKUP(TRIM(CLEAN($B233)), TRIM(CLEAN(PPN_Data_Paste_Here!A:A)), PPN_Data_Paste_Here!E:E), "dd-mmm-yyyy"), "No Session"))</f>
        <v>0</v>
      </c>
      <c r="J233" s="5" cm="1">
        <f t="array" ref="J233">IF($B233="", "", IFERROR(_xlfn.XLOOKUP(TRIM(CLEAN($B233)), TRIM(CLEAN(PPN_Data_Paste_Here!A:A)), PPN_Data_Paste_Here!B:B), "No Data"))</f>
        <v>0</v>
      </c>
    </row>
    <row r="234" spans="1:10">
      <c r="A234" s="3" cm="1">
        <f t="array" ref="A234">IF(AND($B234="", $C234=""), "", IF($B234="", "⚠️ Need PPN ID", IF($C234="", "⚠️ Need EHR ID", IF(ISERROR(_xlfn.XLOOKUP(TRIM(CLEAN($B234)), TRIM(CLEAN(PPN_Data_Paste_Here!A:A)), PPN_Data_Paste_Here!A:A)), "⚠️ Missing PPN Data", IF(ISERROR(_xlfn.XLOOKUP(TRIM(CLEAN($C234)), TRIM(CLEAN(EHR_Data_Paste_Here!A:A)), EHR_Data_Paste_Here!A:A)), "⚠️ Missing EHR Data", "✅ Ready")))))</f>
        <v>0</v>
      </c>
      <c r="B234" s="4"/>
      <c r="C234" s="4"/>
      <c r="D234" s="5" cm="1">
        <f t="array" ref="D234">IF($C234="", "", IFERROR(_xlfn.XLOOKUP(TRIM(CLEAN($C234)), TRIM(CLEAN(EHR_Data_Paste_Here!A:A)), EHR_Data_Paste_Here!B:B), "Not Found"))</f>
        <v>0</v>
      </c>
      <c r="E234" s="5" cm="1">
        <f t="array" ref="E234">IF($C234="", "", IFERROR(_xlfn.XLOOKUP(TRIM(CLEAN($C234)), TRIM(CLEAN(EHR_Data_Paste_Here!A:A)), EHR_Data_Paste_Here!C:C), "Not Found"))</f>
        <v>0</v>
      </c>
      <c r="F234" s="6" cm="1">
        <f t="array" ref="F234">IF($C234="", "", IFERROR(_xlfn.XLOOKUP(TRIM(CLEAN($C234)), TRIM(CLEAN(EHR_Data_Paste_Here!A:A)), EHR_Data_Paste_Here!D:D), "Not Found"))</f>
        <v>0</v>
      </c>
      <c r="G234" s="6" cm="1">
        <f t="array" ref="G234">IF($C234="", "", IFERROR(_xlfn.XLOOKUP(TRIM(CLEAN($C234)), TRIM(CLEAN(EHR_Data_Paste_Here!A:A)), EHR_Data_Paste_Here!E:E), "Not Found"))</f>
        <v>0</v>
      </c>
      <c r="H234" s="5" cm="1">
        <f t="array" ref="H234">IF($C234="", "", IFERROR(_xlfn.XLOOKUP(TRIM(CLEAN($C234)), TRIM(CLEAN(EHR_Data_Paste_Here!A:A)), EHR_Data_Paste_Here!F:F), "Not Found"))</f>
        <v>0</v>
      </c>
      <c r="I234" s="5" cm="1">
        <f t="array" ref="I234">IF($B234="", "", IFERROR(TEXT(_xlfn.XLOOKUP(TRIM(CLEAN($B234)), TRIM(CLEAN(PPN_Data_Paste_Here!A:A)), PPN_Data_Paste_Here!E:E), "dd-mmm-yyyy"), "No Session"))</f>
        <v>0</v>
      </c>
      <c r="J234" s="5" cm="1">
        <f t="array" ref="J234">IF($B234="", "", IFERROR(_xlfn.XLOOKUP(TRIM(CLEAN($B234)), TRIM(CLEAN(PPN_Data_Paste_Here!A:A)), PPN_Data_Paste_Here!B:B), "No Data"))</f>
        <v>0</v>
      </c>
    </row>
    <row r="235" spans="1:10">
      <c r="A235" s="3" cm="1">
        <f t="array" ref="A235">IF(AND($B235="", $C235=""), "", IF($B235="", "⚠️ Need PPN ID", IF($C235="", "⚠️ Need EHR ID", IF(ISERROR(_xlfn.XLOOKUP(TRIM(CLEAN($B235)), TRIM(CLEAN(PPN_Data_Paste_Here!A:A)), PPN_Data_Paste_Here!A:A)), "⚠️ Missing PPN Data", IF(ISERROR(_xlfn.XLOOKUP(TRIM(CLEAN($C235)), TRIM(CLEAN(EHR_Data_Paste_Here!A:A)), EHR_Data_Paste_Here!A:A)), "⚠️ Missing EHR Data", "✅ Ready")))))</f>
        <v>0</v>
      </c>
      <c r="B235" s="4"/>
      <c r="C235" s="4"/>
      <c r="D235" s="5" cm="1">
        <f t="array" ref="D235">IF($C235="", "", IFERROR(_xlfn.XLOOKUP(TRIM(CLEAN($C235)), TRIM(CLEAN(EHR_Data_Paste_Here!A:A)), EHR_Data_Paste_Here!B:B), "Not Found"))</f>
        <v>0</v>
      </c>
      <c r="E235" s="5" cm="1">
        <f t="array" ref="E235">IF($C235="", "", IFERROR(_xlfn.XLOOKUP(TRIM(CLEAN($C235)), TRIM(CLEAN(EHR_Data_Paste_Here!A:A)), EHR_Data_Paste_Here!C:C), "Not Found"))</f>
        <v>0</v>
      </c>
      <c r="F235" s="6" cm="1">
        <f t="array" ref="F235">IF($C235="", "", IFERROR(_xlfn.XLOOKUP(TRIM(CLEAN($C235)), TRIM(CLEAN(EHR_Data_Paste_Here!A:A)), EHR_Data_Paste_Here!D:D), "Not Found"))</f>
        <v>0</v>
      </c>
      <c r="G235" s="6" cm="1">
        <f t="array" ref="G235">IF($C235="", "", IFERROR(_xlfn.XLOOKUP(TRIM(CLEAN($C235)), TRIM(CLEAN(EHR_Data_Paste_Here!A:A)), EHR_Data_Paste_Here!E:E), "Not Found"))</f>
        <v>0</v>
      </c>
      <c r="H235" s="5" cm="1">
        <f t="array" ref="H235">IF($C235="", "", IFERROR(_xlfn.XLOOKUP(TRIM(CLEAN($C235)), TRIM(CLEAN(EHR_Data_Paste_Here!A:A)), EHR_Data_Paste_Here!F:F), "Not Found"))</f>
        <v>0</v>
      </c>
      <c r="I235" s="5" cm="1">
        <f t="array" ref="I235">IF($B235="", "", IFERROR(TEXT(_xlfn.XLOOKUP(TRIM(CLEAN($B235)), TRIM(CLEAN(PPN_Data_Paste_Here!A:A)), PPN_Data_Paste_Here!E:E), "dd-mmm-yyyy"), "No Session"))</f>
        <v>0</v>
      </c>
      <c r="J235" s="5" cm="1">
        <f t="array" ref="J235">IF($B235="", "", IFERROR(_xlfn.XLOOKUP(TRIM(CLEAN($B235)), TRIM(CLEAN(PPN_Data_Paste_Here!A:A)), PPN_Data_Paste_Here!B:B), "No Data"))</f>
        <v>0</v>
      </c>
    </row>
    <row r="236" spans="1:10">
      <c r="A236" s="3" cm="1">
        <f t="array" ref="A236">IF(AND($B236="", $C236=""), "", IF($B236="", "⚠️ Need PPN ID", IF($C236="", "⚠️ Need EHR ID", IF(ISERROR(_xlfn.XLOOKUP(TRIM(CLEAN($B236)), TRIM(CLEAN(PPN_Data_Paste_Here!A:A)), PPN_Data_Paste_Here!A:A)), "⚠️ Missing PPN Data", IF(ISERROR(_xlfn.XLOOKUP(TRIM(CLEAN($C236)), TRIM(CLEAN(EHR_Data_Paste_Here!A:A)), EHR_Data_Paste_Here!A:A)), "⚠️ Missing EHR Data", "✅ Ready")))))</f>
        <v>0</v>
      </c>
      <c r="B236" s="4"/>
      <c r="C236" s="4"/>
      <c r="D236" s="5" cm="1">
        <f t="array" ref="D236">IF($C236="", "", IFERROR(_xlfn.XLOOKUP(TRIM(CLEAN($C236)), TRIM(CLEAN(EHR_Data_Paste_Here!A:A)), EHR_Data_Paste_Here!B:B), "Not Found"))</f>
        <v>0</v>
      </c>
      <c r="E236" s="5" cm="1">
        <f t="array" ref="E236">IF($C236="", "", IFERROR(_xlfn.XLOOKUP(TRIM(CLEAN($C236)), TRIM(CLEAN(EHR_Data_Paste_Here!A:A)), EHR_Data_Paste_Here!C:C), "Not Found"))</f>
        <v>0</v>
      </c>
      <c r="F236" s="6" cm="1">
        <f t="array" ref="F236">IF($C236="", "", IFERROR(_xlfn.XLOOKUP(TRIM(CLEAN($C236)), TRIM(CLEAN(EHR_Data_Paste_Here!A:A)), EHR_Data_Paste_Here!D:D), "Not Found"))</f>
        <v>0</v>
      </c>
      <c r="G236" s="6" cm="1">
        <f t="array" ref="G236">IF($C236="", "", IFERROR(_xlfn.XLOOKUP(TRIM(CLEAN($C236)), TRIM(CLEAN(EHR_Data_Paste_Here!A:A)), EHR_Data_Paste_Here!E:E), "Not Found"))</f>
        <v>0</v>
      </c>
      <c r="H236" s="5" cm="1">
        <f t="array" ref="H236">IF($C236="", "", IFERROR(_xlfn.XLOOKUP(TRIM(CLEAN($C236)), TRIM(CLEAN(EHR_Data_Paste_Here!A:A)), EHR_Data_Paste_Here!F:F), "Not Found"))</f>
        <v>0</v>
      </c>
      <c r="I236" s="5" cm="1">
        <f t="array" ref="I236">IF($B236="", "", IFERROR(TEXT(_xlfn.XLOOKUP(TRIM(CLEAN($B236)), TRIM(CLEAN(PPN_Data_Paste_Here!A:A)), PPN_Data_Paste_Here!E:E), "dd-mmm-yyyy"), "No Session"))</f>
        <v>0</v>
      </c>
      <c r="J236" s="5" cm="1">
        <f t="array" ref="J236">IF($B236="", "", IFERROR(_xlfn.XLOOKUP(TRIM(CLEAN($B236)), TRIM(CLEAN(PPN_Data_Paste_Here!A:A)), PPN_Data_Paste_Here!B:B), "No Data"))</f>
        <v>0</v>
      </c>
    </row>
    <row r="237" spans="1:10">
      <c r="A237" s="3" cm="1">
        <f t="array" ref="A237">IF(AND($B237="", $C237=""), "", IF($B237="", "⚠️ Need PPN ID", IF($C237="", "⚠️ Need EHR ID", IF(ISERROR(_xlfn.XLOOKUP(TRIM(CLEAN($B237)), TRIM(CLEAN(PPN_Data_Paste_Here!A:A)), PPN_Data_Paste_Here!A:A)), "⚠️ Missing PPN Data", IF(ISERROR(_xlfn.XLOOKUP(TRIM(CLEAN($C237)), TRIM(CLEAN(EHR_Data_Paste_Here!A:A)), EHR_Data_Paste_Here!A:A)), "⚠️ Missing EHR Data", "✅ Ready")))))</f>
        <v>0</v>
      </c>
      <c r="B237" s="4"/>
      <c r="C237" s="4"/>
      <c r="D237" s="5" cm="1">
        <f t="array" ref="D237">IF($C237="", "", IFERROR(_xlfn.XLOOKUP(TRIM(CLEAN($C237)), TRIM(CLEAN(EHR_Data_Paste_Here!A:A)), EHR_Data_Paste_Here!B:B), "Not Found"))</f>
        <v>0</v>
      </c>
      <c r="E237" s="5" cm="1">
        <f t="array" ref="E237">IF($C237="", "", IFERROR(_xlfn.XLOOKUP(TRIM(CLEAN($C237)), TRIM(CLEAN(EHR_Data_Paste_Here!A:A)), EHR_Data_Paste_Here!C:C), "Not Found"))</f>
        <v>0</v>
      </c>
      <c r="F237" s="6" cm="1">
        <f t="array" ref="F237">IF($C237="", "", IFERROR(_xlfn.XLOOKUP(TRIM(CLEAN($C237)), TRIM(CLEAN(EHR_Data_Paste_Here!A:A)), EHR_Data_Paste_Here!D:D), "Not Found"))</f>
        <v>0</v>
      </c>
      <c r="G237" s="6" cm="1">
        <f t="array" ref="G237">IF($C237="", "", IFERROR(_xlfn.XLOOKUP(TRIM(CLEAN($C237)), TRIM(CLEAN(EHR_Data_Paste_Here!A:A)), EHR_Data_Paste_Here!E:E), "Not Found"))</f>
        <v>0</v>
      </c>
      <c r="H237" s="5" cm="1">
        <f t="array" ref="H237">IF($C237="", "", IFERROR(_xlfn.XLOOKUP(TRIM(CLEAN($C237)), TRIM(CLEAN(EHR_Data_Paste_Here!A:A)), EHR_Data_Paste_Here!F:F), "Not Found"))</f>
        <v>0</v>
      </c>
      <c r="I237" s="5" cm="1">
        <f t="array" ref="I237">IF($B237="", "", IFERROR(TEXT(_xlfn.XLOOKUP(TRIM(CLEAN($B237)), TRIM(CLEAN(PPN_Data_Paste_Here!A:A)), PPN_Data_Paste_Here!E:E), "dd-mmm-yyyy"), "No Session"))</f>
        <v>0</v>
      </c>
      <c r="J237" s="5" cm="1">
        <f t="array" ref="J237">IF($B237="", "", IFERROR(_xlfn.XLOOKUP(TRIM(CLEAN($B237)), TRIM(CLEAN(PPN_Data_Paste_Here!A:A)), PPN_Data_Paste_Here!B:B), "No Data"))</f>
        <v>0</v>
      </c>
    </row>
    <row r="238" spans="1:10">
      <c r="A238" s="3" cm="1">
        <f t="array" ref="A238">IF(AND($B238="", $C238=""), "", IF($B238="", "⚠️ Need PPN ID", IF($C238="", "⚠️ Need EHR ID", IF(ISERROR(_xlfn.XLOOKUP(TRIM(CLEAN($B238)), TRIM(CLEAN(PPN_Data_Paste_Here!A:A)), PPN_Data_Paste_Here!A:A)), "⚠️ Missing PPN Data", IF(ISERROR(_xlfn.XLOOKUP(TRIM(CLEAN($C238)), TRIM(CLEAN(EHR_Data_Paste_Here!A:A)), EHR_Data_Paste_Here!A:A)), "⚠️ Missing EHR Data", "✅ Ready")))))</f>
        <v>0</v>
      </c>
      <c r="B238" s="4"/>
      <c r="C238" s="4"/>
      <c r="D238" s="5" cm="1">
        <f t="array" ref="D238">IF($C238="", "", IFERROR(_xlfn.XLOOKUP(TRIM(CLEAN($C238)), TRIM(CLEAN(EHR_Data_Paste_Here!A:A)), EHR_Data_Paste_Here!B:B), "Not Found"))</f>
        <v>0</v>
      </c>
      <c r="E238" s="5" cm="1">
        <f t="array" ref="E238">IF($C238="", "", IFERROR(_xlfn.XLOOKUP(TRIM(CLEAN($C238)), TRIM(CLEAN(EHR_Data_Paste_Here!A:A)), EHR_Data_Paste_Here!C:C), "Not Found"))</f>
        <v>0</v>
      </c>
      <c r="F238" s="6" cm="1">
        <f t="array" ref="F238">IF($C238="", "", IFERROR(_xlfn.XLOOKUP(TRIM(CLEAN($C238)), TRIM(CLEAN(EHR_Data_Paste_Here!A:A)), EHR_Data_Paste_Here!D:D), "Not Found"))</f>
        <v>0</v>
      </c>
      <c r="G238" s="6" cm="1">
        <f t="array" ref="G238">IF($C238="", "", IFERROR(_xlfn.XLOOKUP(TRIM(CLEAN($C238)), TRIM(CLEAN(EHR_Data_Paste_Here!A:A)), EHR_Data_Paste_Here!E:E), "Not Found"))</f>
        <v>0</v>
      </c>
      <c r="H238" s="5" cm="1">
        <f t="array" ref="H238">IF($C238="", "", IFERROR(_xlfn.XLOOKUP(TRIM(CLEAN($C238)), TRIM(CLEAN(EHR_Data_Paste_Here!A:A)), EHR_Data_Paste_Here!F:F), "Not Found"))</f>
        <v>0</v>
      </c>
      <c r="I238" s="5" cm="1">
        <f t="array" ref="I238">IF($B238="", "", IFERROR(TEXT(_xlfn.XLOOKUP(TRIM(CLEAN($B238)), TRIM(CLEAN(PPN_Data_Paste_Here!A:A)), PPN_Data_Paste_Here!E:E), "dd-mmm-yyyy"), "No Session"))</f>
        <v>0</v>
      </c>
      <c r="J238" s="5" cm="1">
        <f t="array" ref="J238">IF($B238="", "", IFERROR(_xlfn.XLOOKUP(TRIM(CLEAN($B238)), TRIM(CLEAN(PPN_Data_Paste_Here!A:A)), PPN_Data_Paste_Here!B:B), "No Data"))</f>
        <v>0</v>
      </c>
    </row>
    <row r="239" spans="1:10">
      <c r="A239" s="3" cm="1">
        <f t="array" ref="A239">IF(AND($B239="", $C239=""), "", IF($B239="", "⚠️ Need PPN ID", IF($C239="", "⚠️ Need EHR ID", IF(ISERROR(_xlfn.XLOOKUP(TRIM(CLEAN($B239)), TRIM(CLEAN(PPN_Data_Paste_Here!A:A)), PPN_Data_Paste_Here!A:A)), "⚠️ Missing PPN Data", IF(ISERROR(_xlfn.XLOOKUP(TRIM(CLEAN($C239)), TRIM(CLEAN(EHR_Data_Paste_Here!A:A)), EHR_Data_Paste_Here!A:A)), "⚠️ Missing EHR Data", "✅ Ready")))))</f>
        <v>0</v>
      </c>
      <c r="B239" s="4"/>
      <c r="C239" s="4"/>
      <c r="D239" s="5" cm="1">
        <f t="array" ref="D239">IF($C239="", "", IFERROR(_xlfn.XLOOKUP(TRIM(CLEAN($C239)), TRIM(CLEAN(EHR_Data_Paste_Here!A:A)), EHR_Data_Paste_Here!B:B), "Not Found"))</f>
        <v>0</v>
      </c>
      <c r="E239" s="5" cm="1">
        <f t="array" ref="E239">IF($C239="", "", IFERROR(_xlfn.XLOOKUP(TRIM(CLEAN($C239)), TRIM(CLEAN(EHR_Data_Paste_Here!A:A)), EHR_Data_Paste_Here!C:C), "Not Found"))</f>
        <v>0</v>
      </c>
      <c r="F239" s="6" cm="1">
        <f t="array" ref="F239">IF($C239="", "", IFERROR(_xlfn.XLOOKUP(TRIM(CLEAN($C239)), TRIM(CLEAN(EHR_Data_Paste_Here!A:A)), EHR_Data_Paste_Here!D:D), "Not Found"))</f>
        <v>0</v>
      </c>
      <c r="G239" s="6" cm="1">
        <f t="array" ref="G239">IF($C239="", "", IFERROR(_xlfn.XLOOKUP(TRIM(CLEAN($C239)), TRIM(CLEAN(EHR_Data_Paste_Here!A:A)), EHR_Data_Paste_Here!E:E), "Not Found"))</f>
        <v>0</v>
      </c>
      <c r="H239" s="5" cm="1">
        <f t="array" ref="H239">IF($C239="", "", IFERROR(_xlfn.XLOOKUP(TRIM(CLEAN($C239)), TRIM(CLEAN(EHR_Data_Paste_Here!A:A)), EHR_Data_Paste_Here!F:F), "Not Found"))</f>
        <v>0</v>
      </c>
      <c r="I239" s="5" cm="1">
        <f t="array" ref="I239">IF($B239="", "", IFERROR(TEXT(_xlfn.XLOOKUP(TRIM(CLEAN($B239)), TRIM(CLEAN(PPN_Data_Paste_Here!A:A)), PPN_Data_Paste_Here!E:E), "dd-mmm-yyyy"), "No Session"))</f>
        <v>0</v>
      </c>
      <c r="J239" s="5" cm="1">
        <f t="array" ref="J239">IF($B239="", "", IFERROR(_xlfn.XLOOKUP(TRIM(CLEAN($B239)), TRIM(CLEAN(PPN_Data_Paste_Here!A:A)), PPN_Data_Paste_Here!B:B), "No Data"))</f>
        <v>0</v>
      </c>
    </row>
    <row r="240" spans="1:10">
      <c r="A240" s="3" cm="1">
        <f t="array" ref="A240">IF(AND($B240="", $C240=""), "", IF($B240="", "⚠️ Need PPN ID", IF($C240="", "⚠️ Need EHR ID", IF(ISERROR(_xlfn.XLOOKUP(TRIM(CLEAN($B240)), TRIM(CLEAN(PPN_Data_Paste_Here!A:A)), PPN_Data_Paste_Here!A:A)), "⚠️ Missing PPN Data", IF(ISERROR(_xlfn.XLOOKUP(TRIM(CLEAN($C240)), TRIM(CLEAN(EHR_Data_Paste_Here!A:A)), EHR_Data_Paste_Here!A:A)), "⚠️ Missing EHR Data", "✅ Ready")))))</f>
        <v>0</v>
      </c>
      <c r="B240" s="4"/>
      <c r="C240" s="4"/>
      <c r="D240" s="5" cm="1">
        <f t="array" ref="D240">IF($C240="", "", IFERROR(_xlfn.XLOOKUP(TRIM(CLEAN($C240)), TRIM(CLEAN(EHR_Data_Paste_Here!A:A)), EHR_Data_Paste_Here!B:B), "Not Found"))</f>
        <v>0</v>
      </c>
      <c r="E240" s="5" cm="1">
        <f t="array" ref="E240">IF($C240="", "", IFERROR(_xlfn.XLOOKUP(TRIM(CLEAN($C240)), TRIM(CLEAN(EHR_Data_Paste_Here!A:A)), EHR_Data_Paste_Here!C:C), "Not Found"))</f>
        <v>0</v>
      </c>
      <c r="F240" s="6" cm="1">
        <f t="array" ref="F240">IF($C240="", "", IFERROR(_xlfn.XLOOKUP(TRIM(CLEAN($C240)), TRIM(CLEAN(EHR_Data_Paste_Here!A:A)), EHR_Data_Paste_Here!D:D), "Not Found"))</f>
        <v>0</v>
      </c>
      <c r="G240" s="6" cm="1">
        <f t="array" ref="G240">IF($C240="", "", IFERROR(_xlfn.XLOOKUP(TRIM(CLEAN($C240)), TRIM(CLEAN(EHR_Data_Paste_Here!A:A)), EHR_Data_Paste_Here!E:E), "Not Found"))</f>
        <v>0</v>
      </c>
      <c r="H240" s="5" cm="1">
        <f t="array" ref="H240">IF($C240="", "", IFERROR(_xlfn.XLOOKUP(TRIM(CLEAN($C240)), TRIM(CLEAN(EHR_Data_Paste_Here!A:A)), EHR_Data_Paste_Here!F:F), "Not Found"))</f>
        <v>0</v>
      </c>
      <c r="I240" s="5" cm="1">
        <f t="array" ref="I240">IF($B240="", "", IFERROR(TEXT(_xlfn.XLOOKUP(TRIM(CLEAN($B240)), TRIM(CLEAN(PPN_Data_Paste_Here!A:A)), PPN_Data_Paste_Here!E:E), "dd-mmm-yyyy"), "No Session"))</f>
        <v>0</v>
      </c>
      <c r="J240" s="5" cm="1">
        <f t="array" ref="J240">IF($B240="", "", IFERROR(_xlfn.XLOOKUP(TRIM(CLEAN($B240)), TRIM(CLEAN(PPN_Data_Paste_Here!A:A)), PPN_Data_Paste_Here!B:B), "No Data"))</f>
        <v>0</v>
      </c>
    </row>
    <row r="241" spans="1:10">
      <c r="A241" s="3" cm="1">
        <f t="array" ref="A241">IF(AND($B241="", $C241=""), "", IF($B241="", "⚠️ Need PPN ID", IF($C241="", "⚠️ Need EHR ID", IF(ISERROR(_xlfn.XLOOKUP(TRIM(CLEAN($B241)), TRIM(CLEAN(PPN_Data_Paste_Here!A:A)), PPN_Data_Paste_Here!A:A)), "⚠️ Missing PPN Data", IF(ISERROR(_xlfn.XLOOKUP(TRIM(CLEAN($C241)), TRIM(CLEAN(EHR_Data_Paste_Here!A:A)), EHR_Data_Paste_Here!A:A)), "⚠️ Missing EHR Data", "✅ Ready")))))</f>
        <v>0</v>
      </c>
      <c r="B241" s="4"/>
      <c r="C241" s="4"/>
      <c r="D241" s="5" cm="1">
        <f t="array" ref="D241">IF($C241="", "", IFERROR(_xlfn.XLOOKUP(TRIM(CLEAN($C241)), TRIM(CLEAN(EHR_Data_Paste_Here!A:A)), EHR_Data_Paste_Here!B:B), "Not Found"))</f>
        <v>0</v>
      </c>
      <c r="E241" s="5" cm="1">
        <f t="array" ref="E241">IF($C241="", "", IFERROR(_xlfn.XLOOKUP(TRIM(CLEAN($C241)), TRIM(CLEAN(EHR_Data_Paste_Here!A:A)), EHR_Data_Paste_Here!C:C), "Not Found"))</f>
        <v>0</v>
      </c>
      <c r="F241" s="6" cm="1">
        <f t="array" ref="F241">IF($C241="", "", IFERROR(_xlfn.XLOOKUP(TRIM(CLEAN($C241)), TRIM(CLEAN(EHR_Data_Paste_Here!A:A)), EHR_Data_Paste_Here!D:D), "Not Found"))</f>
        <v>0</v>
      </c>
      <c r="G241" s="6" cm="1">
        <f t="array" ref="G241">IF($C241="", "", IFERROR(_xlfn.XLOOKUP(TRIM(CLEAN($C241)), TRIM(CLEAN(EHR_Data_Paste_Here!A:A)), EHR_Data_Paste_Here!E:E), "Not Found"))</f>
        <v>0</v>
      </c>
      <c r="H241" s="5" cm="1">
        <f t="array" ref="H241">IF($C241="", "", IFERROR(_xlfn.XLOOKUP(TRIM(CLEAN($C241)), TRIM(CLEAN(EHR_Data_Paste_Here!A:A)), EHR_Data_Paste_Here!F:F), "Not Found"))</f>
        <v>0</v>
      </c>
      <c r="I241" s="5" cm="1">
        <f t="array" ref="I241">IF($B241="", "", IFERROR(TEXT(_xlfn.XLOOKUP(TRIM(CLEAN($B241)), TRIM(CLEAN(PPN_Data_Paste_Here!A:A)), PPN_Data_Paste_Here!E:E), "dd-mmm-yyyy"), "No Session"))</f>
        <v>0</v>
      </c>
      <c r="J241" s="5" cm="1">
        <f t="array" ref="J241">IF($B241="", "", IFERROR(_xlfn.XLOOKUP(TRIM(CLEAN($B241)), TRIM(CLEAN(PPN_Data_Paste_Here!A:A)), PPN_Data_Paste_Here!B:B), "No Data"))</f>
        <v>0</v>
      </c>
    </row>
    <row r="242" spans="1:10">
      <c r="A242" s="3" cm="1">
        <f t="array" ref="A242">IF(AND($B242="", $C242=""), "", IF($B242="", "⚠️ Need PPN ID", IF($C242="", "⚠️ Need EHR ID", IF(ISERROR(_xlfn.XLOOKUP(TRIM(CLEAN($B242)), TRIM(CLEAN(PPN_Data_Paste_Here!A:A)), PPN_Data_Paste_Here!A:A)), "⚠️ Missing PPN Data", IF(ISERROR(_xlfn.XLOOKUP(TRIM(CLEAN($C242)), TRIM(CLEAN(EHR_Data_Paste_Here!A:A)), EHR_Data_Paste_Here!A:A)), "⚠️ Missing EHR Data", "✅ Ready")))))</f>
        <v>0</v>
      </c>
      <c r="B242" s="4"/>
      <c r="C242" s="4"/>
      <c r="D242" s="5" cm="1">
        <f t="array" ref="D242">IF($C242="", "", IFERROR(_xlfn.XLOOKUP(TRIM(CLEAN($C242)), TRIM(CLEAN(EHR_Data_Paste_Here!A:A)), EHR_Data_Paste_Here!B:B), "Not Found"))</f>
        <v>0</v>
      </c>
      <c r="E242" s="5" cm="1">
        <f t="array" ref="E242">IF($C242="", "", IFERROR(_xlfn.XLOOKUP(TRIM(CLEAN($C242)), TRIM(CLEAN(EHR_Data_Paste_Here!A:A)), EHR_Data_Paste_Here!C:C), "Not Found"))</f>
        <v>0</v>
      </c>
      <c r="F242" s="6" cm="1">
        <f t="array" ref="F242">IF($C242="", "", IFERROR(_xlfn.XLOOKUP(TRIM(CLEAN($C242)), TRIM(CLEAN(EHR_Data_Paste_Here!A:A)), EHR_Data_Paste_Here!D:D), "Not Found"))</f>
        <v>0</v>
      </c>
      <c r="G242" s="6" cm="1">
        <f t="array" ref="G242">IF($C242="", "", IFERROR(_xlfn.XLOOKUP(TRIM(CLEAN($C242)), TRIM(CLEAN(EHR_Data_Paste_Here!A:A)), EHR_Data_Paste_Here!E:E), "Not Found"))</f>
        <v>0</v>
      </c>
      <c r="H242" s="5" cm="1">
        <f t="array" ref="H242">IF($C242="", "", IFERROR(_xlfn.XLOOKUP(TRIM(CLEAN($C242)), TRIM(CLEAN(EHR_Data_Paste_Here!A:A)), EHR_Data_Paste_Here!F:F), "Not Found"))</f>
        <v>0</v>
      </c>
      <c r="I242" s="5" cm="1">
        <f t="array" ref="I242">IF($B242="", "", IFERROR(TEXT(_xlfn.XLOOKUP(TRIM(CLEAN($B242)), TRIM(CLEAN(PPN_Data_Paste_Here!A:A)), PPN_Data_Paste_Here!E:E), "dd-mmm-yyyy"), "No Session"))</f>
        <v>0</v>
      </c>
      <c r="J242" s="5" cm="1">
        <f t="array" ref="J242">IF($B242="", "", IFERROR(_xlfn.XLOOKUP(TRIM(CLEAN($B242)), TRIM(CLEAN(PPN_Data_Paste_Here!A:A)), PPN_Data_Paste_Here!B:B), "No Data"))</f>
        <v>0</v>
      </c>
    </row>
    <row r="243" spans="1:10">
      <c r="A243" s="3" cm="1">
        <f t="array" ref="A243">IF(AND($B243="", $C243=""), "", IF($B243="", "⚠️ Need PPN ID", IF($C243="", "⚠️ Need EHR ID", IF(ISERROR(_xlfn.XLOOKUP(TRIM(CLEAN($B243)), TRIM(CLEAN(PPN_Data_Paste_Here!A:A)), PPN_Data_Paste_Here!A:A)), "⚠️ Missing PPN Data", IF(ISERROR(_xlfn.XLOOKUP(TRIM(CLEAN($C243)), TRIM(CLEAN(EHR_Data_Paste_Here!A:A)), EHR_Data_Paste_Here!A:A)), "⚠️ Missing EHR Data", "✅ Ready")))))</f>
        <v>0</v>
      </c>
      <c r="B243" s="4"/>
      <c r="C243" s="4"/>
      <c r="D243" s="5" cm="1">
        <f t="array" ref="D243">IF($C243="", "", IFERROR(_xlfn.XLOOKUP(TRIM(CLEAN($C243)), TRIM(CLEAN(EHR_Data_Paste_Here!A:A)), EHR_Data_Paste_Here!B:B), "Not Found"))</f>
        <v>0</v>
      </c>
      <c r="E243" s="5" cm="1">
        <f t="array" ref="E243">IF($C243="", "", IFERROR(_xlfn.XLOOKUP(TRIM(CLEAN($C243)), TRIM(CLEAN(EHR_Data_Paste_Here!A:A)), EHR_Data_Paste_Here!C:C), "Not Found"))</f>
        <v>0</v>
      </c>
      <c r="F243" s="6" cm="1">
        <f t="array" ref="F243">IF($C243="", "", IFERROR(_xlfn.XLOOKUP(TRIM(CLEAN($C243)), TRIM(CLEAN(EHR_Data_Paste_Here!A:A)), EHR_Data_Paste_Here!D:D), "Not Found"))</f>
        <v>0</v>
      </c>
      <c r="G243" s="6" cm="1">
        <f t="array" ref="G243">IF($C243="", "", IFERROR(_xlfn.XLOOKUP(TRIM(CLEAN($C243)), TRIM(CLEAN(EHR_Data_Paste_Here!A:A)), EHR_Data_Paste_Here!E:E), "Not Found"))</f>
        <v>0</v>
      </c>
      <c r="H243" s="5" cm="1">
        <f t="array" ref="H243">IF($C243="", "", IFERROR(_xlfn.XLOOKUP(TRIM(CLEAN($C243)), TRIM(CLEAN(EHR_Data_Paste_Here!A:A)), EHR_Data_Paste_Here!F:F), "Not Found"))</f>
        <v>0</v>
      </c>
      <c r="I243" s="5" cm="1">
        <f t="array" ref="I243">IF($B243="", "", IFERROR(TEXT(_xlfn.XLOOKUP(TRIM(CLEAN($B243)), TRIM(CLEAN(PPN_Data_Paste_Here!A:A)), PPN_Data_Paste_Here!E:E), "dd-mmm-yyyy"), "No Session"))</f>
        <v>0</v>
      </c>
      <c r="J243" s="5" cm="1">
        <f t="array" ref="J243">IF($B243="", "", IFERROR(_xlfn.XLOOKUP(TRIM(CLEAN($B243)), TRIM(CLEAN(PPN_Data_Paste_Here!A:A)), PPN_Data_Paste_Here!B:B), "No Data"))</f>
        <v>0</v>
      </c>
    </row>
    <row r="244" spans="1:10">
      <c r="A244" s="3" cm="1">
        <f t="array" ref="A244">IF(AND($B244="", $C244=""), "", IF($B244="", "⚠️ Need PPN ID", IF($C244="", "⚠️ Need EHR ID", IF(ISERROR(_xlfn.XLOOKUP(TRIM(CLEAN($B244)), TRIM(CLEAN(PPN_Data_Paste_Here!A:A)), PPN_Data_Paste_Here!A:A)), "⚠️ Missing PPN Data", IF(ISERROR(_xlfn.XLOOKUP(TRIM(CLEAN($C244)), TRIM(CLEAN(EHR_Data_Paste_Here!A:A)), EHR_Data_Paste_Here!A:A)), "⚠️ Missing EHR Data", "✅ Ready")))))</f>
        <v>0</v>
      </c>
      <c r="B244" s="4"/>
      <c r="C244" s="4"/>
      <c r="D244" s="5" cm="1">
        <f t="array" ref="D244">IF($C244="", "", IFERROR(_xlfn.XLOOKUP(TRIM(CLEAN($C244)), TRIM(CLEAN(EHR_Data_Paste_Here!A:A)), EHR_Data_Paste_Here!B:B), "Not Found"))</f>
        <v>0</v>
      </c>
      <c r="E244" s="5" cm="1">
        <f t="array" ref="E244">IF($C244="", "", IFERROR(_xlfn.XLOOKUP(TRIM(CLEAN($C244)), TRIM(CLEAN(EHR_Data_Paste_Here!A:A)), EHR_Data_Paste_Here!C:C), "Not Found"))</f>
        <v>0</v>
      </c>
      <c r="F244" s="6" cm="1">
        <f t="array" ref="F244">IF($C244="", "", IFERROR(_xlfn.XLOOKUP(TRIM(CLEAN($C244)), TRIM(CLEAN(EHR_Data_Paste_Here!A:A)), EHR_Data_Paste_Here!D:D), "Not Found"))</f>
        <v>0</v>
      </c>
      <c r="G244" s="6" cm="1">
        <f t="array" ref="G244">IF($C244="", "", IFERROR(_xlfn.XLOOKUP(TRIM(CLEAN($C244)), TRIM(CLEAN(EHR_Data_Paste_Here!A:A)), EHR_Data_Paste_Here!E:E), "Not Found"))</f>
        <v>0</v>
      </c>
      <c r="H244" s="5" cm="1">
        <f t="array" ref="H244">IF($C244="", "", IFERROR(_xlfn.XLOOKUP(TRIM(CLEAN($C244)), TRIM(CLEAN(EHR_Data_Paste_Here!A:A)), EHR_Data_Paste_Here!F:F), "Not Found"))</f>
        <v>0</v>
      </c>
      <c r="I244" s="5" cm="1">
        <f t="array" ref="I244">IF($B244="", "", IFERROR(TEXT(_xlfn.XLOOKUP(TRIM(CLEAN($B244)), TRIM(CLEAN(PPN_Data_Paste_Here!A:A)), PPN_Data_Paste_Here!E:E), "dd-mmm-yyyy"), "No Session"))</f>
        <v>0</v>
      </c>
      <c r="J244" s="5" cm="1">
        <f t="array" ref="J244">IF($B244="", "", IFERROR(_xlfn.XLOOKUP(TRIM(CLEAN($B244)), TRIM(CLEAN(PPN_Data_Paste_Here!A:A)), PPN_Data_Paste_Here!B:B), "No Data"))</f>
        <v>0</v>
      </c>
    </row>
    <row r="245" spans="1:10">
      <c r="A245" s="3" cm="1">
        <f t="array" ref="A245">IF(AND($B245="", $C245=""), "", IF($B245="", "⚠️ Need PPN ID", IF($C245="", "⚠️ Need EHR ID", IF(ISERROR(_xlfn.XLOOKUP(TRIM(CLEAN($B245)), TRIM(CLEAN(PPN_Data_Paste_Here!A:A)), PPN_Data_Paste_Here!A:A)), "⚠️ Missing PPN Data", IF(ISERROR(_xlfn.XLOOKUP(TRIM(CLEAN($C245)), TRIM(CLEAN(EHR_Data_Paste_Here!A:A)), EHR_Data_Paste_Here!A:A)), "⚠️ Missing EHR Data", "✅ Ready")))))</f>
        <v>0</v>
      </c>
      <c r="B245" s="4"/>
      <c r="C245" s="4"/>
      <c r="D245" s="5" cm="1">
        <f t="array" ref="D245">IF($C245="", "", IFERROR(_xlfn.XLOOKUP(TRIM(CLEAN($C245)), TRIM(CLEAN(EHR_Data_Paste_Here!A:A)), EHR_Data_Paste_Here!B:B), "Not Found"))</f>
        <v>0</v>
      </c>
      <c r="E245" s="5" cm="1">
        <f t="array" ref="E245">IF($C245="", "", IFERROR(_xlfn.XLOOKUP(TRIM(CLEAN($C245)), TRIM(CLEAN(EHR_Data_Paste_Here!A:A)), EHR_Data_Paste_Here!C:C), "Not Found"))</f>
        <v>0</v>
      </c>
      <c r="F245" s="6" cm="1">
        <f t="array" ref="F245">IF($C245="", "", IFERROR(_xlfn.XLOOKUP(TRIM(CLEAN($C245)), TRIM(CLEAN(EHR_Data_Paste_Here!A:A)), EHR_Data_Paste_Here!D:D), "Not Found"))</f>
        <v>0</v>
      </c>
      <c r="G245" s="6" cm="1">
        <f t="array" ref="G245">IF($C245="", "", IFERROR(_xlfn.XLOOKUP(TRIM(CLEAN($C245)), TRIM(CLEAN(EHR_Data_Paste_Here!A:A)), EHR_Data_Paste_Here!E:E), "Not Found"))</f>
        <v>0</v>
      </c>
      <c r="H245" s="5" cm="1">
        <f t="array" ref="H245">IF($C245="", "", IFERROR(_xlfn.XLOOKUP(TRIM(CLEAN($C245)), TRIM(CLEAN(EHR_Data_Paste_Here!A:A)), EHR_Data_Paste_Here!F:F), "Not Found"))</f>
        <v>0</v>
      </c>
      <c r="I245" s="5" cm="1">
        <f t="array" ref="I245">IF($B245="", "", IFERROR(TEXT(_xlfn.XLOOKUP(TRIM(CLEAN($B245)), TRIM(CLEAN(PPN_Data_Paste_Here!A:A)), PPN_Data_Paste_Here!E:E), "dd-mmm-yyyy"), "No Session"))</f>
        <v>0</v>
      </c>
      <c r="J245" s="5" cm="1">
        <f t="array" ref="J245">IF($B245="", "", IFERROR(_xlfn.XLOOKUP(TRIM(CLEAN($B245)), TRIM(CLEAN(PPN_Data_Paste_Here!A:A)), PPN_Data_Paste_Here!B:B), "No Data"))</f>
        <v>0</v>
      </c>
    </row>
    <row r="246" spans="1:10">
      <c r="A246" s="3" cm="1">
        <f t="array" ref="A246">IF(AND($B246="", $C246=""), "", IF($B246="", "⚠️ Need PPN ID", IF($C246="", "⚠️ Need EHR ID", IF(ISERROR(_xlfn.XLOOKUP(TRIM(CLEAN($B246)), TRIM(CLEAN(PPN_Data_Paste_Here!A:A)), PPN_Data_Paste_Here!A:A)), "⚠️ Missing PPN Data", IF(ISERROR(_xlfn.XLOOKUP(TRIM(CLEAN($C246)), TRIM(CLEAN(EHR_Data_Paste_Here!A:A)), EHR_Data_Paste_Here!A:A)), "⚠️ Missing EHR Data", "✅ Ready")))))</f>
        <v>0</v>
      </c>
      <c r="B246" s="4"/>
      <c r="C246" s="4"/>
      <c r="D246" s="5" cm="1">
        <f t="array" ref="D246">IF($C246="", "", IFERROR(_xlfn.XLOOKUP(TRIM(CLEAN($C246)), TRIM(CLEAN(EHR_Data_Paste_Here!A:A)), EHR_Data_Paste_Here!B:B), "Not Found"))</f>
        <v>0</v>
      </c>
      <c r="E246" s="5" cm="1">
        <f t="array" ref="E246">IF($C246="", "", IFERROR(_xlfn.XLOOKUP(TRIM(CLEAN($C246)), TRIM(CLEAN(EHR_Data_Paste_Here!A:A)), EHR_Data_Paste_Here!C:C), "Not Found"))</f>
        <v>0</v>
      </c>
      <c r="F246" s="6" cm="1">
        <f t="array" ref="F246">IF($C246="", "", IFERROR(_xlfn.XLOOKUP(TRIM(CLEAN($C246)), TRIM(CLEAN(EHR_Data_Paste_Here!A:A)), EHR_Data_Paste_Here!D:D), "Not Found"))</f>
        <v>0</v>
      </c>
      <c r="G246" s="6" cm="1">
        <f t="array" ref="G246">IF($C246="", "", IFERROR(_xlfn.XLOOKUP(TRIM(CLEAN($C246)), TRIM(CLEAN(EHR_Data_Paste_Here!A:A)), EHR_Data_Paste_Here!E:E), "Not Found"))</f>
        <v>0</v>
      </c>
      <c r="H246" s="5" cm="1">
        <f t="array" ref="H246">IF($C246="", "", IFERROR(_xlfn.XLOOKUP(TRIM(CLEAN($C246)), TRIM(CLEAN(EHR_Data_Paste_Here!A:A)), EHR_Data_Paste_Here!F:F), "Not Found"))</f>
        <v>0</v>
      </c>
      <c r="I246" s="5" cm="1">
        <f t="array" ref="I246">IF($B246="", "", IFERROR(TEXT(_xlfn.XLOOKUP(TRIM(CLEAN($B246)), TRIM(CLEAN(PPN_Data_Paste_Here!A:A)), PPN_Data_Paste_Here!E:E), "dd-mmm-yyyy"), "No Session"))</f>
        <v>0</v>
      </c>
      <c r="J246" s="5" cm="1">
        <f t="array" ref="J246">IF($B246="", "", IFERROR(_xlfn.XLOOKUP(TRIM(CLEAN($B246)), TRIM(CLEAN(PPN_Data_Paste_Here!A:A)), PPN_Data_Paste_Here!B:B), "No Data"))</f>
        <v>0</v>
      </c>
    </row>
    <row r="247" spans="1:10">
      <c r="A247" s="3" cm="1">
        <f t="array" ref="A247">IF(AND($B247="", $C247=""), "", IF($B247="", "⚠️ Need PPN ID", IF($C247="", "⚠️ Need EHR ID", IF(ISERROR(_xlfn.XLOOKUP(TRIM(CLEAN($B247)), TRIM(CLEAN(PPN_Data_Paste_Here!A:A)), PPN_Data_Paste_Here!A:A)), "⚠️ Missing PPN Data", IF(ISERROR(_xlfn.XLOOKUP(TRIM(CLEAN($C247)), TRIM(CLEAN(EHR_Data_Paste_Here!A:A)), EHR_Data_Paste_Here!A:A)), "⚠️ Missing EHR Data", "✅ Ready")))))</f>
        <v>0</v>
      </c>
      <c r="B247" s="4"/>
      <c r="C247" s="4"/>
      <c r="D247" s="5" cm="1">
        <f t="array" ref="D247">IF($C247="", "", IFERROR(_xlfn.XLOOKUP(TRIM(CLEAN($C247)), TRIM(CLEAN(EHR_Data_Paste_Here!A:A)), EHR_Data_Paste_Here!B:B), "Not Found"))</f>
        <v>0</v>
      </c>
      <c r="E247" s="5" cm="1">
        <f t="array" ref="E247">IF($C247="", "", IFERROR(_xlfn.XLOOKUP(TRIM(CLEAN($C247)), TRIM(CLEAN(EHR_Data_Paste_Here!A:A)), EHR_Data_Paste_Here!C:C), "Not Found"))</f>
        <v>0</v>
      </c>
      <c r="F247" s="6" cm="1">
        <f t="array" ref="F247">IF($C247="", "", IFERROR(_xlfn.XLOOKUP(TRIM(CLEAN($C247)), TRIM(CLEAN(EHR_Data_Paste_Here!A:A)), EHR_Data_Paste_Here!D:D), "Not Found"))</f>
        <v>0</v>
      </c>
      <c r="G247" s="6" cm="1">
        <f t="array" ref="G247">IF($C247="", "", IFERROR(_xlfn.XLOOKUP(TRIM(CLEAN($C247)), TRIM(CLEAN(EHR_Data_Paste_Here!A:A)), EHR_Data_Paste_Here!E:E), "Not Found"))</f>
        <v>0</v>
      </c>
      <c r="H247" s="5" cm="1">
        <f t="array" ref="H247">IF($C247="", "", IFERROR(_xlfn.XLOOKUP(TRIM(CLEAN($C247)), TRIM(CLEAN(EHR_Data_Paste_Here!A:A)), EHR_Data_Paste_Here!F:F), "Not Found"))</f>
        <v>0</v>
      </c>
      <c r="I247" s="5" cm="1">
        <f t="array" ref="I247">IF($B247="", "", IFERROR(TEXT(_xlfn.XLOOKUP(TRIM(CLEAN($B247)), TRIM(CLEAN(PPN_Data_Paste_Here!A:A)), PPN_Data_Paste_Here!E:E), "dd-mmm-yyyy"), "No Session"))</f>
        <v>0</v>
      </c>
      <c r="J247" s="5" cm="1">
        <f t="array" ref="J247">IF($B247="", "", IFERROR(_xlfn.XLOOKUP(TRIM(CLEAN($B247)), TRIM(CLEAN(PPN_Data_Paste_Here!A:A)), PPN_Data_Paste_Here!B:B), "No Data"))</f>
        <v>0</v>
      </c>
    </row>
    <row r="248" spans="1:10">
      <c r="A248" s="3" cm="1">
        <f t="array" ref="A248">IF(AND($B248="", $C248=""), "", IF($B248="", "⚠️ Need PPN ID", IF($C248="", "⚠️ Need EHR ID", IF(ISERROR(_xlfn.XLOOKUP(TRIM(CLEAN($B248)), TRIM(CLEAN(PPN_Data_Paste_Here!A:A)), PPN_Data_Paste_Here!A:A)), "⚠️ Missing PPN Data", IF(ISERROR(_xlfn.XLOOKUP(TRIM(CLEAN($C248)), TRIM(CLEAN(EHR_Data_Paste_Here!A:A)), EHR_Data_Paste_Here!A:A)), "⚠️ Missing EHR Data", "✅ Ready")))))</f>
        <v>0</v>
      </c>
      <c r="B248" s="4"/>
      <c r="C248" s="4"/>
      <c r="D248" s="5" cm="1">
        <f t="array" ref="D248">IF($C248="", "", IFERROR(_xlfn.XLOOKUP(TRIM(CLEAN($C248)), TRIM(CLEAN(EHR_Data_Paste_Here!A:A)), EHR_Data_Paste_Here!B:B), "Not Found"))</f>
        <v>0</v>
      </c>
      <c r="E248" s="5" cm="1">
        <f t="array" ref="E248">IF($C248="", "", IFERROR(_xlfn.XLOOKUP(TRIM(CLEAN($C248)), TRIM(CLEAN(EHR_Data_Paste_Here!A:A)), EHR_Data_Paste_Here!C:C), "Not Found"))</f>
        <v>0</v>
      </c>
      <c r="F248" s="6" cm="1">
        <f t="array" ref="F248">IF($C248="", "", IFERROR(_xlfn.XLOOKUP(TRIM(CLEAN($C248)), TRIM(CLEAN(EHR_Data_Paste_Here!A:A)), EHR_Data_Paste_Here!D:D), "Not Found"))</f>
        <v>0</v>
      </c>
      <c r="G248" s="6" cm="1">
        <f t="array" ref="G248">IF($C248="", "", IFERROR(_xlfn.XLOOKUP(TRIM(CLEAN($C248)), TRIM(CLEAN(EHR_Data_Paste_Here!A:A)), EHR_Data_Paste_Here!E:E), "Not Found"))</f>
        <v>0</v>
      </c>
      <c r="H248" s="5" cm="1">
        <f t="array" ref="H248">IF($C248="", "", IFERROR(_xlfn.XLOOKUP(TRIM(CLEAN($C248)), TRIM(CLEAN(EHR_Data_Paste_Here!A:A)), EHR_Data_Paste_Here!F:F), "Not Found"))</f>
        <v>0</v>
      </c>
      <c r="I248" s="5" cm="1">
        <f t="array" ref="I248">IF($B248="", "", IFERROR(TEXT(_xlfn.XLOOKUP(TRIM(CLEAN($B248)), TRIM(CLEAN(PPN_Data_Paste_Here!A:A)), PPN_Data_Paste_Here!E:E), "dd-mmm-yyyy"), "No Session"))</f>
        <v>0</v>
      </c>
      <c r="J248" s="5" cm="1">
        <f t="array" ref="J248">IF($B248="", "", IFERROR(_xlfn.XLOOKUP(TRIM(CLEAN($B248)), TRIM(CLEAN(PPN_Data_Paste_Here!A:A)), PPN_Data_Paste_Here!B:B), "No Data"))</f>
        <v>0</v>
      </c>
    </row>
    <row r="249" spans="1:10">
      <c r="A249" s="3" cm="1">
        <f t="array" ref="A249">IF(AND($B249="", $C249=""), "", IF($B249="", "⚠️ Need PPN ID", IF($C249="", "⚠️ Need EHR ID", IF(ISERROR(_xlfn.XLOOKUP(TRIM(CLEAN($B249)), TRIM(CLEAN(PPN_Data_Paste_Here!A:A)), PPN_Data_Paste_Here!A:A)), "⚠️ Missing PPN Data", IF(ISERROR(_xlfn.XLOOKUP(TRIM(CLEAN($C249)), TRIM(CLEAN(EHR_Data_Paste_Here!A:A)), EHR_Data_Paste_Here!A:A)), "⚠️ Missing EHR Data", "✅ Ready")))))</f>
        <v>0</v>
      </c>
      <c r="B249" s="4"/>
      <c r="C249" s="4"/>
      <c r="D249" s="5" cm="1">
        <f t="array" ref="D249">IF($C249="", "", IFERROR(_xlfn.XLOOKUP(TRIM(CLEAN($C249)), TRIM(CLEAN(EHR_Data_Paste_Here!A:A)), EHR_Data_Paste_Here!B:B), "Not Found"))</f>
        <v>0</v>
      </c>
      <c r="E249" s="5" cm="1">
        <f t="array" ref="E249">IF($C249="", "", IFERROR(_xlfn.XLOOKUP(TRIM(CLEAN($C249)), TRIM(CLEAN(EHR_Data_Paste_Here!A:A)), EHR_Data_Paste_Here!C:C), "Not Found"))</f>
        <v>0</v>
      </c>
      <c r="F249" s="6" cm="1">
        <f t="array" ref="F249">IF($C249="", "", IFERROR(_xlfn.XLOOKUP(TRIM(CLEAN($C249)), TRIM(CLEAN(EHR_Data_Paste_Here!A:A)), EHR_Data_Paste_Here!D:D), "Not Found"))</f>
        <v>0</v>
      </c>
      <c r="G249" s="6" cm="1">
        <f t="array" ref="G249">IF($C249="", "", IFERROR(_xlfn.XLOOKUP(TRIM(CLEAN($C249)), TRIM(CLEAN(EHR_Data_Paste_Here!A:A)), EHR_Data_Paste_Here!E:E), "Not Found"))</f>
        <v>0</v>
      </c>
      <c r="H249" s="5" cm="1">
        <f t="array" ref="H249">IF($C249="", "", IFERROR(_xlfn.XLOOKUP(TRIM(CLEAN($C249)), TRIM(CLEAN(EHR_Data_Paste_Here!A:A)), EHR_Data_Paste_Here!F:F), "Not Found"))</f>
        <v>0</v>
      </c>
      <c r="I249" s="5" cm="1">
        <f t="array" ref="I249">IF($B249="", "", IFERROR(TEXT(_xlfn.XLOOKUP(TRIM(CLEAN($B249)), TRIM(CLEAN(PPN_Data_Paste_Here!A:A)), PPN_Data_Paste_Here!E:E), "dd-mmm-yyyy"), "No Session"))</f>
        <v>0</v>
      </c>
      <c r="J249" s="5" cm="1">
        <f t="array" ref="J249">IF($B249="", "", IFERROR(_xlfn.XLOOKUP(TRIM(CLEAN($B249)), TRIM(CLEAN(PPN_Data_Paste_Here!A:A)), PPN_Data_Paste_Here!B:B), "No Data"))</f>
        <v>0</v>
      </c>
    </row>
    <row r="250" spans="1:10">
      <c r="A250" s="3" cm="1">
        <f t="array" ref="A250">IF(AND($B250="", $C250=""), "", IF($B250="", "⚠️ Need PPN ID", IF($C250="", "⚠️ Need EHR ID", IF(ISERROR(_xlfn.XLOOKUP(TRIM(CLEAN($B250)), TRIM(CLEAN(PPN_Data_Paste_Here!A:A)), PPN_Data_Paste_Here!A:A)), "⚠️ Missing PPN Data", IF(ISERROR(_xlfn.XLOOKUP(TRIM(CLEAN($C250)), TRIM(CLEAN(EHR_Data_Paste_Here!A:A)), EHR_Data_Paste_Here!A:A)), "⚠️ Missing EHR Data", "✅ Ready")))))</f>
        <v>0</v>
      </c>
      <c r="B250" s="4"/>
      <c r="C250" s="4"/>
      <c r="D250" s="5" cm="1">
        <f t="array" ref="D250">IF($C250="", "", IFERROR(_xlfn.XLOOKUP(TRIM(CLEAN($C250)), TRIM(CLEAN(EHR_Data_Paste_Here!A:A)), EHR_Data_Paste_Here!B:B), "Not Found"))</f>
        <v>0</v>
      </c>
      <c r="E250" s="5" cm="1">
        <f t="array" ref="E250">IF($C250="", "", IFERROR(_xlfn.XLOOKUP(TRIM(CLEAN($C250)), TRIM(CLEAN(EHR_Data_Paste_Here!A:A)), EHR_Data_Paste_Here!C:C), "Not Found"))</f>
        <v>0</v>
      </c>
      <c r="F250" s="6" cm="1">
        <f t="array" ref="F250">IF($C250="", "", IFERROR(_xlfn.XLOOKUP(TRIM(CLEAN($C250)), TRIM(CLEAN(EHR_Data_Paste_Here!A:A)), EHR_Data_Paste_Here!D:D), "Not Found"))</f>
        <v>0</v>
      </c>
      <c r="G250" s="6" cm="1">
        <f t="array" ref="G250">IF($C250="", "", IFERROR(_xlfn.XLOOKUP(TRIM(CLEAN($C250)), TRIM(CLEAN(EHR_Data_Paste_Here!A:A)), EHR_Data_Paste_Here!E:E), "Not Found"))</f>
        <v>0</v>
      </c>
      <c r="H250" s="5" cm="1">
        <f t="array" ref="H250">IF($C250="", "", IFERROR(_xlfn.XLOOKUP(TRIM(CLEAN($C250)), TRIM(CLEAN(EHR_Data_Paste_Here!A:A)), EHR_Data_Paste_Here!F:F), "Not Found"))</f>
        <v>0</v>
      </c>
      <c r="I250" s="5" cm="1">
        <f t="array" ref="I250">IF($B250="", "", IFERROR(TEXT(_xlfn.XLOOKUP(TRIM(CLEAN($B250)), TRIM(CLEAN(PPN_Data_Paste_Here!A:A)), PPN_Data_Paste_Here!E:E), "dd-mmm-yyyy"), "No Session"))</f>
        <v>0</v>
      </c>
      <c r="J250" s="5" cm="1">
        <f t="array" ref="J250">IF($B250="", "", IFERROR(_xlfn.XLOOKUP(TRIM(CLEAN($B250)), TRIM(CLEAN(PPN_Data_Paste_Here!A:A)), PPN_Data_Paste_Here!B:B), "No Data"))</f>
        <v>0</v>
      </c>
    </row>
    <row r="251" spans="1:10">
      <c r="A251" s="3" cm="1">
        <f t="array" ref="A251">IF(AND($B251="", $C251=""), "", IF($B251="", "⚠️ Need PPN ID", IF($C251="", "⚠️ Need EHR ID", IF(ISERROR(_xlfn.XLOOKUP(TRIM(CLEAN($B251)), TRIM(CLEAN(PPN_Data_Paste_Here!A:A)), PPN_Data_Paste_Here!A:A)), "⚠️ Missing PPN Data", IF(ISERROR(_xlfn.XLOOKUP(TRIM(CLEAN($C251)), TRIM(CLEAN(EHR_Data_Paste_Here!A:A)), EHR_Data_Paste_Here!A:A)), "⚠️ Missing EHR Data", "✅ Ready")))))</f>
        <v>0</v>
      </c>
      <c r="B251" s="4"/>
      <c r="C251" s="4"/>
      <c r="D251" s="5" cm="1">
        <f t="array" ref="D251">IF($C251="", "", IFERROR(_xlfn.XLOOKUP(TRIM(CLEAN($C251)), TRIM(CLEAN(EHR_Data_Paste_Here!A:A)), EHR_Data_Paste_Here!B:B), "Not Found"))</f>
        <v>0</v>
      </c>
      <c r="E251" s="5" cm="1">
        <f t="array" ref="E251">IF($C251="", "", IFERROR(_xlfn.XLOOKUP(TRIM(CLEAN($C251)), TRIM(CLEAN(EHR_Data_Paste_Here!A:A)), EHR_Data_Paste_Here!C:C), "Not Found"))</f>
        <v>0</v>
      </c>
      <c r="F251" s="6" cm="1">
        <f t="array" ref="F251">IF($C251="", "", IFERROR(_xlfn.XLOOKUP(TRIM(CLEAN($C251)), TRIM(CLEAN(EHR_Data_Paste_Here!A:A)), EHR_Data_Paste_Here!D:D), "Not Found"))</f>
        <v>0</v>
      </c>
      <c r="G251" s="6" cm="1">
        <f t="array" ref="G251">IF($C251="", "", IFERROR(_xlfn.XLOOKUP(TRIM(CLEAN($C251)), TRIM(CLEAN(EHR_Data_Paste_Here!A:A)), EHR_Data_Paste_Here!E:E), "Not Found"))</f>
        <v>0</v>
      </c>
      <c r="H251" s="5" cm="1">
        <f t="array" ref="H251">IF($C251="", "", IFERROR(_xlfn.XLOOKUP(TRIM(CLEAN($C251)), TRIM(CLEAN(EHR_Data_Paste_Here!A:A)), EHR_Data_Paste_Here!F:F), "Not Found"))</f>
        <v>0</v>
      </c>
      <c r="I251" s="5" cm="1">
        <f t="array" ref="I251">IF($B251="", "", IFERROR(TEXT(_xlfn.XLOOKUP(TRIM(CLEAN($B251)), TRIM(CLEAN(PPN_Data_Paste_Here!A:A)), PPN_Data_Paste_Here!E:E), "dd-mmm-yyyy"), "No Session"))</f>
        <v>0</v>
      </c>
      <c r="J251" s="5" cm="1">
        <f t="array" ref="J251">IF($B251="", "", IFERROR(_xlfn.XLOOKUP(TRIM(CLEAN($B251)), TRIM(CLEAN(PPN_Data_Paste_Here!A:A)), PPN_Data_Paste_Here!B:B), "No Data"))</f>
        <v>0</v>
      </c>
    </row>
    <row r="252" spans="1:10">
      <c r="A252" s="3" cm="1">
        <f t="array" ref="A252">IF(AND($B252="", $C252=""), "", IF($B252="", "⚠️ Need PPN ID", IF($C252="", "⚠️ Need EHR ID", IF(ISERROR(_xlfn.XLOOKUP(TRIM(CLEAN($B252)), TRIM(CLEAN(PPN_Data_Paste_Here!A:A)), PPN_Data_Paste_Here!A:A)), "⚠️ Missing PPN Data", IF(ISERROR(_xlfn.XLOOKUP(TRIM(CLEAN($C252)), TRIM(CLEAN(EHR_Data_Paste_Here!A:A)), EHR_Data_Paste_Here!A:A)), "⚠️ Missing EHR Data", "✅ Ready")))))</f>
        <v>0</v>
      </c>
      <c r="B252" s="4"/>
      <c r="C252" s="4"/>
      <c r="D252" s="5" cm="1">
        <f t="array" ref="D252">IF($C252="", "", IFERROR(_xlfn.XLOOKUP(TRIM(CLEAN($C252)), TRIM(CLEAN(EHR_Data_Paste_Here!A:A)), EHR_Data_Paste_Here!B:B), "Not Found"))</f>
        <v>0</v>
      </c>
      <c r="E252" s="5" cm="1">
        <f t="array" ref="E252">IF($C252="", "", IFERROR(_xlfn.XLOOKUP(TRIM(CLEAN($C252)), TRIM(CLEAN(EHR_Data_Paste_Here!A:A)), EHR_Data_Paste_Here!C:C), "Not Found"))</f>
        <v>0</v>
      </c>
      <c r="F252" s="6" cm="1">
        <f t="array" ref="F252">IF($C252="", "", IFERROR(_xlfn.XLOOKUP(TRIM(CLEAN($C252)), TRIM(CLEAN(EHR_Data_Paste_Here!A:A)), EHR_Data_Paste_Here!D:D), "Not Found"))</f>
        <v>0</v>
      </c>
      <c r="G252" s="6" cm="1">
        <f t="array" ref="G252">IF($C252="", "", IFERROR(_xlfn.XLOOKUP(TRIM(CLEAN($C252)), TRIM(CLEAN(EHR_Data_Paste_Here!A:A)), EHR_Data_Paste_Here!E:E), "Not Found"))</f>
        <v>0</v>
      </c>
      <c r="H252" s="5" cm="1">
        <f t="array" ref="H252">IF($C252="", "", IFERROR(_xlfn.XLOOKUP(TRIM(CLEAN($C252)), TRIM(CLEAN(EHR_Data_Paste_Here!A:A)), EHR_Data_Paste_Here!F:F), "Not Found"))</f>
        <v>0</v>
      </c>
      <c r="I252" s="5" cm="1">
        <f t="array" ref="I252">IF($B252="", "", IFERROR(TEXT(_xlfn.XLOOKUP(TRIM(CLEAN($B252)), TRIM(CLEAN(PPN_Data_Paste_Here!A:A)), PPN_Data_Paste_Here!E:E), "dd-mmm-yyyy"), "No Session"))</f>
        <v>0</v>
      </c>
      <c r="J252" s="5" cm="1">
        <f t="array" ref="J252">IF($B252="", "", IFERROR(_xlfn.XLOOKUP(TRIM(CLEAN($B252)), TRIM(CLEAN(PPN_Data_Paste_Here!A:A)), PPN_Data_Paste_Here!B:B), "No Data"))</f>
        <v>0</v>
      </c>
    </row>
    <row r="253" spans="1:10">
      <c r="A253" s="3" cm="1">
        <f t="array" ref="A253">IF(AND($B253="", $C253=""), "", IF($B253="", "⚠️ Need PPN ID", IF($C253="", "⚠️ Need EHR ID", IF(ISERROR(_xlfn.XLOOKUP(TRIM(CLEAN($B253)), TRIM(CLEAN(PPN_Data_Paste_Here!A:A)), PPN_Data_Paste_Here!A:A)), "⚠️ Missing PPN Data", IF(ISERROR(_xlfn.XLOOKUP(TRIM(CLEAN($C253)), TRIM(CLEAN(EHR_Data_Paste_Here!A:A)), EHR_Data_Paste_Here!A:A)), "⚠️ Missing EHR Data", "✅ Ready")))))</f>
        <v>0</v>
      </c>
      <c r="B253" s="4"/>
      <c r="C253" s="4"/>
      <c r="D253" s="5" cm="1">
        <f t="array" ref="D253">IF($C253="", "", IFERROR(_xlfn.XLOOKUP(TRIM(CLEAN($C253)), TRIM(CLEAN(EHR_Data_Paste_Here!A:A)), EHR_Data_Paste_Here!B:B), "Not Found"))</f>
        <v>0</v>
      </c>
      <c r="E253" s="5" cm="1">
        <f t="array" ref="E253">IF($C253="", "", IFERROR(_xlfn.XLOOKUP(TRIM(CLEAN($C253)), TRIM(CLEAN(EHR_Data_Paste_Here!A:A)), EHR_Data_Paste_Here!C:C), "Not Found"))</f>
        <v>0</v>
      </c>
      <c r="F253" s="6" cm="1">
        <f t="array" ref="F253">IF($C253="", "", IFERROR(_xlfn.XLOOKUP(TRIM(CLEAN($C253)), TRIM(CLEAN(EHR_Data_Paste_Here!A:A)), EHR_Data_Paste_Here!D:D), "Not Found"))</f>
        <v>0</v>
      </c>
      <c r="G253" s="6" cm="1">
        <f t="array" ref="G253">IF($C253="", "", IFERROR(_xlfn.XLOOKUP(TRIM(CLEAN($C253)), TRIM(CLEAN(EHR_Data_Paste_Here!A:A)), EHR_Data_Paste_Here!E:E), "Not Found"))</f>
        <v>0</v>
      </c>
      <c r="H253" s="5" cm="1">
        <f t="array" ref="H253">IF($C253="", "", IFERROR(_xlfn.XLOOKUP(TRIM(CLEAN($C253)), TRIM(CLEAN(EHR_Data_Paste_Here!A:A)), EHR_Data_Paste_Here!F:F), "Not Found"))</f>
        <v>0</v>
      </c>
      <c r="I253" s="5" cm="1">
        <f t="array" ref="I253">IF($B253="", "", IFERROR(TEXT(_xlfn.XLOOKUP(TRIM(CLEAN($B253)), TRIM(CLEAN(PPN_Data_Paste_Here!A:A)), PPN_Data_Paste_Here!E:E), "dd-mmm-yyyy"), "No Session"))</f>
        <v>0</v>
      </c>
      <c r="J253" s="5" cm="1">
        <f t="array" ref="J253">IF($B253="", "", IFERROR(_xlfn.XLOOKUP(TRIM(CLEAN($B253)), TRIM(CLEAN(PPN_Data_Paste_Here!A:A)), PPN_Data_Paste_Here!B:B), "No Data"))</f>
        <v>0</v>
      </c>
    </row>
    <row r="254" spans="1:10">
      <c r="A254" s="3" cm="1">
        <f t="array" ref="A254">IF(AND($B254="", $C254=""), "", IF($B254="", "⚠️ Need PPN ID", IF($C254="", "⚠️ Need EHR ID", IF(ISERROR(_xlfn.XLOOKUP(TRIM(CLEAN($B254)), TRIM(CLEAN(PPN_Data_Paste_Here!A:A)), PPN_Data_Paste_Here!A:A)), "⚠️ Missing PPN Data", IF(ISERROR(_xlfn.XLOOKUP(TRIM(CLEAN($C254)), TRIM(CLEAN(EHR_Data_Paste_Here!A:A)), EHR_Data_Paste_Here!A:A)), "⚠️ Missing EHR Data", "✅ Ready")))))</f>
        <v>0</v>
      </c>
      <c r="B254" s="4"/>
      <c r="C254" s="4"/>
      <c r="D254" s="5" cm="1">
        <f t="array" ref="D254">IF($C254="", "", IFERROR(_xlfn.XLOOKUP(TRIM(CLEAN($C254)), TRIM(CLEAN(EHR_Data_Paste_Here!A:A)), EHR_Data_Paste_Here!B:B), "Not Found"))</f>
        <v>0</v>
      </c>
      <c r="E254" s="5" cm="1">
        <f t="array" ref="E254">IF($C254="", "", IFERROR(_xlfn.XLOOKUP(TRIM(CLEAN($C254)), TRIM(CLEAN(EHR_Data_Paste_Here!A:A)), EHR_Data_Paste_Here!C:C), "Not Found"))</f>
        <v>0</v>
      </c>
      <c r="F254" s="6" cm="1">
        <f t="array" ref="F254">IF($C254="", "", IFERROR(_xlfn.XLOOKUP(TRIM(CLEAN($C254)), TRIM(CLEAN(EHR_Data_Paste_Here!A:A)), EHR_Data_Paste_Here!D:D), "Not Found"))</f>
        <v>0</v>
      </c>
      <c r="G254" s="6" cm="1">
        <f t="array" ref="G254">IF($C254="", "", IFERROR(_xlfn.XLOOKUP(TRIM(CLEAN($C254)), TRIM(CLEAN(EHR_Data_Paste_Here!A:A)), EHR_Data_Paste_Here!E:E), "Not Found"))</f>
        <v>0</v>
      </c>
      <c r="H254" s="5" cm="1">
        <f t="array" ref="H254">IF($C254="", "", IFERROR(_xlfn.XLOOKUP(TRIM(CLEAN($C254)), TRIM(CLEAN(EHR_Data_Paste_Here!A:A)), EHR_Data_Paste_Here!F:F), "Not Found"))</f>
        <v>0</v>
      </c>
      <c r="I254" s="5" cm="1">
        <f t="array" ref="I254">IF($B254="", "", IFERROR(TEXT(_xlfn.XLOOKUP(TRIM(CLEAN($B254)), TRIM(CLEAN(PPN_Data_Paste_Here!A:A)), PPN_Data_Paste_Here!E:E), "dd-mmm-yyyy"), "No Session"))</f>
        <v>0</v>
      </c>
      <c r="J254" s="5" cm="1">
        <f t="array" ref="J254">IF($B254="", "", IFERROR(_xlfn.XLOOKUP(TRIM(CLEAN($B254)), TRIM(CLEAN(PPN_Data_Paste_Here!A:A)), PPN_Data_Paste_Here!B:B), "No Data"))</f>
        <v>0</v>
      </c>
    </row>
    <row r="255" spans="1:10">
      <c r="A255" s="3" cm="1">
        <f t="array" ref="A255">IF(AND($B255="", $C255=""), "", IF($B255="", "⚠️ Need PPN ID", IF($C255="", "⚠️ Need EHR ID", IF(ISERROR(_xlfn.XLOOKUP(TRIM(CLEAN($B255)), TRIM(CLEAN(PPN_Data_Paste_Here!A:A)), PPN_Data_Paste_Here!A:A)), "⚠️ Missing PPN Data", IF(ISERROR(_xlfn.XLOOKUP(TRIM(CLEAN($C255)), TRIM(CLEAN(EHR_Data_Paste_Here!A:A)), EHR_Data_Paste_Here!A:A)), "⚠️ Missing EHR Data", "✅ Ready")))))</f>
        <v>0</v>
      </c>
      <c r="B255" s="4"/>
      <c r="C255" s="4"/>
      <c r="D255" s="5" cm="1">
        <f t="array" ref="D255">IF($C255="", "", IFERROR(_xlfn.XLOOKUP(TRIM(CLEAN($C255)), TRIM(CLEAN(EHR_Data_Paste_Here!A:A)), EHR_Data_Paste_Here!B:B), "Not Found"))</f>
        <v>0</v>
      </c>
      <c r="E255" s="5" cm="1">
        <f t="array" ref="E255">IF($C255="", "", IFERROR(_xlfn.XLOOKUP(TRIM(CLEAN($C255)), TRIM(CLEAN(EHR_Data_Paste_Here!A:A)), EHR_Data_Paste_Here!C:C), "Not Found"))</f>
        <v>0</v>
      </c>
      <c r="F255" s="6" cm="1">
        <f t="array" ref="F255">IF($C255="", "", IFERROR(_xlfn.XLOOKUP(TRIM(CLEAN($C255)), TRIM(CLEAN(EHR_Data_Paste_Here!A:A)), EHR_Data_Paste_Here!D:D), "Not Found"))</f>
        <v>0</v>
      </c>
      <c r="G255" s="6" cm="1">
        <f t="array" ref="G255">IF($C255="", "", IFERROR(_xlfn.XLOOKUP(TRIM(CLEAN($C255)), TRIM(CLEAN(EHR_Data_Paste_Here!A:A)), EHR_Data_Paste_Here!E:E), "Not Found"))</f>
        <v>0</v>
      </c>
      <c r="H255" s="5" cm="1">
        <f t="array" ref="H255">IF($C255="", "", IFERROR(_xlfn.XLOOKUP(TRIM(CLEAN($C255)), TRIM(CLEAN(EHR_Data_Paste_Here!A:A)), EHR_Data_Paste_Here!F:F), "Not Found"))</f>
        <v>0</v>
      </c>
      <c r="I255" s="5" cm="1">
        <f t="array" ref="I255">IF($B255="", "", IFERROR(TEXT(_xlfn.XLOOKUP(TRIM(CLEAN($B255)), TRIM(CLEAN(PPN_Data_Paste_Here!A:A)), PPN_Data_Paste_Here!E:E), "dd-mmm-yyyy"), "No Session"))</f>
        <v>0</v>
      </c>
      <c r="J255" s="5" cm="1">
        <f t="array" ref="J255">IF($B255="", "", IFERROR(_xlfn.XLOOKUP(TRIM(CLEAN($B255)), TRIM(CLEAN(PPN_Data_Paste_Here!A:A)), PPN_Data_Paste_Here!B:B), "No Data"))</f>
        <v>0</v>
      </c>
    </row>
    <row r="256" spans="1:10">
      <c r="A256" s="3" cm="1">
        <f t="array" ref="A256">IF(AND($B256="", $C256=""), "", IF($B256="", "⚠️ Need PPN ID", IF($C256="", "⚠️ Need EHR ID", IF(ISERROR(_xlfn.XLOOKUP(TRIM(CLEAN($B256)), TRIM(CLEAN(PPN_Data_Paste_Here!A:A)), PPN_Data_Paste_Here!A:A)), "⚠️ Missing PPN Data", IF(ISERROR(_xlfn.XLOOKUP(TRIM(CLEAN($C256)), TRIM(CLEAN(EHR_Data_Paste_Here!A:A)), EHR_Data_Paste_Here!A:A)), "⚠️ Missing EHR Data", "✅ Ready")))))</f>
        <v>0</v>
      </c>
      <c r="B256" s="4"/>
      <c r="C256" s="4"/>
      <c r="D256" s="5" cm="1">
        <f t="array" ref="D256">IF($C256="", "", IFERROR(_xlfn.XLOOKUP(TRIM(CLEAN($C256)), TRIM(CLEAN(EHR_Data_Paste_Here!A:A)), EHR_Data_Paste_Here!B:B), "Not Found"))</f>
        <v>0</v>
      </c>
      <c r="E256" s="5" cm="1">
        <f t="array" ref="E256">IF($C256="", "", IFERROR(_xlfn.XLOOKUP(TRIM(CLEAN($C256)), TRIM(CLEAN(EHR_Data_Paste_Here!A:A)), EHR_Data_Paste_Here!C:C), "Not Found"))</f>
        <v>0</v>
      </c>
      <c r="F256" s="6" cm="1">
        <f t="array" ref="F256">IF($C256="", "", IFERROR(_xlfn.XLOOKUP(TRIM(CLEAN($C256)), TRIM(CLEAN(EHR_Data_Paste_Here!A:A)), EHR_Data_Paste_Here!D:D), "Not Found"))</f>
        <v>0</v>
      </c>
      <c r="G256" s="6" cm="1">
        <f t="array" ref="G256">IF($C256="", "", IFERROR(_xlfn.XLOOKUP(TRIM(CLEAN($C256)), TRIM(CLEAN(EHR_Data_Paste_Here!A:A)), EHR_Data_Paste_Here!E:E), "Not Found"))</f>
        <v>0</v>
      </c>
      <c r="H256" s="5" cm="1">
        <f t="array" ref="H256">IF($C256="", "", IFERROR(_xlfn.XLOOKUP(TRIM(CLEAN($C256)), TRIM(CLEAN(EHR_Data_Paste_Here!A:A)), EHR_Data_Paste_Here!F:F), "Not Found"))</f>
        <v>0</v>
      </c>
      <c r="I256" s="5" cm="1">
        <f t="array" ref="I256">IF($B256="", "", IFERROR(TEXT(_xlfn.XLOOKUP(TRIM(CLEAN($B256)), TRIM(CLEAN(PPN_Data_Paste_Here!A:A)), PPN_Data_Paste_Here!E:E), "dd-mmm-yyyy"), "No Session"))</f>
        <v>0</v>
      </c>
      <c r="J256" s="5" cm="1">
        <f t="array" ref="J256">IF($B256="", "", IFERROR(_xlfn.XLOOKUP(TRIM(CLEAN($B256)), TRIM(CLEAN(PPN_Data_Paste_Here!A:A)), PPN_Data_Paste_Here!B:B), "No Data"))</f>
        <v>0</v>
      </c>
    </row>
    <row r="257" spans="1:10">
      <c r="A257" s="3" cm="1">
        <f t="array" ref="A257">IF(AND($B257="", $C257=""), "", IF($B257="", "⚠️ Need PPN ID", IF($C257="", "⚠️ Need EHR ID", IF(ISERROR(_xlfn.XLOOKUP(TRIM(CLEAN($B257)), TRIM(CLEAN(PPN_Data_Paste_Here!A:A)), PPN_Data_Paste_Here!A:A)), "⚠️ Missing PPN Data", IF(ISERROR(_xlfn.XLOOKUP(TRIM(CLEAN($C257)), TRIM(CLEAN(EHR_Data_Paste_Here!A:A)), EHR_Data_Paste_Here!A:A)), "⚠️ Missing EHR Data", "✅ Ready")))))</f>
        <v>0</v>
      </c>
      <c r="B257" s="4"/>
      <c r="C257" s="4"/>
      <c r="D257" s="5" cm="1">
        <f t="array" ref="D257">IF($C257="", "", IFERROR(_xlfn.XLOOKUP(TRIM(CLEAN($C257)), TRIM(CLEAN(EHR_Data_Paste_Here!A:A)), EHR_Data_Paste_Here!B:B), "Not Found"))</f>
        <v>0</v>
      </c>
      <c r="E257" s="5" cm="1">
        <f t="array" ref="E257">IF($C257="", "", IFERROR(_xlfn.XLOOKUP(TRIM(CLEAN($C257)), TRIM(CLEAN(EHR_Data_Paste_Here!A:A)), EHR_Data_Paste_Here!C:C), "Not Found"))</f>
        <v>0</v>
      </c>
      <c r="F257" s="6" cm="1">
        <f t="array" ref="F257">IF($C257="", "", IFERROR(_xlfn.XLOOKUP(TRIM(CLEAN($C257)), TRIM(CLEAN(EHR_Data_Paste_Here!A:A)), EHR_Data_Paste_Here!D:D), "Not Found"))</f>
        <v>0</v>
      </c>
      <c r="G257" s="6" cm="1">
        <f t="array" ref="G257">IF($C257="", "", IFERROR(_xlfn.XLOOKUP(TRIM(CLEAN($C257)), TRIM(CLEAN(EHR_Data_Paste_Here!A:A)), EHR_Data_Paste_Here!E:E), "Not Found"))</f>
        <v>0</v>
      </c>
      <c r="H257" s="5" cm="1">
        <f t="array" ref="H257">IF($C257="", "", IFERROR(_xlfn.XLOOKUP(TRIM(CLEAN($C257)), TRIM(CLEAN(EHR_Data_Paste_Here!A:A)), EHR_Data_Paste_Here!F:F), "Not Found"))</f>
        <v>0</v>
      </c>
      <c r="I257" s="5" cm="1">
        <f t="array" ref="I257">IF($B257="", "", IFERROR(TEXT(_xlfn.XLOOKUP(TRIM(CLEAN($B257)), TRIM(CLEAN(PPN_Data_Paste_Here!A:A)), PPN_Data_Paste_Here!E:E), "dd-mmm-yyyy"), "No Session"))</f>
        <v>0</v>
      </c>
      <c r="J257" s="5" cm="1">
        <f t="array" ref="J257">IF($B257="", "", IFERROR(_xlfn.XLOOKUP(TRIM(CLEAN($B257)), TRIM(CLEAN(PPN_Data_Paste_Here!A:A)), PPN_Data_Paste_Here!B:B), "No Data"))</f>
        <v>0</v>
      </c>
    </row>
    <row r="258" spans="1:10">
      <c r="A258" s="3" cm="1">
        <f t="array" ref="A258">IF(AND($B258="", $C258=""), "", IF($B258="", "⚠️ Need PPN ID", IF($C258="", "⚠️ Need EHR ID", IF(ISERROR(_xlfn.XLOOKUP(TRIM(CLEAN($B258)), TRIM(CLEAN(PPN_Data_Paste_Here!A:A)), PPN_Data_Paste_Here!A:A)), "⚠️ Missing PPN Data", IF(ISERROR(_xlfn.XLOOKUP(TRIM(CLEAN($C258)), TRIM(CLEAN(EHR_Data_Paste_Here!A:A)), EHR_Data_Paste_Here!A:A)), "⚠️ Missing EHR Data", "✅ Ready")))))</f>
        <v>0</v>
      </c>
      <c r="B258" s="4"/>
      <c r="C258" s="4"/>
      <c r="D258" s="5" cm="1">
        <f t="array" ref="D258">IF($C258="", "", IFERROR(_xlfn.XLOOKUP(TRIM(CLEAN($C258)), TRIM(CLEAN(EHR_Data_Paste_Here!A:A)), EHR_Data_Paste_Here!B:B), "Not Found"))</f>
        <v>0</v>
      </c>
      <c r="E258" s="5" cm="1">
        <f t="array" ref="E258">IF($C258="", "", IFERROR(_xlfn.XLOOKUP(TRIM(CLEAN($C258)), TRIM(CLEAN(EHR_Data_Paste_Here!A:A)), EHR_Data_Paste_Here!C:C), "Not Found"))</f>
        <v>0</v>
      </c>
      <c r="F258" s="6" cm="1">
        <f t="array" ref="F258">IF($C258="", "", IFERROR(_xlfn.XLOOKUP(TRIM(CLEAN($C258)), TRIM(CLEAN(EHR_Data_Paste_Here!A:A)), EHR_Data_Paste_Here!D:D), "Not Found"))</f>
        <v>0</v>
      </c>
      <c r="G258" s="6" cm="1">
        <f t="array" ref="G258">IF($C258="", "", IFERROR(_xlfn.XLOOKUP(TRIM(CLEAN($C258)), TRIM(CLEAN(EHR_Data_Paste_Here!A:A)), EHR_Data_Paste_Here!E:E), "Not Found"))</f>
        <v>0</v>
      </c>
      <c r="H258" s="5" cm="1">
        <f t="array" ref="H258">IF($C258="", "", IFERROR(_xlfn.XLOOKUP(TRIM(CLEAN($C258)), TRIM(CLEAN(EHR_Data_Paste_Here!A:A)), EHR_Data_Paste_Here!F:F), "Not Found"))</f>
        <v>0</v>
      </c>
      <c r="I258" s="5" cm="1">
        <f t="array" ref="I258">IF($B258="", "", IFERROR(TEXT(_xlfn.XLOOKUP(TRIM(CLEAN($B258)), TRIM(CLEAN(PPN_Data_Paste_Here!A:A)), PPN_Data_Paste_Here!E:E), "dd-mmm-yyyy"), "No Session"))</f>
        <v>0</v>
      </c>
      <c r="J258" s="5" cm="1">
        <f t="array" ref="J258">IF($B258="", "", IFERROR(_xlfn.XLOOKUP(TRIM(CLEAN($B258)), TRIM(CLEAN(PPN_Data_Paste_Here!A:A)), PPN_Data_Paste_Here!B:B), "No Data"))</f>
        <v>0</v>
      </c>
    </row>
    <row r="259" spans="1:10">
      <c r="A259" s="3" cm="1">
        <f t="array" ref="A259">IF(AND($B259="", $C259=""), "", IF($B259="", "⚠️ Need PPN ID", IF($C259="", "⚠️ Need EHR ID", IF(ISERROR(_xlfn.XLOOKUP(TRIM(CLEAN($B259)), TRIM(CLEAN(PPN_Data_Paste_Here!A:A)), PPN_Data_Paste_Here!A:A)), "⚠️ Missing PPN Data", IF(ISERROR(_xlfn.XLOOKUP(TRIM(CLEAN($C259)), TRIM(CLEAN(EHR_Data_Paste_Here!A:A)), EHR_Data_Paste_Here!A:A)), "⚠️ Missing EHR Data", "✅ Ready")))))</f>
        <v>0</v>
      </c>
      <c r="B259" s="4"/>
      <c r="C259" s="4"/>
      <c r="D259" s="5" cm="1">
        <f t="array" ref="D259">IF($C259="", "", IFERROR(_xlfn.XLOOKUP(TRIM(CLEAN($C259)), TRIM(CLEAN(EHR_Data_Paste_Here!A:A)), EHR_Data_Paste_Here!B:B), "Not Found"))</f>
        <v>0</v>
      </c>
      <c r="E259" s="5" cm="1">
        <f t="array" ref="E259">IF($C259="", "", IFERROR(_xlfn.XLOOKUP(TRIM(CLEAN($C259)), TRIM(CLEAN(EHR_Data_Paste_Here!A:A)), EHR_Data_Paste_Here!C:C), "Not Found"))</f>
        <v>0</v>
      </c>
      <c r="F259" s="6" cm="1">
        <f t="array" ref="F259">IF($C259="", "", IFERROR(_xlfn.XLOOKUP(TRIM(CLEAN($C259)), TRIM(CLEAN(EHR_Data_Paste_Here!A:A)), EHR_Data_Paste_Here!D:D), "Not Found"))</f>
        <v>0</v>
      </c>
      <c r="G259" s="6" cm="1">
        <f t="array" ref="G259">IF($C259="", "", IFERROR(_xlfn.XLOOKUP(TRIM(CLEAN($C259)), TRIM(CLEAN(EHR_Data_Paste_Here!A:A)), EHR_Data_Paste_Here!E:E), "Not Found"))</f>
        <v>0</v>
      </c>
      <c r="H259" s="5" cm="1">
        <f t="array" ref="H259">IF($C259="", "", IFERROR(_xlfn.XLOOKUP(TRIM(CLEAN($C259)), TRIM(CLEAN(EHR_Data_Paste_Here!A:A)), EHR_Data_Paste_Here!F:F), "Not Found"))</f>
        <v>0</v>
      </c>
      <c r="I259" s="5" cm="1">
        <f t="array" ref="I259">IF($B259="", "", IFERROR(TEXT(_xlfn.XLOOKUP(TRIM(CLEAN($B259)), TRIM(CLEAN(PPN_Data_Paste_Here!A:A)), PPN_Data_Paste_Here!E:E), "dd-mmm-yyyy"), "No Session"))</f>
        <v>0</v>
      </c>
      <c r="J259" s="5" cm="1">
        <f t="array" ref="J259">IF($B259="", "", IFERROR(_xlfn.XLOOKUP(TRIM(CLEAN($B259)), TRIM(CLEAN(PPN_Data_Paste_Here!A:A)), PPN_Data_Paste_Here!B:B), "No Data"))</f>
        <v>0</v>
      </c>
    </row>
    <row r="260" spans="1:10">
      <c r="A260" s="3" cm="1">
        <f t="array" ref="A260">IF(AND($B260="", $C260=""), "", IF($B260="", "⚠️ Need PPN ID", IF($C260="", "⚠️ Need EHR ID", IF(ISERROR(_xlfn.XLOOKUP(TRIM(CLEAN($B260)), TRIM(CLEAN(PPN_Data_Paste_Here!A:A)), PPN_Data_Paste_Here!A:A)), "⚠️ Missing PPN Data", IF(ISERROR(_xlfn.XLOOKUP(TRIM(CLEAN($C260)), TRIM(CLEAN(EHR_Data_Paste_Here!A:A)), EHR_Data_Paste_Here!A:A)), "⚠️ Missing EHR Data", "✅ Ready")))))</f>
        <v>0</v>
      </c>
      <c r="B260" s="4"/>
      <c r="C260" s="4"/>
      <c r="D260" s="5" cm="1">
        <f t="array" ref="D260">IF($C260="", "", IFERROR(_xlfn.XLOOKUP(TRIM(CLEAN($C260)), TRIM(CLEAN(EHR_Data_Paste_Here!A:A)), EHR_Data_Paste_Here!B:B), "Not Found"))</f>
        <v>0</v>
      </c>
      <c r="E260" s="5" cm="1">
        <f t="array" ref="E260">IF($C260="", "", IFERROR(_xlfn.XLOOKUP(TRIM(CLEAN($C260)), TRIM(CLEAN(EHR_Data_Paste_Here!A:A)), EHR_Data_Paste_Here!C:C), "Not Found"))</f>
        <v>0</v>
      </c>
      <c r="F260" s="6" cm="1">
        <f t="array" ref="F260">IF($C260="", "", IFERROR(_xlfn.XLOOKUP(TRIM(CLEAN($C260)), TRIM(CLEAN(EHR_Data_Paste_Here!A:A)), EHR_Data_Paste_Here!D:D), "Not Found"))</f>
        <v>0</v>
      </c>
      <c r="G260" s="6" cm="1">
        <f t="array" ref="G260">IF($C260="", "", IFERROR(_xlfn.XLOOKUP(TRIM(CLEAN($C260)), TRIM(CLEAN(EHR_Data_Paste_Here!A:A)), EHR_Data_Paste_Here!E:E), "Not Found"))</f>
        <v>0</v>
      </c>
      <c r="H260" s="5" cm="1">
        <f t="array" ref="H260">IF($C260="", "", IFERROR(_xlfn.XLOOKUP(TRIM(CLEAN($C260)), TRIM(CLEAN(EHR_Data_Paste_Here!A:A)), EHR_Data_Paste_Here!F:F), "Not Found"))</f>
        <v>0</v>
      </c>
      <c r="I260" s="5" cm="1">
        <f t="array" ref="I260">IF($B260="", "", IFERROR(TEXT(_xlfn.XLOOKUP(TRIM(CLEAN($B260)), TRIM(CLEAN(PPN_Data_Paste_Here!A:A)), PPN_Data_Paste_Here!E:E), "dd-mmm-yyyy"), "No Session"))</f>
        <v>0</v>
      </c>
      <c r="J260" s="5" cm="1">
        <f t="array" ref="J260">IF($B260="", "", IFERROR(_xlfn.XLOOKUP(TRIM(CLEAN($B260)), TRIM(CLEAN(PPN_Data_Paste_Here!A:A)), PPN_Data_Paste_Here!B:B), "No Data"))</f>
        <v>0</v>
      </c>
    </row>
    <row r="261" spans="1:10">
      <c r="A261" s="3" cm="1">
        <f t="array" ref="A261">IF(AND($B261="", $C261=""), "", IF($B261="", "⚠️ Need PPN ID", IF($C261="", "⚠️ Need EHR ID", IF(ISERROR(_xlfn.XLOOKUP(TRIM(CLEAN($B261)), TRIM(CLEAN(PPN_Data_Paste_Here!A:A)), PPN_Data_Paste_Here!A:A)), "⚠️ Missing PPN Data", IF(ISERROR(_xlfn.XLOOKUP(TRIM(CLEAN($C261)), TRIM(CLEAN(EHR_Data_Paste_Here!A:A)), EHR_Data_Paste_Here!A:A)), "⚠️ Missing EHR Data", "✅ Ready")))))</f>
        <v>0</v>
      </c>
      <c r="B261" s="4"/>
      <c r="C261" s="4"/>
      <c r="D261" s="5" cm="1">
        <f t="array" ref="D261">IF($C261="", "", IFERROR(_xlfn.XLOOKUP(TRIM(CLEAN($C261)), TRIM(CLEAN(EHR_Data_Paste_Here!A:A)), EHR_Data_Paste_Here!B:B), "Not Found"))</f>
        <v>0</v>
      </c>
      <c r="E261" s="5" cm="1">
        <f t="array" ref="E261">IF($C261="", "", IFERROR(_xlfn.XLOOKUP(TRIM(CLEAN($C261)), TRIM(CLEAN(EHR_Data_Paste_Here!A:A)), EHR_Data_Paste_Here!C:C), "Not Found"))</f>
        <v>0</v>
      </c>
      <c r="F261" s="6" cm="1">
        <f t="array" ref="F261">IF($C261="", "", IFERROR(_xlfn.XLOOKUP(TRIM(CLEAN($C261)), TRIM(CLEAN(EHR_Data_Paste_Here!A:A)), EHR_Data_Paste_Here!D:D), "Not Found"))</f>
        <v>0</v>
      </c>
      <c r="G261" s="6" cm="1">
        <f t="array" ref="G261">IF($C261="", "", IFERROR(_xlfn.XLOOKUP(TRIM(CLEAN($C261)), TRIM(CLEAN(EHR_Data_Paste_Here!A:A)), EHR_Data_Paste_Here!E:E), "Not Found"))</f>
        <v>0</v>
      </c>
      <c r="H261" s="5" cm="1">
        <f t="array" ref="H261">IF($C261="", "", IFERROR(_xlfn.XLOOKUP(TRIM(CLEAN($C261)), TRIM(CLEAN(EHR_Data_Paste_Here!A:A)), EHR_Data_Paste_Here!F:F), "Not Found"))</f>
        <v>0</v>
      </c>
      <c r="I261" s="5" cm="1">
        <f t="array" ref="I261">IF($B261="", "", IFERROR(TEXT(_xlfn.XLOOKUP(TRIM(CLEAN($B261)), TRIM(CLEAN(PPN_Data_Paste_Here!A:A)), PPN_Data_Paste_Here!E:E), "dd-mmm-yyyy"), "No Session"))</f>
        <v>0</v>
      </c>
      <c r="J261" s="5" cm="1">
        <f t="array" ref="J261">IF($B261="", "", IFERROR(_xlfn.XLOOKUP(TRIM(CLEAN($B261)), TRIM(CLEAN(PPN_Data_Paste_Here!A:A)), PPN_Data_Paste_Here!B:B), "No Data"))</f>
        <v>0</v>
      </c>
    </row>
    <row r="262" spans="1:10">
      <c r="A262" s="3" cm="1">
        <f t="array" ref="A262">IF(AND($B262="", $C262=""), "", IF($B262="", "⚠️ Need PPN ID", IF($C262="", "⚠️ Need EHR ID", IF(ISERROR(_xlfn.XLOOKUP(TRIM(CLEAN($B262)), TRIM(CLEAN(PPN_Data_Paste_Here!A:A)), PPN_Data_Paste_Here!A:A)), "⚠️ Missing PPN Data", IF(ISERROR(_xlfn.XLOOKUP(TRIM(CLEAN($C262)), TRIM(CLEAN(EHR_Data_Paste_Here!A:A)), EHR_Data_Paste_Here!A:A)), "⚠️ Missing EHR Data", "✅ Ready")))))</f>
        <v>0</v>
      </c>
      <c r="B262" s="4"/>
      <c r="C262" s="4"/>
      <c r="D262" s="5" cm="1">
        <f t="array" ref="D262">IF($C262="", "", IFERROR(_xlfn.XLOOKUP(TRIM(CLEAN($C262)), TRIM(CLEAN(EHR_Data_Paste_Here!A:A)), EHR_Data_Paste_Here!B:B), "Not Found"))</f>
        <v>0</v>
      </c>
      <c r="E262" s="5" cm="1">
        <f t="array" ref="E262">IF($C262="", "", IFERROR(_xlfn.XLOOKUP(TRIM(CLEAN($C262)), TRIM(CLEAN(EHR_Data_Paste_Here!A:A)), EHR_Data_Paste_Here!C:C), "Not Found"))</f>
        <v>0</v>
      </c>
      <c r="F262" s="6" cm="1">
        <f t="array" ref="F262">IF($C262="", "", IFERROR(_xlfn.XLOOKUP(TRIM(CLEAN($C262)), TRIM(CLEAN(EHR_Data_Paste_Here!A:A)), EHR_Data_Paste_Here!D:D), "Not Found"))</f>
        <v>0</v>
      </c>
      <c r="G262" s="6" cm="1">
        <f t="array" ref="G262">IF($C262="", "", IFERROR(_xlfn.XLOOKUP(TRIM(CLEAN($C262)), TRIM(CLEAN(EHR_Data_Paste_Here!A:A)), EHR_Data_Paste_Here!E:E), "Not Found"))</f>
        <v>0</v>
      </c>
      <c r="H262" s="5" cm="1">
        <f t="array" ref="H262">IF($C262="", "", IFERROR(_xlfn.XLOOKUP(TRIM(CLEAN($C262)), TRIM(CLEAN(EHR_Data_Paste_Here!A:A)), EHR_Data_Paste_Here!F:F), "Not Found"))</f>
        <v>0</v>
      </c>
      <c r="I262" s="5" cm="1">
        <f t="array" ref="I262">IF($B262="", "", IFERROR(TEXT(_xlfn.XLOOKUP(TRIM(CLEAN($B262)), TRIM(CLEAN(PPN_Data_Paste_Here!A:A)), PPN_Data_Paste_Here!E:E), "dd-mmm-yyyy"), "No Session"))</f>
        <v>0</v>
      </c>
      <c r="J262" s="5" cm="1">
        <f t="array" ref="J262">IF($B262="", "", IFERROR(_xlfn.XLOOKUP(TRIM(CLEAN($B262)), TRIM(CLEAN(PPN_Data_Paste_Here!A:A)), PPN_Data_Paste_Here!B:B), "No Data"))</f>
        <v>0</v>
      </c>
    </row>
    <row r="263" spans="1:10">
      <c r="A263" s="3" cm="1">
        <f t="array" ref="A263">IF(AND($B263="", $C263=""), "", IF($B263="", "⚠️ Need PPN ID", IF($C263="", "⚠️ Need EHR ID", IF(ISERROR(_xlfn.XLOOKUP(TRIM(CLEAN($B263)), TRIM(CLEAN(PPN_Data_Paste_Here!A:A)), PPN_Data_Paste_Here!A:A)), "⚠️ Missing PPN Data", IF(ISERROR(_xlfn.XLOOKUP(TRIM(CLEAN($C263)), TRIM(CLEAN(EHR_Data_Paste_Here!A:A)), EHR_Data_Paste_Here!A:A)), "⚠️ Missing EHR Data", "✅ Ready")))))</f>
        <v>0</v>
      </c>
      <c r="B263" s="4"/>
      <c r="C263" s="4"/>
      <c r="D263" s="5" cm="1">
        <f t="array" ref="D263">IF($C263="", "", IFERROR(_xlfn.XLOOKUP(TRIM(CLEAN($C263)), TRIM(CLEAN(EHR_Data_Paste_Here!A:A)), EHR_Data_Paste_Here!B:B), "Not Found"))</f>
        <v>0</v>
      </c>
      <c r="E263" s="5" cm="1">
        <f t="array" ref="E263">IF($C263="", "", IFERROR(_xlfn.XLOOKUP(TRIM(CLEAN($C263)), TRIM(CLEAN(EHR_Data_Paste_Here!A:A)), EHR_Data_Paste_Here!C:C), "Not Found"))</f>
        <v>0</v>
      </c>
      <c r="F263" s="6" cm="1">
        <f t="array" ref="F263">IF($C263="", "", IFERROR(_xlfn.XLOOKUP(TRIM(CLEAN($C263)), TRIM(CLEAN(EHR_Data_Paste_Here!A:A)), EHR_Data_Paste_Here!D:D), "Not Found"))</f>
        <v>0</v>
      </c>
      <c r="G263" s="6" cm="1">
        <f t="array" ref="G263">IF($C263="", "", IFERROR(_xlfn.XLOOKUP(TRIM(CLEAN($C263)), TRIM(CLEAN(EHR_Data_Paste_Here!A:A)), EHR_Data_Paste_Here!E:E), "Not Found"))</f>
        <v>0</v>
      </c>
      <c r="H263" s="5" cm="1">
        <f t="array" ref="H263">IF($C263="", "", IFERROR(_xlfn.XLOOKUP(TRIM(CLEAN($C263)), TRIM(CLEAN(EHR_Data_Paste_Here!A:A)), EHR_Data_Paste_Here!F:F), "Not Found"))</f>
        <v>0</v>
      </c>
      <c r="I263" s="5" cm="1">
        <f t="array" ref="I263">IF($B263="", "", IFERROR(TEXT(_xlfn.XLOOKUP(TRIM(CLEAN($B263)), TRIM(CLEAN(PPN_Data_Paste_Here!A:A)), PPN_Data_Paste_Here!E:E), "dd-mmm-yyyy"), "No Session"))</f>
        <v>0</v>
      </c>
      <c r="J263" s="5" cm="1">
        <f t="array" ref="J263">IF($B263="", "", IFERROR(_xlfn.XLOOKUP(TRIM(CLEAN($B263)), TRIM(CLEAN(PPN_Data_Paste_Here!A:A)), PPN_Data_Paste_Here!B:B), "No Data"))</f>
        <v>0</v>
      </c>
    </row>
    <row r="264" spans="1:10">
      <c r="A264" s="3" cm="1">
        <f t="array" ref="A264">IF(AND($B264="", $C264=""), "", IF($B264="", "⚠️ Need PPN ID", IF($C264="", "⚠️ Need EHR ID", IF(ISERROR(_xlfn.XLOOKUP(TRIM(CLEAN($B264)), TRIM(CLEAN(PPN_Data_Paste_Here!A:A)), PPN_Data_Paste_Here!A:A)), "⚠️ Missing PPN Data", IF(ISERROR(_xlfn.XLOOKUP(TRIM(CLEAN($C264)), TRIM(CLEAN(EHR_Data_Paste_Here!A:A)), EHR_Data_Paste_Here!A:A)), "⚠️ Missing EHR Data", "✅ Ready")))))</f>
        <v>0</v>
      </c>
      <c r="B264" s="4"/>
      <c r="C264" s="4"/>
      <c r="D264" s="5" cm="1">
        <f t="array" ref="D264">IF($C264="", "", IFERROR(_xlfn.XLOOKUP(TRIM(CLEAN($C264)), TRIM(CLEAN(EHR_Data_Paste_Here!A:A)), EHR_Data_Paste_Here!B:B), "Not Found"))</f>
        <v>0</v>
      </c>
      <c r="E264" s="5" cm="1">
        <f t="array" ref="E264">IF($C264="", "", IFERROR(_xlfn.XLOOKUP(TRIM(CLEAN($C264)), TRIM(CLEAN(EHR_Data_Paste_Here!A:A)), EHR_Data_Paste_Here!C:C), "Not Found"))</f>
        <v>0</v>
      </c>
      <c r="F264" s="6" cm="1">
        <f t="array" ref="F264">IF($C264="", "", IFERROR(_xlfn.XLOOKUP(TRIM(CLEAN($C264)), TRIM(CLEAN(EHR_Data_Paste_Here!A:A)), EHR_Data_Paste_Here!D:D), "Not Found"))</f>
        <v>0</v>
      </c>
      <c r="G264" s="6" cm="1">
        <f t="array" ref="G264">IF($C264="", "", IFERROR(_xlfn.XLOOKUP(TRIM(CLEAN($C264)), TRIM(CLEAN(EHR_Data_Paste_Here!A:A)), EHR_Data_Paste_Here!E:E), "Not Found"))</f>
        <v>0</v>
      </c>
      <c r="H264" s="5" cm="1">
        <f t="array" ref="H264">IF($C264="", "", IFERROR(_xlfn.XLOOKUP(TRIM(CLEAN($C264)), TRIM(CLEAN(EHR_Data_Paste_Here!A:A)), EHR_Data_Paste_Here!F:F), "Not Found"))</f>
        <v>0</v>
      </c>
      <c r="I264" s="5" cm="1">
        <f t="array" ref="I264">IF($B264="", "", IFERROR(TEXT(_xlfn.XLOOKUP(TRIM(CLEAN($B264)), TRIM(CLEAN(PPN_Data_Paste_Here!A:A)), PPN_Data_Paste_Here!E:E), "dd-mmm-yyyy"), "No Session"))</f>
        <v>0</v>
      </c>
      <c r="J264" s="5" cm="1">
        <f t="array" ref="J264">IF($B264="", "", IFERROR(_xlfn.XLOOKUP(TRIM(CLEAN($B264)), TRIM(CLEAN(PPN_Data_Paste_Here!A:A)), PPN_Data_Paste_Here!B:B), "No Data"))</f>
        <v>0</v>
      </c>
    </row>
    <row r="265" spans="1:10">
      <c r="A265" s="3" cm="1">
        <f t="array" ref="A265">IF(AND($B265="", $C265=""), "", IF($B265="", "⚠️ Need PPN ID", IF($C265="", "⚠️ Need EHR ID", IF(ISERROR(_xlfn.XLOOKUP(TRIM(CLEAN($B265)), TRIM(CLEAN(PPN_Data_Paste_Here!A:A)), PPN_Data_Paste_Here!A:A)), "⚠️ Missing PPN Data", IF(ISERROR(_xlfn.XLOOKUP(TRIM(CLEAN($C265)), TRIM(CLEAN(EHR_Data_Paste_Here!A:A)), EHR_Data_Paste_Here!A:A)), "⚠️ Missing EHR Data", "✅ Ready")))))</f>
        <v>0</v>
      </c>
      <c r="B265" s="4"/>
      <c r="C265" s="4"/>
      <c r="D265" s="5" cm="1">
        <f t="array" ref="D265">IF($C265="", "", IFERROR(_xlfn.XLOOKUP(TRIM(CLEAN($C265)), TRIM(CLEAN(EHR_Data_Paste_Here!A:A)), EHR_Data_Paste_Here!B:B), "Not Found"))</f>
        <v>0</v>
      </c>
      <c r="E265" s="5" cm="1">
        <f t="array" ref="E265">IF($C265="", "", IFERROR(_xlfn.XLOOKUP(TRIM(CLEAN($C265)), TRIM(CLEAN(EHR_Data_Paste_Here!A:A)), EHR_Data_Paste_Here!C:C), "Not Found"))</f>
        <v>0</v>
      </c>
      <c r="F265" s="6" cm="1">
        <f t="array" ref="F265">IF($C265="", "", IFERROR(_xlfn.XLOOKUP(TRIM(CLEAN($C265)), TRIM(CLEAN(EHR_Data_Paste_Here!A:A)), EHR_Data_Paste_Here!D:D), "Not Found"))</f>
        <v>0</v>
      </c>
      <c r="G265" s="6" cm="1">
        <f t="array" ref="G265">IF($C265="", "", IFERROR(_xlfn.XLOOKUP(TRIM(CLEAN($C265)), TRIM(CLEAN(EHR_Data_Paste_Here!A:A)), EHR_Data_Paste_Here!E:E), "Not Found"))</f>
        <v>0</v>
      </c>
      <c r="H265" s="5" cm="1">
        <f t="array" ref="H265">IF($C265="", "", IFERROR(_xlfn.XLOOKUP(TRIM(CLEAN($C265)), TRIM(CLEAN(EHR_Data_Paste_Here!A:A)), EHR_Data_Paste_Here!F:F), "Not Found"))</f>
        <v>0</v>
      </c>
      <c r="I265" s="5" cm="1">
        <f t="array" ref="I265">IF($B265="", "", IFERROR(TEXT(_xlfn.XLOOKUP(TRIM(CLEAN($B265)), TRIM(CLEAN(PPN_Data_Paste_Here!A:A)), PPN_Data_Paste_Here!E:E), "dd-mmm-yyyy"), "No Session"))</f>
        <v>0</v>
      </c>
      <c r="J265" s="5" cm="1">
        <f t="array" ref="J265">IF($B265="", "", IFERROR(_xlfn.XLOOKUP(TRIM(CLEAN($B265)), TRIM(CLEAN(PPN_Data_Paste_Here!A:A)), PPN_Data_Paste_Here!B:B), "No Data"))</f>
        <v>0</v>
      </c>
    </row>
    <row r="266" spans="1:10">
      <c r="A266" s="3" cm="1">
        <f t="array" ref="A266">IF(AND($B266="", $C266=""), "", IF($B266="", "⚠️ Need PPN ID", IF($C266="", "⚠️ Need EHR ID", IF(ISERROR(_xlfn.XLOOKUP(TRIM(CLEAN($B266)), TRIM(CLEAN(PPN_Data_Paste_Here!A:A)), PPN_Data_Paste_Here!A:A)), "⚠️ Missing PPN Data", IF(ISERROR(_xlfn.XLOOKUP(TRIM(CLEAN($C266)), TRIM(CLEAN(EHR_Data_Paste_Here!A:A)), EHR_Data_Paste_Here!A:A)), "⚠️ Missing EHR Data", "✅ Ready")))))</f>
        <v>0</v>
      </c>
      <c r="B266" s="4"/>
      <c r="C266" s="4"/>
      <c r="D266" s="5" cm="1">
        <f t="array" ref="D266">IF($C266="", "", IFERROR(_xlfn.XLOOKUP(TRIM(CLEAN($C266)), TRIM(CLEAN(EHR_Data_Paste_Here!A:A)), EHR_Data_Paste_Here!B:B), "Not Found"))</f>
        <v>0</v>
      </c>
      <c r="E266" s="5" cm="1">
        <f t="array" ref="E266">IF($C266="", "", IFERROR(_xlfn.XLOOKUP(TRIM(CLEAN($C266)), TRIM(CLEAN(EHR_Data_Paste_Here!A:A)), EHR_Data_Paste_Here!C:C), "Not Found"))</f>
        <v>0</v>
      </c>
      <c r="F266" s="6" cm="1">
        <f t="array" ref="F266">IF($C266="", "", IFERROR(_xlfn.XLOOKUP(TRIM(CLEAN($C266)), TRIM(CLEAN(EHR_Data_Paste_Here!A:A)), EHR_Data_Paste_Here!D:D), "Not Found"))</f>
        <v>0</v>
      </c>
      <c r="G266" s="6" cm="1">
        <f t="array" ref="G266">IF($C266="", "", IFERROR(_xlfn.XLOOKUP(TRIM(CLEAN($C266)), TRIM(CLEAN(EHR_Data_Paste_Here!A:A)), EHR_Data_Paste_Here!E:E), "Not Found"))</f>
        <v>0</v>
      </c>
      <c r="H266" s="5" cm="1">
        <f t="array" ref="H266">IF($C266="", "", IFERROR(_xlfn.XLOOKUP(TRIM(CLEAN($C266)), TRIM(CLEAN(EHR_Data_Paste_Here!A:A)), EHR_Data_Paste_Here!F:F), "Not Found"))</f>
        <v>0</v>
      </c>
      <c r="I266" s="5" cm="1">
        <f t="array" ref="I266">IF($B266="", "", IFERROR(TEXT(_xlfn.XLOOKUP(TRIM(CLEAN($B266)), TRIM(CLEAN(PPN_Data_Paste_Here!A:A)), PPN_Data_Paste_Here!E:E), "dd-mmm-yyyy"), "No Session"))</f>
        <v>0</v>
      </c>
      <c r="J266" s="5" cm="1">
        <f t="array" ref="J266">IF($B266="", "", IFERROR(_xlfn.XLOOKUP(TRIM(CLEAN($B266)), TRIM(CLEAN(PPN_Data_Paste_Here!A:A)), PPN_Data_Paste_Here!B:B), "No Data"))</f>
        <v>0</v>
      </c>
    </row>
    <row r="267" spans="1:10">
      <c r="A267" s="3" cm="1">
        <f t="array" ref="A267">IF(AND($B267="", $C267=""), "", IF($B267="", "⚠️ Need PPN ID", IF($C267="", "⚠️ Need EHR ID", IF(ISERROR(_xlfn.XLOOKUP(TRIM(CLEAN($B267)), TRIM(CLEAN(PPN_Data_Paste_Here!A:A)), PPN_Data_Paste_Here!A:A)), "⚠️ Missing PPN Data", IF(ISERROR(_xlfn.XLOOKUP(TRIM(CLEAN($C267)), TRIM(CLEAN(EHR_Data_Paste_Here!A:A)), EHR_Data_Paste_Here!A:A)), "⚠️ Missing EHR Data", "✅ Ready")))))</f>
        <v>0</v>
      </c>
      <c r="B267" s="4"/>
      <c r="C267" s="4"/>
      <c r="D267" s="5" cm="1">
        <f t="array" ref="D267">IF($C267="", "", IFERROR(_xlfn.XLOOKUP(TRIM(CLEAN($C267)), TRIM(CLEAN(EHR_Data_Paste_Here!A:A)), EHR_Data_Paste_Here!B:B), "Not Found"))</f>
        <v>0</v>
      </c>
      <c r="E267" s="5" cm="1">
        <f t="array" ref="E267">IF($C267="", "", IFERROR(_xlfn.XLOOKUP(TRIM(CLEAN($C267)), TRIM(CLEAN(EHR_Data_Paste_Here!A:A)), EHR_Data_Paste_Here!C:C), "Not Found"))</f>
        <v>0</v>
      </c>
      <c r="F267" s="6" cm="1">
        <f t="array" ref="F267">IF($C267="", "", IFERROR(_xlfn.XLOOKUP(TRIM(CLEAN($C267)), TRIM(CLEAN(EHR_Data_Paste_Here!A:A)), EHR_Data_Paste_Here!D:D), "Not Found"))</f>
        <v>0</v>
      </c>
      <c r="G267" s="6" cm="1">
        <f t="array" ref="G267">IF($C267="", "", IFERROR(_xlfn.XLOOKUP(TRIM(CLEAN($C267)), TRIM(CLEAN(EHR_Data_Paste_Here!A:A)), EHR_Data_Paste_Here!E:E), "Not Found"))</f>
        <v>0</v>
      </c>
      <c r="H267" s="5" cm="1">
        <f t="array" ref="H267">IF($C267="", "", IFERROR(_xlfn.XLOOKUP(TRIM(CLEAN($C267)), TRIM(CLEAN(EHR_Data_Paste_Here!A:A)), EHR_Data_Paste_Here!F:F), "Not Found"))</f>
        <v>0</v>
      </c>
      <c r="I267" s="5" cm="1">
        <f t="array" ref="I267">IF($B267="", "", IFERROR(TEXT(_xlfn.XLOOKUP(TRIM(CLEAN($B267)), TRIM(CLEAN(PPN_Data_Paste_Here!A:A)), PPN_Data_Paste_Here!E:E), "dd-mmm-yyyy"), "No Session"))</f>
        <v>0</v>
      </c>
      <c r="J267" s="5" cm="1">
        <f t="array" ref="J267">IF($B267="", "", IFERROR(_xlfn.XLOOKUP(TRIM(CLEAN($B267)), TRIM(CLEAN(PPN_Data_Paste_Here!A:A)), PPN_Data_Paste_Here!B:B), "No Data"))</f>
        <v>0</v>
      </c>
    </row>
    <row r="268" spans="1:10">
      <c r="A268" s="3" cm="1">
        <f t="array" ref="A268">IF(AND($B268="", $C268=""), "", IF($B268="", "⚠️ Need PPN ID", IF($C268="", "⚠️ Need EHR ID", IF(ISERROR(_xlfn.XLOOKUP(TRIM(CLEAN($B268)), TRIM(CLEAN(PPN_Data_Paste_Here!A:A)), PPN_Data_Paste_Here!A:A)), "⚠️ Missing PPN Data", IF(ISERROR(_xlfn.XLOOKUP(TRIM(CLEAN($C268)), TRIM(CLEAN(EHR_Data_Paste_Here!A:A)), EHR_Data_Paste_Here!A:A)), "⚠️ Missing EHR Data", "✅ Ready")))))</f>
        <v>0</v>
      </c>
      <c r="B268" s="4"/>
      <c r="C268" s="4"/>
      <c r="D268" s="5" cm="1">
        <f t="array" ref="D268">IF($C268="", "", IFERROR(_xlfn.XLOOKUP(TRIM(CLEAN($C268)), TRIM(CLEAN(EHR_Data_Paste_Here!A:A)), EHR_Data_Paste_Here!B:B), "Not Found"))</f>
        <v>0</v>
      </c>
      <c r="E268" s="5" cm="1">
        <f t="array" ref="E268">IF($C268="", "", IFERROR(_xlfn.XLOOKUP(TRIM(CLEAN($C268)), TRIM(CLEAN(EHR_Data_Paste_Here!A:A)), EHR_Data_Paste_Here!C:C), "Not Found"))</f>
        <v>0</v>
      </c>
      <c r="F268" s="6" cm="1">
        <f t="array" ref="F268">IF($C268="", "", IFERROR(_xlfn.XLOOKUP(TRIM(CLEAN($C268)), TRIM(CLEAN(EHR_Data_Paste_Here!A:A)), EHR_Data_Paste_Here!D:D), "Not Found"))</f>
        <v>0</v>
      </c>
      <c r="G268" s="6" cm="1">
        <f t="array" ref="G268">IF($C268="", "", IFERROR(_xlfn.XLOOKUP(TRIM(CLEAN($C268)), TRIM(CLEAN(EHR_Data_Paste_Here!A:A)), EHR_Data_Paste_Here!E:E), "Not Found"))</f>
        <v>0</v>
      </c>
      <c r="H268" s="5" cm="1">
        <f t="array" ref="H268">IF($C268="", "", IFERROR(_xlfn.XLOOKUP(TRIM(CLEAN($C268)), TRIM(CLEAN(EHR_Data_Paste_Here!A:A)), EHR_Data_Paste_Here!F:F), "Not Found"))</f>
        <v>0</v>
      </c>
      <c r="I268" s="5" cm="1">
        <f t="array" ref="I268">IF($B268="", "", IFERROR(TEXT(_xlfn.XLOOKUP(TRIM(CLEAN($B268)), TRIM(CLEAN(PPN_Data_Paste_Here!A:A)), PPN_Data_Paste_Here!E:E), "dd-mmm-yyyy"), "No Session"))</f>
        <v>0</v>
      </c>
      <c r="J268" s="5" cm="1">
        <f t="array" ref="J268">IF($B268="", "", IFERROR(_xlfn.XLOOKUP(TRIM(CLEAN($B268)), TRIM(CLEAN(PPN_Data_Paste_Here!A:A)), PPN_Data_Paste_Here!B:B), "No Data"))</f>
        <v>0</v>
      </c>
    </row>
    <row r="269" spans="1:10">
      <c r="A269" s="3" cm="1">
        <f t="array" ref="A269">IF(AND($B269="", $C269=""), "", IF($B269="", "⚠️ Need PPN ID", IF($C269="", "⚠️ Need EHR ID", IF(ISERROR(_xlfn.XLOOKUP(TRIM(CLEAN($B269)), TRIM(CLEAN(PPN_Data_Paste_Here!A:A)), PPN_Data_Paste_Here!A:A)), "⚠️ Missing PPN Data", IF(ISERROR(_xlfn.XLOOKUP(TRIM(CLEAN($C269)), TRIM(CLEAN(EHR_Data_Paste_Here!A:A)), EHR_Data_Paste_Here!A:A)), "⚠️ Missing EHR Data", "✅ Ready")))))</f>
        <v>0</v>
      </c>
      <c r="B269" s="4"/>
      <c r="C269" s="4"/>
      <c r="D269" s="5" cm="1">
        <f t="array" ref="D269">IF($C269="", "", IFERROR(_xlfn.XLOOKUP(TRIM(CLEAN($C269)), TRIM(CLEAN(EHR_Data_Paste_Here!A:A)), EHR_Data_Paste_Here!B:B), "Not Found"))</f>
        <v>0</v>
      </c>
      <c r="E269" s="5" cm="1">
        <f t="array" ref="E269">IF($C269="", "", IFERROR(_xlfn.XLOOKUP(TRIM(CLEAN($C269)), TRIM(CLEAN(EHR_Data_Paste_Here!A:A)), EHR_Data_Paste_Here!C:C), "Not Found"))</f>
        <v>0</v>
      </c>
      <c r="F269" s="6" cm="1">
        <f t="array" ref="F269">IF($C269="", "", IFERROR(_xlfn.XLOOKUP(TRIM(CLEAN($C269)), TRIM(CLEAN(EHR_Data_Paste_Here!A:A)), EHR_Data_Paste_Here!D:D), "Not Found"))</f>
        <v>0</v>
      </c>
      <c r="G269" s="6" cm="1">
        <f t="array" ref="G269">IF($C269="", "", IFERROR(_xlfn.XLOOKUP(TRIM(CLEAN($C269)), TRIM(CLEAN(EHR_Data_Paste_Here!A:A)), EHR_Data_Paste_Here!E:E), "Not Found"))</f>
        <v>0</v>
      </c>
      <c r="H269" s="5" cm="1">
        <f t="array" ref="H269">IF($C269="", "", IFERROR(_xlfn.XLOOKUP(TRIM(CLEAN($C269)), TRIM(CLEAN(EHR_Data_Paste_Here!A:A)), EHR_Data_Paste_Here!F:F), "Not Found"))</f>
        <v>0</v>
      </c>
      <c r="I269" s="5" cm="1">
        <f t="array" ref="I269">IF($B269="", "", IFERROR(TEXT(_xlfn.XLOOKUP(TRIM(CLEAN($B269)), TRIM(CLEAN(PPN_Data_Paste_Here!A:A)), PPN_Data_Paste_Here!E:E), "dd-mmm-yyyy"), "No Session"))</f>
        <v>0</v>
      </c>
      <c r="J269" s="5" cm="1">
        <f t="array" ref="J269">IF($B269="", "", IFERROR(_xlfn.XLOOKUP(TRIM(CLEAN($B269)), TRIM(CLEAN(PPN_Data_Paste_Here!A:A)), PPN_Data_Paste_Here!B:B), "No Data"))</f>
        <v>0</v>
      </c>
    </row>
    <row r="270" spans="1:10">
      <c r="A270" s="3" cm="1">
        <f t="array" ref="A270">IF(AND($B270="", $C270=""), "", IF($B270="", "⚠️ Need PPN ID", IF($C270="", "⚠️ Need EHR ID", IF(ISERROR(_xlfn.XLOOKUP(TRIM(CLEAN($B270)), TRIM(CLEAN(PPN_Data_Paste_Here!A:A)), PPN_Data_Paste_Here!A:A)), "⚠️ Missing PPN Data", IF(ISERROR(_xlfn.XLOOKUP(TRIM(CLEAN($C270)), TRIM(CLEAN(EHR_Data_Paste_Here!A:A)), EHR_Data_Paste_Here!A:A)), "⚠️ Missing EHR Data", "✅ Ready")))))</f>
        <v>0</v>
      </c>
      <c r="B270" s="4"/>
      <c r="C270" s="4"/>
      <c r="D270" s="5" cm="1">
        <f t="array" ref="D270">IF($C270="", "", IFERROR(_xlfn.XLOOKUP(TRIM(CLEAN($C270)), TRIM(CLEAN(EHR_Data_Paste_Here!A:A)), EHR_Data_Paste_Here!B:B), "Not Found"))</f>
        <v>0</v>
      </c>
      <c r="E270" s="5" cm="1">
        <f t="array" ref="E270">IF($C270="", "", IFERROR(_xlfn.XLOOKUP(TRIM(CLEAN($C270)), TRIM(CLEAN(EHR_Data_Paste_Here!A:A)), EHR_Data_Paste_Here!C:C), "Not Found"))</f>
        <v>0</v>
      </c>
      <c r="F270" s="6" cm="1">
        <f t="array" ref="F270">IF($C270="", "", IFERROR(_xlfn.XLOOKUP(TRIM(CLEAN($C270)), TRIM(CLEAN(EHR_Data_Paste_Here!A:A)), EHR_Data_Paste_Here!D:D), "Not Found"))</f>
        <v>0</v>
      </c>
      <c r="G270" s="6" cm="1">
        <f t="array" ref="G270">IF($C270="", "", IFERROR(_xlfn.XLOOKUP(TRIM(CLEAN($C270)), TRIM(CLEAN(EHR_Data_Paste_Here!A:A)), EHR_Data_Paste_Here!E:E), "Not Found"))</f>
        <v>0</v>
      </c>
      <c r="H270" s="5" cm="1">
        <f t="array" ref="H270">IF($C270="", "", IFERROR(_xlfn.XLOOKUP(TRIM(CLEAN($C270)), TRIM(CLEAN(EHR_Data_Paste_Here!A:A)), EHR_Data_Paste_Here!F:F), "Not Found"))</f>
        <v>0</v>
      </c>
      <c r="I270" s="5" cm="1">
        <f t="array" ref="I270">IF($B270="", "", IFERROR(TEXT(_xlfn.XLOOKUP(TRIM(CLEAN($B270)), TRIM(CLEAN(PPN_Data_Paste_Here!A:A)), PPN_Data_Paste_Here!E:E), "dd-mmm-yyyy"), "No Session"))</f>
        <v>0</v>
      </c>
      <c r="J270" s="5" cm="1">
        <f t="array" ref="J270">IF($B270="", "", IFERROR(_xlfn.XLOOKUP(TRIM(CLEAN($B270)), TRIM(CLEAN(PPN_Data_Paste_Here!A:A)), PPN_Data_Paste_Here!B:B), "No Data"))</f>
        <v>0</v>
      </c>
    </row>
    <row r="271" spans="1:10">
      <c r="A271" s="3" cm="1">
        <f t="array" ref="A271">IF(AND($B271="", $C271=""), "", IF($B271="", "⚠️ Need PPN ID", IF($C271="", "⚠️ Need EHR ID", IF(ISERROR(_xlfn.XLOOKUP(TRIM(CLEAN($B271)), TRIM(CLEAN(PPN_Data_Paste_Here!A:A)), PPN_Data_Paste_Here!A:A)), "⚠️ Missing PPN Data", IF(ISERROR(_xlfn.XLOOKUP(TRIM(CLEAN($C271)), TRIM(CLEAN(EHR_Data_Paste_Here!A:A)), EHR_Data_Paste_Here!A:A)), "⚠️ Missing EHR Data", "✅ Ready")))))</f>
        <v>0</v>
      </c>
      <c r="B271" s="4"/>
      <c r="C271" s="4"/>
      <c r="D271" s="5" cm="1">
        <f t="array" ref="D271">IF($C271="", "", IFERROR(_xlfn.XLOOKUP(TRIM(CLEAN($C271)), TRIM(CLEAN(EHR_Data_Paste_Here!A:A)), EHR_Data_Paste_Here!B:B), "Not Found"))</f>
        <v>0</v>
      </c>
      <c r="E271" s="5" cm="1">
        <f t="array" ref="E271">IF($C271="", "", IFERROR(_xlfn.XLOOKUP(TRIM(CLEAN($C271)), TRIM(CLEAN(EHR_Data_Paste_Here!A:A)), EHR_Data_Paste_Here!C:C), "Not Found"))</f>
        <v>0</v>
      </c>
      <c r="F271" s="6" cm="1">
        <f t="array" ref="F271">IF($C271="", "", IFERROR(_xlfn.XLOOKUP(TRIM(CLEAN($C271)), TRIM(CLEAN(EHR_Data_Paste_Here!A:A)), EHR_Data_Paste_Here!D:D), "Not Found"))</f>
        <v>0</v>
      </c>
      <c r="G271" s="6" cm="1">
        <f t="array" ref="G271">IF($C271="", "", IFERROR(_xlfn.XLOOKUP(TRIM(CLEAN($C271)), TRIM(CLEAN(EHR_Data_Paste_Here!A:A)), EHR_Data_Paste_Here!E:E), "Not Found"))</f>
        <v>0</v>
      </c>
      <c r="H271" s="5" cm="1">
        <f t="array" ref="H271">IF($C271="", "", IFERROR(_xlfn.XLOOKUP(TRIM(CLEAN($C271)), TRIM(CLEAN(EHR_Data_Paste_Here!A:A)), EHR_Data_Paste_Here!F:F), "Not Found"))</f>
        <v>0</v>
      </c>
      <c r="I271" s="5" cm="1">
        <f t="array" ref="I271">IF($B271="", "", IFERROR(TEXT(_xlfn.XLOOKUP(TRIM(CLEAN($B271)), TRIM(CLEAN(PPN_Data_Paste_Here!A:A)), PPN_Data_Paste_Here!E:E), "dd-mmm-yyyy"), "No Session"))</f>
        <v>0</v>
      </c>
      <c r="J271" s="5" cm="1">
        <f t="array" ref="J271">IF($B271="", "", IFERROR(_xlfn.XLOOKUP(TRIM(CLEAN($B271)), TRIM(CLEAN(PPN_Data_Paste_Here!A:A)), PPN_Data_Paste_Here!B:B), "No Data"))</f>
        <v>0</v>
      </c>
    </row>
    <row r="272" spans="1:10">
      <c r="A272" s="3" cm="1">
        <f t="array" ref="A272">IF(AND($B272="", $C272=""), "", IF($B272="", "⚠️ Need PPN ID", IF($C272="", "⚠️ Need EHR ID", IF(ISERROR(_xlfn.XLOOKUP(TRIM(CLEAN($B272)), TRIM(CLEAN(PPN_Data_Paste_Here!A:A)), PPN_Data_Paste_Here!A:A)), "⚠️ Missing PPN Data", IF(ISERROR(_xlfn.XLOOKUP(TRIM(CLEAN($C272)), TRIM(CLEAN(EHR_Data_Paste_Here!A:A)), EHR_Data_Paste_Here!A:A)), "⚠️ Missing EHR Data", "✅ Ready")))))</f>
        <v>0</v>
      </c>
      <c r="B272" s="4"/>
      <c r="C272" s="4"/>
      <c r="D272" s="5" cm="1">
        <f t="array" ref="D272">IF($C272="", "", IFERROR(_xlfn.XLOOKUP(TRIM(CLEAN($C272)), TRIM(CLEAN(EHR_Data_Paste_Here!A:A)), EHR_Data_Paste_Here!B:B), "Not Found"))</f>
        <v>0</v>
      </c>
      <c r="E272" s="5" cm="1">
        <f t="array" ref="E272">IF($C272="", "", IFERROR(_xlfn.XLOOKUP(TRIM(CLEAN($C272)), TRIM(CLEAN(EHR_Data_Paste_Here!A:A)), EHR_Data_Paste_Here!C:C), "Not Found"))</f>
        <v>0</v>
      </c>
      <c r="F272" s="6" cm="1">
        <f t="array" ref="F272">IF($C272="", "", IFERROR(_xlfn.XLOOKUP(TRIM(CLEAN($C272)), TRIM(CLEAN(EHR_Data_Paste_Here!A:A)), EHR_Data_Paste_Here!D:D), "Not Found"))</f>
        <v>0</v>
      </c>
      <c r="G272" s="6" cm="1">
        <f t="array" ref="G272">IF($C272="", "", IFERROR(_xlfn.XLOOKUP(TRIM(CLEAN($C272)), TRIM(CLEAN(EHR_Data_Paste_Here!A:A)), EHR_Data_Paste_Here!E:E), "Not Found"))</f>
        <v>0</v>
      </c>
      <c r="H272" s="5" cm="1">
        <f t="array" ref="H272">IF($C272="", "", IFERROR(_xlfn.XLOOKUP(TRIM(CLEAN($C272)), TRIM(CLEAN(EHR_Data_Paste_Here!A:A)), EHR_Data_Paste_Here!F:F), "Not Found"))</f>
        <v>0</v>
      </c>
      <c r="I272" s="5" cm="1">
        <f t="array" ref="I272">IF($B272="", "", IFERROR(TEXT(_xlfn.XLOOKUP(TRIM(CLEAN($B272)), TRIM(CLEAN(PPN_Data_Paste_Here!A:A)), PPN_Data_Paste_Here!E:E), "dd-mmm-yyyy"), "No Session"))</f>
        <v>0</v>
      </c>
      <c r="J272" s="5" cm="1">
        <f t="array" ref="J272">IF($B272="", "", IFERROR(_xlfn.XLOOKUP(TRIM(CLEAN($B272)), TRIM(CLEAN(PPN_Data_Paste_Here!A:A)), PPN_Data_Paste_Here!B:B), "No Data"))</f>
        <v>0</v>
      </c>
    </row>
    <row r="273" spans="1:10">
      <c r="A273" s="3" cm="1">
        <f t="array" ref="A273">IF(AND($B273="", $C273=""), "", IF($B273="", "⚠️ Need PPN ID", IF($C273="", "⚠️ Need EHR ID", IF(ISERROR(_xlfn.XLOOKUP(TRIM(CLEAN($B273)), TRIM(CLEAN(PPN_Data_Paste_Here!A:A)), PPN_Data_Paste_Here!A:A)), "⚠️ Missing PPN Data", IF(ISERROR(_xlfn.XLOOKUP(TRIM(CLEAN($C273)), TRIM(CLEAN(EHR_Data_Paste_Here!A:A)), EHR_Data_Paste_Here!A:A)), "⚠️ Missing EHR Data", "✅ Ready")))))</f>
        <v>0</v>
      </c>
      <c r="B273" s="4"/>
      <c r="C273" s="4"/>
      <c r="D273" s="5" cm="1">
        <f t="array" ref="D273">IF($C273="", "", IFERROR(_xlfn.XLOOKUP(TRIM(CLEAN($C273)), TRIM(CLEAN(EHR_Data_Paste_Here!A:A)), EHR_Data_Paste_Here!B:B), "Not Found"))</f>
        <v>0</v>
      </c>
      <c r="E273" s="5" cm="1">
        <f t="array" ref="E273">IF($C273="", "", IFERROR(_xlfn.XLOOKUP(TRIM(CLEAN($C273)), TRIM(CLEAN(EHR_Data_Paste_Here!A:A)), EHR_Data_Paste_Here!C:C), "Not Found"))</f>
        <v>0</v>
      </c>
      <c r="F273" s="6" cm="1">
        <f t="array" ref="F273">IF($C273="", "", IFERROR(_xlfn.XLOOKUP(TRIM(CLEAN($C273)), TRIM(CLEAN(EHR_Data_Paste_Here!A:A)), EHR_Data_Paste_Here!D:D), "Not Found"))</f>
        <v>0</v>
      </c>
      <c r="G273" s="6" cm="1">
        <f t="array" ref="G273">IF($C273="", "", IFERROR(_xlfn.XLOOKUP(TRIM(CLEAN($C273)), TRIM(CLEAN(EHR_Data_Paste_Here!A:A)), EHR_Data_Paste_Here!E:E), "Not Found"))</f>
        <v>0</v>
      </c>
      <c r="H273" s="5" cm="1">
        <f t="array" ref="H273">IF($C273="", "", IFERROR(_xlfn.XLOOKUP(TRIM(CLEAN($C273)), TRIM(CLEAN(EHR_Data_Paste_Here!A:A)), EHR_Data_Paste_Here!F:F), "Not Found"))</f>
        <v>0</v>
      </c>
      <c r="I273" s="5" cm="1">
        <f t="array" ref="I273">IF($B273="", "", IFERROR(TEXT(_xlfn.XLOOKUP(TRIM(CLEAN($B273)), TRIM(CLEAN(PPN_Data_Paste_Here!A:A)), PPN_Data_Paste_Here!E:E), "dd-mmm-yyyy"), "No Session"))</f>
        <v>0</v>
      </c>
      <c r="J273" s="5" cm="1">
        <f t="array" ref="J273">IF($B273="", "", IFERROR(_xlfn.XLOOKUP(TRIM(CLEAN($B273)), TRIM(CLEAN(PPN_Data_Paste_Here!A:A)), PPN_Data_Paste_Here!B:B), "No Data"))</f>
        <v>0</v>
      </c>
    </row>
    <row r="274" spans="1:10">
      <c r="A274" s="3" cm="1">
        <f t="array" ref="A274">IF(AND($B274="", $C274=""), "", IF($B274="", "⚠️ Need PPN ID", IF($C274="", "⚠️ Need EHR ID", IF(ISERROR(_xlfn.XLOOKUP(TRIM(CLEAN($B274)), TRIM(CLEAN(PPN_Data_Paste_Here!A:A)), PPN_Data_Paste_Here!A:A)), "⚠️ Missing PPN Data", IF(ISERROR(_xlfn.XLOOKUP(TRIM(CLEAN($C274)), TRIM(CLEAN(EHR_Data_Paste_Here!A:A)), EHR_Data_Paste_Here!A:A)), "⚠️ Missing EHR Data", "✅ Ready")))))</f>
        <v>0</v>
      </c>
      <c r="B274" s="4"/>
      <c r="C274" s="4"/>
      <c r="D274" s="5" cm="1">
        <f t="array" ref="D274">IF($C274="", "", IFERROR(_xlfn.XLOOKUP(TRIM(CLEAN($C274)), TRIM(CLEAN(EHR_Data_Paste_Here!A:A)), EHR_Data_Paste_Here!B:B), "Not Found"))</f>
        <v>0</v>
      </c>
      <c r="E274" s="5" cm="1">
        <f t="array" ref="E274">IF($C274="", "", IFERROR(_xlfn.XLOOKUP(TRIM(CLEAN($C274)), TRIM(CLEAN(EHR_Data_Paste_Here!A:A)), EHR_Data_Paste_Here!C:C), "Not Found"))</f>
        <v>0</v>
      </c>
      <c r="F274" s="6" cm="1">
        <f t="array" ref="F274">IF($C274="", "", IFERROR(_xlfn.XLOOKUP(TRIM(CLEAN($C274)), TRIM(CLEAN(EHR_Data_Paste_Here!A:A)), EHR_Data_Paste_Here!D:D), "Not Found"))</f>
        <v>0</v>
      </c>
      <c r="G274" s="6" cm="1">
        <f t="array" ref="G274">IF($C274="", "", IFERROR(_xlfn.XLOOKUP(TRIM(CLEAN($C274)), TRIM(CLEAN(EHR_Data_Paste_Here!A:A)), EHR_Data_Paste_Here!E:E), "Not Found"))</f>
        <v>0</v>
      </c>
      <c r="H274" s="5" cm="1">
        <f t="array" ref="H274">IF($C274="", "", IFERROR(_xlfn.XLOOKUP(TRIM(CLEAN($C274)), TRIM(CLEAN(EHR_Data_Paste_Here!A:A)), EHR_Data_Paste_Here!F:F), "Not Found"))</f>
        <v>0</v>
      </c>
      <c r="I274" s="5" cm="1">
        <f t="array" ref="I274">IF($B274="", "", IFERROR(TEXT(_xlfn.XLOOKUP(TRIM(CLEAN($B274)), TRIM(CLEAN(PPN_Data_Paste_Here!A:A)), PPN_Data_Paste_Here!E:E), "dd-mmm-yyyy"), "No Session"))</f>
        <v>0</v>
      </c>
      <c r="J274" s="5" cm="1">
        <f t="array" ref="J274">IF($B274="", "", IFERROR(_xlfn.XLOOKUP(TRIM(CLEAN($B274)), TRIM(CLEAN(PPN_Data_Paste_Here!A:A)), PPN_Data_Paste_Here!B:B), "No Data"))</f>
        <v>0</v>
      </c>
    </row>
    <row r="275" spans="1:10">
      <c r="A275" s="3" cm="1">
        <f t="array" ref="A275">IF(AND($B275="", $C275=""), "", IF($B275="", "⚠️ Need PPN ID", IF($C275="", "⚠️ Need EHR ID", IF(ISERROR(_xlfn.XLOOKUP(TRIM(CLEAN($B275)), TRIM(CLEAN(PPN_Data_Paste_Here!A:A)), PPN_Data_Paste_Here!A:A)), "⚠️ Missing PPN Data", IF(ISERROR(_xlfn.XLOOKUP(TRIM(CLEAN($C275)), TRIM(CLEAN(EHR_Data_Paste_Here!A:A)), EHR_Data_Paste_Here!A:A)), "⚠️ Missing EHR Data", "✅ Ready")))))</f>
        <v>0</v>
      </c>
      <c r="B275" s="4"/>
      <c r="C275" s="4"/>
      <c r="D275" s="5" cm="1">
        <f t="array" ref="D275">IF($C275="", "", IFERROR(_xlfn.XLOOKUP(TRIM(CLEAN($C275)), TRIM(CLEAN(EHR_Data_Paste_Here!A:A)), EHR_Data_Paste_Here!B:B), "Not Found"))</f>
        <v>0</v>
      </c>
      <c r="E275" s="5" cm="1">
        <f t="array" ref="E275">IF($C275="", "", IFERROR(_xlfn.XLOOKUP(TRIM(CLEAN($C275)), TRIM(CLEAN(EHR_Data_Paste_Here!A:A)), EHR_Data_Paste_Here!C:C), "Not Found"))</f>
        <v>0</v>
      </c>
      <c r="F275" s="6" cm="1">
        <f t="array" ref="F275">IF($C275="", "", IFERROR(_xlfn.XLOOKUP(TRIM(CLEAN($C275)), TRIM(CLEAN(EHR_Data_Paste_Here!A:A)), EHR_Data_Paste_Here!D:D), "Not Found"))</f>
        <v>0</v>
      </c>
      <c r="G275" s="6" cm="1">
        <f t="array" ref="G275">IF($C275="", "", IFERROR(_xlfn.XLOOKUP(TRIM(CLEAN($C275)), TRIM(CLEAN(EHR_Data_Paste_Here!A:A)), EHR_Data_Paste_Here!E:E), "Not Found"))</f>
        <v>0</v>
      </c>
      <c r="H275" s="5" cm="1">
        <f t="array" ref="H275">IF($C275="", "", IFERROR(_xlfn.XLOOKUP(TRIM(CLEAN($C275)), TRIM(CLEAN(EHR_Data_Paste_Here!A:A)), EHR_Data_Paste_Here!F:F), "Not Found"))</f>
        <v>0</v>
      </c>
      <c r="I275" s="5" cm="1">
        <f t="array" ref="I275">IF($B275="", "", IFERROR(TEXT(_xlfn.XLOOKUP(TRIM(CLEAN($B275)), TRIM(CLEAN(PPN_Data_Paste_Here!A:A)), PPN_Data_Paste_Here!E:E), "dd-mmm-yyyy"), "No Session"))</f>
        <v>0</v>
      </c>
      <c r="J275" s="5" cm="1">
        <f t="array" ref="J275">IF($B275="", "", IFERROR(_xlfn.XLOOKUP(TRIM(CLEAN($B275)), TRIM(CLEAN(PPN_Data_Paste_Here!A:A)), PPN_Data_Paste_Here!B:B), "No Data"))</f>
        <v>0</v>
      </c>
    </row>
    <row r="276" spans="1:10">
      <c r="A276" s="3" cm="1">
        <f t="array" ref="A276">IF(AND($B276="", $C276=""), "", IF($B276="", "⚠️ Need PPN ID", IF($C276="", "⚠️ Need EHR ID", IF(ISERROR(_xlfn.XLOOKUP(TRIM(CLEAN($B276)), TRIM(CLEAN(PPN_Data_Paste_Here!A:A)), PPN_Data_Paste_Here!A:A)), "⚠️ Missing PPN Data", IF(ISERROR(_xlfn.XLOOKUP(TRIM(CLEAN($C276)), TRIM(CLEAN(EHR_Data_Paste_Here!A:A)), EHR_Data_Paste_Here!A:A)), "⚠️ Missing EHR Data", "✅ Ready")))))</f>
        <v>0</v>
      </c>
      <c r="B276" s="4"/>
      <c r="C276" s="4"/>
      <c r="D276" s="5" cm="1">
        <f t="array" ref="D276">IF($C276="", "", IFERROR(_xlfn.XLOOKUP(TRIM(CLEAN($C276)), TRIM(CLEAN(EHR_Data_Paste_Here!A:A)), EHR_Data_Paste_Here!B:B), "Not Found"))</f>
        <v>0</v>
      </c>
      <c r="E276" s="5" cm="1">
        <f t="array" ref="E276">IF($C276="", "", IFERROR(_xlfn.XLOOKUP(TRIM(CLEAN($C276)), TRIM(CLEAN(EHR_Data_Paste_Here!A:A)), EHR_Data_Paste_Here!C:C), "Not Found"))</f>
        <v>0</v>
      </c>
      <c r="F276" s="6" cm="1">
        <f t="array" ref="F276">IF($C276="", "", IFERROR(_xlfn.XLOOKUP(TRIM(CLEAN($C276)), TRIM(CLEAN(EHR_Data_Paste_Here!A:A)), EHR_Data_Paste_Here!D:D), "Not Found"))</f>
        <v>0</v>
      </c>
      <c r="G276" s="6" cm="1">
        <f t="array" ref="G276">IF($C276="", "", IFERROR(_xlfn.XLOOKUP(TRIM(CLEAN($C276)), TRIM(CLEAN(EHR_Data_Paste_Here!A:A)), EHR_Data_Paste_Here!E:E), "Not Found"))</f>
        <v>0</v>
      </c>
      <c r="H276" s="5" cm="1">
        <f t="array" ref="H276">IF($C276="", "", IFERROR(_xlfn.XLOOKUP(TRIM(CLEAN($C276)), TRIM(CLEAN(EHR_Data_Paste_Here!A:A)), EHR_Data_Paste_Here!F:F), "Not Found"))</f>
        <v>0</v>
      </c>
      <c r="I276" s="5" cm="1">
        <f t="array" ref="I276">IF($B276="", "", IFERROR(TEXT(_xlfn.XLOOKUP(TRIM(CLEAN($B276)), TRIM(CLEAN(PPN_Data_Paste_Here!A:A)), PPN_Data_Paste_Here!E:E), "dd-mmm-yyyy"), "No Session"))</f>
        <v>0</v>
      </c>
      <c r="J276" s="5" cm="1">
        <f t="array" ref="J276">IF($B276="", "", IFERROR(_xlfn.XLOOKUP(TRIM(CLEAN($B276)), TRIM(CLEAN(PPN_Data_Paste_Here!A:A)), PPN_Data_Paste_Here!B:B), "No Data"))</f>
        <v>0</v>
      </c>
    </row>
    <row r="277" spans="1:10">
      <c r="A277" s="3" cm="1">
        <f t="array" ref="A277">IF(AND($B277="", $C277=""), "", IF($B277="", "⚠️ Need PPN ID", IF($C277="", "⚠️ Need EHR ID", IF(ISERROR(_xlfn.XLOOKUP(TRIM(CLEAN($B277)), TRIM(CLEAN(PPN_Data_Paste_Here!A:A)), PPN_Data_Paste_Here!A:A)), "⚠️ Missing PPN Data", IF(ISERROR(_xlfn.XLOOKUP(TRIM(CLEAN($C277)), TRIM(CLEAN(EHR_Data_Paste_Here!A:A)), EHR_Data_Paste_Here!A:A)), "⚠️ Missing EHR Data", "✅ Ready")))))</f>
        <v>0</v>
      </c>
      <c r="B277" s="4"/>
      <c r="C277" s="4"/>
      <c r="D277" s="5" cm="1">
        <f t="array" ref="D277">IF($C277="", "", IFERROR(_xlfn.XLOOKUP(TRIM(CLEAN($C277)), TRIM(CLEAN(EHR_Data_Paste_Here!A:A)), EHR_Data_Paste_Here!B:B), "Not Found"))</f>
        <v>0</v>
      </c>
      <c r="E277" s="5" cm="1">
        <f t="array" ref="E277">IF($C277="", "", IFERROR(_xlfn.XLOOKUP(TRIM(CLEAN($C277)), TRIM(CLEAN(EHR_Data_Paste_Here!A:A)), EHR_Data_Paste_Here!C:C), "Not Found"))</f>
        <v>0</v>
      </c>
      <c r="F277" s="6" cm="1">
        <f t="array" ref="F277">IF($C277="", "", IFERROR(_xlfn.XLOOKUP(TRIM(CLEAN($C277)), TRIM(CLEAN(EHR_Data_Paste_Here!A:A)), EHR_Data_Paste_Here!D:D), "Not Found"))</f>
        <v>0</v>
      </c>
      <c r="G277" s="6" cm="1">
        <f t="array" ref="G277">IF($C277="", "", IFERROR(_xlfn.XLOOKUP(TRIM(CLEAN($C277)), TRIM(CLEAN(EHR_Data_Paste_Here!A:A)), EHR_Data_Paste_Here!E:E), "Not Found"))</f>
        <v>0</v>
      </c>
      <c r="H277" s="5" cm="1">
        <f t="array" ref="H277">IF($C277="", "", IFERROR(_xlfn.XLOOKUP(TRIM(CLEAN($C277)), TRIM(CLEAN(EHR_Data_Paste_Here!A:A)), EHR_Data_Paste_Here!F:F), "Not Found"))</f>
        <v>0</v>
      </c>
      <c r="I277" s="5" cm="1">
        <f t="array" ref="I277">IF($B277="", "", IFERROR(TEXT(_xlfn.XLOOKUP(TRIM(CLEAN($B277)), TRIM(CLEAN(PPN_Data_Paste_Here!A:A)), PPN_Data_Paste_Here!E:E), "dd-mmm-yyyy"), "No Session"))</f>
        <v>0</v>
      </c>
      <c r="J277" s="5" cm="1">
        <f t="array" ref="J277">IF($B277="", "", IFERROR(_xlfn.XLOOKUP(TRIM(CLEAN($B277)), TRIM(CLEAN(PPN_Data_Paste_Here!A:A)), PPN_Data_Paste_Here!B:B), "No Data"))</f>
        <v>0</v>
      </c>
    </row>
    <row r="278" spans="1:10">
      <c r="A278" s="3" cm="1">
        <f t="array" ref="A278">IF(AND($B278="", $C278=""), "", IF($B278="", "⚠️ Need PPN ID", IF($C278="", "⚠️ Need EHR ID", IF(ISERROR(_xlfn.XLOOKUP(TRIM(CLEAN($B278)), TRIM(CLEAN(PPN_Data_Paste_Here!A:A)), PPN_Data_Paste_Here!A:A)), "⚠️ Missing PPN Data", IF(ISERROR(_xlfn.XLOOKUP(TRIM(CLEAN($C278)), TRIM(CLEAN(EHR_Data_Paste_Here!A:A)), EHR_Data_Paste_Here!A:A)), "⚠️ Missing EHR Data", "✅ Ready")))))</f>
        <v>0</v>
      </c>
      <c r="B278" s="4"/>
      <c r="C278" s="4"/>
      <c r="D278" s="5" cm="1">
        <f t="array" ref="D278">IF($C278="", "", IFERROR(_xlfn.XLOOKUP(TRIM(CLEAN($C278)), TRIM(CLEAN(EHR_Data_Paste_Here!A:A)), EHR_Data_Paste_Here!B:B), "Not Found"))</f>
        <v>0</v>
      </c>
      <c r="E278" s="5" cm="1">
        <f t="array" ref="E278">IF($C278="", "", IFERROR(_xlfn.XLOOKUP(TRIM(CLEAN($C278)), TRIM(CLEAN(EHR_Data_Paste_Here!A:A)), EHR_Data_Paste_Here!C:C), "Not Found"))</f>
        <v>0</v>
      </c>
      <c r="F278" s="6" cm="1">
        <f t="array" ref="F278">IF($C278="", "", IFERROR(_xlfn.XLOOKUP(TRIM(CLEAN($C278)), TRIM(CLEAN(EHR_Data_Paste_Here!A:A)), EHR_Data_Paste_Here!D:D), "Not Found"))</f>
        <v>0</v>
      </c>
      <c r="G278" s="6" cm="1">
        <f t="array" ref="G278">IF($C278="", "", IFERROR(_xlfn.XLOOKUP(TRIM(CLEAN($C278)), TRIM(CLEAN(EHR_Data_Paste_Here!A:A)), EHR_Data_Paste_Here!E:E), "Not Found"))</f>
        <v>0</v>
      </c>
      <c r="H278" s="5" cm="1">
        <f t="array" ref="H278">IF($C278="", "", IFERROR(_xlfn.XLOOKUP(TRIM(CLEAN($C278)), TRIM(CLEAN(EHR_Data_Paste_Here!A:A)), EHR_Data_Paste_Here!F:F), "Not Found"))</f>
        <v>0</v>
      </c>
      <c r="I278" s="5" cm="1">
        <f t="array" ref="I278">IF($B278="", "", IFERROR(TEXT(_xlfn.XLOOKUP(TRIM(CLEAN($B278)), TRIM(CLEAN(PPN_Data_Paste_Here!A:A)), PPN_Data_Paste_Here!E:E), "dd-mmm-yyyy"), "No Session"))</f>
        <v>0</v>
      </c>
      <c r="J278" s="5" cm="1">
        <f t="array" ref="J278">IF($B278="", "", IFERROR(_xlfn.XLOOKUP(TRIM(CLEAN($B278)), TRIM(CLEAN(PPN_Data_Paste_Here!A:A)), PPN_Data_Paste_Here!B:B), "No Data"))</f>
        <v>0</v>
      </c>
    </row>
    <row r="279" spans="1:10">
      <c r="A279" s="3" cm="1">
        <f t="array" ref="A279">IF(AND($B279="", $C279=""), "", IF($B279="", "⚠️ Need PPN ID", IF($C279="", "⚠️ Need EHR ID", IF(ISERROR(_xlfn.XLOOKUP(TRIM(CLEAN($B279)), TRIM(CLEAN(PPN_Data_Paste_Here!A:A)), PPN_Data_Paste_Here!A:A)), "⚠️ Missing PPN Data", IF(ISERROR(_xlfn.XLOOKUP(TRIM(CLEAN($C279)), TRIM(CLEAN(EHR_Data_Paste_Here!A:A)), EHR_Data_Paste_Here!A:A)), "⚠️ Missing EHR Data", "✅ Ready")))))</f>
        <v>0</v>
      </c>
      <c r="B279" s="4"/>
      <c r="C279" s="4"/>
      <c r="D279" s="5" cm="1">
        <f t="array" ref="D279">IF($C279="", "", IFERROR(_xlfn.XLOOKUP(TRIM(CLEAN($C279)), TRIM(CLEAN(EHR_Data_Paste_Here!A:A)), EHR_Data_Paste_Here!B:B), "Not Found"))</f>
        <v>0</v>
      </c>
      <c r="E279" s="5" cm="1">
        <f t="array" ref="E279">IF($C279="", "", IFERROR(_xlfn.XLOOKUP(TRIM(CLEAN($C279)), TRIM(CLEAN(EHR_Data_Paste_Here!A:A)), EHR_Data_Paste_Here!C:C), "Not Found"))</f>
        <v>0</v>
      </c>
      <c r="F279" s="6" cm="1">
        <f t="array" ref="F279">IF($C279="", "", IFERROR(_xlfn.XLOOKUP(TRIM(CLEAN($C279)), TRIM(CLEAN(EHR_Data_Paste_Here!A:A)), EHR_Data_Paste_Here!D:D), "Not Found"))</f>
        <v>0</v>
      </c>
      <c r="G279" s="6" cm="1">
        <f t="array" ref="G279">IF($C279="", "", IFERROR(_xlfn.XLOOKUP(TRIM(CLEAN($C279)), TRIM(CLEAN(EHR_Data_Paste_Here!A:A)), EHR_Data_Paste_Here!E:E), "Not Found"))</f>
        <v>0</v>
      </c>
      <c r="H279" s="5" cm="1">
        <f t="array" ref="H279">IF($C279="", "", IFERROR(_xlfn.XLOOKUP(TRIM(CLEAN($C279)), TRIM(CLEAN(EHR_Data_Paste_Here!A:A)), EHR_Data_Paste_Here!F:F), "Not Found"))</f>
        <v>0</v>
      </c>
      <c r="I279" s="5" cm="1">
        <f t="array" ref="I279">IF($B279="", "", IFERROR(TEXT(_xlfn.XLOOKUP(TRIM(CLEAN($B279)), TRIM(CLEAN(PPN_Data_Paste_Here!A:A)), PPN_Data_Paste_Here!E:E), "dd-mmm-yyyy"), "No Session"))</f>
        <v>0</v>
      </c>
      <c r="J279" s="5" cm="1">
        <f t="array" ref="J279">IF($B279="", "", IFERROR(_xlfn.XLOOKUP(TRIM(CLEAN($B279)), TRIM(CLEAN(PPN_Data_Paste_Here!A:A)), PPN_Data_Paste_Here!B:B), "No Data"))</f>
        <v>0</v>
      </c>
    </row>
    <row r="280" spans="1:10">
      <c r="A280" s="3" cm="1">
        <f t="array" ref="A280">IF(AND($B280="", $C280=""), "", IF($B280="", "⚠️ Need PPN ID", IF($C280="", "⚠️ Need EHR ID", IF(ISERROR(_xlfn.XLOOKUP(TRIM(CLEAN($B280)), TRIM(CLEAN(PPN_Data_Paste_Here!A:A)), PPN_Data_Paste_Here!A:A)), "⚠️ Missing PPN Data", IF(ISERROR(_xlfn.XLOOKUP(TRIM(CLEAN($C280)), TRIM(CLEAN(EHR_Data_Paste_Here!A:A)), EHR_Data_Paste_Here!A:A)), "⚠️ Missing EHR Data", "✅ Ready")))))</f>
        <v>0</v>
      </c>
      <c r="B280" s="4"/>
      <c r="C280" s="4"/>
      <c r="D280" s="5" cm="1">
        <f t="array" ref="D280">IF($C280="", "", IFERROR(_xlfn.XLOOKUP(TRIM(CLEAN($C280)), TRIM(CLEAN(EHR_Data_Paste_Here!A:A)), EHR_Data_Paste_Here!B:B), "Not Found"))</f>
        <v>0</v>
      </c>
      <c r="E280" s="5" cm="1">
        <f t="array" ref="E280">IF($C280="", "", IFERROR(_xlfn.XLOOKUP(TRIM(CLEAN($C280)), TRIM(CLEAN(EHR_Data_Paste_Here!A:A)), EHR_Data_Paste_Here!C:C), "Not Found"))</f>
        <v>0</v>
      </c>
      <c r="F280" s="6" cm="1">
        <f t="array" ref="F280">IF($C280="", "", IFERROR(_xlfn.XLOOKUP(TRIM(CLEAN($C280)), TRIM(CLEAN(EHR_Data_Paste_Here!A:A)), EHR_Data_Paste_Here!D:D), "Not Found"))</f>
        <v>0</v>
      </c>
      <c r="G280" s="6" cm="1">
        <f t="array" ref="G280">IF($C280="", "", IFERROR(_xlfn.XLOOKUP(TRIM(CLEAN($C280)), TRIM(CLEAN(EHR_Data_Paste_Here!A:A)), EHR_Data_Paste_Here!E:E), "Not Found"))</f>
        <v>0</v>
      </c>
      <c r="H280" s="5" cm="1">
        <f t="array" ref="H280">IF($C280="", "", IFERROR(_xlfn.XLOOKUP(TRIM(CLEAN($C280)), TRIM(CLEAN(EHR_Data_Paste_Here!A:A)), EHR_Data_Paste_Here!F:F), "Not Found"))</f>
        <v>0</v>
      </c>
      <c r="I280" s="5" cm="1">
        <f t="array" ref="I280">IF($B280="", "", IFERROR(TEXT(_xlfn.XLOOKUP(TRIM(CLEAN($B280)), TRIM(CLEAN(PPN_Data_Paste_Here!A:A)), PPN_Data_Paste_Here!E:E), "dd-mmm-yyyy"), "No Session"))</f>
        <v>0</v>
      </c>
      <c r="J280" s="5" cm="1">
        <f t="array" ref="J280">IF($B280="", "", IFERROR(_xlfn.XLOOKUP(TRIM(CLEAN($B280)), TRIM(CLEAN(PPN_Data_Paste_Here!A:A)), PPN_Data_Paste_Here!B:B), "No Data"))</f>
        <v>0</v>
      </c>
    </row>
    <row r="281" spans="1:10">
      <c r="A281" s="3" cm="1">
        <f t="array" ref="A281">IF(AND($B281="", $C281=""), "", IF($B281="", "⚠️ Need PPN ID", IF($C281="", "⚠️ Need EHR ID", IF(ISERROR(_xlfn.XLOOKUP(TRIM(CLEAN($B281)), TRIM(CLEAN(PPN_Data_Paste_Here!A:A)), PPN_Data_Paste_Here!A:A)), "⚠️ Missing PPN Data", IF(ISERROR(_xlfn.XLOOKUP(TRIM(CLEAN($C281)), TRIM(CLEAN(EHR_Data_Paste_Here!A:A)), EHR_Data_Paste_Here!A:A)), "⚠️ Missing EHR Data", "✅ Ready")))))</f>
        <v>0</v>
      </c>
      <c r="B281" s="4"/>
      <c r="C281" s="4"/>
      <c r="D281" s="5" cm="1">
        <f t="array" ref="D281">IF($C281="", "", IFERROR(_xlfn.XLOOKUP(TRIM(CLEAN($C281)), TRIM(CLEAN(EHR_Data_Paste_Here!A:A)), EHR_Data_Paste_Here!B:B), "Not Found"))</f>
        <v>0</v>
      </c>
      <c r="E281" s="5" cm="1">
        <f t="array" ref="E281">IF($C281="", "", IFERROR(_xlfn.XLOOKUP(TRIM(CLEAN($C281)), TRIM(CLEAN(EHR_Data_Paste_Here!A:A)), EHR_Data_Paste_Here!C:C), "Not Found"))</f>
        <v>0</v>
      </c>
      <c r="F281" s="6" cm="1">
        <f t="array" ref="F281">IF($C281="", "", IFERROR(_xlfn.XLOOKUP(TRIM(CLEAN($C281)), TRIM(CLEAN(EHR_Data_Paste_Here!A:A)), EHR_Data_Paste_Here!D:D), "Not Found"))</f>
        <v>0</v>
      </c>
      <c r="G281" s="6" cm="1">
        <f t="array" ref="G281">IF($C281="", "", IFERROR(_xlfn.XLOOKUP(TRIM(CLEAN($C281)), TRIM(CLEAN(EHR_Data_Paste_Here!A:A)), EHR_Data_Paste_Here!E:E), "Not Found"))</f>
        <v>0</v>
      </c>
      <c r="H281" s="5" cm="1">
        <f t="array" ref="H281">IF($C281="", "", IFERROR(_xlfn.XLOOKUP(TRIM(CLEAN($C281)), TRIM(CLEAN(EHR_Data_Paste_Here!A:A)), EHR_Data_Paste_Here!F:F), "Not Found"))</f>
        <v>0</v>
      </c>
      <c r="I281" s="5" cm="1">
        <f t="array" ref="I281">IF($B281="", "", IFERROR(TEXT(_xlfn.XLOOKUP(TRIM(CLEAN($B281)), TRIM(CLEAN(PPN_Data_Paste_Here!A:A)), PPN_Data_Paste_Here!E:E), "dd-mmm-yyyy"), "No Session"))</f>
        <v>0</v>
      </c>
      <c r="J281" s="5" cm="1">
        <f t="array" ref="J281">IF($B281="", "", IFERROR(_xlfn.XLOOKUP(TRIM(CLEAN($B281)), TRIM(CLEAN(PPN_Data_Paste_Here!A:A)), PPN_Data_Paste_Here!B:B), "No Data"))</f>
        <v>0</v>
      </c>
    </row>
    <row r="282" spans="1:10">
      <c r="A282" s="3" cm="1">
        <f t="array" ref="A282">IF(AND($B282="", $C282=""), "", IF($B282="", "⚠️ Need PPN ID", IF($C282="", "⚠️ Need EHR ID", IF(ISERROR(_xlfn.XLOOKUP(TRIM(CLEAN($B282)), TRIM(CLEAN(PPN_Data_Paste_Here!A:A)), PPN_Data_Paste_Here!A:A)), "⚠️ Missing PPN Data", IF(ISERROR(_xlfn.XLOOKUP(TRIM(CLEAN($C282)), TRIM(CLEAN(EHR_Data_Paste_Here!A:A)), EHR_Data_Paste_Here!A:A)), "⚠️ Missing EHR Data", "✅ Ready")))))</f>
        <v>0</v>
      </c>
      <c r="B282" s="4"/>
      <c r="C282" s="4"/>
      <c r="D282" s="5" cm="1">
        <f t="array" ref="D282">IF($C282="", "", IFERROR(_xlfn.XLOOKUP(TRIM(CLEAN($C282)), TRIM(CLEAN(EHR_Data_Paste_Here!A:A)), EHR_Data_Paste_Here!B:B), "Not Found"))</f>
        <v>0</v>
      </c>
      <c r="E282" s="5" cm="1">
        <f t="array" ref="E282">IF($C282="", "", IFERROR(_xlfn.XLOOKUP(TRIM(CLEAN($C282)), TRIM(CLEAN(EHR_Data_Paste_Here!A:A)), EHR_Data_Paste_Here!C:C), "Not Found"))</f>
        <v>0</v>
      </c>
      <c r="F282" s="6" cm="1">
        <f t="array" ref="F282">IF($C282="", "", IFERROR(_xlfn.XLOOKUP(TRIM(CLEAN($C282)), TRIM(CLEAN(EHR_Data_Paste_Here!A:A)), EHR_Data_Paste_Here!D:D), "Not Found"))</f>
        <v>0</v>
      </c>
      <c r="G282" s="6" cm="1">
        <f t="array" ref="G282">IF($C282="", "", IFERROR(_xlfn.XLOOKUP(TRIM(CLEAN($C282)), TRIM(CLEAN(EHR_Data_Paste_Here!A:A)), EHR_Data_Paste_Here!E:E), "Not Found"))</f>
        <v>0</v>
      </c>
      <c r="H282" s="5" cm="1">
        <f t="array" ref="H282">IF($C282="", "", IFERROR(_xlfn.XLOOKUP(TRIM(CLEAN($C282)), TRIM(CLEAN(EHR_Data_Paste_Here!A:A)), EHR_Data_Paste_Here!F:F), "Not Found"))</f>
        <v>0</v>
      </c>
      <c r="I282" s="5" cm="1">
        <f t="array" ref="I282">IF($B282="", "", IFERROR(TEXT(_xlfn.XLOOKUP(TRIM(CLEAN($B282)), TRIM(CLEAN(PPN_Data_Paste_Here!A:A)), PPN_Data_Paste_Here!E:E), "dd-mmm-yyyy"), "No Session"))</f>
        <v>0</v>
      </c>
      <c r="J282" s="5" cm="1">
        <f t="array" ref="J282">IF($B282="", "", IFERROR(_xlfn.XLOOKUP(TRIM(CLEAN($B282)), TRIM(CLEAN(PPN_Data_Paste_Here!A:A)), PPN_Data_Paste_Here!B:B), "No Data"))</f>
        <v>0</v>
      </c>
    </row>
    <row r="283" spans="1:10">
      <c r="A283" s="3" cm="1">
        <f t="array" ref="A283">IF(AND($B283="", $C283=""), "", IF($B283="", "⚠️ Need PPN ID", IF($C283="", "⚠️ Need EHR ID", IF(ISERROR(_xlfn.XLOOKUP(TRIM(CLEAN($B283)), TRIM(CLEAN(PPN_Data_Paste_Here!A:A)), PPN_Data_Paste_Here!A:A)), "⚠️ Missing PPN Data", IF(ISERROR(_xlfn.XLOOKUP(TRIM(CLEAN($C283)), TRIM(CLEAN(EHR_Data_Paste_Here!A:A)), EHR_Data_Paste_Here!A:A)), "⚠️ Missing EHR Data", "✅ Ready")))))</f>
        <v>0</v>
      </c>
      <c r="B283" s="4"/>
      <c r="C283" s="4"/>
      <c r="D283" s="5" cm="1">
        <f t="array" ref="D283">IF($C283="", "", IFERROR(_xlfn.XLOOKUP(TRIM(CLEAN($C283)), TRIM(CLEAN(EHR_Data_Paste_Here!A:A)), EHR_Data_Paste_Here!B:B), "Not Found"))</f>
        <v>0</v>
      </c>
      <c r="E283" s="5" cm="1">
        <f t="array" ref="E283">IF($C283="", "", IFERROR(_xlfn.XLOOKUP(TRIM(CLEAN($C283)), TRIM(CLEAN(EHR_Data_Paste_Here!A:A)), EHR_Data_Paste_Here!C:C), "Not Found"))</f>
        <v>0</v>
      </c>
      <c r="F283" s="6" cm="1">
        <f t="array" ref="F283">IF($C283="", "", IFERROR(_xlfn.XLOOKUP(TRIM(CLEAN($C283)), TRIM(CLEAN(EHR_Data_Paste_Here!A:A)), EHR_Data_Paste_Here!D:D), "Not Found"))</f>
        <v>0</v>
      </c>
      <c r="G283" s="6" cm="1">
        <f t="array" ref="G283">IF($C283="", "", IFERROR(_xlfn.XLOOKUP(TRIM(CLEAN($C283)), TRIM(CLEAN(EHR_Data_Paste_Here!A:A)), EHR_Data_Paste_Here!E:E), "Not Found"))</f>
        <v>0</v>
      </c>
      <c r="H283" s="5" cm="1">
        <f t="array" ref="H283">IF($C283="", "", IFERROR(_xlfn.XLOOKUP(TRIM(CLEAN($C283)), TRIM(CLEAN(EHR_Data_Paste_Here!A:A)), EHR_Data_Paste_Here!F:F), "Not Found"))</f>
        <v>0</v>
      </c>
      <c r="I283" s="5" cm="1">
        <f t="array" ref="I283">IF($B283="", "", IFERROR(TEXT(_xlfn.XLOOKUP(TRIM(CLEAN($B283)), TRIM(CLEAN(PPN_Data_Paste_Here!A:A)), PPN_Data_Paste_Here!E:E), "dd-mmm-yyyy"), "No Session"))</f>
        <v>0</v>
      </c>
      <c r="J283" s="5" cm="1">
        <f t="array" ref="J283">IF($B283="", "", IFERROR(_xlfn.XLOOKUP(TRIM(CLEAN($B283)), TRIM(CLEAN(PPN_Data_Paste_Here!A:A)), PPN_Data_Paste_Here!B:B), "No Data"))</f>
        <v>0</v>
      </c>
    </row>
    <row r="284" spans="1:10">
      <c r="A284" s="3" cm="1">
        <f t="array" ref="A284">IF(AND($B284="", $C284=""), "", IF($B284="", "⚠️ Need PPN ID", IF($C284="", "⚠️ Need EHR ID", IF(ISERROR(_xlfn.XLOOKUP(TRIM(CLEAN($B284)), TRIM(CLEAN(PPN_Data_Paste_Here!A:A)), PPN_Data_Paste_Here!A:A)), "⚠️ Missing PPN Data", IF(ISERROR(_xlfn.XLOOKUP(TRIM(CLEAN($C284)), TRIM(CLEAN(EHR_Data_Paste_Here!A:A)), EHR_Data_Paste_Here!A:A)), "⚠️ Missing EHR Data", "✅ Ready")))))</f>
        <v>0</v>
      </c>
      <c r="B284" s="4"/>
      <c r="C284" s="4"/>
      <c r="D284" s="5" cm="1">
        <f t="array" ref="D284">IF($C284="", "", IFERROR(_xlfn.XLOOKUP(TRIM(CLEAN($C284)), TRIM(CLEAN(EHR_Data_Paste_Here!A:A)), EHR_Data_Paste_Here!B:B), "Not Found"))</f>
        <v>0</v>
      </c>
      <c r="E284" s="5" cm="1">
        <f t="array" ref="E284">IF($C284="", "", IFERROR(_xlfn.XLOOKUP(TRIM(CLEAN($C284)), TRIM(CLEAN(EHR_Data_Paste_Here!A:A)), EHR_Data_Paste_Here!C:C), "Not Found"))</f>
        <v>0</v>
      </c>
      <c r="F284" s="6" cm="1">
        <f t="array" ref="F284">IF($C284="", "", IFERROR(_xlfn.XLOOKUP(TRIM(CLEAN($C284)), TRIM(CLEAN(EHR_Data_Paste_Here!A:A)), EHR_Data_Paste_Here!D:D), "Not Found"))</f>
        <v>0</v>
      </c>
      <c r="G284" s="6" cm="1">
        <f t="array" ref="G284">IF($C284="", "", IFERROR(_xlfn.XLOOKUP(TRIM(CLEAN($C284)), TRIM(CLEAN(EHR_Data_Paste_Here!A:A)), EHR_Data_Paste_Here!E:E), "Not Found"))</f>
        <v>0</v>
      </c>
      <c r="H284" s="5" cm="1">
        <f t="array" ref="H284">IF($C284="", "", IFERROR(_xlfn.XLOOKUP(TRIM(CLEAN($C284)), TRIM(CLEAN(EHR_Data_Paste_Here!A:A)), EHR_Data_Paste_Here!F:F), "Not Found"))</f>
        <v>0</v>
      </c>
      <c r="I284" s="5" cm="1">
        <f t="array" ref="I284">IF($B284="", "", IFERROR(TEXT(_xlfn.XLOOKUP(TRIM(CLEAN($B284)), TRIM(CLEAN(PPN_Data_Paste_Here!A:A)), PPN_Data_Paste_Here!E:E), "dd-mmm-yyyy"), "No Session"))</f>
        <v>0</v>
      </c>
      <c r="J284" s="5" cm="1">
        <f t="array" ref="J284">IF($B284="", "", IFERROR(_xlfn.XLOOKUP(TRIM(CLEAN($B284)), TRIM(CLEAN(PPN_Data_Paste_Here!A:A)), PPN_Data_Paste_Here!B:B), "No Data"))</f>
        <v>0</v>
      </c>
    </row>
    <row r="285" spans="1:10">
      <c r="A285" s="3" cm="1">
        <f t="array" ref="A285">IF(AND($B285="", $C285=""), "", IF($B285="", "⚠️ Need PPN ID", IF($C285="", "⚠️ Need EHR ID", IF(ISERROR(_xlfn.XLOOKUP(TRIM(CLEAN($B285)), TRIM(CLEAN(PPN_Data_Paste_Here!A:A)), PPN_Data_Paste_Here!A:A)), "⚠️ Missing PPN Data", IF(ISERROR(_xlfn.XLOOKUP(TRIM(CLEAN($C285)), TRIM(CLEAN(EHR_Data_Paste_Here!A:A)), EHR_Data_Paste_Here!A:A)), "⚠️ Missing EHR Data", "✅ Ready")))))</f>
        <v>0</v>
      </c>
      <c r="B285" s="4"/>
      <c r="C285" s="4"/>
      <c r="D285" s="5" cm="1">
        <f t="array" ref="D285">IF($C285="", "", IFERROR(_xlfn.XLOOKUP(TRIM(CLEAN($C285)), TRIM(CLEAN(EHR_Data_Paste_Here!A:A)), EHR_Data_Paste_Here!B:B), "Not Found"))</f>
        <v>0</v>
      </c>
      <c r="E285" s="5" cm="1">
        <f t="array" ref="E285">IF($C285="", "", IFERROR(_xlfn.XLOOKUP(TRIM(CLEAN($C285)), TRIM(CLEAN(EHR_Data_Paste_Here!A:A)), EHR_Data_Paste_Here!C:C), "Not Found"))</f>
        <v>0</v>
      </c>
      <c r="F285" s="6" cm="1">
        <f t="array" ref="F285">IF($C285="", "", IFERROR(_xlfn.XLOOKUP(TRIM(CLEAN($C285)), TRIM(CLEAN(EHR_Data_Paste_Here!A:A)), EHR_Data_Paste_Here!D:D), "Not Found"))</f>
        <v>0</v>
      </c>
      <c r="G285" s="6" cm="1">
        <f t="array" ref="G285">IF($C285="", "", IFERROR(_xlfn.XLOOKUP(TRIM(CLEAN($C285)), TRIM(CLEAN(EHR_Data_Paste_Here!A:A)), EHR_Data_Paste_Here!E:E), "Not Found"))</f>
        <v>0</v>
      </c>
      <c r="H285" s="5" cm="1">
        <f t="array" ref="H285">IF($C285="", "", IFERROR(_xlfn.XLOOKUP(TRIM(CLEAN($C285)), TRIM(CLEAN(EHR_Data_Paste_Here!A:A)), EHR_Data_Paste_Here!F:F), "Not Found"))</f>
        <v>0</v>
      </c>
      <c r="I285" s="5" cm="1">
        <f t="array" ref="I285">IF($B285="", "", IFERROR(TEXT(_xlfn.XLOOKUP(TRIM(CLEAN($B285)), TRIM(CLEAN(PPN_Data_Paste_Here!A:A)), PPN_Data_Paste_Here!E:E), "dd-mmm-yyyy"), "No Session"))</f>
        <v>0</v>
      </c>
      <c r="J285" s="5" cm="1">
        <f t="array" ref="J285">IF($B285="", "", IFERROR(_xlfn.XLOOKUP(TRIM(CLEAN($B285)), TRIM(CLEAN(PPN_Data_Paste_Here!A:A)), PPN_Data_Paste_Here!B:B), "No Data"))</f>
        <v>0</v>
      </c>
    </row>
    <row r="286" spans="1:10">
      <c r="A286" s="3" cm="1">
        <f t="array" ref="A286">IF(AND($B286="", $C286=""), "", IF($B286="", "⚠️ Need PPN ID", IF($C286="", "⚠️ Need EHR ID", IF(ISERROR(_xlfn.XLOOKUP(TRIM(CLEAN($B286)), TRIM(CLEAN(PPN_Data_Paste_Here!A:A)), PPN_Data_Paste_Here!A:A)), "⚠️ Missing PPN Data", IF(ISERROR(_xlfn.XLOOKUP(TRIM(CLEAN($C286)), TRIM(CLEAN(EHR_Data_Paste_Here!A:A)), EHR_Data_Paste_Here!A:A)), "⚠️ Missing EHR Data", "✅ Ready")))))</f>
        <v>0</v>
      </c>
      <c r="B286" s="4"/>
      <c r="C286" s="4"/>
      <c r="D286" s="5" cm="1">
        <f t="array" ref="D286">IF($C286="", "", IFERROR(_xlfn.XLOOKUP(TRIM(CLEAN($C286)), TRIM(CLEAN(EHR_Data_Paste_Here!A:A)), EHR_Data_Paste_Here!B:B), "Not Found"))</f>
        <v>0</v>
      </c>
      <c r="E286" s="5" cm="1">
        <f t="array" ref="E286">IF($C286="", "", IFERROR(_xlfn.XLOOKUP(TRIM(CLEAN($C286)), TRIM(CLEAN(EHR_Data_Paste_Here!A:A)), EHR_Data_Paste_Here!C:C), "Not Found"))</f>
        <v>0</v>
      </c>
      <c r="F286" s="6" cm="1">
        <f t="array" ref="F286">IF($C286="", "", IFERROR(_xlfn.XLOOKUP(TRIM(CLEAN($C286)), TRIM(CLEAN(EHR_Data_Paste_Here!A:A)), EHR_Data_Paste_Here!D:D), "Not Found"))</f>
        <v>0</v>
      </c>
      <c r="G286" s="6" cm="1">
        <f t="array" ref="G286">IF($C286="", "", IFERROR(_xlfn.XLOOKUP(TRIM(CLEAN($C286)), TRIM(CLEAN(EHR_Data_Paste_Here!A:A)), EHR_Data_Paste_Here!E:E), "Not Found"))</f>
        <v>0</v>
      </c>
      <c r="H286" s="5" cm="1">
        <f t="array" ref="H286">IF($C286="", "", IFERROR(_xlfn.XLOOKUP(TRIM(CLEAN($C286)), TRIM(CLEAN(EHR_Data_Paste_Here!A:A)), EHR_Data_Paste_Here!F:F), "Not Found"))</f>
        <v>0</v>
      </c>
      <c r="I286" s="5" cm="1">
        <f t="array" ref="I286">IF($B286="", "", IFERROR(TEXT(_xlfn.XLOOKUP(TRIM(CLEAN($B286)), TRIM(CLEAN(PPN_Data_Paste_Here!A:A)), PPN_Data_Paste_Here!E:E), "dd-mmm-yyyy"), "No Session"))</f>
        <v>0</v>
      </c>
      <c r="J286" s="5" cm="1">
        <f t="array" ref="J286">IF($B286="", "", IFERROR(_xlfn.XLOOKUP(TRIM(CLEAN($B286)), TRIM(CLEAN(PPN_Data_Paste_Here!A:A)), PPN_Data_Paste_Here!B:B), "No Data"))</f>
        <v>0</v>
      </c>
    </row>
    <row r="287" spans="1:10">
      <c r="A287" s="3" cm="1">
        <f t="array" ref="A287">IF(AND($B287="", $C287=""), "", IF($B287="", "⚠️ Need PPN ID", IF($C287="", "⚠️ Need EHR ID", IF(ISERROR(_xlfn.XLOOKUP(TRIM(CLEAN($B287)), TRIM(CLEAN(PPN_Data_Paste_Here!A:A)), PPN_Data_Paste_Here!A:A)), "⚠️ Missing PPN Data", IF(ISERROR(_xlfn.XLOOKUP(TRIM(CLEAN($C287)), TRIM(CLEAN(EHR_Data_Paste_Here!A:A)), EHR_Data_Paste_Here!A:A)), "⚠️ Missing EHR Data", "✅ Ready")))))</f>
        <v>0</v>
      </c>
      <c r="B287" s="4"/>
      <c r="C287" s="4"/>
      <c r="D287" s="5" cm="1">
        <f t="array" ref="D287">IF($C287="", "", IFERROR(_xlfn.XLOOKUP(TRIM(CLEAN($C287)), TRIM(CLEAN(EHR_Data_Paste_Here!A:A)), EHR_Data_Paste_Here!B:B), "Not Found"))</f>
        <v>0</v>
      </c>
      <c r="E287" s="5" cm="1">
        <f t="array" ref="E287">IF($C287="", "", IFERROR(_xlfn.XLOOKUP(TRIM(CLEAN($C287)), TRIM(CLEAN(EHR_Data_Paste_Here!A:A)), EHR_Data_Paste_Here!C:C), "Not Found"))</f>
        <v>0</v>
      </c>
      <c r="F287" s="6" cm="1">
        <f t="array" ref="F287">IF($C287="", "", IFERROR(_xlfn.XLOOKUP(TRIM(CLEAN($C287)), TRIM(CLEAN(EHR_Data_Paste_Here!A:A)), EHR_Data_Paste_Here!D:D), "Not Found"))</f>
        <v>0</v>
      </c>
      <c r="G287" s="6" cm="1">
        <f t="array" ref="G287">IF($C287="", "", IFERROR(_xlfn.XLOOKUP(TRIM(CLEAN($C287)), TRIM(CLEAN(EHR_Data_Paste_Here!A:A)), EHR_Data_Paste_Here!E:E), "Not Found"))</f>
        <v>0</v>
      </c>
      <c r="H287" s="5" cm="1">
        <f t="array" ref="H287">IF($C287="", "", IFERROR(_xlfn.XLOOKUP(TRIM(CLEAN($C287)), TRIM(CLEAN(EHR_Data_Paste_Here!A:A)), EHR_Data_Paste_Here!F:F), "Not Found"))</f>
        <v>0</v>
      </c>
      <c r="I287" s="5" cm="1">
        <f t="array" ref="I287">IF($B287="", "", IFERROR(TEXT(_xlfn.XLOOKUP(TRIM(CLEAN($B287)), TRIM(CLEAN(PPN_Data_Paste_Here!A:A)), PPN_Data_Paste_Here!E:E), "dd-mmm-yyyy"), "No Session"))</f>
        <v>0</v>
      </c>
      <c r="J287" s="5" cm="1">
        <f t="array" ref="J287">IF($B287="", "", IFERROR(_xlfn.XLOOKUP(TRIM(CLEAN($B287)), TRIM(CLEAN(PPN_Data_Paste_Here!A:A)), PPN_Data_Paste_Here!B:B), "No Data"))</f>
        <v>0</v>
      </c>
    </row>
    <row r="288" spans="1:10">
      <c r="A288" s="3" cm="1">
        <f t="array" ref="A288">IF(AND($B288="", $C288=""), "", IF($B288="", "⚠️ Need PPN ID", IF($C288="", "⚠️ Need EHR ID", IF(ISERROR(_xlfn.XLOOKUP(TRIM(CLEAN($B288)), TRIM(CLEAN(PPN_Data_Paste_Here!A:A)), PPN_Data_Paste_Here!A:A)), "⚠️ Missing PPN Data", IF(ISERROR(_xlfn.XLOOKUP(TRIM(CLEAN($C288)), TRIM(CLEAN(EHR_Data_Paste_Here!A:A)), EHR_Data_Paste_Here!A:A)), "⚠️ Missing EHR Data", "✅ Ready")))))</f>
        <v>0</v>
      </c>
      <c r="B288" s="4"/>
      <c r="C288" s="4"/>
      <c r="D288" s="5" cm="1">
        <f t="array" ref="D288">IF($C288="", "", IFERROR(_xlfn.XLOOKUP(TRIM(CLEAN($C288)), TRIM(CLEAN(EHR_Data_Paste_Here!A:A)), EHR_Data_Paste_Here!B:B), "Not Found"))</f>
        <v>0</v>
      </c>
      <c r="E288" s="5" cm="1">
        <f t="array" ref="E288">IF($C288="", "", IFERROR(_xlfn.XLOOKUP(TRIM(CLEAN($C288)), TRIM(CLEAN(EHR_Data_Paste_Here!A:A)), EHR_Data_Paste_Here!C:C), "Not Found"))</f>
        <v>0</v>
      </c>
      <c r="F288" s="6" cm="1">
        <f t="array" ref="F288">IF($C288="", "", IFERROR(_xlfn.XLOOKUP(TRIM(CLEAN($C288)), TRIM(CLEAN(EHR_Data_Paste_Here!A:A)), EHR_Data_Paste_Here!D:D), "Not Found"))</f>
        <v>0</v>
      </c>
      <c r="G288" s="6" cm="1">
        <f t="array" ref="G288">IF($C288="", "", IFERROR(_xlfn.XLOOKUP(TRIM(CLEAN($C288)), TRIM(CLEAN(EHR_Data_Paste_Here!A:A)), EHR_Data_Paste_Here!E:E), "Not Found"))</f>
        <v>0</v>
      </c>
      <c r="H288" s="5" cm="1">
        <f t="array" ref="H288">IF($C288="", "", IFERROR(_xlfn.XLOOKUP(TRIM(CLEAN($C288)), TRIM(CLEAN(EHR_Data_Paste_Here!A:A)), EHR_Data_Paste_Here!F:F), "Not Found"))</f>
        <v>0</v>
      </c>
      <c r="I288" s="5" cm="1">
        <f t="array" ref="I288">IF($B288="", "", IFERROR(TEXT(_xlfn.XLOOKUP(TRIM(CLEAN($B288)), TRIM(CLEAN(PPN_Data_Paste_Here!A:A)), PPN_Data_Paste_Here!E:E), "dd-mmm-yyyy"), "No Session"))</f>
        <v>0</v>
      </c>
      <c r="J288" s="5" cm="1">
        <f t="array" ref="J288">IF($B288="", "", IFERROR(_xlfn.XLOOKUP(TRIM(CLEAN($B288)), TRIM(CLEAN(PPN_Data_Paste_Here!A:A)), PPN_Data_Paste_Here!B:B), "No Data"))</f>
        <v>0</v>
      </c>
    </row>
    <row r="289" spans="1:10">
      <c r="A289" s="3" cm="1">
        <f t="array" ref="A289">IF(AND($B289="", $C289=""), "", IF($B289="", "⚠️ Need PPN ID", IF($C289="", "⚠️ Need EHR ID", IF(ISERROR(_xlfn.XLOOKUP(TRIM(CLEAN($B289)), TRIM(CLEAN(PPN_Data_Paste_Here!A:A)), PPN_Data_Paste_Here!A:A)), "⚠️ Missing PPN Data", IF(ISERROR(_xlfn.XLOOKUP(TRIM(CLEAN($C289)), TRIM(CLEAN(EHR_Data_Paste_Here!A:A)), EHR_Data_Paste_Here!A:A)), "⚠️ Missing EHR Data", "✅ Ready")))))</f>
        <v>0</v>
      </c>
      <c r="B289" s="4"/>
      <c r="C289" s="4"/>
      <c r="D289" s="5" cm="1">
        <f t="array" ref="D289">IF($C289="", "", IFERROR(_xlfn.XLOOKUP(TRIM(CLEAN($C289)), TRIM(CLEAN(EHR_Data_Paste_Here!A:A)), EHR_Data_Paste_Here!B:B), "Not Found"))</f>
        <v>0</v>
      </c>
      <c r="E289" s="5" cm="1">
        <f t="array" ref="E289">IF($C289="", "", IFERROR(_xlfn.XLOOKUP(TRIM(CLEAN($C289)), TRIM(CLEAN(EHR_Data_Paste_Here!A:A)), EHR_Data_Paste_Here!C:C), "Not Found"))</f>
        <v>0</v>
      </c>
      <c r="F289" s="6" cm="1">
        <f t="array" ref="F289">IF($C289="", "", IFERROR(_xlfn.XLOOKUP(TRIM(CLEAN($C289)), TRIM(CLEAN(EHR_Data_Paste_Here!A:A)), EHR_Data_Paste_Here!D:D), "Not Found"))</f>
        <v>0</v>
      </c>
      <c r="G289" s="6" cm="1">
        <f t="array" ref="G289">IF($C289="", "", IFERROR(_xlfn.XLOOKUP(TRIM(CLEAN($C289)), TRIM(CLEAN(EHR_Data_Paste_Here!A:A)), EHR_Data_Paste_Here!E:E), "Not Found"))</f>
        <v>0</v>
      </c>
      <c r="H289" s="5" cm="1">
        <f t="array" ref="H289">IF($C289="", "", IFERROR(_xlfn.XLOOKUP(TRIM(CLEAN($C289)), TRIM(CLEAN(EHR_Data_Paste_Here!A:A)), EHR_Data_Paste_Here!F:F), "Not Found"))</f>
        <v>0</v>
      </c>
      <c r="I289" s="5" cm="1">
        <f t="array" ref="I289">IF($B289="", "", IFERROR(TEXT(_xlfn.XLOOKUP(TRIM(CLEAN($B289)), TRIM(CLEAN(PPN_Data_Paste_Here!A:A)), PPN_Data_Paste_Here!E:E), "dd-mmm-yyyy"), "No Session"))</f>
        <v>0</v>
      </c>
      <c r="J289" s="5" cm="1">
        <f t="array" ref="J289">IF($B289="", "", IFERROR(_xlfn.XLOOKUP(TRIM(CLEAN($B289)), TRIM(CLEAN(PPN_Data_Paste_Here!A:A)), PPN_Data_Paste_Here!B:B), "No Data"))</f>
        <v>0</v>
      </c>
    </row>
    <row r="290" spans="1:10">
      <c r="A290" s="3" cm="1">
        <f t="array" ref="A290">IF(AND($B290="", $C290=""), "", IF($B290="", "⚠️ Need PPN ID", IF($C290="", "⚠️ Need EHR ID", IF(ISERROR(_xlfn.XLOOKUP(TRIM(CLEAN($B290)), TRIM(CLEAN(PPN_Data_Paste_Here!A:A)), PPN_Data_Paste_Here!A:A)), "⚠️ Missing PPN Data", IF(ISERROR(_xlfn.XLOOKUP(TRIM(CLEAN($C290)), TRIM(CLEAN(EHR_Data_Paste_Here!A:A)), EHR_Data_Paste_Here!A:A)), "⚠️ Missing EHR Data", "✅ Ready")))))</f>
        <v>0</v>
      </c>
      <c r="B290" s="4"/>
      <c r="C290" s="4"/>
      <c r="D290" s="5" cm="1">
        <f t="array" ref="D290">IF($C290="", "", IFERROR(_xlfn.XLOOKUP(TRIM(CLEAN($C290)), TRIM(CLEAN(EHR_Data_Paste_Here!A:A)), EHR_Data_Paste_Here!B:B), "Not Found"))</f>
        <v>0</v>
      </c>
      <c r="E290" s="5" cm="1">
        <f t="array" ref="E290">IF($C290="", "", IFERROR(_xlfn.XLOOKUP(TRIM(CLEAN($C290)), TRIM(CLEAN(EHR_Data_Paste_Here!A:A)), EHR_Data_Paste_Here!C:C), "Not Found"))</f>
        <v>0</v>
      </c>
      <c r="F290" s="6" cm="1">
        <f t="array" ref="F290">IF($C290="", "", IFERROR(_xlfn.XLOOKUP(TRIM(CLEAN($C290)), TRIM(CLEAN(EHR_Data_Paste_Here!A:A)), EHR_Data_Paste_Here!D:D), "Not Found"))</f>
        <v>0</v>
      </c>
      <c r="G290" s="6" cm="1">
        <f t="array" ref="G290">IF($C290="", "", IFERROR(_xlfn.XLOOKUP(TRIM(CLEAN($C290)), TRIM(CLEAN(EHR_Data_Paste_Here!A:A)), EHR_Data_Paste_Here!E:E), "Not Found"))</f>
        <v>0</v>
      </c>
      <c r="H290" s="5" cm="1">
        <f t="array" ref="H290">IF($C290="", "", IFERROR(_xlfn.XLOOKUP(TRIM(CLEAN($C290)), TRIM(CLEAN(EHR_Data_Paste_Here!A:A)), EHR_Data_Paste_Here!F:F), "Not Found"))</f>
        <v>0</v>
      </c>
      <c r="I290" s="5" cm="1">
        <f t="array" ref="I290">IF($B290="", "", IFERROR(TEXT(_xlfn.XLOOKUP(TRIM(CLEAN($B290)), TRIM(CLEAN(PPN_Data_Paste_Here!A:A)), PPN_Data_Paste_Here!E:E), "dd-mmm-yyyy"), "No Session"))</f>
        <v>0</v>
      </c>
      <c r="J290" s="5" cm="1">
        <f t="array" ref="J290">IF($B290="", "", IFERROR(_xlfn.XLOOKUP(TRIM(CLEAN($B290)), TRIM(CLEAN(PPN_Data_Paste_Here!A:A)), PPN_Data_Paste_Here!B:B), "No Data"))</f>
        <v>0</v>
      </c>
    </row>
    <row r="291" spans="1:10">
      <c r="A291" s="3" cm="1">
        <f t="array" ref="A291">IF(AND($B291="", $C291=""), "", IF($B291="", "⚠️ Need PPN ID", IF($C291="", "⚠️ Need EHR ID", IF(ISERROR(_xlfn.XLOOKUP(TRIM(CLEAN($B291)), TRIM(CLEAN(PPN_Data_Paste_Here!A:A)), PPN_Data_Paste_Here!A:A)), "⚠️ Missing PPN Data", IF(ISERROR(_xlfn.XLOOKUP(TRIM(CLEAN($C291)), TRIM(CLEAN(EHR_Data_Paste_Here!A:A)), EHR_Data_Paste_Here!A:A)), "⚠️ Missing EHR Data", "✅ Ready")))))</f>
        <v>0</v>
      </c>
      <c r="B291" s="4"/>
      <c r="C291" s="4"/>
      <c r="D291" s="5" cm="1">
        <f t="array" ref="D291">IF($C291="", "", IFERROR(_xlfn.XLOOKUP(TRIM(CLEAN($C291)), TRIM(CLEAN(EHR_Data_Paste_Here!A:A)), EHR_Data_Paste_Here!B:B), "Not Found"))</f>
        <v>0</v>
      </c>
      <c r="E291" s="5" cm="1">
        <f t="array" ref="E291">IF($C291="", "", IFERROR(_xlfn.XLOOKUP(TRIM(CLEAN($C291)), TRIM(CLEAN(EHR_Data_Paste_Here!A:A)), EHR_Data_Paste_Here!C:C), "Not Found"))</f>
        <v>0</v>
      </c>
      <c r="F291" s="6" cm="1">
        <f t="array" ref="F291">IF($C291="", "", IFERROR(_xlfn.XLOOKUP(TRIM(CLEAN($C291)), TRIM(CLEAN(EHR_Data_Paste_Here!A:A)), EHR_Data_Paste_Here!D:D), "Not Found"))</f>
        <v>0</v>
      </c>
      <c r="G291" s="6" cm="1">
        <f t="array" ref="G291">IF($C291="", "", IFERROR(_xlfn.XLOOKUP(TRIM(CLEAN($C291)), TRIM(CLEAN(EHR_Data_Paste_Here!A:A)), EHR_Data_Paste_Here!E:E), "Not Found"))</f>
        <v>0</v>
      </c>
      <c r="H291" s="5" cm="1">
        <f t="array" ref="H291">IF($C291="", "", IFERROR(_xlfn.XLOOKUP(TRIM(CLEAN($C291)), TRIM(CLEAN(EHR_Data_Paste_Here!A:A)), EHR_Data_Paste_Here!F:F), "Not Found"))</f>
        <v>0</v>
      </c>
      <c r="I291" s="5" cm="1">
        <f t="array" ref="I291">IF($B291="", "", IFERROR(TEXT(_xlfn.XLOOKUP(TRIM(CLEAN($B291)), TRIM(CLEAN(PPN_Data_Paste_Here!A:A)), PPN_Data_Paste_Here!E:E), "dd-mmm-yyyy"), "No Session"))</f>
        <v>0</v>
      </c>
      <c r="J291" s="5" cm="1">
        <f t="array" ref="J291">IF($B291="", "", IFERROR(_xlfn.XLOOKUP(TRIM(CLEAN($B291)), TRIM(CLEAN(PPN_Data_Paste_Here!A:A)), PPN_Data_Paste_Here!B:B), "No Data"))</f>
        <v>0</v>
      </c>
    </row>
    <row r="292" spans="1:10">
      <c r="A292" s="3" cm="1">
        <f t="array" ref="A292">IF(AND($B292="", $C292=""), "", IF($B292="", "⚠️ Need PPN ID", IF($C292="", "⚠️ Need EHR ID", IF(ISERROR(_xlfn.XLOOKUP(TRIM(CLEAN($B292)), TRIM(CLEAN(PPN_Data_Paste_Here!A:A)), PPN_Data_Paste_Here!A:A)), "⚠️ Missing PPN Data", IF(ISERROR(_xlfn.XLOOKUP(TRIM(CLEAN($C292)), TRIM(CLEAN(EHR_Data_Paste_Here!A:A)), EHR_Data_Paste_Here!A:A)), "⚠️ Missing EHR Data", "✅ Ready")))))</f>
        <v>0</v>
      </c>
      <c r="B292" s="4"/>
      <c r="C292" s="4"/>
      <c r="D292" s="5" cm="1">
        <f t="array" ref="D292">IF($C292="", "", IFERROR(_xlfn.XLOOKUP(TRIM(CLEAN($C292)), TRIM(CLEAN(EHR_Data_Paste_Here!A:A)), EHR_Data_Paste_Here!B:B), "Not Found"))</f>
        <v>0</v>
      </c>
      <c r="E292" s="5" cm="1">
        <f t="array" ref="E292">IF($C292="", "", IFERROR(_xlfn.XLOOKUP(TRIM(CLEAN($C292)), TRIM(CLEAN(EHR_Data_Paste_Here!A:A)), EHR_Data_Paste_Here!C:C), "Not Found"))</f>
        <v>0</v>
      </c>
      <c r="F292" s="6" cm="1">
        <f t="array" ref="F292">IF($C292="", "", IFERROR(_xlfn.XLOOKUP(TRIM(CLEAN($C292)), TRIM(CLEAN(EHR_Data_Paste_Here!A:A)), EHR_Data_Paste_Here!D:D), "Not Found"))</f>
        <v>0</v>
      </c>
      <c r="G292" s="6" cm="1">
        <f t="array" ref="G292">IF($C292="", "", IFERROR(_xlfn.XLOOKUP(TRIM(CLEAN($C292)), TRIM(CLEAN(EHR_Data_Paste_Here!A:A)), EHR_Data_Paste_Here!E:E), "Not Found"))</f>
        <v>0</v>
      </c>
      <c r="H292" s="5" cm="1">
        <f t="array" ref="H292">IF($C292="", "", IFERROR(_xlfn.XLOOKUP(TRIM(CLEAN($C292)), TRIM(CLEAN(EHR_Data_Paste_Here!A:A)), EHR_Data_Paste_Here!F:F), "Not Found"))</f>
        <v>0</v>
      </c>
      <c r="I292" s="5" cm="1">
        <f t="array" ref="I292">IF($B292="", "", IFERROR(TEXT(_xlfn.XLOOKUP(TRIM(CLEAN($B292)), TRIM(CLEAN(PPN_Data_Paste_Here!A:A)), PPN_Data_Paste_Here!E:E), "dd-mmm-yyyy"), "No Session"))</f>
        <v>0</v>
      </c>
      <c r="J292" s="5" cm="1">
        <f t="array" ref="J292">IF($B292="", "", IFERROR(_xlfn.XLOOKUP(TRIM(CLEAN($B292)), TRIM(CLEAN(PPN_Data_Paste_Here!A:A)), PPN_Data_Paste_Here!B:B), "No Data"))</f>
        <v>0</v>
      </c>
    </row>
    <row r="293" spans="1:10">
      <c r="A293" s="3" cm="1">
        <f t="array" ref="A293">IF(AND($B293="", $C293=""), "", IF($B293="", "⚠️ Need PPN ID", IF($C293="", "⚠️ Need EHR ID", IF(ISERROR(_xlfn.XLOOKUP(TRIM(CLEAN($B293)), TRIM(CLEAN(PPN_Data_Paste_Here!A:A)), PPN_Data_Paste_Here!A:A)), "⚠️ Missing PPN Data", IF(ISERROR(_xlfn.XLOOKUP(TRIM(CLEAN($C293)), TRIM(CLEAN(EHR_Data_Paste_Here!A:A)), EHR_Data_Paste_Here!A:A)), "⚠️ Missing EHR Data", "✅ Ready")))))</f>
        <v>0</v>
      </c>
      <c r="B293" s="4"/>
      <c r="C293" s="4"/>
      <c r="D293" s="5" cm="1">
        <f t="array" ref="D293">IF($C293="", "", IFERROR(_xlfn.XLOOKUP(TRIM(CLEAN($C293)), TRIM(CLEAN(EHR_Data_Paste_Here!A:A)), EHR_Data_Paste_Here!B:B), "Not Found"))</f>
        <v>0</v>
      </c>
      <c r="E293" s="5" cm="1">
        <f t="array" ref="E293">IF($C293="", "", IFERROR(_xlfn.XLOOKUP(TRIM(CLEAN($C293)), TRIM(CLEAN(EHR_Data_Paste_Here!A:A)), EHR_Data_Paste_Here!C:C), "Not Found"))</f>
        <v>0</v>
      </c>
      <c r="F293" s="6" cm="1">
        <f t="array" ref="F293">IF($C293="", "", IFERROR(_xlfn.XLOOKUP(TRIM(CLEAN($C293)), TRIM(CLEAN(EHR_Data_Paste_Here!A:A)), EHR_Data_Paste_Here!D:D), "Not Found"))</f>
        <v>0</v>
      </c>
      <c r="G293" s="6" cm="1">
        <f t="array" ref="G293">IF($C293="", "", IFERROR(_xlfn.XLOOKUP(TRIM(CLEAN($C293)), TRIM(CLEAN(EHR_Data_Paste_Here!A:A)), EHR_Data_Paste_Here!E:E), "Not Found"))</f>
        <v>0</v>
      </c>
      <c r="H293" s="5" cm="1">
        <f t="array" ref="H293">IF($C293="", "", IFERROR(_xlfn.XLOOKUP(TRIM(CLEAN($C293)), TRIM(CLEAN(EHR_Data_Paste_Here!A:A)), EHR_Data_Paste_Here!F:F), "Not Found"))</f>
        <v>0</v>
      </c>
      <c r="I293" s="5" cm="1">
        <f t="array" ref="I293">IF($B293="", "", IFERROR(TEXT(_xlfn.XLOOKUP(TRIM(CLEAN($B293)), TRIM(CLEAN(PPN_Data_Paste_Here!A:A)), PPN_Data_Paste_Here!E:E), "dd-mmm-yyyy"), "No Session"))</f>
        <v>0</v>
      </c>
      <c r="J293" s="5" cm="1">
        <f t="array" ref="J293">IF($B293="", "", IFERROR(_xlfn.XLOOKUP(TRIM(CLEAN($B293)), TRIM(CLEAN(PPN_Data_Paste_Here!A:A)), PPN_Data_Paste_Here!B:B), "No Data"))</f>
        <v>0</v>
      </c>
    </row>
    <row r="294" spans="1:10">
      <c r="A294" s="3" cm="1">
        <f t="array" ref="A294">IF(AND($B294="", $C294=""), "", IF($B294="", "⚠️ Need PPN ID", IF($C294="", "⚠️ Need EHR ID", IF(ISERROR(_xlfn.XLOOKUP(TRIM(CLEAN($B294)), TRIM(CLEAN(PPN_Data_Paste_Here!A:A)), PPN_Data_Paste_Here!A:A)), "⚠️ Missing PPN Data", IF(ISERROR(_xlfn.XLOOKUP(TRIM(CLEAN($C294)), TRIM(CLEAN(EHR_Data_Paste_Here!A:A)), EHR_Data_Paste_Here!A:A)), "⚠️ Missing EHR Data", "✅ Ready")))))</f>
        <v>0</v>
      </c>
      <c r="B294" s="4"/>
      <c r="C294" s="4"/>
      <c r="D294" s="5" cm="1">
        <f t="array" ref="D294">IF($C294="", "", IFERROR(_xlfn.XLOOKUP(TRIM(CLEAN($C294)), TRIM(CLEAN(EHR_Data_Paste_Here!A:A)), EHR_Data_Paste_Here!B:B), "Not Found"))</f>
        <v>0</v>
      </c>
      <c r="E294" s="5" cm="1">
        <f t="array" ref="E294">IF($C294="", "", IFERROR(_xlfn.XLOOKUP(TRIM(CLEAN($C294)), TRIM(CLEAN(EHR_Data_Paste_Here!A:A)), EHR_Data_Paste_Here!C:C), "Not Found"))</f>
        <v>0</v>
      </c>
      <c r="F294" s="6" cm="1">
        <f t="array" ref="F294">IF($C294="", "", IFERROR(_xlfn.XLOOKUP(TRIM(CLEAN($C294)), TRIM(CLEAN(EHR_Data_Paste_Here!A:A)), EHR_Data_Paste_Here!D:D), "Not Found"))</f>
        <v>0</v>
      </c>
      <c r="G294" s="6" cm="1">
        <f t="array" ref="G294">IF($C294="", "", IFERROR(_xlfn.XLOOKUP(TRIM(CLEAN($C294)), TRIM(CLEAN(EHR_Data_Paste_Here!A:A)), EHR_Data_Paste_Here!E:E), "Not Found"))</f>
        <v>0</v>
      </c>
      <c r="H294" s="5" cm="1">
        <f t="array" ref="H294">IF($C294="", "", IFERROR(_xlfn.XLOOKUP(TRIM(CLEAN($C294)), TRIM(CLEAN(EHR_Data_Paste_Here!A:A)), EHR_Data_Paste_Here!F:F), "Not Found"))</f>
        <v>0</v>
      </c>
      <c r="I294" s="5" cm="1">
        <f t="array" ref="I294">IF($B294="", "", IFERROR(TEXT(_xlfn.XLOOKUP(TRIM(CLEAN($B294)), TRIM(CLEAN(PPN_Data_Paste_Here!A:A)), PPN_Data_Paste_Here!E:E), "dd-mmm-yyyy"), "No Session"))</f>
        <v>0</v>
      </c>
      <c r="J294" s="5" cm="1">
        <f t="array" ref="J294">IF($B294="", "", IFERROR(_xlfn.XLOOKUP(TRIM(CLEAN($B294)), TRIM(CLEAN(PPN_Data_Paste_Here!A:A)), PPN_Data_Paste_Here!B:B), "No Data"))</f>
        <v>0</v>
      </c>
    </row>
    <row r="295" spans="1:10">
      <c r="A295" s="3" cm="1">
        <f t="array" ref="A295">IF(AND($B295="", $C295=""), "", IF($B295="", "⚠️ Need PPN ID", IF($C295="", "⚠️ Need EHR ID", IF(ISERROR(_xlfn.XLOOKUP(TRIM(CLEAN($B295)), TRIM(CLEAN(PPN_Data_Paste_Here!A:A)), PPN_Data_Paste_Here!A:A)), "⚠️ Missing PPN Data", IF(ISERROR(_xlfn.XLOOKUP(TRIM(CLEAN($C295)), TRIM(CLEAN(EHR_Data_Paste_Here!A:A)), EHR_Data_Paste_Here!A:A)), "⚠️ Missing EHR Data", "✅ Ready")))))</f>
        <v>0</v>
      </c>
      <c r="B295" s="4"/>
      <c r="C295" s="4"/>
      <c r="D295" s="5" cm="1">
        <f t="array" ref="D295">IF($C295="", "", IFERROR(_xlfn.XLOOKUP(TRIM(CLEAN($C295)), TRIM(CLEAN(EHR_Data_Paste_Here!A:A)), EHR_Data_Paste_Here!B:B), "Not Found"))</f>
        <v>0</v>
      </c>
      <c r="E295" s="5" cm="1">
        <f t="array" ref="E295">IF($C295="", "", IFERROR(_xlfn.XLOOKUP(TRIM(CLEAN($C295)), TRIM(CLEAN(EHR_Data_Paste_Here!A:A)), EHR_Data_Paste_Here!C:C), "Not Found"))</f>
        <v>0</v>
      </c>
      <c r="F295" s="6" cm="1">
        <f t="array" ref="F295">IF($C295="", "", IFERROR(_xlfn.XLOOKUP(TRIM(CLEAN($C295)), TRIM(CLEAN(EHR_Data_Paste_Here!A:A)), EHR_Data_Paste_Here!D:D), "Not Found"))</f>
        <v>0</v>
      </c>
      <c r="G295" s="6" cm="1">
        <f t="array" ref="G295">IF($C295="", "", IFERROR(_xlfn.XLOOKUP(TRIM(CLEAN($C295)), TRIM(CLEAN(EHR_Data_Paste_Here!A:A)), EHR_Data_Paste_Here!E:E), "Not Found"))</f>
        <v>0</v>
      </c>
      <c r="H295" s="5" cm="1">
        <f t="array" ref="H295">IF($C295="", "", IFERROR(_xlfn.XLOOKUP(TRIM(CLEAN($C295)), TRIM(CLEAN(EHR_Data_Paste_Here!A:A)), EHR_Data_Paste_Here!F:F), "Not Found"))</f>
        <v>0</v>
      </c>
      <c r="I295" s="5" cm="1">
        <f t="array" ref="I295">IF($B295="", "", IFERROR(TEXT(_xlfn.XLOOKUP(TRIM(CLEAN($B295)), TRIM(CLEAN(PPN_Data_Paste_Here!A:A)), PPN_Data_Paste_Here!E:E), "dd-mmm-yyyy"), "No Session"))</f>
        <v>0</v>
      </c>
      <c r="J295" s="5" cm="1">
        <f t="array" ref="J295">IF($B295="", "", IFERROR(_xlfn.XLOOKUP(TRIM(CLEAN($B295)), TRIM(CLEAN(PPN_Data_Paste_Here!A:A)), PPN_Data_Paste_Here!B:B), "No Data"))</f>
        <v>0</v>
      </c>
    </row>
    <row r="296" spans="1:10">
      <c r="A296" s="3" cm="1">
        <f t="array" ref="A296">IF(AND($B296="", $C296=""), "", IF($B296="", "⚠️ Need PPN ID", IF($C296="", "⚠️ Need EHR ID", IF(ISERROR(_xlfn.XLOOKUP(TRIM(CLEAN($B296)), TRIM(CLEAN(PPN_Data_Paste_Here!A:A)), PPN_Data_Paste_Here!A:A)), "⚠️ Missing PPN Data", IF(ISERROR(_xlfn.XLOOKUP(TRIM(CLEAN($C296)), TRIM(CLEAN(EHR_Data_Paste_Here!A:A)), EHR_Data_Paste_Here!A:A)), "⚠️ Missing EHR Data", "✅ Ready")))))</f>
        <v>0</v>
      </c>
      <c r="B296" s="4"/>
      <c r="C296" s="4"/>
      <c r="D296" s="5" cm="1">
        <f t="array" ref="D296">IF($C296="", "", IFERROR(_xlfn.XLOOKUP(TRIM(CLEAN($C296)), TRIM(CLEAN(EHR_Data_Paste_Here!A:A)), EHR_Data_Paste_Here!B:B), "Not Found"))</f>
        <v>0</v>
      </c>
      <c r="E296" s="5" cm="1">
        <f t="array" ref="E296">IF($C296="", "", IFERROR(_xlfn.XLOOKUP(TRIM(CLEAN($C296)), TRIM(CLEAN(EHR_Data_Paste_Here!A:A)), EHR_Data_Paste_Here!C:C), "Not Found"))</f>
        <v>0</v>
      </c>
      <c r="F296" s="6" cm="1">
        <f t="array" ref="F296">IF($C296="", "", IFERROR(_xlfn.XLOOKUP(TRIM(CLEAN($C296)), TRIM(CLEAN(EHR_Data_Paste_Here!A:A)), EHR_Data_Paste_Here!D:D), "Not Found"))</f>
        <v>0</v>
      </c>
      <c r="G296" s="6" cm="1">
        <f t="array" ref="G296">IF($C296="", "", IFERROR(_xlfn.XLOOKUP(TRIM(CLEAN($C296)), TRIM(CLEAN(EHR_Data_Paste_Here!A:A)), EHR_Data_Paste_Here!E:E), "Not Found"))</f>
        <v>0</v>
      </c>
      <c r="H296" s="5" cm="1">
        <f t="array" ref="H296">IF($C296="", "", IFERROR(_xlfn.XLOOKUP(TRIM(CLEAN($C296)), TRIM(CLEAN(EHR_Data_Paste_Here!A:A)), EHR_Data_Paste_Here!F:F), "Not Found"))</f>
        <v>0</v>
      </c>
      <c r="I296" s="5" cm="1">
        <f t="array" ref="I296">IF($B296="", "", IFERROR(TEXT(_xlfn.XLOOKUP(TRIM(CLEAN($B296)), TRIM(CLEAN(PPN_Data_Paste_Here!A:A)), PPN_Data_Paste_Here!E:E), "dd-mmm-yyyy"), "No Session"))</f>
        <v>0</v>
      </c>
      <c r="J296" s="5" cm="1">
        <f t="array" ref="J296">IF($B296="", "", IFERROR(_xlfn.XLOOKUP(TRIM(CLEAN($B296)), TRIM(CLEAN(PPN_Data_Paste_Here!A:A)), PPN_Data_Paste_Here!B:B), "No Data"))</f>
        <v>0</v>
      </c>
    </row>
    <row r="297" spans="1:10">
      <c r="A297" s="3" cm="1">
        <f t="array" ref="A297">IF(AND($B297="", $C297=""), "", IF($B297="", "⚠️ Need PPN ID", IF($C297="", "⚠️ Need EHR ID", IF(ISERROR(_xlfn.XLOOKUP(TRIM(CLEAN($B297)), TRIM(CLEAN(PPN_Data_Paste_Here!A:A)), PPN_Data_Paste_Here!A:A)), "⚠️ Missing PPN Data", IF(ISERROR(_xlfn.XLOOKUP(TRIM(CLEAN($C297)), TRIM(CLEAN(EHR_Data_Paste_Here!A:A)), EHR_Data_Paste_Here!A:A)), "⚠️ Missing EHR Data", "✅ Ready")))))</f>
        <v>0</v>
      </c>
      <c r="B297" s="4"/>
      <c r="C297" s="4"/>
      <c r="D297" s="5" cm="1">
        <f t="array" ref="D297">IF($C297="", "", IFERROR(_xlfn.XLOOKUP(TRIM(CLEAN($C297)), TRIM(CLEAN(EHR_Data_Paste_Here!A:A)), EHR_Data_Paste_Here!B:B), "Not Found"))</f>
        <v>0</v>
      </c>
      <c r="E297" s="5" cm="1">
        <f t="array" ref="E297">IF($C297="", "", IFERROR(_xlfn.XLOOKUP(TRIM(CLEAN($C297)), TRIM(CLEAN(EHR_Data_Paste_Here!A:A)), EHR_Data_Paste_Here!C:C), "Not Found"))</f>
        <v>0</v>
      </c>
      <c r="F297" s="6" cm="1">
        <f t="array" ref="F297">IF($C297="", "", IFERROR(_xlfn.XLOOKUP(TRIM(CLEAN($C297)), TRIM(CLEAN(EHR_Data_Paste_Here!A:A)), EHR_Data_Paste_Here!D:D), "Not Found"))</f>
        <v>0</v>
      </c>
      <c r="G297" s="6" cm="1">
        <f t="array" ref="G297">IF($C297="", "", IFERROR(_xlfn.XLOOKUP(TRIM(CLEAN($C297)), TRIM(CLEAN(EHR_Data_Paste_Here!A:A)), EHR_Data_Paste_Here!E:E), "Not Found"))</f>
        <v>0</v>
      </c>
      <c r="H297" s="5" cm="1">
        <f t="array" ref="H297">IF($C297="", "", IFERROR(_xlfn.XLOOKUP(TRIM(CLEAN($C297)), TRIM(CLEAN(EHR_Data_Paste_Here!A:A)), EHR_Data_Paste_Here!F:F), "Not Found"))</f>
        <v>0</v>
      </c>
      <c r="I297" s="5" cm="1">
        <f t="array" ref="I297">IF($B297="", "", IFERROR(TEXT(_xlfn.XLOOKUP(TRIM(CLEAN($B297)), TRIM(CLEAN(PPN_Data_Paste_Here!A:A)), PPN_Data_Paste_Here!E:E), "dd-mmm-yyyy"), "No Session"))</f>
        <v>0</v>
      </c>
      <c r="J297" s="5" cm="1">
        <f t="array" ref="J297">IF($B297="", "", IFERROR(_xlfn.XLOOKUP(TRIM(CLEAN($B297)), TRIM(CLEAN(PPN_Data_Paste_Here!A:A)), PPN_Data_Paste_Here!B:B), "No Data"))</f>
        <v>0</v>
      </c>
    </row>
    <row r="298" spans="1:10">
      <c r="A298" s="3" cm="1">
        <f t="array" ref="A298">IF(AND($B298="", $C298=""), "", IF($B298="", "⚠️ Need PPN ID", IF($C298="", "⚠️ Need EHR ID", IF(ISERROR(_xlfn.XLOOKUP(TRIM(CLEAN($B298)), TRIM(CLEAN(PPN_Data_Paste_Here!A:A)), PPN_Data_Paste_Here!A:A)), "⚠️ Missing PPN Data", IF(ISERROR(_xlfn.XLOOKUP(TRIM(CLEAN($C298)), TRIM(CLEAN(EHR_Data_Paste_Here!A:A)), EHR_Data_Paste_Here!A:A)), "⚠️ Missing EHR Data", "✅ Ready")))))</f>
        <v>0</v>
      </c>
      <c r="B298" s="4"/>
      <c r="C298" s="4"/>
      <c r="D298" s="5" cm="1">
        <f t="array" ref="D298">IF($C298="", "", IFERROR(_xlfn.XLOOKUP(TRIM(CLEAN($C298)), TRIM(CLEAN(EHR_Data_Paste_Here!A:A)), EHR_Data_Paste_Here!B:B), "Not Found"))</f>
        <v>0</v>
      </c>
      <c r="E298" s="5" cm="1">
        <f t="array" ref="E298">IF($C298="", "", IFERROR(_xlfn.XLOOKUP(TRIM(CLEAN($C298)), TRIM(CLEAN(EHR_Data_Paste_Here!A:A)), EHR_Data_Paste_Here!C:C), "Not Found"))</f>
        <v>0</v>
      </c>
      <c r="F298" s="6" cm="1">
        <f t="array" ref="F298">IF($C298="", "", IFERROR(_xlfn.XLOOKUP(TRIM(CLEAN($C298)), TRIM(CLEAN(EHR_Data_Paste_Here!A:A)), EHR_Data_Paste_Here!D:D), "Not Found"))</f>
        <v>0</v>
      </c>
      <c r="G298" s="6" cm="1">
        <f t="array" ref="G298">IF($C298="", "", IFERROR(_xlfn.XLOOKUP(TRIM(CLEAN($C298)), TRIM(CLEAN(EHR_Data_Paste_Here!A:A)), EHR_Data_Paste_Here!E:E), "Not Found"))</f>
        <v>0</v>
      </c>
      <c r="H298" s="5" cm="1">
        <f t="array" ref="H298">IF($C298="", "", IFERROR(_xlfn.XLOOKUP(TRIM(CLEAN($C298)), TRIM(CLEAN(EHR_Data_Paste_Here!A:A)), EHR_Data_Paste_Here!F:F), "Not Found"))</f>
        <v>0</v>
      </c>
      <c r="I298" s="5" cm="1">
        <f t="array" ref="I298">IF($B298="", "", IFERROR(TEXT(_xlfn.XLOOKUP(TRIM(CLEAN($B298)), TRIM(CLEAN(PPN_Data_Paste_Here!A:A)), PPN_Data_Paste_Here!E:E), "dd-mmm-yyyy"), "No Session"))</f>
        <v>0</v>
      </c>
      <c r="J298" s="5" cm="1">
        <f t="array" ref="J298">IF($B298="", "", IFERROR(_xlfn.XLOOKUP(TRIM(CLEAN($B298)), TRIM(CLEAN(PPN_Data_Paste_Here!A:A)), PPN_Data_Paste_Here!B:B), "No Data"))</f>
        <v>0</v>
      </c>
    </row>
    <row r="299" spans="1:10">
      <c r="A299" s="3" cm="1">
        <f t="array" ref="A299">IF(AND($B299="", $C299=""), "", IF($B299="", "⚠️ Need PPN ID", IF($C299="", "⚠️ Need EHR ID", IF(ISERROR(_xlfn.XLOOKUP(TRIM(CLEAN($B299)), TRIM(CLEAN(PPN_Data_Paste_Here!A:A)), PPN_Data_Paste_Here!A:A)), "⚠️ Missing PPN Data", IF(ISERROR(_xlfn.XLOOKUP(TRIM(CLEAN($C299)), TRIM(CLEAN(EHR_Data_Paste_Here!A:A)), EHR_Data_Paste_Here!A:A)), "⚠️ Missing EHR Data", "✅ Ready")))))</f>
        <v>0</v>
      </c>
      <c r="B299" s="4"/>
      <c r="C299" s="4"/>
      <c r="D299" s="5" cm="1">
        <f t="array" ref="D299">IF($C299="", "", IFERROR(_xlfn.XLOOKUP(TRIM(CLEAN($C299)), TRIM(CLEAN(EHR_Data_Paste_Here!A:A)), EHR_Data_Paste_Here!B:B), "Not Found"))</f>
        <v>0</v>
      </c>
      <c r="E299" s="5" cm="1">
        <f t="array" ref="E299">IF($C299="", "", IFERROR(_xlfn.XLOOKUP(TRIM(CLEAN($C299)), TRIM(CLEAN(EHR_Data_Paste_Here!A:A)), EHR_Data_Paste_Here!C:C), "Not Found"))</f>
        <v>0</v>
      </c>
      <c r="F299" s="6" cm="1">
        <f t="array" ref="F299">IF($C299="", "", IFERROR(_xlfn.XLOOKUP(TRIM(CLEAN($C299)), TRIM(CLEAN(EHR_Data_Paste_Here!A:A)), EHR_Data_Paste_Here!D:D), "Not Found"))</f>
        <v>0</v>
      </c>
      <c r="G299" s="6" cm="1">
        <f t="array" ref="G299">IF($C299="", "", IFERROR(_xlfn.XLOOKUP(TRIM(CLEAN($C299)), TRIM(CLEAN(EHR_Data_Paste_Here!A:A)), EHR_Data_Paste_Here!E:E), "Not Found"))</f>
        <v>0</v>
      </c>
      <c r="H299" s="5" cm="1">
        <f t="array" ref="H299">IF($C299="", "", IFERROR(_xlfn.XLOOKUP(TRIM(CLEAN($C299)), TRIM(CLEAN(EHR_Data_Paste_Here!A:A)), EHR_Data_Paste_Here!F:F), "Not Found"))</f>
        <v>0</v>
      </c>
      <c r="I299" s="5" cm="1">
        <f t="array" ref="I299">IF($B299="", "", IFERROR(TEXT(_xlfn.XLOOKUP(TRIM(CLEAN($B299)), TRIM(CLEAN(PPN_Data_Paste_Here!A:A)), PPN_Data_Paste_Here!E:E), "dd-mmm-yyyy"), "No Session"))</f>
        <v>0</v>
      </c>
      <c r="J299" s="5" cm="1">
        <f t="array" ref="J299">IF($B299="", "", IFERROR(_xlfn.XLOOKUP(TRIM(CLEAN($B299)), TRIM(CLEAN(PPN_Data_Paste_Here!A:A)), PPN_Data_Paste_Here!B:B), "No Data"))</f>
        <v>0</v>
      </c>
    </row>
    <row r="300" spans="1:10">
      <c r="A300" s="3" cm="1">
        <f t="array" ref="A300">IF(AND($B300="", $C300=""), "", IF($B300="", "⚠️ Need PPN ID", IF($C300="", "⚠️ Need EHR ID", IF(ISERROR(_xlfn.XLOOKUP(TRIM(CLEAN($B300)), TRIM(CLEAN(PPN_Data_Paste_Here!A:A)), PPN_Data_Paste_Here!A:A)), "⚠️ Missing PPN Data", IF(ISERROR(_xlfn.XLOOKUP(TRIM(CLEAN($C300)), TRIM(CLEAN(EHR_Data_Paste_Here!A:A)), EHR_Data_Paste_Here!A:A)), "⚠️ Missing EHR Data", "✅ Ready")))))</f>
        <v>0</v>
      </c>
      <c r="B300" s="4"/>
      <c r="C300" s="4"/>
      <c r="D300" s="5" cm="1">
        <f t="array" ref="D300">IF($C300="", "", IFERROR(_xlfn.XLOOKUP(TRIM(CLEAN($C300)), TRIM(CLEAN(EHR_Data_Paste_Here!A:A)), EHR_Data_Paste_Here!B:B), "Not Found"))</f>
        <v>0</v>
      </c>
      <c r="E300" s="5" cm="1">
        <f t="array" ref="E300">IF($C300="", "", IFERROR(_xlfn.XLOOKUP(TRIM(CLEAN($C300)), TRIM(CLEAN(EHR_Data_Paste_Here!A:A)), EHR_Data_Paste_Here!C:C), "Not Found"))</f>
        <v>0</v>
      </c>
      <c r="F300" s="6" cm="1">
        <f t="array" ref="F300">IF($C300="", "", IFERROR(_xlfn.XLOOKUP(TRIM(CLEAN($C300)), TRIM(CLEAN(EHR_Data_Paste_Here!A:A)), EHR_Data_Paste_Here!D:D), "Not Found"))</f>
        <v>0</v>
      </c>
      <c r="G300" s="6" cm="1">
        <f t="array" ref="G300">IF($C300="", "", IFERROR(_xlfn.XLOOKUP(TRIM(CLEAN($C300)), TRIM(CLEAN(EHR_Data_Paste_Here!A:A)), EHR_Data_Paste_Here!E:E), "Not Found"))</f>
        <v>0</v>
      </c>
      <c r="H300" s="5" cm="1">
        <f t="array" ref="H300">IF($C300="", "", IFERROR(_xlfn.XLOOKUP(TRIM(CLEAN($C300)), TRIM(CLEAN(EHR_Data_Paste_Here!A:A)), EHR_Data_Paste_Here!F:F), "Not Found"))</f>
        <v>0</v>
      </c>
      <c r="I300" s="5" cm="1">
        <f t="array" ref="I300">IF($B300="", "", IFERROR(TEXT(_xlfn.XLOOKUP(TRIM(CLEAN($B300)), TRIM(CLEAN(PPN_Data_Paste_Here!A:A)), PPN_Data_Paste_Here!E:E), "dd-mmm-yyyy"), "No Session"))</f>
        <v>0</v>
      </c>
      <c r="J300" s="5" cm="1">
        <f t="array" ref="J300">IF($B300="", "", IFERROR(_xlfn.XLOOKUP(TRIM(CLEAN($B300)), TRIM(CLEAN(PPN_Data_Paste_Here!A:A)), PPN_Data_Paste_Here!B:B), "No Data"))</f>
        <v>0</v>
      </c>
    </row>
    <row r="301" spans="1:10">
      <c r="A301" s="3" cm="1">
        <f t="array" ref="A301">IF(AND($B301="", $C301=""), "", IF($B301="", "⚠️ Need PPN ID", IF($C301="", "⚠️ Need EHR ID", IF(ISERROR(_xlfn.XLOOKUP(TRIM(CLEAN($B301)), TRIM(CLEAN(PPN_Data_Paste_Here!A:A)), PPN_Data_Paste_Here!A:A)), "⚠️ Missing PPN Data", IF(ISERROR(_xlfn.XLOOKUP(TRIM(CLEAN($C301)), TRIM(CLEAN(EHR_Data_Paste_Here!A:A)), EHR_Data_Paste_Here!A:A)), "⚠️ Missing EHR Data", "✅ Ready")))))</f>
        <v>0</v>
      </c>
      <c r="B301" s="4"/>
      <c r="C301" s="4"/>
      <c r="D301" s="5" cm="1">
        <f t="array" ref="D301">IF($C301="", "", IFERROR(_xlfn.XLOOKUP(TRIM(CLEAN($C301)), TRIM(CLEAN(EHR_Data_Paste_Here!A:A)), EHR_Data_Paste_Here!B:B), "Not Found"))</f>
        <v>0</v>
      </c>
      <c r="E301" s="5" cm="1">
        <f t="array" ref="E301">IF($C301="", "", IFERROR(_xlfn.XLOOKUP(TRIM(CLEAN($C301)), TRIM(CLEAN(EHR_Data_Paste_Here!A:A)), EHR_Data_Paste_Here!C:C), "Not Found"))</f>
        <v>0</v>
      </c>
      <c r="F301" s="6" cm="1">
        <f t="array" ref="F301">IF($C301="", "", IFERROR(_xlfn.XLOOKUP(TRIM(CLEAN($C301)), TRIM(CLEAN(EHR_Data_Paste_Here!A:A)), EHR_Data_Paste_Here!D:D), "Not Found"))</f>
        <v>0</v>
      </c>
      <c r="G301" s="6" cm="1">
        <f t="array" ref="G301">IF($C301="", "", IFERROR(_xlfn.XLOOKUP(TRIM(CLEAN($C301)), TRIM(CLEAN(EHR_Data_Paste_Here!A:A)), EHR_Data_Paste_Here!E:E), "Not Found"))</f>
        <v>0</v>
      </c>
      <c r="H301" s="5" cm="1">
        <f t="array" ref="H301">IF($C301="", "", IFERROR(_xlfn.XLOOKUP(TRIM(CLEAN($C301)), TRIM(CLEAN(EHR_Data_Paste_Here!A:A)), EHR_Data_Paste_Here!F:F), "Not Found"))</f>
        <v>0</v>
      </c>
      <c r="I301" s="5" cm="1">
        <f t="array" ref="I301">IF($B301="", "", IFERROR(TEXT(_xlfn.XLOOKUP(TRIM(CLEAN($B301)), TRIM(CLEAN(PPN_Data_Paste_Here!A:A)), PPN_Data_Paste_Here!E:E), "dd-mmm-yyyy"), "No Session"))</f>
        <v>0</v>
      </c>
      <c r="J301" s="5" cm="1">
        <f t="array" ref="J301">IF($B301="", "", IFERROR(_xlfn.XLOOKUP(TRIM(CLEAN($B301)), TRIM(CLEAN(PPN_Data_Paste_Here!A:A)), PPN_Data_Paste_Here!B:B), "No Data"))</f>
        <v>0</v>
      </c>
    </row>
    <row r="302" spans="1:10">
      <c r="A302" s="3" cm="1">
        <f t="array" ref="A302">IF(AND($B302="", $C302=""), "", IF($B302="", "⚠️ Need PPN ID", IF($C302="", "⚠️ Need EHR ID", IF(ISERROR(_xlfn.XLOOKUP(TRIM(CLEAN($B302)), TRIM(CLEAN(PPN_Data_Paste_Here!A:A)), PPN_Data_Paste_Here!A:A)), "⚠️ Missing PPN Data", IF(ISERROR(_xlfn.XLOOKUP(TRIM(CLEAN($C302)), TRIM(CLEAN(EHR_Data_Paste_Here!A:A)), EHR_Data_Paste_Here!A:A)), "⚠️ Missing EHR Data", "✅ Ready")))))</f>
        <v>0</v>
      </c>
      <c r="B302" s="4"/>
      <c r="C302" s="4"/>
      <c r="D302" s="5" cm="1">
        <f t="array" ref="D302">IF($C302="", "", IFERROR(_xlfn.XLOOKUP(TRIM(CLEAN($C302)), TRIM(CLEAN(EHR_Data_Paste_Here!A:A)), EHR_Data_Paste_Here!B:B), "Not Found"))</f>
        <v>0</v>
      </c>
      <c r="E302" s="5" cm="1">
        <f t="array" ref="E302">IF($C302="", "", IFERROR(_xlfn.XLOOKUP(TRIM(CLEAN($C302)), TRIM(CLEAN(EHR_Data_Paste_Here!A:A)), EHR_Data_Paste_Here!C:C), "Not Found"))</f>
        <v>0</v>
      </c>
      <c r="F302" s="6" cm="1">
        <f t="array" ref="F302">IF($C302="", "", IFERROR(_xlfn.XLOOKUP(TRIM(CLEAN($C302)), TRIM(CLEAN(EHR_Data_Paste_Here!A:A)), EHR_Data_Paste_Here!D:D), "Not Found"))</f>
        <v>0</v>
      </c>
      <c r="G302" s="6" cm="1">
        <f t="array" ref="G302">IF($C302="", "", IFERROR(_xlfn.XLOOKUP(TRIM(CLEAN($C302)), TRIM(CLEAN(EHR_Data_Paste_Here!A:A)), EHR_Data_Paste_Here!E:E), "Not Found"))</f>
        <v>0</v>
      </c>
      <c r="H302" s="5" cm="1">
        <f t="array" ref="H302">IF($C302="", "", IFERROR(_xlfn.XLOOKUP(TRIM(CLEAN($C302)), TRIM(CLEAN(EHR_Data_Paste_Here!A:A)), EHR_Data_Paste_Here!F:F), "Not Found"))</f>
        <v>0</v>
      </c>
      <c r="I302" s="5" cm="1">
        <f t="array" ref="I302">IF($B302="", "", IFERROR(TEXT(_xlfn.XLOOKUP(TRIM(CLEAN($B302)), TRIM(CLEAN(PPN_Data_Paste_Here!A:A)), PPN_Data_Paste_Here!E:E), "dd-mmm-yyyy"), "No Session"))</f>
        <v>0</v>
      </c>
      <c r="J302" s="5" cm="1">
        <f t="array" ref="J302">IF($B302="", "", IFERROR(_xlfn.XLOOKUP(TRIM(CLEAN($B302)), TRIM(CLEAN(PPN_Data_Paste_Here!A:A)), PPN_Data_Paste_Here!B:B), "No Data"))</f>
        <v>0</v>
      </c>
    </row>
    <row r="303" spans="1:10">
      <c r="A303" s="3" cm="1">
        <f t="array" ref="A303">IF(AND($B303="", $C303=""), "", IF($B303="", "⚠️ Need PPN ID", IF($C303="", "⚠️ Need EHR ID", IF(ISERROR(_xlfn.XLOOKUP(TRIM(CLEAN($B303)), TRIM(CLEAN(PPN_Data_Paste_Here!A:A)), PPN_Data_Paste_Here!A:A)), "⚠️ Missing PPN Data", IF(ISERROR(_xlfn.XLOOKUP(TRIM(CLEAN($C303)), TRIM(CLEAN(EHR_Data_Paste_Here!A:A)), EHR_Data_Paste_Here!A:A)), "⚠️ Missing EHR Data", "✅ Ready")))))</f>
        <v>0</v>
      </c>
      <c r="B303" s="4"/>
      <c r="C303" s="4"/>
      <c r="D303" s="5" cm="1">
        <f t="array" ref="D303">IF($C303="", "", IFERROR(_xlfn.XLOOKUP(TRIM(CLEAN($C303)), TRIM(CLEAN(EHR_Data_Paste_Here!A:A)), EHR_Data_Paste_Here!B:B), "Not Found"))</f>
        <v>0</v>
      </c>
      <c r="E303" s="5" cm="1">
        <f t="array" ref="E303">IF($C303="", "", IFERROR(_xlfn.XLOOKUP(TRIM(CLEAN($C303)), TRIM(CLEAN(EHR_Data_Paste_Here!A:A)), EHR_Data_Paste_Here!C:C), "Not Found"))</f>
        <v>0</v>
      </c>
      <c r="F303" s="6" cm="1">
        <f t="array" ref="F303">IF($C303="", "", IFERROR(_xlfn.XLOOKUP(TRIM(CLEAN($C303)), TRIM(CLEAN(EHR_Data_Paste_Here!A:A)), EHR_Data_Paste_Here!D:D), "Not Found"))</f>
        <v>0</v>
      </c>
      <c r="G303" s="6" cm="1">
        <f t="array" ref="G303">IF($C303="", "", IFERROR(_xlfn.XLOOKUP(TRIM(CLEAN($C303)), TRIM(CLEAN(EHR_Data_Paste_Here!A:A)), EHR_Data_Paste_Here!E:E), "Not Found"))</f>
        <v>0</v>
      </c>
      <c r="H303" s="5" cm="1">
        <f t="array" ref="H303">IF($C303="", "", IFERROR(_xlfn.XLOOKUP(TRIM(CLEAN($C303)), TRIM(CLEAN(EHR_Data_Paste_Here!A:A)), EHR_Data_Paste_Here!F:F), "Not Found"))</f>
        <v>0</v>
      </c>
      <c r="I303" s="5" cm="1">
        <f t="array" ref="I303">IF($B303="", "", IFERROR(TEXT(_xlfn.XLOOKUP(TRIM(CLEAN($B303)), TRIM(CLEAN(PPN_Data_Paste_Here!A:A)), PPN_Data_Paste_Here!E:E), "dd-mmm-yyyy"), "No Session"))</f>
        <v>0</v>
      </c>
      <c r="J303" s="5" cm="1">
        <f t="array" ref="J303">IF($B303="", "", IFERROR(_xlfn.XLOOKUP(TRIM(CLEAN($B303)), TRIM(CLEAN(PPN_Data_Paste_Here!A:A)), PPN_Data_Paste_Here!B:B), "No Data"))</f>
        <v>0</v>
      </c>
    </row>
    <row r="304" spans="1:10">
      <c r="A304" s="3" cm="1">
        <f t="array" ref="A304">IF(AND($B304="", $C304=""), "", IF($B304="", "⚠️ Need PPN ID", IF($C304="", "⚠️ Need EHR ID", IF(ISERROR(_xlfn.XLOOKUP(TRIM(CLEAN($B304)), TRIM(CLEAN(PPN_Data_Paste_Here!A:A)), PPN_Data_Paste_Here!A:A)), "⚠️ Missing PPN Data", IF(ISERROR(_xlfn.XLOOKUP(TRIM(CLEAN($C304)), TRIM(CLEAN(EHR_Data_Paste_Here!A:A)), EHR_Data_Paste_Here!A:A)), "⚠️ Missing EHR Data", "✅ Ready")))))</f>
        <v>0</v>
      </c>
      <c r="B304" s="4"/>
      <c r="C304" s="4"/>
      <c r="D304" s="5" cm="1">
        <f t="array" ref="D304">IF($C304="", "", IFERROR(_xlfn.XLOOKUP(TRIM(CLEAN($C304)), TRIM(CLEAN(EHR_Data_Paste_Here!A:A)), EHR_Data_Paste_Here!B:B), "Not Found"))</f>
        <v>0</v>
      </c>
      <c r="E304" s="5" cm="1">
        <f t="array" ref="E304">IF($C304="", "", IFERROR(_xlfn.XLOOKUP(TRIM(CLEAN($C304)), TRIM(CLEAN(EHR_Data_Paste_Here!A:A)), EHR_Data_Paste_Here!C:C), "Not Found"))</f>
        <v>0</v>
      </c>
      <c r="F304" s="6" cm="1">
        <f t="array" ref="F304">IF($C304="", "", IFERROR(_xlfn.XLOOKUP(TRIM(CLEAN($C304)), TRIM(CLEAN(EHR_Data_Paste_Here!A:A)), EHR_Data_Paste_Here!D:D), "Not Found"))</f>
        <v>0</v>
      </c>
      <c r="G304" s="6" cm="1">
        <f t="array" ref="G304">IF($C304="", "", IFERROR(_xlfn.XLOOKUP(TRIM(CLEAN($C304)), TRIM(CLEAN(EHR_Data_Paste_Here!A:A)), EHR_Data_Paste_Here!E:E), "Not Found"))</f>
        <v>0</v>
      </c>
      <c r="H304" s="5" cm="1">
        <f t="array" ref="H304">IF($C304="", "", IFERROR(_xlfn.XLOOKUP(TRIM(CLEAN($C304)), TRIM(CLEAN(EHR_Data_Paste_Here!A:A)), EHR_Data_Paste_Here!F:F), "Not Found"))</f>
        <v>0</v>
      </c>
      <c r="I304" s="5" cm="1">
        <f t="array" ref="I304">IF($B304="", "", IFERROR(TEXT(_xlfn.XLOOKUP(TRIM(CLEAN($B304)), TRIM(CLEAN(PPN_Data_Paste_Here!A:A)), PPN_Data_Paste_Here!E:E), "dd-mmm-yyyy"), "No Session"))</f>
        <v>0</v>
      </c>
      <c r="J304" s="5" cm="1">
        <f t="array" ref="J304">IF($B304="", "", IFERROR(_xlfn.XLOOKUP(TRIM(CLEAN($B304)), TRIM(CLEAN(PPN_Data_Paste_Here!A:A)), PPN_Data_Paste_Here!B:B), "No Data"))</f>
        <v>0</v>
      </c>
    </row>
    <row r="305" spans="1:10">
      <c r="A305" s="3" cm="1">
        <f t="array" ref="A305">IF(AND($B305="", $C305=""), "", IF($B305="", "⚠️ Need PPN ID", IF($C305="", "⚠️ Need EHR ID", IF(ISERROR(_xlfn.XLOOKUP(TRIM(CLEAN($B305)), TRIM(CLEAN(PPN_Data_Paste_Here!A:A)), PPN_Data_Paste_Here!A:A)), "⚠️ Missing PPN Data", IF(ISERROR(_xlfn.XLOOKUP(TRIM(CLEAN($C305)), TRIM(CLEAN(EHR_Data_Paste_Here!A:A)), EHR_Data_Paste_Here!A:A)), "⚠️ Missing EHR Data", "✅ Ready")))))</f>
        <v>0</v>
      </c>
      <c r="B305" s="4"/>
      <c r="C305" s="4"/>
      <c r="D305" s="5" cm="1">
        <f t="array" ref="D305">IF($C305="", "", IFERROR(_xlfn.XLOOKUP(TRIM(CLEAN($C305)), TRIM(CLEAN(EHR_Data_Paste_Here!A:A)), EHR_Data_Paste_Here!B:B), "Not Found"))</f>
        <v>0</v>
      </c>
      <c r="E305" s="5" cm="1">
        <f t="array" ref="E305">IF($C305="", "", IFERROR(_xlfn.XLOOKUP(TRIM(CLEAN($C305)), TRIM(CLEAN(EHR_Data_Paste_Here!A:A)), EHR_Data_Paste_Here!C:C), "Not Found"))</f>
        <v>0</v>
      </c>
      <c r="F305" s="6" cm="1">
        <f t="array" ref="F305">IF($C305="", "", IFERROR(_xlfn.XLOOKUP(TRIM(CLEAN($C305)), TRIM(CLEAN(EHR_Data_Paste_Here!A:A)), EHR_Data_Paste_Here!D:D), "Not Found"))</f>
        <v>0</v>
      </c>
      <c r="G305" s="6" cm="1">
        <f t="array" ref="G305">IF($C305="", "", IFERROR(_xlfn.XLOOKUP(TRIM(CLEAN($C305)), TRIM(CLEAN(EHR_Data_Paste_Here!A:A)), EHR_Data_Paste_Here!E:E), "Not Found"))</f>
        <v>0</v>
      </c>
      <c r="H305" s="5" cm="1">
        <f t="array" ref="H305">IF($C305="", "", IFERROR(_xlfn.XLOOKUP(TRIM(CLEAN($C305)), TRIM(CLEAN(EHR_Data_Paste_Here!A:A)), EHR_Data_Paste_Here!F:F), "Not Found"))</f>
        <v>0</v>
      </c>
      <c r="I305" s="5" cm="1">
        <f t="array" ref="I305">IF($B305="", "", IFERROR(TEXT(_xlfn.XLOOKUP(TRIM(CLEAN($B305)), TRIM(CLEAN(PPN_Data_Paste_Here!A:A)), PPN_Data_Paste_Here!E:E), "dd-mmm-yyyy"), "No Session"))</f>
        <v>0</v>
      </c>
      <c r="J305" s="5" cm="1">
        <f t="array" ref="J305">IF($B305="", "", IFERROR(_xlfn.XLOOKUP(TRIM(CLEAN($B305)), TRIM(CLEAN(PPN_Data_Paste_Here!A:A)), PPN_Data_Paste_Here!B:B), "No Data"))</f>
        <v>0</v>
      </c>
    </row>
    <row r="306" spans="1:10">
      <c r="A306" s="3" cm="1">
        <f t="array" ref="A306">IF(AND($B306="", $C306=""), "", IF($B306="", "⚠️ Need PPN ID", IF($C306="", "⚠️ Need EHR ID", IF(ISERROR(_xlfn.XLOOKUP(TRIM(CLEAN($B306)), TRIM(CLEAN(PPN_Data_Paste_Here!A:A)), PPN_Data_Paste_Here!A:A)), "⚠️ Missing PPN Data", IF(ISERROR(_xlfn.XLOOKUP(TRIM(CLEAN($C306)), TRIM(CLEAN(EHR_Data_Paste_Here!A:A)), EHR_Data_Paste_Here!A:A)), "⚠️ Missing EHR Data", "✅ Ready")))))</f>
        <v>0</v>
      </c>
      <c r="B306" s="4"/>
      <c r="C306" s="4"/>
      <c r="D306" s="5" cm="1">
        <f t="array" ref="D306">IF($C306="", "", IFERROR(_xlfn.XLOOKUP(TRIM(CLEAN($C306)), TRIM(CLEAN(EHR_Data_Paste_Here!A:A)), EHR_Data_Paste_Here!B:B), "Not Found"))</f>
        <v>0</v>
      </c>
      <c r="E306" s="5" cm="1">
        <f t="array" ref="E306">IF($C306="", "", IFERROR(_xlfn.XLOOKUP(TRIM(CLEAN($C306)), TRIM(CLEAN(EHR_Data_Paste_Here!A:A)), EHR_Data_Paste_Here!C:C), "Not Found"))</f>
        <v>0</v>
      </c>
      <c r="F306" s="6" cm="1">
        <f t="array" ref="F306">IF($C306="", "", IFERROR(_xlfn.XLOOKUP(TRIM(CLEAN($C306)), TRIM(CLEAN(EHR_Data_Paste_Here!A:A)), EHR_Data_Paste_Here!D:D), "Not Found"))</f>
        <v>0</v>
      </c>
      <c r="G306" s="6" cm="1">
        <f t="array" ref="G306">IF($C306="", "", IFERROR(_xlfn.XLOOKUP(TRIM(CLEAN($C306)), TRIM(CLEAN(EHR_Data_Paste_Here!A:A)), EHR_Data_Paste_Here!E:E), "Not Found"))</f>
        <v>0</v>
      </c>
      <c r="H306" s="5" cm="1">
        <f t="array" ref="H306">IF($C306="", "", IFERROR(_xlfn.XLOOKUP(TRIM(CLEAN($C306)), TRIM(CLEAN(EHR_Data_Paste_Here!A:A)), EHR_Data_Paste_Here!F:F), "Not Found"))</f>
        <v>0</v>
      </c>
      <c r="I306" s="5" cm="1">
        <f t="array" ref="I306">IF($B306="", "", IFERROR(TEXT(_xlfn.XLOOKUP(TRIM(CLEAN($B306)), TRIM(CLEAN(PPN_Data_Paste_Here!A:A)), PPN_Data_Paste_Here!E:E), "dd-mmm-yyyy"), "No Session"))</f>
        <v>0</v>
      </c>
      <c r="J306" s="5" cm="1">
        <f t="array" ref="J306">IF($B306="", "", IFERROR(_xlfn.XLOOKUP(TRIM(CLEAN($B306)), TRIM(CLEAN(PPN_Data_Paste_Here!A:A)), PPN_Data_Paste_Here!B:B), "No Data"))</f>
        <v>0</v>
      </c>
    </row>
    <row r="307" spans="1:10">
      <c r="A307" s="3" cm="1">
        <f t="array" ref="A307">IF(AND($B307="", $C307=""), "", IF($B307="", "⚠️ Need PPN ID", IF($C307="", "⚠️ Need EHR ID", IF(ISERROR(_xlfn.XLOOKUP(TRIM(CLEAN($B307)), TRIM(CLEAN(PPN_Data_Paste_Here!A:A)), PPN_Data_Paste_Here!A:A)), "⚠️ Missing PPN Data", IF(ISERROR(_xlfn.XLOOKUP(TRIM(CLEAN($C307)), TRIM(CLEAN(EHR_Data_Paste_Here!A:A)), EHR_Data_Paste_Here!A:A)), "⚠️ Missing EHR Data", "✅ Ready")))))</f>
        <v>0</v>
      </c>
      <c r="B307" s="4"/>
      <c r="C307" s="4"/>
      <c r="D307" s="5" cm="1">
        <f t="array" ref="D307">IF($C307="", "", IFERROR(_xlfn.XLOOKUP(TRIM(CLEAN($C307)), TRIM(CLEAN(EHR_Data_Paste_Here!A:A)), EHR_Data_Paste_Here!B:B), "Not Found"))</f>
        <v>0</v>
      </c>
      <c r="E307" s="5" cm="1">
        <f t="array" ref="E307">IF($C307="", "", IFERROR(_xlfn.XLOOKUP(TRIM(CLEAN($C307)), TRIM(CLEAN(EHR_Data_Paste_Here!A:A)), EHR_Data_Paste_Here!C:C), "Not Found"))</f>
        <v>0</v>
      </c>
      <c r="F307" s="6" cm="1">
        <f t="array" ref="F307">IF($C307="", "", IFERROR(_xlfn.XLOOKUP(TRIM(CLEAN($C307)), TRIM(CLEAN(EHR_Data_Paste_Here!A:A)), EHR_Data_Paste_Here!D:D), "Not Found"))</f>
        <v>0</v>
      </c>
      <c r="G307" s="6" cm="1">
        <f t="array" ref="G307">IF($C307="", "", IFERROR(_xlfn.XLOOKUP(TRIM(CLEAN($C307)), TRIM(CLEAN(EHR_Data_Paste_Here!A:A)), EHR_Data_Paste_Here!E:E), "Not Found"))</f>
        <v>0</v>
      </c>
      <c r="H307" s="5" cm="1">
        <f t="array" ref="H307">IF($C307="", "", IFERROR(_xlfn.XLOOKUP(TRIM(CLEAN($C307)), TRIM(CLEAN(EHR_Data_Paste_Here!A:A)), EHR_Data_Paste_Here!F:F), "Not Found"))</f>
        <v>0</v>
      </c>
      <c r="I307" s="5" cm="1">
        <f t="array" ref="I307">IF($B307="", "", IFERROR(TEXT(_xlfn.XLOOKUP(TRIM(CLEAN($B307)), TRIM(CLEAN(PPN_Data_Paste_Here!A:A)), PPN_Data_Paste_Here!E:E), "dd-mmm-yyyy"), "No Session"))</f>
        <v>0</v>
      </c>
      <c r="J307" s="5" cm="1">
        <f t="array" ref="J307">IF($B307="", "", IFERROR(_xlfn.XLOOKUP(TRIM(CLEAN($B307)), TRIM(CLEAN(PPN_Data_Paste_Here!A:A)), PPN_Data_Paste_Here!B:B), "No Data"))</f>
        <v>0</v>
      </c>
    </row>
    <row r="308" spans="1:10">
      <c r="A308" s="3" cm="1">
        <f t="array" ref="A308">IF(AND($B308="", $C308=""), "", IF($B308="", "⚠️ Need PPN ID", IF($C308="", "⚠️ Need EHR ID", IF(ISERROR(_xlfn.XLOOKUP(TRIM(CLEAN($B308)), TRIM(CLEAN(PPN_Data_Paste_Here!A:A)), PPN_Data_Paste_Here!A:A)), "⚠️ Missing PPN Data", IF(ISERROR(_xlfn.XLOOKUP(TRIM(CLEAN($C308)), TRIM(CLEAN(EHR_Data_Paste_Here!A:A)), EHR_Data_Paste_Here!A:A)), "⚠️ Missing EHR Data", "✅ Ready")))))</f>
        <v>0</v>
      </c>
      <c r="B308" s="4"/>
      <c r="C308" s="4"/>
      <c r="D308" s="5" cm="1">
        <f t="array" ref="D308">IF($C308="", "", IFERROR(_xlfn.XLOOKUP(TRIM(CLEAN($C308)), TRIM(CLEAN(EHR_Data_Paste_Here!A:A)), EHR_Data_Paste_Here!B:B), "Not Found"))</f>
        <v>0</v>
      </c>
      <c r="E308" s="5" cm="1">
        <f t="array" ref="E308">IF($C308="", "", IFERROR(_xlfn.XLOOKUP(TRIM(CLEAN($C308)), TRIM(CLEAN(EHR_Data_Paste_Here!A:A)), EHR_Data_Paste_Here!C:C), "Not Found"))</f>
        <v>0</v>
      </c>
      <c r="F308" s="6" cm="1">
        <f t="array" ref="F308">IF($C308="", "", IFERROR(_xlfn.XLOOKUP(TRIM(CLEAN($C308)), TRIM(CLEAN(EHR_Data_Paste_Here!A:A)), EHR_Data_Paste_Here!D:D), "Not Found"))</f>
        <v>0</v>
      </c>
      <c r="G308" s="6" cm="1">
        <f t="array" ref="G308">IF($C308="", "", IFERROR(_xlfn.XLOOKUP(TRIM(CLEAN($C308)), TRIM(CLEAN(EHR_Data_Paste_Here!A:A)), EHR_Data_Paste_Here!E:E), "Not Found"))</f>
        <v>0</v>
      </c>
      <c r="H308" s="5" cm="1">
        <f t="array" ref="H308">IF($C308="", "", IFERROR(_xlfn.XLOOKUP(TRIM(CLEAN($C308)), TRIM(CLEAN(EHR_Data_Paste_Here!A:A)), EHR_Data_Paste_Here!F:F), "Not Found"))</f>
        <v>0</v>
      </c>
      <c r="I308" s="5" cm="1">
        <f t="array" ref="I308">IF($B308="", "", IFERROR(TEXT(_xlfn.XLOOKUP(TRIM(CLEAN($B308)), TRIM(CLEAN(PPN_Data_Paste_Here!A:A)), PPN_Data_Paste_Here!E:E), "dd-mmm-yyyy"), "No Session"))</f>
        <v>0</v>
      </c>
      <c r="J308" s="5" cm="1">
        <f t="array" ref="J308">IF($B308="", "", IFERROR(_xlfn.XLOOKUP(TRIM(CLEAN($B308)), TRIM(CLEAN(PPN_Data_Paste_Here!A:A)), PPN_Data_Paste_Here!B:B), "No Data"))</f>
        <v>0</v>
      </c>
    </row>
    <row r="309" spans="1:10">
      <c r="A309" s="3" cm="1">
        <f t="array" ref="A309">IF(AND($B309="", $C309=""), "", IF($B309="", "⚠️ Need PPN ID", IF($C309="", "⚠️ Need EHR ID", IF(ISERROR(_xlfn.XLOOKUP(TRIM(CLEAN($B309)), TRIM(CLEAN(PPN_Data_Paste_Here!A:A)), PPN_Data_Paste_Here!A:A)), "⚠️ Missing PPN Data", IF(ISERROR(_xlfn.XLOOKUP(TRIM(CLEAN($C309)), TRIM(CLEAN(EHR_Data_Paste_Here!A:A)), EHR_Data_Paste_Here!A:A)), "⚠️ Missing EHR Data", "✅ Ready")))))</f>
        <v>0</v>
      </c>
      <c r="B309" s="4"/>
      <c r="C309" s="4"/>
      <c r="D309" s="5" cm="1">
        <f t="array" ref="D309">IF($C309="", "", IFERROR(_xlfn.XLOOKUP(TRIM(CLEAN($C309)), TRIM(CLEAN(EHR_Data_Paste_Here!A:A)), EHR_Data_Paste_Here!B:B), "Not Found"))</f>
        <v>0</v>
      </c>
      <c r="E309" s="5" cm="1">
        <f t="array" ref="E309">IF($C309="", "", IFERROR(_xlfn.XLOOKUP(TRIM(CLEAN($C309)), TRIM(CLEAN(EHR_Data_Paste_Here!A:A)), EHR_Data_Paste_Here!C:C), "Not Found"))</f>
        <v>0</v>
      </c>
      <c r="F309" s="6" cm="1">
        <f t="array" ref="F309">IF($C309="", "", IFERROR(_xlfn.XLOOKUP(TRIM(CLEAN($C309)), TRIM(CLEAN(EHR_Data_Paste_Here!A:A)), EHR_Data_Paste_Here!D:D), "Not Found"))</f>
        <v>0</v>
      </c>
      <c r="G309" s="6" cm="1">
        <f t="array" ref="G309">IF($C309="", "", IFERROR(_xlfn.XLOOKUP(TRIM(CLEAN($C309)), TRIM(CLEAN(EHR_Data_Paste_Here!A:A)), EHR_Data_Paste_Here!E:E), "Not Found"))</f>
        <v>0</v>
      </c>
      <c r="H309" s="5" cm="1">
        <f t="array" ref="H309">IF($C309="", "", IFERROR(_xlfn.XLOOKUP(TRIM(CLEAN($C309)), TRIM(CLEAN(EHR_Data_Paste_Here!A:A)), EHR_Data_Paste_Here!F:F), "Not Found"))</f>
        <v>0</v>
      </c>
      <c r="I309" s="5" cm="1">
        <f t="array" ref="I309">IF($B309="", "", IFERROR(TEXT(_xlfn.XLOOKUP(TRIM(CLEAN($B309)), TRIM(CLEAN(PPN_Data_Paste_Here!A:A)), PPN_Data_Paste_Here!E:E), "dd-mmm-yyyy"), "No Session"))</f>
        <v>0</v>
      </c>
      <c r="J309" s="5" cm="1">
        <f t="array" ref="J309">IF($B309="", "", IFERROR(_xlfn.XLOOKUP(TRIM(CLEAN($B309)), TRIM(CLEAN(PPN_Data_Paste_Here!A:A)), PPN_Data_Paste_Here!B:B), "No Data"))</f>
        <v>0</v>
      </c>
    </row>
    <row r="310" spans="1:10">
      <c r="A310" s="3" cm="1">
        <f t="array" ref="A310">IF(AND($B310="", $C310=""), "", IF($B310="", "⚠️ Need PPN ID", IF($C310="", "⚠️ Need EHR ID", IF(ISERROR(_xlfn.XLOOKUP(TRIM(CLEAN($B310)), TRIM(CLEAN(PPN_Data_Paste_Here!A:A)), PPN_Data_Paste_Here!A:A)), "⚠️ Missing PPN Data", IF(ISERROR(_xlfn.XLOOKUP(TRIM(CLEAN($C310)), TRIM(CLEAN(EHR_Data_Paste_Here!A:A)), EHR_Data_Paste_Here!A:A)), "⚠️ Missing EHR Data", "✅ Ready")))))</f>
        <v>0</v>
      </c>
      <c r="B310" s="4"/>
      <c r="C310" s="4"/>
      <c r="D310" s="5" cm="1">
        <f t="array" ref="D310">IF($C310="", "", IFERROR(_xlfn.XLOOKUP(TRIM(CLEAN($C310)), TRIM(CLEAN(EHR_Data_Paste_Here!A:A)), EHR_Data_Paste_Here!B:B), "Not Found"))</f>
        <v>0</v>
      </c>
      <c r="E310" s="5" cm="1">
        <f t="array" ref="E310">IF($C310="", "", IFERROR(_xlfn.XLOOKUP(TRIM(CLEAN($C310)), TRIM(CLEAN(EHR_Data_Paste_Here!A:A)), EHR_Data_Paste_Here!C:C), "Not Found"))</f>
        <v>0</v>
      </c>
      <c r="F310" s="6" cm="1">
        <f t="array" ref="F310">IF($C310="", "", IFERROR(_xlfn.XLOOKUP(TRIM(CLEAN($C310)), TRIM(CLEAN(EHR_Data_Paste_Here!A:A)), EHR_Data_Paste_Here!D:D), "Not Found"))</f>
        <v>0</v>
      </c>
      <c r="G310" s="6" cm="1">
        <f t="array" ref="G310">IF($C310="", "", IFERROR(_xlfn.XLOOKUP(TRIM(CLEAN($C310)), TRIM(CLEAN(EHR_Data_Paste_Here!A:A)), EHR_Data_Paste_Here!E:E), "Not Found"))</f>
        <v>0</v>
      </c>
      <c r="H310" s="5" cm="1">
        <f t="array" ref="H310">IF($C310="", "", IFERROR(_xlfn.XLOOKUP(TRIM(CLEAN($C310)), TRIM(CLEAN(EHR_Data_Paste_Here!A:A)), EHR_Data_Paste_Here!F:F), "Not Found"))</f>
        <v>0</v>
      </c>
      <c r="I310" s="5" cm="1">
        <f t="array" ref="I310">IF($B310="", "", IFERROR(TEXT(_xlfn.XLOOKUP(TRIM(CLEAN($B310)), TRIM(CLEAN(PPN_Data_Paste_Here!A:A)), PPN_Data_Paste_Here!E:E), "dd-mmm-yyyy"), "No Session"))</f>
        <v>0</v>
      </c>
      <c r="J310" s="5" cm="1">
        <f t="array" ref="J310">IF($B310="", "", IFERROR(_xlfn.XLOOKUP(TRIM(CLEAN($B310)), TRIM(CLEAN(PPN_Data_Paste_Here!A:A)), PPN_Data_Paste_Here!B:B), "No Data"))</f>
        <v>0</v>
      </c>
    </row>
    <row r="311" spans="1:10">
      <c r="A311" s="3" cm="1">
        <f t="array" ref="A311">IF(AND($B311="", $C311=""), "", IF($B311="", "⚠️ Need PPN ID", IF($C311="", "⚠️ Need EHR ID", IF(ISERROR(_xlfn.XLOOKUP(TRIM(CLEAN($B311)), TRIM(CLEAN(PPN_Data_Paste_Here!A:A)), PPN_Data_Paste_Here!A:A)), "⚠️ Missing PPN Data", IF(ISERROR(_xlfn.XLOOKUP(TRIM(CLEAN($C311)), TRIM(CLEAN(EHR_Data_Paste_Here!A:A)), EHR_Data_Paste_Here!A:A)), "⚠️ Missing EHR Data", "✅ Ready")))))</f>
        <v>0</v>
      </c>
      <c r="B311" s="4"/>
      <c r="C311" s="4"/>
      <c r="D311" s="5" cm="1">
        <f t="array" ref="D311">IF($C311="", "", IFERROR(_xlfn.XLOOKUP(TRIM(CLEAN($C311)), TRIM(CLEAN(EHR_Data_Paste_Here!A:A)), EHR_Data_Paste_Here!B:B), "Not Found"))</f>
        <v>0</v>
      </c>
      <c r="E311" s="5" cm="1">
        <f t="array" ref="E311">IF($C311="", "", IFERROR(_xlfn.XLOOKUP(TRIM(CLEAN($C311)), TRIM(CLEAN(EHR_Data_Paste_Here!A:A)), EHR_Data_Paste_Here!C:C), "Not Found"))</f>
        <v>0</v>
      </c>
      <c r="F311" s="6" cm="1">
        <f t="array" ref="F311">IF($C311="", "", IFERROR(_xlfn.XLOOKUP(TRIM(CLEAN($C311)), TRIM(CLEAN(EHR_Data_Paste_Here!A:A)), EHR_Data_Paste_Here!D:D), "Not Found"))</f>
        <v>0</v>
      </c>
      <c r="G311" s="6" cm="1">
        <f t="array" ref="G311">IF($C311="", "", IFERROR(_xlfn.XLOOKUP(TRIM(CLEAN($C311)), TRIM(CLEAN(EHR_Data_Paste_Here!A:A)), EHR_Data_Paste_Here!E:E), "Not Found"))</f>
        <v>0</v>
      </c>
      <c r="H311" s="5" cm="1">
        <f t="array" ref="H311">IF($C311="", "", IFERROR(_xlfn.XLOOKUP(TRIM(CLEAN($C311)), TRIM(CLEAN(EHR_Data_Paste_Here!A:A)), EHR_Data_Paste_Here!F:F), "Not Found"))</f>
        <v>0</v>
      </c>
      <c r="I311" s="5" cm="1">
        <f t="array" ref="I311">IF($B311="", "", IFERROR(TEXT(_xlfn.XLOOKUP(TRIM(CLEAN($B311)), TRIM(CLEAN(PPN_Data_Paste_Here!A:A)), PPN_Data_Paste_Here!E:E), "dd-mmm-yyyy"), "No Session"))</f>
        <v>0</v>
      </c>
      <c r="J311" s="5" cm="1">
        <f t="array" ref="J311">IF($B311="", "", IFERROR(_xlfn.XLOOKUP(TRIM(CLEAN($B311)), TRIM(CLEAN(PPN_Data_Paste_Here!A:A)), PPN_Data_Paste_Here!B:B), "No Data"))</f>
        <v>0</v>
      </c>
    </row>
    <row r="312" spans="1:10">
      <c r="A312" s="3" cm="1">
        <f t="array" ref="A312">IF(AND($B312="", $C312=""), "", IF($B312="", "⚠️ Need PPN ID", IF($C312="", "⚠️ Need EHR ID", IF(ISERROR(_xlfn.XLOOKUP(TRIM(CLEAN($B312)), TRIM(CLEAN(PPN_Data_Paste_Here!A:A)), PPN_Data_Paste_Here!A:A)), "⚠️ Missing PPN Data", IF(ISERROR(_xlfn.XLOOKUP(TRIM(CLEAN($C312)), TRIM(CLEAN(EHR_Data_Paste_Here!A:A)), EHR_Data_Paste_Here!A:A)), "⚠️ Missing EHR Data", "✅ Ready")))))</f>
        <v>0</v>
      </c>
      <c r="B312" s="4"/>
      <c r="C312" s="4"/>
      <c r="D312" s="5" cm="1">
        <f t="array" ref="D312">IF($C312="", "", IFERROR(_xlfn.XLOOKUP(TRIM(CLEAN($C312)), TRIM(CLEAN(EHR_Data_Paste_Here!A:A)), EHR_Data_Paste_Here!B:B), "Not Found"))</f>
        <v>0</v>
      </c>
      <c r="E312" s="5" cm="1">
        <f t="array" ref="E312">IF($C312="", "", IFERROR(_xlfn.XLOOKUP(TRIM(CLEAN($C312)), TRIM(CLEAN(EHR_Data_Paste_Here!A:A)), EHR_Data_Paste_Here!C:C), "Not Found"))</f>
        <v>0</v>
      </c>
      <c r="F312" s="6" cm="1">
        <f t="array" ref="F312">IF($C312="", "", IFERROR(_xlfn.XLOOKUP(TRIM(CLEAN($C312)), TRIM(CLEAN(EHR_Data_Paste_Here!A:A)), EHR_Data_Paste_Here!D:D), "Not Found"))</f>
        <v>0</v>
      </c>
      <c r="G312" s="6" cm="1">
        <f t="array" ref="G312">IF($C312="", "", IFERROR(_xlfn.XLOOKUP(TRIM(CLEAN($C312)), TRIM(CLEAN(EHR_Data_Paste_Here!A:A)), EHR_Data_Paste_Here!E:E), "Not Found"))</f>
        <v>0</v>
      </c>
      <c r="H312" s="5" cm="1">
        <f t="array" ref="H312">IF($C312="", "", IFERROR(_xlfn.XLOOKUP(TRIM(CLEAN($C312)), TRIM(CLEAN(EHR_Data_Paste_Here!A:A)), EHR_Data_Paste_Here!F:F), "Not Found"))</f>
        <v>0</v>
      </c>
      <c r="I312" s="5" cm="1">
        <f t="array" ref="I312">IF($B312="", "", IFERROR(TEXT(_xlfn.XLOOKUP(TRIM(CLEAN($B312)), TRIM(CLEAN(PPN_Data_Paste_Here!A:A)), PPN_Data_Paste_Here!E:E), "dd-mmm-yyyy"), "No Session"))</f>
        <v>0</v>
      </c>
      <c r="J312" s="5" cm="1">
        <f t="array" ref="J312">IF($B312="", "", IFERROR(_xlfn.XLOOKUP(TRIM(CLEAN($B312)), TRIM(CLEAN(PPN_Data_Paste_Here!A:A)), PPN_Data_Paste_Here!B:B), "No Data"))</f>
        <v>0</v>
      </c>
    </row>
    <row r="313" spans="1:10">
      <c r="A313" s="3" cm="1">
        <f t="array" ref="A313">IF(AND($B313="", $C313=""), "", IF($B313="", "⚠️ Need PPN ID", IF($C313="", "⚠️ Need EHR ID", IF(ISERROR(_xlfn.XLOOKUP(TRIM(CLEAN($B313)), TRIM(CLEAN(PPN_Data_Paste_Here!A:A)), PPN_Data_Paste_Here!A:A)), "⚠️ Missing PPN Data", IF(ISERROR(_xlfn.XLOOKUP(TRIM(CLEAN($C313)), TRIM(CLEAN(EHR_Data_Paste_Here!A:A)), EHR_Data_Paste_Here!A:A)), "⚠️ Missing EHR Data", "✅ Ready")))))</f>
        <v>0</v>
      </c>
      <c r="B313" s="4"/>
      <c r="C313" s="4"/>
      <c r="D313" s="5" cm="1">
        <f t="array" ref="D313">IF($C313="", "", IFERROR(_xlfn.XLOOKUP(TRIM(CLEAN($C313)), TRIM(CLEAN(EHR_Data_Paste_Here!A:A)), EHR_Data_Paste_Here!B:B), "Not Found"))</f>
        <v>0</v>
      </c>
      <c r="E313" s="5" cm="1">
        <f t="array" ref="E313">IF($C313="", "", IFERROR(_xlfn.XLOOKUP(TRIM(CLEAN($C313)), TRIM(CLEAN(EHR_Data_Paste_Here!A:A)), EHR_Data_Paste_Here!C:C), "Not Found"))</f>
        <v>0</v>
      </c>
      <c r="F313" s="6" cm="1">
        <f t="array" ref="F313">IF($C313="", "", IFERROR(_xlfn.XLOOKUP(TRIM(CLEAN($C313)), TRIM(CLEAN(EHR_Data_Paste_Here!A:A)), EHR_Data_Paste_Here!D:D), "Not Found"))</f>
        <v>0</v>
      </c>
      <c r="G313" s="6" cm="1">
        <f t="array" ref="G313">IF($C313="", "", IFERROR(_xlfn.XLOOKUP(TRIM(CLEAN($C313)), TRIM(CLEAN(EHR_Data_Paste_Here!A:A)), EHR_Data_Paste_Here!E:E), "Not Found"))</f>
        <v>0</v>
      </c>
      <c r="H313" s="5" cm="1">
        <f t="array" ref="H313">IF($C313="", "", IFERROR(_xlfn.XLOOKUP(TRIM(CLEAN($C313)), TRIM(CLEAN(EHR_Data_Paste_Here!A:A)), EHR_Data_Paste_Here!F:F), "Not Found"))</f>
        <v>0</v>
      </c>
      <c r="I313" s="5" cm="1">
        <f t="array" ref="I313">IF($B313="", "", IFERROR(TEXT(_xlfn.XLOOKUP(TRIM(CLEAN($B313)), TRIM(CLEAN(PPN_Data_Paste_Here!A:A)), PPN_Data_Paste_Here!E:E), "dd-mmm-yyyy"), "No Session"))</f>
        <v>0</v>
      </c>
      <c r="J313" s="5" cm="1">
        <f t="array" ref="J313">IF($B313="", "", IFERROR(_xlfn.XLOOKUP(TRIM(CLEAN($B313)), TRIM(CLEAN(PPN_Data_Paste_Here!A:A)), PPN_Data_Paste_Here!B:B), "No Data"))</f>
        <v>0</v>
      </c>
    </row>
    <row r="314" spans="1:10">
      <c r="A314" s="3" cm="1">
        <f t="array" ref="A314">IF(AND($B314="", $C314=""), "", IF($B314="", "⚠️ Need PPN ID", IF($C314="", "⚠️ Need EHR ID", IF(ISERROR(_xlfn.XLOOKUP(TRIM(CLEAN($B314)), TRIM(CLEAN(PPN_Data_Paste_Here!A:A)), PPN_Data_Paste_Here!A:A)), "⚠️ Missing PPN Data", IF(ISERROR(_xlfn.XLOOKUP(TRIM(CLEAN($C314)), TRIM(CLEAN(EHR_Data_Paste_Here!A:A)), EHR_Data_Paste_Here!A:A)), "⚠️ Missing EHR Data", "✅ Ready")))))</f>
        <v>0</v>
      </c>
      <c r="B314" s="4"/>
      <c r="C314" s="4"/>
      <c r="D314" s="5" cm="1">
        <f t="array" ref="D314">IF($C314="", "", IFERROR(_xlfn.XLOOKUP(TRIM(CLEAN($C314)), TRIM(CLEAN(EHR_Data_Paste_Here!A:A)), EHR_Data_Paste_Here!B:B), "Not Found"))</f>
        <v>0</v>
      </c>
      <c r="E314" s="5" cm="1">
        <f t="array" ref="E314">IF($C314="", "", IFERROR(_xlfn.XLOOKUP(TRIM(CLEAN($C314)), TRIM(CLEAN(EHR_Data_Paste_Here!A:A)), EHR_Data_Paste_Here!C:C), "Not Found"))</f>
        <v>0</v>
      </c>
      <c r="F314" s="6" cm="1">
        <f t="array" ref="F314">IF($C314="", "", IFERROR(_xlfn.XLOOKUP(TRIM(CLEAN($C314)), TRIM(CLEAN(EHR_Data_Paste_Here!A:A)), EHR_Data_Paste_Here!D:D), "Not Found"))</f>
        <v>0</v>
      </c>
      <c r="G314" s="6" cm="1">
        <f t="array" ref="G314">IF($C314="", "", IFERROR(_xlfn.XLOOKUP(TRIM(CLEAN($C314)), TRIM(CLEAN(EHR_Data_Paste_Here!A:A)), EHR_Data_Paste_Here!E:E), "Not Found"))</f>
        <v>0</v>
      </c>
      <c r="H314" s="5" cm="1">
        <f t="array" ref="H314">IF($C314="", "", IFERROR(_xlfn.XLOOKUP(TRIM(CLEAN($C314)), TRIM(CLEAN(EHR_Data_Paste_Here!A:A)), EHR_Data_Paste_Here!F:F), "Not Found"))</f>
        <v>0</v>
      </c>
      <c r="I314" s="5" cm="1">
        <f t="array" ref="I314">IF($B314="", "", IFERROR(TEXT(_xlfn.XLOOKUP(TRIM(CLEAN($B314)), TRIM(CLEAN(PPN_Data_Paste_Here!A:A)), PPN_Data_Paste_Here!E:E), "dd-mmm-yyyy"), "No Session"))</f>
        <v>0</v>
      </c>
      <c r="J314" s="5" cm="1">
        <f t="array" ref="J314">IF($B314="", "", IFERROR(_xlfn.XLOOKUP(TRIM(CLEAN($B314)), TRIM(CLEAN(PPN_Data_Paste_Here!A:A)), PPN_Data_Paste_Here!B:B), "No Data"))</f>
        <v>0</v>
      </c>
    </row>
    <row r="315" spans="1:10">
      <c r="A315" s="3" cm="1">
        <f t="array" ref="A315">IF(AND($B315="", $C315=""), "", IF($B315="", "⚠️ Need PPN ID", IF($C315="", "⚠️ Need EHR ID", IF(ISERROR(_xlfn.XLOOKUP(TRIM(CLEAN($B315)), TRIM(CLEAN(PPN_Data_Paste_Here!A:A)), PPN_Data_Paste_Here!A:A)), "⚠️ Missing PPN Data", IF(ISERROR(_xlfn.XLOOKUP(TRIM(CLEAN($C315)), TRIM(CLEAN(EHR_Data_Paste_Here!A:A)), EHR_Data_Paste_Here!A:A)), "⚠️ Missing EHR Data", "✅ Ready")))))</f>
        <v>0</v>
      </c>
      <c r="B315" s="4"/>
      <c r="C315" s="4"/>
      <c r="D315" s="5" cm="1">
        <f t="array" ref="D315">IF($C315="", "", IFERROR(_xlfn.XLOOKUP(TRIM(CLEAN($C315)), TRIM(CLEAN(EHR_Data_Paste_Here!A:A)), EHR_Data_Paste_Here!B:B), "Not Found"))</f>
        <v>0</v>
      </c>
      <c r="E315" s="5" cm="1">
        <f t="array" ref="E315">IF($C315="", "", IFERROR(_xlfn.XLOOKUP(TRIM(CLEAN($C315)), TRIM(CLEAN(EHR_Data_Paste_Here!A:A)), EHR_Data_Paste_Here!C:C), "Not Found"))</f>
        <v>0</v>
      </c>
      <c r="F315" s="6" cm="1">
        <f t="array" ref="F315">IF($C315="", "", IFERROR(_xlfn.XLOOKUP(TRIM(CLEAN($C315)), TRIM(CLEAN(EHR_Data_Paste_Here!A:A)), EHR_Data_Paste_Here!D:D), "Not Found"))</f>
        <v>0</v>
      </c>
      <c r="G315" s="6" cm="1">
        <f t="array" ref="G315">IF($C315="", "", IFERROR(_xlfn.XLOOKUP(TRIM(CLEAN($C315)), TRIM(CLEAN(EHR_Data_Paste_Here!A:A)), EHR_Data_Paste_Here!E:E), "Not Found"))</f>
        <v>0</v>
      </c>
      <c r="H315" s="5" cm="1">
        <f t="array" ref="H315">IF($C315="", "", IFERROR(_xlfn.XLOOKUP(TRIM(CLEAN($C315)), TRIM(CLEAN(EHR_Data_Paste_Here!A:A)), EHR_Data_Paste_Here!F:F), "Not Found"))</f>
        <v>0</v>
      </c>
      <c r="I315" s="5" cm="1">
        <f t="array" ref="I315">IF($B315="", "", IFERROR(TEXT(_xlfn.XLOOKUP(TRIM(CLEAN($B315)), TRIM(CLEAN(PPN_Data_Paste_Here!A:A)), PPN_Data_Paste_Here!E:E), "dd-mmm-yyyy"), "No Session"))</f>
        <v>0</v>
      </c>
      <c r="J315" s="5" cm="1">
        <f t="array" ref="J315">IF($B315="", "", IFERROR(_xlfn.XLOOKUP(TRIM(CLEAN($B315)), TRIM(CLEAN(PPN_Data_Paste_Here!A:A)), PPN_Data_Paste_Here!B:B), "No Data"))</f>
        <v>0</v>
      </c>
    </row>
    <row r="316" spans="1:10">
      <c r="A316" s="3" cm="1">
        <f t="array" ref="A316">IF(AND($B316="", $C316=""), "", IF($B316="", "⚠️ Need PPN ID", IF($C316="", "⚠️ Need EHR ID", IF(ISERROR(_xlfn.XLOOKUP(TRIM(CLEAN($B316)), TRIM(CLEAN(PPN_Data_Paste_Here!A:A)), PPN_Data_Paste_Here!A:A)), "⚠️ Missing PPN Data", IF(ISERROR(_xlfn.XLOOKUP(TRIM(CLEAN($C316)), TRIM(CLEAN(EHR_Data_Paste_Here!A:A)), EHR_Data_Paste_Here!A:A)), "⚠️ Missing EHR Data", "✅ Ready")))))</f>
        <v>0</v>
      </c>
      <c r="B316" s="4"/>
      <c r="C316" s="4"/>
      <c r="D316" s="5" cm="1">
        <f t="array" ref="D316">IF($C316="", "", IFERROR(_xlfn.XLOOKUP(TRIM(CLEAN($C316)), TRIM(CLEAN(EHR_Data_Paste_Here!A:A)), EHR_Data_Paste_Here!B:B), "Not Found"))</f>
        <v>0</v>
      </c>
      <c r="E316" s="5" cm="1">
        <f t="array" ref="E316">IF($C316="", "", IFERROR(_xlfn.XLOOKUP(TRIM(CLEAN($C316)), TRIM(CLEAN(EHR_Data_Paste_Here!A:A)), EHR_Data_Paste_Here!C:C), "Not Found"))</f>
        <v>0</v>
      </c>
      <c r="F316" s="6" cm="1">
        <f t="array" ref="F316">IF($C316="", "", IFERROR(_xlfn.XLOOKUP(TRIM(CLEAN($C316)), TRIM(CLEAN(EHR_Data_Paste_Here!A:A)), EHR_Data_Paste_Here!D:D), "Not Found"))</f>
        <v>0</v>
      </c>
      <c r="G316" s="6" cm="1">
        <f t="array" ref="G316">IF($C316="", "", IFERROR(_xlfn.XLOOKUP(TRIM(CLEAN($C316)), TRIM(CLEAN(EHR_Data_Paste_Here!A:A)), EHR_Data_Paste_Here!E:E), "Not Found"))</f>
        <v>0</v>
      </c>
      <c r="H316" s="5" cm="1">
        <f t="array" ref="H316">IF($C316="", "", IFERROR(_xlfn.XLOOKUP(TRIM(CLEAN($C316)), TRIM(CLEAN(EHR_Data_Paste_Here!A:A)), EHR_Data_Paste_Here!F:F), "Not Found"))</f>
        <v>0</v>
      </c>
      <c r="I316" s="5" cm="1">
        <f t="array" ref="I316">IF($B316="", "", IFERROR(TEXT(_xlfn.XLOOKUP(TRIM(CLEAN($B316)), TRIM(CLEAN(PPN_Data_Paste_Here!A:A)), PPN_Data_Paste_Here!E:E), "dd-mmm-yyyy"), "No Session"))</f>
        <v>0</v>
      </c>
      <c r="J316" s="5" cm="1">
        <f t="array" ref="J316">IF($B316="", "", IFERROR(_xlfn.XLOOKUP(TRIM(CLEAN($B316)), TRIM(CLEAN(PPN_Data_Paste_Here!A:A)), PPN_Data_Paste_Here!B:B), "No Data"))</f>
        <v>0</v>
      </c>
    </row>
    <row r="317" spans="1:10">
      <c r="A317" s="3" cm="1">
        <f t="array" ref="A317">IF(AND($B317="", $C317=""), "", IF($B317="", "⚠️ Need PPN ID", IF($C317="", "⚠️ Need EHR ID", IF(ISERROR(_xlfn.XLOOKUP(TRIM(CLEAN($B317)), TRIM(CLEAN(PPN_Data_Paste_Here!A:A)), PPN_Data_Paste_Here!A:A)), "⚠️ Missing PPN Data", IF(ISERROR(_xlfn.XLOOKUP(TRIM(CLEAN($C317)), TRIM(CLEAN(EHR_Data_Paste_Here!A:A)), EHR_Data_Paste_Here!A:A)), "⚠️ Missing EHR Data", "✅ Ready")))))</f>
        <v>0</v>
      </c>
      <c r="B317" s="4"/>
      <c r="C317" s="4"/>
      <c r="D317" s="5" cm="1">
        <f t="array" ref="D317">IF($C317="", "", IFERROR(_xlfn.XLOOKUP(TRIM(CLEAN($C317)), TRIM(CLEAN(EHR_Data_Paste_Here!A:A)), EHR_Data_Paste_Here!B:B), "Not Found"))</f>
        <v>0</v>
      </c>
      <c r="E317" s="5" cm="1">
        <f t="array" ref="E317">IF($C317="", "", IFERROR(_xlfn.XLOOKUP(TRIM(CLEAN($C317)), TRIM(CLEAN(EHR_Data_Paste_Here!A:A)), EHR_Data_Paste_Here!C:C), "Not Found"))</f>
        <v>0</v>
      </c>
      <c r="F317" s="6" cm="1">
        <f t="array" ref="F317">IF($C317="", "", IFERROR(_xlfn.XLOOKUP(TRIM(CLEAN($C317)), TRIM(CLEAN(EHR_Data_Paste_Here!A:A)), EHR_Data_Paste_Here!D:D), "Not Found"))</f>
        <v>0</v>
      </c>
      <c r="G317" s="6" cm="1">
        <f t="array" ref="G317">IF($C317="", "", IFERROR(_xlfn.XLOOKUP(TRIM(CLEAN($C317)), TRIM(CLEAN(EHR_Data_Paste_Here!A:A)), EHR_Data_Paste_Here!E:E), "Not Found"))</f>
        <v>0</v>
      </c>
      <c r="H317" s="5" cm="1">
        <f t="array" ref="H317">IF($C317="", "", IFERROR(_xlfn.XLOOKUP(TRIM(CLEAN($C317)), TRIM(CLEAN(EHR_Data_Paste_Here!A:A)), EHR_Data_Paste_Here!F:F), "Not Found"))</f>
        <v>0</v>
      </c>
      <c r="I317" s="5" cm="1">
        <f t="array" ref="I317">IF($B317="", "", IFERROR(TEXT(_xlfn.XLOOKUP(TRIM(CLEAN($B317)), TRIM(CLEAN(PPN_Data_Paste_Here!A:A)), PPN_Data_Paste_Here!E:E), "dd-mmm-yyyy"), "No Session"))</f>
        <v>0</v>
      </c>
      <c r="J317" s="5" cm="1">
        <f t="array" ref="J317">IF($B317="", "", IFERROR(_xlfn.XLOOKUP(TRIM(CLEAN($B317)), TRIM(CLEAN(PPN_Data_Paste_Here!A:A)), PPN_Data_Paste_Here!B:B), "No Data"))</f>
        <v>0</v>
      </c>
    </row>
    <row r="318" spans="1:10">
      <c r="A318" s="3" cm="1">
        <f t="array" ref="A318">IF(AND($B318="", $C318=""), "", IF($B318="", "⚠️ Need PPN ID", IF($C318="", "⚠️ Need EHR ID", IF(ISERROR(_xlfn.XLOOKUP(TRIM(CLEAN($B318)), TRIM(CLEAN(PPN_Data_Paste_Here!A:A)), PPN_Data_Paste_Here!A:A)), "⚠️ Missing PPN Data", IF(ISERROR(_xlfn.XLOOKUP(TRIM(CLEAN($C318)), TRIM(CLEAN(EHR_Data_Paste_Here!A:A)), EHR_Data_Paste_Here!A:A)), "⚠️ Missing EHR Data", "✅ Ready")))))</f>
        <v>0</v>
      </c>
      <c r="B318" s="4"/>
      <c r="C318" s="4"/>
      <c r="D318" s="5" cm="1">
        <f t="array" ref="D318">IF($C318="", "", IFERROR(_xlfn.XLOOKUP(TRIM(CLEAN($C318)), TRIM(CLEAN(EHR_Data_Paste_Here!A:A)), EHR_Data_Paste_Here!B:B), "Not Found"))</f>
        <v>0</v>
      </c>
      <c r="E318" s="5" cm="1">
        <f t="array" ref="E318">IF($C318="", "", IFERROR(_xlfn.XLOOKUP(TRIM(CLEAN($C318)), TRIM(CLEAN(EHR_Data_Paste_Here!A:A)), EHR_Data_Paste_Here!C:C), "Not Found"))</f>
        <v>0</v>
      </c>
      <c r="F318" s="6" cm="1">
        <f t="array" ref="F318">IF($C318="", "", IFERROR(_xlfn.XLOOKUP(TRIM(CLEAN($C318)), TRIM(CLEAN(EHR_Data_Paste_Here!A:A)), EHR_Data_Paste_Here!D:D), "Not Found"))</f>
        <v>0</v>
      </c>
      <c r="G318" s="6" cm="1">
        <f t="array" ref="G318">IF($C318="", "", IFERROR(_xlfn.XLOOKUP(TRIM(CLEAN($C318)), TRIM(CLEAN(EHR_Data_Paste_Here!A:A)), EHR_Data_Paste_Here!E:E), "Not Found"))</f>
        <v>0</v>
      </c>
      <c r="H318" s="5" cm="1">
        <f t="array" ref="H318">IF($C318="", "", IFERROR(_xlfn.XLOOKUP(TRIM(CLEAN($C318)), TRIM(CLEAN(EHR_Data_Paste_Here!A:A)), EHR_Data_Paste_Here!F:F), "Not Found"))</f>
        <v>0</v>
      </c>
      <c r="I318" s="5" cm="1">
        <f t="array" ref="I318">IF($B318="", "", IFERROR(TEXT(_xlfn.XLOOKUP(TRIM(CLEAN($B318)), TRIM(CLEAN(PPN_Data_Paste_Here!A:A)), PPN_Data_Paste_Here!E:E), "dd-mmm-yyyy"), "No Session"))</f>
        <v>0</v>
      </c>
      <c r="J318" s="5" cm="1">
        <f t="array" ref="J318">IF($B318="", "", IFERROR(_xlfn.XLOOKUP(TRIM(CLEAN($B318)), TRIM(CLEAN(PPN_Data_Paste_Here!A:A)), PPN_Data_Paste_Here!B:B), "No Data"))</f>
        <v>0</v>
      </c>
    </row>
    <row r="319" spans="1:10">
      <c r="A319" s="3" cm="1">
        <f t="array" ref="A319">IF(AND($B319="", $C319=""), "", IF($B319="", "⚠️ Need PPN ID", IF($C319="", "⚠️ Need EHR ID", IF(ISERROR(_xlfn.XLOOKUP(TRIM(CLEAN($B319)), TRIM(CLEAN(PPN_Data_Paste_Here!A:A)), PPN_Data_Paste_Here!A:A)), "⚠️ Missing PPN Data", IF(ISERROR(_xlfn.XLOOKUP(TRIM(CLEAN($C319)), TRIM(CLEAN(EHR_Data_Paste_Here!A:A)), EHR_Data_Paste_Here!A:A)), "⚠️ Missing EHR Data", "✅ Ready")))))</f>
        <v>0</v>
      </c>
      <c r="B319" s="4"/>
      <c r="C319" s="4"/>
      <c r="D319" s="5" cm="1">
        <f t="array" ref="D319">IF($C319="", "", IFERROR(_xlfn.XLOOKUP(TRIM(CLEAN($C319)), TRIM(CLEAN(EHR_Data_Paste_Here!A:A)), EHR_Data_Paste_Here!B:B), "Not Found"))</f>
        <v>0</v>
      </c>
      <c r="E319" s="5" cm="1">
        <f t="array" ref="E319">IF($C319="", "", IFERROR(_xlfn.XLOOKUP(TRIM(CLEAN($C319)), TRIM(CLEAN(EHR_Data_Paste_Here!A:A)), EHR_Data_Paste_Here!C:C), "Not Found"))</f>
        <v>0</v>
      </c>
      <c r="F319" s="6" cm="1">
        <f t="array" ref="F319">IF($C319="", "", IFERROR(_xlfn.XLOOKUP(TRIM(CLEAN($C319)), TRIM(CLEAN(EHR_Data_Paste_Here!A:A)), EHR_Data_Paste_Here!D:D), "Not Found"))</f>
        <v>0</v>
      </c>
      <c r="G319" s="6" cm="1">
        <f t="array" ref="G319">IF($C319="", "", IFERROR(_xlfn.XLOOKUP(TRIM(CLEAN($C319)), TRIM(CLEAN(EHR_Data_Paste_Here!A:A)), EHR_Data_Paste_Here!E:E), "Not Found"))</f>
        <v>0</v>
      </c>
      <c r="H319" s="5" cm="1">
        <f t="array" ref="H319">IF($C319="", "", IFERROR(_xlfn.XLOOKUP(TRIM(CLEAN($C319)), TRIM(CLEAN(EHR_Data_Paste_Here!A:A)), EHR_Data_Paste_Here!F:F), "Not Found"))</f>
        <v>0</v>
      </c>
      <c r="I319" s="5" cm="1">
        <f t="array" ref="I319">IF($B319="", "", IFERROR(TEXT(_xlfn.XLOOKUP(TRIM(CLEAN($B319)), TRIM(CLEAN(PPN_Data_Paste_Here!A:A)), PPN_Data_Paste_Here!E:E), "dd-mmm-yyyy"), "No Session"))</f>
        <v>0</v>
      </c>
      <c r="J319" s="5" cm="1">
        <f t="array" ref="J319">IF($B319="", "", IFERROR(_xlfn.XLOOKUP(TRIM(CLEAN($B319)), TRIM(CLEAN(PPN_Data_Paste_Here!A:A)), PPN_Data_Paste_Here!B:B), "No Data"))</f>
        <v>0</v>
      </c>
    </row>
    <row r="320" spans="1:10">
      <c r="A320" s="3" cm="1">
        <f t="array" ref="A320">IF(AND($B320="", $C320=""), "", IF($B320="", "⚠️ Need PPN ID", IF($C320="", "⚠️ Need EHR ID", IF(ISERROR(_xlfn.XLOOKUP(TRIM(CLEAN($B320)), TRIM(CLEAN(PPN_Data_Paste_Here!A:A)), PPN_Data_Paste_Here!A:A)), "⚠️ Missing PPN Data", IF(ISERROR(_xlfn.XLOOKUP(TRIM(CLEAN($C320)), TRIM(CLEAN(EHR_Data_Paste_Here!A:A)), EHR_Data_Paste_Here!A:A)), "⚠️ Missing EHR Data", "✅ Ready")))))</f>
        <v>0</v>
      </c>
      <c r="B320" s="4"/>
      <c r="C320" s="4"/>
      <c r="D320" s="5" cm="1">
        <f t="array" ref="D320">IF($C320="", "", IFERROR(_xlfn.XLOOKUP(TRIM(CLEAN($C320)), TRIM(CLEAN(EHR_Data_Paste_Here!A:A)), EHR_Data_Paste_Here!B:B), "Not Found"))</f>
        <v>0</v>
      </c>
      <c r="E320" s="5" cm="1">
        <f t="array" ref="E320">IF($C320="", "", IFERROR(_xlfn.XLOOKUP(TRIM(CLEAN($C320)), TRIM(CLEAN(EHR_Data_Paste_Here!A:A)), EHR_Data_Paste_Here!C:C), "Not Found"))</f>
        <v>0</v>
      </c>
      <c r="F320" s="6" cm="1">
        <f t="array" ref="F320">IF($C320="", "", IFERROR(_xlfn.XLOOKUP(TRIM(CLEAN($C320)), TRIM(CLEAN(EHR_Data_Paste_Here!A:A)), EHR_Data_Paste_Here!D:D), "Not Found"))</f>
        <v>0</v>
      </c>
      <c r="G320" s="6" cm="1">
        <f t="array" ref="G320">IF($C320="", "", IFERROR(_xlfn.XLOOKUP(TRIM(CLEAN($C320)), TRIM(CLEAN(EHR_Data_Paste_Here!A:A)), EHR_Data_Paste_Here!E:E), "Not Found"))</f>
        <v>0</v>
      </c>
      <c r="H320" s="5" cm="1">
        <f t="array" ref="H320">IF($C320="", "", IFERROR(_xlfn.XLOOKUP(TRIM(CLEAN($C320)), TRIM(CLEAN(EHR_Data_Paste_Here!A:A)), EHR_Data_Paste_Here!F:F), "Not Found"))</f>
        <v>0</v>
      </c>
      <c r="I320" s="5" cm="1">
        <f t="array" ref="I320">IF($B320="", "", IFERROR(TEXT(_xlfn.XLOOKUP(TRIM(CLEAN($B320)), TRIM(CLEAN(PPN_Data_Paste_Here!A:A)), PPN_Data_Paste_Here!E:E), "dd-mmm-yyyy"), "No Session"))</f>
        <v>0</v>
      </c>
      <c r="J320" s="5" cm="1">
        <f t="array" ref="J320">IF($B320="", "", IFERROR(_xlfn.XLOOKUP(TRIM(CLEAN($B320)), TRIM(CLEAN(PPN_Data_Paste_Here!A:A)), PPN_Data_Paste_Here!B:B), "No Data"))</f>
        <v>0</v>
      </c>
    </row>
    <row r="321" spans="1:10">
      <c r="A321" s="3" cm="1">
        <f t="array" ref="A321">IF(AND($B321="", $C321=""), "", IF($B321="", "⚠️ Need PPN ID", IF($C321="", "⚠️ Need EHR ID", IF(ISERROR(_xlfn.XLOOKUP(TRIM(CLEAN($B321)), TRIM(CLEAN(PPN_Data_Paste_Here!A:A)), PPN_Data_Paste_Here!A:A)), "⚠️ Missing PPN Data", IF(ISERROR(_xlfn.XLOOKUP(TRIM(CLEAN($C321)), TRIM(CLEAN(EHR_Data_Paste_Here!A:A)), EHR_Data_Paste_Here!A:A)), "⚠️ Missing EHR Data", "✅ Ready")))))</f>
        <v>0</v>
      </c>
      <c r="B321" s="4"/>
      <c r="C321" s="4"/>
      <c r="D321" s="5" cm="1">
        <f t="array" ref="D321">IF($C321="", "", IFERROR(_xlfn.XLOOKUP(TRIM(CLEAN($C321)), TRIM(CLEAN(EHR_Data_Paste_Here!A:A)), EHR_Data_Paste_Here!B:B), "Not Found"))</f>
        <v>0</v>
      </c>
      <c r="E321" s="5" cm="1">
        <f t="array" ref="E321">IF($C321="", "", IFERROR(_xlfn.XLOOKUP(TRIM(CLEAN($C321)), TRIM(CLEAN(EHR_Data_Paste_Here!A:A)), EHR_Data_Paste_Here!C:C), "Not Found"))</f>
        <v>0</v>
      </c>
      <c r="F321" s="6" cm="1">
        <f t="array" ref="F321">IF($C321="", "", IFERROR(_xlfn.XLOOKUP(TRIM(CLEAN($C321)), TRIM(CLEAN(EHR_Data_Paste_Here!A:A)), EHR_Data_Paste_Here!D:D), "Not Found"))</f>
        <v>0</v>
      </c>
      <c r="G321" s="6" cm="1">
        <f t="array" ref="G321">IF($C321="", "", IFERROR(_xlfn.XLOOKUP(TRIM(CLEAN($C321)), TRIM(CLEAN(EHR_Data_Paste_Here!A:A)), EHR_Data_Paste_Here!E:E), "Not Found"))</f>
        <v>0</v>
      </c>
      <c r="H321" s="5" cm="1">
        <f t="array" ref="H321">IF($C321="", "", IFERROR(_xlfn.XLOOKUP(TRIM(CLEAN($C321)), TRIM(CLEAN(EHR_Data_Paste_Here!A:A)), EHR_Data_Paste_Here!F:F), "Not Found"))</f>
        <v>0</v>
      </c>
      <c r="I321" s="5" cm="1">
        <f t="array" ref="I321">IF($B321="", "", IFERROR(TEXT(_xlfn.XLOOKUP(TRIM(CLEAN($B321)), TRIM(CLEAN(PPN_Data_Paste_Here!A:A)), PPN_Data_Paste_Here!E:E), "dd-mmm-yyyy"), "No Session"))</f>
        <v>0</v>
      </c>
      <c r="J321" s="5" cm="1">
        <f t="array" ref="J321">IF($B321="", "", IFERROR(_xlfn.XLOOKUP(TRIM(CLEAN($B321)), TRIM(CLEAN(PPN_Data_Paste_Here!A:A)), PPN_Data_Paste_Here!B:B), "No Data"))</f>
        <v>0</v>
      </c>
    </row>
    <row r="322" spans="1:10">
      <c r="A322" s="3" cm="1">
        <f t="array" ref="A322">IF(AND($B322="", $C322=""), "", IF($B322="", "⚠️ Need PPN ID", IF($C322="", "⚠️ Need EHR ID", IF(ISERROR(_xlfn.XLOOKUP(TRIM(CLEAN($B322)), TRIM(CLEAN(PPN_Data_Paste_Here!A:A)), PPN_Data_Paste_Here!A:A)), "⚠️ Missing PPN Data", IF(ISERROR(_xlfn.XLOOKUP(TRIM(CLEAN($C322)), TRIM(CLEAN(EHR_Data_Paste_Here!A:A)), EHR_Data_Paste_Here!A:A)), "⚠️ Missing EHR Data", "✅ Ready")))))</f>
        <v>0</v>
      </c>
      <c r="B322" s="4"/>
      <c r="C322" s="4"/>
      <c r="D322" s="5" cm="1">
        <f t="array" ref="D322">IF($C322="", "", IFERROR(_xlfn.XLOOKUP(TRIM(CLEAN($C322)), TRIM(CLEAN(EHR_Data_Paste_Here!A:A)), EHR_Data_Paste_Here!B:B), "Not Found"))</f>
        <v>0</v>
      </c>
      <c r="E322" s="5" cm="1">
        <f t="array" ref="E322">IF($C322="", "", IFERROR(_xlfn.XLOOKUP(TRIM(CLEAN($C322)), TRIM(CLEAN(EHR_Data_Paste_Here!A:A)), EHR_Data_Paste_Here!C:C), "Not Found"))</f>
        <v>0</v>
      </c>
      <c r="F322" s="6" cm="1">
        <f t="array" ref="F322">IF($C322="", "", IFERROR(_xlfn.XLOOKUP(TRIM(CLEAN($C322)), TRIM(CLEAN(EHR_Data_Paste_Here!A:A)), EHR_Data_Paste_Here!D:D), "Not Found"))</f>
        <v>0</v>
      </c>
      <c r="G322" s="6" cm="1">
        <f t="array" ref="G322">IF($C322="", "", IFERROR(_xlfn.XLOOKUP(TRIM(CLEAN($C322)), TRIM(CLEAN(EHR_Data_Paste_Here!A:A)), EHR_Data_Paste_Here!E:E), "Not Found"))</f>
        <v>0</v>
      </c>
      <c r="H322" s="5" cm="1">
        <f t="array" ref="H322">IF($C322="", "", IFERROR(_xlfn.XLOOKUP(TRIM(CLEAN($C322)), TRIM(CLEAN(EHR_Data_Paste_Here!A:A)), EHR_Data_Paste_Here!F:F), "Not Found"))</f>
        <v>0</v>
      </c>
      <c r="I322" s="5" cm="1">
        <f t="array" ref="I322">IF($B322="", "", IFERROR(TEXT(_xlfn.XLOOKUP(TRIM(CLEAN($B322)), TRIM(CLEAN(PPN_Data_Paste_Here!A:A)), PPN_Data_Paste_Here!E:E), "dd-mmm-yyyy"), "No Session"))</f>
        <v>0</v>
      </c>
      <c r="J322" s="5" cm="1">
        <f t="array" ref="J322">IF($B322="", "", IFERROR(_xlfn.XLOOKUP(TRIM(CLEAN($B322)), TRIM(CLEAN(PPN_Data_Paste_Here!A:A)), PPN_Data_Paste_Here!B:B), "No Data"))</f>
        <v>0</v>
      </c>
    </row>
    <row r="323" spans="1:10">
      <c r="A323" s="3" cm="1">
        <f t="array" ref="A323">IF(AND($B323="", $C323=""), "", IF($B323="", "⚠️ Need PPN ID", IF($C323="", "⚠️ Need EHR ID", IF(ISERROR(_xlfn.XLOOKUP(TRIM(CLEAN($B323)), TRIM(CLEAN(PPN_Data_Paste_Here!A:A)), PPN_Data_Paste_Here!A:A)), "⚠️ Missing PPN Data", IF(ISERROR(_xlfn.XLOOKUP(TRIM(CLEAN($C323)), TRIM(CLEAN(EHR_Data_Paste_Here!A:A)), EHR_Data_Paste_Here!A:A)), "⚠️ Missing EHR Data", "✅ Ready")))))</f>
        <v>0</v>
      </c>
      <c r="B323" s="4"/>
      <c r="C323" s="4"/>
      <c r="D323" s="5" cm="1">
        <f t="array" ref="D323">IF($C323="", "", IFERROR(_xlfn.XLOOKUP(TRIM(CLEAN($C323)), TRIM(CLEAN(EHR_Data_Paste_Here!A:A)), EHR_Data_Paste_Here!B:B), "Not Found"))</f>
        <v>0</v>
      </c>
      <c r="E323" s="5" cm="1">
        <f t="array" ref="E323">IF($C323="", "", IFERROR(_xlfn.XLOOKUP(TRIM(CLEAN($C323)), TRIM(CLEAN(EHR_Data_Paste_Here!A:A)), EHR_Data_Paste_Here!C:C), "Not Found"))</f>
        <v>0</v>
      </c>
      <c r="F323" s="6" cm="1">
        <f t="array" ref="F323">IF($C323="", "", IFERROR(_xlfn.XLOOKUP(TRIM(CLEAN($C323)), TRIM(CLEAN(EHR_Data_Paste_Here!A:A)), EHR_Data_Paste_Here!D:D), "Not Found"))</f>
        <v>0</v>
      </c>
      <c r="G323" s="6" cm="1">
        <f t="array" ref="G323">IF($C323="", "", IFERROR(_xlfn.XLOOKUP(TRIM(CLEAN($C323)), TRIM(CLEAN(EHR_Data_Paste_Here!A:A)), EHR_Data_Paste_Here!E:E), "Not Found"))</f>
        <v>0</v>
      </c>
      <c r="H323" s="5" cm="1">
        <f t="array" ref="H323">IF($C323="", "", IFERROR(_xlfn.XLOOKUP(TRIM(CLEAN($C323)), TRIM(CLEAN(EHR_Data_Paste_Here!A:A)), EHR_Data_Paste_Here!F:F), "Not Found"))</f>
        <v>0</v>
      </c>
      <c r="I323" s="5" cm="1">
        <f t="array" ref="I323">IF($B323="", "", IFERROR(TEXT(_xlfn.XLOOKUP(TRIM(CLEAN($B323)), TRIM(CLEAN(PPN_Data_Paste_Here!A:A)), PPN_Data_Paste_Here!E:E), "dd-mmm-yyyy"), "No Session"))</f>
        <v>0</v>
      </c>
      <c r="J323" s="5" cm="1">
        <f t="array" ref="J323">IF($B323="", "", IFERROR(_xlfn.XLOOKUP(TRIM(CLEAN($B323)), TRIM(CLEAN(PPN_Data_Paste_Here!A:A)), PPN_Data_Paste_Here!B:B), "No Data"))</f>
        <v>0</v>
      </c>
    </row>
    <row r="324" spans="1:10">
      <c r="A324" s="3" cm="1">
        <f t="array" ref="A324">IF(AND($B324="", $C324=""), "", IF($B324="", "⚠️ Need PPN ID", IF($C324="", "⚠️ Need EHR ID", IF(ISERROR(_xlfn.XLOOKUP(TRIM(CLEAN($B324)), TRIM(CLEAN(PPN_Data_Paste_Here!A:A)), PPN_Data_Paste_Here!A:A)), "⚠️ Missing PPN Data", IF(ISERROR(_xlfn.XLOOKUP(TRIM(CLEAN($C324)), TRIM(CLEAN(EHR_Data_Paste_Here!A:A)), EHR_Data_Paste_Here!A:A)), "⚠️ Missing EHR Data", "✅ Ready")))))</f>
        <v>0</v>
      </c>
      <c r="B324" s="4"/>
      <c r="C324" s="4"/>
      <c r="D324" s="5" cm="1">
        <f t="array" ref="D324">IF($C324="", "", IFERROR(_xlfn.XLOOKUP(TRIM(CLEAN($C324)), TRIM(CLEAN(EHR_Data_Paste_Here!A:A)), EHR_Data_Paste_Here!B:B), "Not Found"))</f>
        <v>0</v>
      </c>
      <c r="E324" s="5" cm="1">
        <f t="array" ref="E324">IF($C324="", "", IFERROR(_xlfn.XLOOKUP(TRIM(CLEAN($C324)), TRIM(CLEAN(EHR_Data_Paste_Here!A:A)), EHR_Data_Paste_Here!C:C), "Not Found"))</f>
        <v>0</v>
      </c>
      <c r="F324" s="6" cm="1">
        <f t="array" ref="F324">IF($C324="", "", IFERROR(_xlfn.XLOOKUP(TRIM(CLEAN($C324)), TRIM(CLEAN(EHR_Data_Paste_Here!A:A)), EHR_Data_Paste_Here!D:D), "Not Found"))</f>
        <v>0</v>
      </c>
      <c r="G324" s="6" cm="1">
        <f t="array" ref="G324">IF($C324="", "", IFERROR(_xlfn.XLOOKUP(TRIM(CLEAN($C324)), TRIM(CLEAN(EHR_Data_Paste_Here!A:A)), EHR_Data_Paste_Here!E:E), "Not Found"))</f>
        <v>0</v>
      </c>
      <c r="H324" s="5" cm="1">
        <f t="array" ref="H324">IF($C324="", "", IFERROR(_xlfn.XLOOKUP(TRIM(CLEAN($C324)), TRIM(CLEAN(EHR_Data_Paste_Here!A:A)), EHR_Data_Paste_Here!F:F), "Not Found"))</f>
        <v>0</v>
      </c>
      <c r="I324" s="5" cm="1">
        <f t="array" ref="I324">IF($B324="", "", IFERROR(TEXT(_xlfn.XLOOKUP(TRIM(CLEAN($B324)), TRIM(CLEAN(PPN_Data_Paste_Here!A:A)), PPN_Data_Paste_Here!E:E), "dd-mmm-yyyy"), "No Session"))</f>
        <v>0</v>
      </c>
      <c r="J324" s="5" cm="1">
        <f t="array" ref="J324">IF($B324="", "", IFERROR(_xlfn.XLOOKUP(TRIM(CLEAN($B324)), TRIM(CLEAN(PPN_Data_Paste_Here!A:A)), PPN_Data_Paste_Here!B:B), "No Data"))</f>
        <v>0</v>
      </c>
    </row>
    <row r="325" spans="1:10">
      <c r="A325" s="3" cm="1">
        <f t="array" ref="A325">IF(AND($B325="", $C325=""), "", IF($B325="", "⚠️ Need PPN ID", IF($C325="", "⚠️ Need EHR ID", IF(ISERROR(_xlfn.XLOOKUP(TRIM(CLEAN($B325)), TRIM(CLEAN(PPN_Data_Paste_Here!A:A)), PPN_Data_Paste_Here!A:A)), "⚠️ Missing PPN Data", IF(ISERROR(_xlfn.XLOOKUP(TRIM(CLEAN($C325)), TRIM(CLEAN(EHR_Data_Paste_Here!A:A)), EHR_Data_Paste_Here!A:A)), "⚠️ Missing EHR Data", "✅ Ready")))))</f>
        <v>0</v>
      </c>
      <c r="B325" s="4"/>
      <c r="C325" s="4"/>
      <c r="D325" s="5" cm="1">
        <f t="array" ref="D325">IF($C325="", "", IFERROR(_xlfn.XLOOKUP(TRIM(CLEAN($C325)), TRIM(CLEAN(EHR_Data_Paste_Here!A:A)), EHR_Data_Paste_Here!B:B), "Not Found"))</f>
        <v>0</v>
      </c>
      <c r="E325" s="5" cm="1">
        <f t="array" ref="E325">IF($C325="", "", IFERROR(_xlfn.XLOOKUP(TRIM(CLEAN($C325)), TRIM(CLEAN(EHR_Data_Paste_Here!A:A)), EHR_Data_Paste_Here!C:C), "Not Found"))</f>
        <v>0</v>
      </c>
      <c r="F325" s="6" cm="1">
        <f t="array" ref="F325">IF($C325="", "", IFERROR(_xlfn.XLOOKUP(TRIM(CLEAN($C325)), TRIM(CLEAN(EHR_Data_Paste_Here!A:A)), EHR_Data_Paste_Here!D:D), "Not Found"))</f>
        <v>0</v>
      </c>
      <c r="G325" s="6" cm="1">
        <f t="array" ref="G325">IF($C325="", "", IFERROR(_xlfn.XLOOKUP(TRIM(CLEAN($C325)), TRIM(CLEAN(EHR_Data_Paste_Here!A:A)), EHR_Data_Paste_Here!E:E), "Not Found"))</f>
        <v>0</v>
      </c>
      <c r="H325" s="5" cm="1">
        <f t="array" ref="H325">IF($C325="", "", IFERROR(_xlfn.XLOOKUP(TRIM(CLEAN($C325)), TRIM(CLEAN(EHR_Data_Paste_Here!A:A)), EHR_Data_Paste_Here!F:F), "Not Found"))</f>
        <v>0</v>
      </c>
      <c r="I325" s="5" cm="1">
        <f t="array" ref="I325">IF($B325="", "", IFERROR(TEXT(_xlfn.XLOOKUP(TRIM(CLEAN($B325)), TRIM(CLEAN(PPN_Data_Paste_Here!A:A)), PPN_Data_Paste_Here!E:E), "dd-mmm-yyyy"), "No Session"))</f>
        <v>0</v>
      </c>
      <c r="J325" s="5" cm="1">
        <f t="array" ref="J325">IF($B325="", "", IFERROR(_xlfn.XLOOKUP(TRIM(CLEAN($B325)), TRIM(CLEAN(PPN_Data_Paste_Here!A:A)), PPN_Data_Paste_Here!B:B), "No Data"))</f>
        <v>0</v>
      </c>
    </row>
    <row r="326" spans="1:10">
      <c r="A326" s="3" cm="1">
        <f t="array" ref="A326">IF(AND($B326="", $C326=""), "", IF($B326="", "⚠️ Need PPN ID", IF($C326="", "⚠️ Need EHR ID", IF(ISERROR(_xlfn.XLOOKUP(TRIM(CLEAN($B326)), TRIM(CLEAN(PPN_Data_Paste_Here!A:A)), PPN_Data_Paste_Here!A:A)), "⚠️ Missing PPN Data", IF(ISERROR(_xlfn.XLOOKUP(TRIM(CLEAN($C326)), TRIM(CLEAN(EHR_Data_Paste_Here!A:A)), EHR_Data_Paste_Here!A:A)), "⚠️ Missing EHR Data", "✅ Ready")))))</f>
        <v>0</v>
      </c>
      <c r="B326" s="4"/>
      <c r="C326" s="4"/>
      <c r="D326" s="5" cm="1">
        <f t="array" ref="D326">IF($C326="", "", IFERROR(_xlfn.XLOOKUP(TRIM(CLEAN($C326)), TRIM(CLEAN(EHR_Data_Paste_Here!A:A)), EHR_Data_Paste_Here!B:B), "Not Found"))</f>
        <v>0</v>
      </c>
      <c r="E326" s="5" cm="1">
        <f t="array" ref="E326">IF($C326="", "", IFERROR(_xlfn.XLOOKUP(TRIM(CLEAN($C326)), TRIM(CLEAN(EHR_Data_Paste_Here!A:A)), EHR_Data_Paste_Here!C:C), "Not Found"))</f>
        <v>0</v>
      </c>
      <c r="F326" s="6" cm="1">
        <f t="array" ref="F326">IF($C326="", "", IFERROR(_xlfn.XLOOKUP(TRIM(CLEAN($C326)), TRIM(CLEAN(EHR_Data_Paste_Here!A:A)), EHR_Data_Paste_Here!D:D), "Not Found"))</f>
        <v>0</v>
      </c>
      <c r="G326" s="6" cm="1">
        <f t="array" ref="G326">IF($C326="", "", IFERROR(_xlfn.XLOOKUP(TRIM(CLEAN($C326)), TRIM(CLEAN(EHR_Data_Paste_Here!A:A)), EHR_Data_Paste_Here!E:E), "Not Found"))</f>
        <v>0</v>
      </c>
      <c r="H326" s="5" cm="1">
        <f t="array" ref="H326">IF($C326="", "", IFERROR(_xlfn.XLOOKUP(TRIM(CLEAN($C326)), TRIM(CLEAN(EHR_Data_Paste_Here!A:A)), EHR_Data_Paste_Here!F:F), "Not Found"))</f>
        <v>0</v>
      </c>
      <c r="I326" s="5" cm="1">
        <f t="array" ref="I326">IF($B326="", "", IFERROR(TEXT(_xlfn.XLOOKUP(TRIM(CLEAN($B326)), TRIM(CLEAN(PPN_Data_Paste_Here!A:A)), PPN_Data_Paste_Here!E:E), "dd-mmm-yyyy"), "No Session"))</f>
        <v>0</v>
      </c>
      <c r="J326" s="5" cm="1">
        <f t="array" ref="J326">IF($B326="", "", IFERROR(_xlfn.XLOOKUP(TRIM(CLEAN($B326)), TRIM(CLEAN(PPN_Data_Paste_Here!A:A)), PPN_Data_Paste_Here!B:B), "No Data"))</f>
        <v>0</v>
      </c>
    </row>
    <row r="327" spans="1:10">
      <c r="A327" s="3" cm="1">
        <f t="array" ref="A327">IF(AND($B327="", $C327=""), "", IF($B327="", "⚠️ Need PPN ID", IF($C327="", "⚠️ Need EHR ID", IF(ISERROR(_xlfn.XLOOKUP(TRIM(CLEAN($B327)), TRIM(CLEAN(PPN_Data_Paste_Here!A:A)), PPN_Data_Paste_Here!A:A)), "⚠️ Missing PPN Data", IF(ISERROR(_xlfn.XLOOKUP(TRIM(CLEAN($C327)), TRIM(CLEAN(EHR_Data_Paste_Here!A:A)), EHR_Data_Paste_Here!A:A)), "⚠️ Missing EHR Data", "✅ Ready")))))</f>
        <v>0</v>
      </c>
      <c r="B327" s="4"/>
      <c r="C327" s="4"/>
      <c r="D327" s="5" cm="1">
        <f t="array" ref="D327">IF($C327="", "", IFERROR(_xlfn.XLOOKUP(TRIM(CLEAN($C327)), TRIM(CLEAN(EHR_Data_Paste_Here!A:A)), EHR_Data_Paste_Here!B:B), "Not Found"))</f>
        <v>0</v>
      </c>
      <c r="E327" s="5" cm="1">
        <f t="array" ref="E327">IF($C327="", "", IFERROR(_xlfn.XLOOKUP(TRIM(CLEAN($C327)), TRIM(CLEAN(EHR_Data_Paste_Here!A:A)), EHR_Data_Paste_Here!C:C), "Not Found"))</f>
        <v>0</v>
      </c>
      <c r="F327" s="6" cm="1">
        <f t="array" ref="F327">IF($C327="", "", IFERROR(_xlfn.XLOOKUP(TRIM(CLEAN($C327)), TRIM(CLEAN(EHR_Data_Paste_Here!A:A)), EHR_Data_Paste_Here!D:D), "Not Found"))</f>
        <v>0</v>
      </c>
      <c r="G327" s="6" cm="1">
        <f t="array" ref="G327">IF($C327="", "", IFERROR(_xlfn.XLOOKUP(TRIM(CLEAN($C327)), TRIM(CLEAN(EHR_Data_Paste_Here!A:A)), EHR_Data_Paste_Here!E:E), "Not Found"))</f>
        <v>0</v>
      </c>
      <c r="H327" s="5" cm="1">
        <f t="array" ref="H327">IF($C327="", "", IFERROR(_xlfn.XLOOKUP(TRIM(CLEAN($C327)), TRIM(CLEAN(EHR_Data_Paste_Here!A:A)), EHR_Data_Paste_Here!F:F), "Not Found"))</f>
        <v>0</v>
      </c>
      <c r="I327" s="5" cm="1">
        <f t="array" ref="I327">IF($B327="", "", IFERROR(TEXT(_xlfn.XLOOKUP(TRIM(CLEAN($B327)), TRIM(CLEAN(PPN_Data_Paste_Here!A:A)), PPN_Data_Paste_Here!E:E), "dd-mmm-yyyy"), "No Session"))</f>
        <v>0</v>
      </c>
      <c r="J327" s="5" cm="1">
        <f t="array" ref="J327">IF($B327="", "", IFERROR(_xlfn.XLOOKUP(TRIM(CLEAN($B327)), TRIM(CLEAN(PPN_Data_Paste_Here!A:A)), PPN_Data_Paste_Here!B:B), "No Data"))</f>
        <v>0</v>
      </c>
    </row>
    <row r="328" spans="1:10">
      <c r="A328" s="3" cm="1">
        <f t="array" ref="A328">IF(AND($B328="", $C328=""), "", IF($B328="", "⚠️ Need PPN ID", IF($C328="", "⚠️ Need EHR ID", IF(ISERROR(_xlfn.XLOOKUP(TRIM(CLEAN($B328)), TRIM(CLEAN(PPN_Data_Paste_Here!A:A)), PPN_Data_Paste_Here!A:A)), "⚠️ Missing PPN Data", IF(ISERROR(_xlfn.XLOOKUP(TRIM(CLEAN($C328)), TRIM(CLEAN(EHR_Data_Paste_Here!A:A)), EHR_Data_Paste_Here!A:A)), "⚠️ Missing EHR Data", "✅ Ready")))))</f>
        <v>0</v>
      </c>
      <c r="B328" s="4"/>
      <c r="C328" s="4"/>
      <c r="D328" s="5" cm="1">
        <f t="array" ref="D328">IF($C328="", "", IFERROR(_xlfn.XLOOKUP(TRIM(CLEAN($C328)), TRIM(CLEAN(EHR_Data_Paste_Here!A:A)), EHR_Data_Paste_Here!B:B), "Not Found"))</f>
        <v>0</v>
      </c>
      <c r="E328" s="5" cm="1">
        <f t="array" ref="E328">IF($C328="", "", IFERROR(_xlfn.XLOOKUP(TRIM(CLEAN($C328)), TRIM(CLEAN(EHR_Data_Paste_Here!A:A)), EHR_Data_Paste_Here!C:C), "Not Found"))</f>
        <v>0</v>
      </c>
      <c r="F328" s="6" cm="1">
        <f t="array" ref="F328">IF($C328="", "", IFERROR(_xlfn.XLOOKUP(TRIM(CLEAN($C328)), TRIM(CLEAN(EHR_Data_Paste_Here!A:A)), EHR_Data_Paste_Here!D:D), "Not Found"))</f>
        <v>0</v>
      </c>
      <c r="G328" s="6" cm="1">
        <f t="array" ref="G328">IF($C328="", "", IFERROR(_xlfn.XLOOKUP(TRIM(CLEAN($C328)), TRIM(CLEAN(EHR_Data_Paste_Here!A:A)), EHR_Data_Paste_Here!E:E), "Not Found"))</f>
        <v>0</v>
      </c>
      <c r="H328" s="5" cm="1">
        <f t="array" ref="H328">IF($C328="", "", IFERROR(_xlfn.XLOOKUP(TRIM(CLEAN($C328)), TRIM(CLEAN(EHR_Data_Paste_Here!A:A)), EHR_Data_Paste_Here!F:F), "Not Found"))</f>
        <v>0</v>
      </c>
      <c r="I328" s="5" cm="1">
        <f t="array" ref="I328">IF($B328="", "", IFERROR(TEXT(_xlfn.XLOOKUP(TRIM(CLEAN($B328)), TRIM(CLEAN(PPN_Data_Paste_Here!A:A)), PPN_Data_Paste_Here!E:E), "dd-mmm-yyyy"), "No Session"))</f>
        <v>0</v>
      </c>
      <c r="J328" s="5" cm="1">
        <f t="array" ref="J328">IF($B328="", "", IFERROR(_xlfn.XLOOKUP(TRIM(CLEAN($B328)), TRIM(CLEAN(PPN_Data_Paste_Here!A:A)), PPN_Data_Paste_Here!B:B), "No Data"))</f>
        <v>0</v>
      </c>
    </row>
    <row r="329" spans="1:10">
      <c r="A329" s="3" cm="1">
        <f t="array" ref="A329">IF(AND($B329="", $C329=""), "", IF($B329="", "⚠️ Need PPN ID", IF($C329="", "⚠️ Need EHR ID", IF(ISERROR(_xlfn.XLOOKUP(TRIM(CLEAN($B329)), TRIM(CLEAN(PPN_Data_Paste_Here!A:A)), PPN_Data_Paste_Here!A:A)), "⚠️ Missing PPN Data", IF(ISERROR(_xlfn.XLOOKUP(TRIM(CLEAN($C329)), TRIM(CLEAN(EHR_Data_Paste_Here!A:A)), EHR_Data_Paste_Here!A:A)), "⚠️ Missing EHR Data", "✅ Ready")))))</f>
        <v>0</v>
      </c>
      <c r="B329" s="4"/>
      <c r="C329" s="4"/>
      <c r="D329" s="5" cm="1">
        <f t="array" ref="D329">IF($C329="", "", IFERROR(_xlfn.XLOOKUP(TRIM(CLEAN($C329)), TRIM(CLEAN(EHR_Data_Paste_Here!A:A)), EHR_Data_Paste_Here!B:B), "Not Found"))</f>
        <v>0</v>
      </c>
      <c r="E329" s="5" cm="1">
        <f t="array" ref="E329">IF($C329="", "", IFERROR(_xlfn.XLOOKUP(TRIM(CLEAN($C329)), TRIM(CLEAN(EHR_Data_Paste_Here!A:A)), EHR_Data_Paste_Here!C:C), "Not Found"))</f>
        <v>0</v>
      </c>
      <c r="F329" s="6" cm="1">
        <f t="array" ref="F329">IF($C329="", "", IFERROR(_xlfn.XLOOKUP(TRIM(CLEAN($C329)), TRIM(CLEAN(EHR_Data_Paste_Here!A:A)), EHR_Data_Paste_Here!D:D), "Not Found"))</f>
        <v>0</v>
      </c>
      <c r="G329" s="6" cm="1">
        <f t="array" ref="G329">IF($C329="", "", IFERROR(_xlfn.XLOOKUP(TRIM(CLEAN($C329)), TRIM(CLEAN(EHR_Data_Paste_Here!A:A)), EHR_Data_Paste_Here!E:E), "Not Found"))</f>
        <v>0</v>
      </c>
      <c r="H329" s="5" cm="1">
        <f t="array" ref="H329">IF($C329="", "", IFERROR(_xlfn.XLOOKUP(TRIM(CLEAN($C329)), TRIM(CLEAN(EHR_Data_Paste_Here!A:A)), EHR_Data_Paste_Here!F:F), "Not Found"))</f>
        <v>0</v>
      </c>
      <c r="I329" s="5" cm="1">
        <f t="array" ref="I329">IF($B329="", "", IFERROR(TEXT(_xlfn.XLOOKUP(TRIM(CLEAN($B329)), TRIM(CLEAN(PPN_Data_Paste_Here!A:A)), PPN_Data_Paste_Here!E:E), "dd-mmm-yyyy"), "No Session"))</f>
        <v>0</v>
      </c>
      <c r="J329" s="5" cm="1">
        <f t="array" ref="J329">IF($B329="", "", IFERROR(_xlfn.XLOOKUP(TRIM(CLEAN($B329)), TRIM(CLEAN(PPN_Data_Paste_Here!A:A)), PPN_Data_Paste_Here!B:B), "No Data"))</f>
        <v>0</v>
      </c>
    </row>
    <row r="330" spans="1:10">
      <c r="A330" s="3" cm="1">
        <f t="array" ref="A330">IF(AND($B330="", $C330=""), "", IF($B330="", "⚠️ Need PPN ID", IF($C330="", "⚠️ Need EHR ID", IF(ISERROR(_xlfn.XLOOKUP(TRIM(CLEAN($B330)), TRIM(CLEAN(PPN_Data_Paste_Here!A:A)), PPN_Data_Paste_Here!A:A)), "⚠️ Missing PPN Data", IF(ISERROR(_xlfn.XLOOKUP(TRIM(CLEAN($C330)), TRIM(CLEAN(EHR_Data_Paste_Here!A:A)), EHR_Data_Paste_Here!A:A)), "⚠️ Missing EHR Data", "✅ Ready")))))</f>
        <v>0</v>
      </c>
      <c r="B330" s="4"/>
      <c r="C330" s="4"/>
      <c r="D330" s="5" cm="1">
        <f t="array" ref="D330">IF($C330="", "", IFERROR(_xlfn.XLOOKUP(TRIM(CLEAN($C330)), TRIM(CLEAN(EHR_Data_Paste_Here!A:A)), EHR_Data_Paste_Here!B:B), "Not Found"))</f>
        <v>0</v>
      </c>
      <c r="E330" s="5" cm="1">
        <f t="array" ref="E330">IF($C330="", "", IFERROR(_xlfn.XLOOKUP(TRIM(CLEAN($C330)), TRIM(CLEAN(EHR_Data_Paste_Here!A:A)), EHR_Data_Paste_Here!C:C), "Not Found"))</f>
        <v>0</v>
      </c>
      <c r="F330" s="6" cm="1">
        <f t="array" ref="F330">IF($C330="", "", IFERROR(_xlfn.XLOOKUP(TRIM(CLEAN($C330)), TRIM(CLEAN(EHR_Data_Paste_Here!A:A)), EHR_Data_Paste_Here!D:D), "Not Found"))</f>
        <v>0</v>
      </c>
      <c r="G330" s="6" cm="1">
        <f t="array" ref="G330">IF($C330="", "", IFERROR(_xlfn.XLOOKUP(TRIM(CLEAN($C330)), TRIM(CLEAN(EHR_Data_Paste_Here!A:A)), EHR_Data_Paste_Here!E:E), "Not Found"))</f>
        <v>0</v>
      </c>
      <c r="H330" s="5" cm="1">
        <f t="array" ref="H330">IF($C330="", "", IFERROR(_xlfn.XLOOKUP(TRIM(CLEAN($C330)), TRIM(CLEAN(EHR_Data_Paste_Here!A:A)), EHR_Data_Paste_Here!F:F), "Not Found"))</f>
        <v>0</v>
      </c>
      <c r="I330" s="5" cm="1">
        <f t="array" ref="I330">IF($B330="", "", IFERROR(TEXT(_xlfn.XLOOKUP(TRIM(CLEAN($B330)), TRIM(CLEAN(PPN_Data_Paste_Here!A:A)), PPN_Data_Paste_Here!E:E), "dd-mmm-yyyy"), "No Session"))</f>
        <v>0</v>
      </c>
      <c r="J330" s="5" cm="1">
        <f t="array" ref="J330">IF($B330="", "", IFERROR(_xlfn.XLOOKUP(TRIM(CLEAN($B330)), TRIM(CLEAN(PPN_Data_Paste_Here!A:A)), PPN_Data_Paste_Here!B:B), "No Data"))</f>
        <v>0</v>
      </c>
    </row>
    <row r="331" spans="1:10">
      <c r="A331" s="3" cm="1">
        <f t="array" ref="A331">IF(AND($B331="", $C331=""), "", IF($B331="", "⚠️ Need PPN ID", IF($C331="", "⚠️ Need EHR ID", IF(ISERROR(_xlfn.XLOOKUP(TRIM(CLEAN($B331)), TRIM(CLEAN(PPN_Data_Paste_Here!A:A)), PPN_Data_Paste_Here!A:A)), "⚠️ Missing PPN Data", IF(ISERROR(_xlfn.XLOOKUP(TRIM(CLEAN($C331)), TRIM(CLEAN(EHR_Data_Paste_Here!A:A)), EHR_Data_Paste_Here!A:A)), "⚠️ Missing EHR Data", "✅ Ready")))))</f>
        <v>0</v>
      </c>
      <c r="B331" s="4"/>
      <c r="C331" s="4"/>
      <c r="D331" s="5" cm="1">
        <f t="array" ref="D331">IF($C331="", "", IFERROR(_xlfn.XLOOKUP(TRIM(CLEAN($C331)), TRIM(CLEAN(EHR_Data_Paste_Here!A:A)), EHR_Data_Paste_Here!B:B), "Not Found"))</f>
        <v>0</v>
      </c>
      <c r="E331" s="5" cm="1">
        <f t="array" ref="E331">IF($C331="", "", IFERROR(_xlfn.XLOOKUP(TRIM(CLEAN($C331)), TRIM(CLEAN(EHR_Data_Paste_Here!A:A)), EHR_Data_Paste_Here!C:C), "Not Found"))</f>
        <v>0</v>
      </c>
      <c r="F331" s="6" cm="1">
        <f t="array" ref="F331">IF($C331="", "", IFERROR(_xlfn.XLOOKUP(TRIM(CLEAN($C331)), TRIM(CLEAN(EHR_Data_Paste_Here!A:A)), EHR_Data_Paste_Here!D:D), "Not Found"))</f>
        <v>0</v>
      </c>
      <c r="G331" s="6" cm="1">
        <f t="array" ref="G331">IF($C331="", "", IFERROR(_xlfn.XLOOKUP(TRIM(CLEAN($C331)), TRIM(CLEAN(EHR_Data_Paste_Here!A:A)), EHR_Data_Paste_Here!E:E), "Not Found"))</f>
        <v>0</v>
      </c>
      <c r="H331" s="5" cm="1">
        <f t="array" ref="H331">IF($C331="", "", IFERROR(_xlfn.XLOOKUP(TRIM(CLEAN($C331)), TRIM(CLEAN(EHR_Data_Paste_Here!A:A)), EHR_Data_Paste_Here!F:F), "Not Found"))</f>
        <v>0</v>
      </c>
      <c r="I331" s="5" cm="1">
        <f t="array" ref="I331">IF($B331="", "", IFERROR(TEXT(_xlfn.XLOOKUP(TRIM(CLEAN($B331)), TRIM(CLEAN(PPN_Data_Paste_Here!A:A)), PPN_Data_Paste_Here!E:E), "dd-mmm-yyyy"), "No Session"))</f>
        <v>0</v>
      </c>
      <c r="J331" s="5" cm="1">
        <f t="array" ref="J331">IF($B331="", "", IFERROR(_xlfn.XLOOKUP(TRIM(CLEAN($B331)), TRIM(CLEAN(PPN_Data_Paste_Here!A:A)), PPN_Data_Paste_Here!B:B), "No Data"))</f>
        <v>0</v>
      </c>
    </row>
    <row r="332" spans="1:10">
      <c r="A332" s="3" cm="1">
        <f t="array" ref="A332">IF(AND($B332="", $C332=""), "", IF($B332="", "⚠️ Need PPN ID", IF($C332="", "⚠️ Need EHR ID", IF(ISERROR(_xlfn.XLOOKUP(TRIM(CLEAN($B332)), TRIM(CLEAN(PPN_Data_Paste_Here!A:A)), PPN_Data_Paste_Here!A:A)), "⚠️ Missing PPN Data", IF(ISERROR(_xlfn.XLOOKUP(TRIM(CLEAN($C332)), TRIM(CLEAN(EHR_Data_Paste_Here!A:A)), EHR_Data_Paste_Here!A:A)), "⚠️ Missing EHR Data", "✅ Ready")))))</f>
        <v>0</v>
      </c>
      <c r="B332" s="4"/>
      <c r="C332" s="4"/>
      <c r="D332" s="5" cm="1">
        <f t="array" ref="D332">IF($C332="", "", IFERROR(_xlfn.XLOOKUP(TRIM(CLEAN($C332)), TRIM(CLEAN(EHR_Data_Paste_Here!A:A)), EHR_Data_Paste_Here!B:B), "Not Found"))</f>
        <v>0</v>
      </c>
      <c r="E332" s="5" cm="1">
        <f t="array" ref="E332">IF($C332="", "", IFERROR(_xlfn.XLOOKUP(TRIM(CLEAN($C332)), TRIM(CLEAN(EHR_Data_Paste_Here!A:A)), EHR_Data_Paste_Here!C:C), "Not Found"))</f>
        <v>0</v>
      </c>
      <c r="F332" s="6" cm="1">
        <f t="array" ref="F332">IF($C332="", "", IFERROR(_xlfn.XLOOKUP(TRIM(CLEAN($C332)), TRIM(CLEAN(EHR_Data_Paste_Here!A:A)), EHR_Data_Paste_Here!D:D), "Not Found"))</f>
        <v>0</v>
      </c>
      <c r="G332" s="6" cm="1">
        <f t="array" ref="G332">IF($C332="", "", IFERROR(_xlfn.XLOOKUP(TRIM(CLEAN($C332)), TRIM(CLEAN(EHR_Data_Paste_Here!A:A)), EHR_Data_Paste_Here!E:E), "Not Found"))</f>
        <v>0</v>
      </c>
      <c r="H332" s="5" cm="1">
        <f t="array" ref="H332">IF($C332="", "", IFERROR(_xlfn.XLOOKUP(TRIM(CLEAN($C332)), TRIM(CLEAN(EHR_Data_Paste_Here!A:A)), EHR_Data_Paste_Here!F:F), "Not Found"))</f>
        <v>0</v>
      </c>
      <c r="I332" s="5" cm="1">
        <f t="array" ref="I332">IF($B332="", "", IFERROR(TEXT(_xlfn.XLOOKUP(TRIM(CLEAN($B332)), TRIM(CLEAN(PPN_Data_Paste_Here!A:A)), PPN_Data_Paste_Here!E:E), "dd-mmm-yyyy"), "No Session"))</f>
        <v>0</v>
      </c>
      <c r="J332" s="5" cm="1">
        <f t="array" ref="J332">IF($B332="", "", IFERROR(_xlfn.XLOOKUP(TRIM(CLEAN($B332)), TRIM(CLEAN(PPN_Data_Paste_Here!A:A)), PPN_Data_Paste_Here!B:B), "No Data"))</f>
        <v>0</v>
      </c>
    </row>
    <row r="333" spans="1:10">
      <c r="A333" s="3" cm="1">
        <f t="array" ref="A333">IF(AND($B333="", $C333=""), "", IF($B333="", "⚠️ Need PPN ID", IF($C333="", "⚠️ Need EHR ID", IF(ISERROR(_xlfn.XLOOKUP(TRIM(CLEAN($B333)), TRIM(CLEAN(PPN_Data_Paste_Here!A:A)), PPN_Data_Paste_Here!A:A)), "⚠️ Missing PPN Data", IF(ISERROR(_xlfn.XLOOKUP(TRIM(CLEAN($C333)), TRIM(CLEAN(EHR_Data_Paste_Here!A:A)), EHR_Data_Paste_Here!A:A)), "⚠️ Missing EHR Data", "✅ Ready")))))</f>
        <v>0</v>
      </c>
      <c r="B333" s="4"/>
      <c r="C333" s="4"/>
      <c r="D333" s="5" cm="1">
        <f t="array" ref="D333">IF($C333="", "", IFERROR(_xlfn.XLOOKUP(TRIM(CLEAN($C333)), TRIM(CLEAN(EHR_Data_Paste_Here!A:A)), EHR_Data_Paste_Here!B:B), "Not Found"))</f>
        <v>0</v>
      </c>
      <c r="E333" s="5" cm="1">
        <f t="array" ref="E333">IF($C333="", "", IFERROR(_xlfn.XLOOKUP(TRIM(CLEAN($C333)), TRIM(CLEAN(EHR_Data_Paste_Here!A:A)), EHR_Data_Paste_Here!C:C), "Not Found"))</f>
        <v>0</v>
      </c>
      <c r="F333" s="6" cm="1">
        <f t="array" ref="F333">IF($C333="", "", IFERROR(_xlfn.XLOOKUP(TRIM(CLEAN($C333)), TRIM(CLEAN(EHR_Data_Paste_Here!A:A)), EHR_Data_Paste_Here!D:D), "Not Found"))</f>
        <v>0</v>
      </c>
      <c r="G333" s="6" cm="1">
        <f t="array" ref="G333">IF($C333="", "", IFERROR(_xlfn.XLOOKUP(TRIM(CLEAN($C333)), TRIM(CLEAN(EHR_Data_Paste_Here!A:A)), EHR_Data_Paste_Here!E:E), "Not Found"))</f>
        <v>0</v>
      </c>
      <c r="H333" s="5" cm="1">
        <f t="array" ref="H333">IF($C333="", "", IFERROR(_xlfn.XLOOKUP(TRIM(CLEAN($C333)), TRIM(CLEAN(EHR_Data_Paste_Here!A:A)), EHR_Data_Paste_Here!F:F), "Not Found"))</f>
        <v>0</v>
      </c>
      <c r="I333" s="5" cm="1">
        <f t="array" ref="I333">IF($B333="", "", IFERROR(TEXT(_xlfn.XLOOKUP(TRIM(CLEAN($B333)), TRIM(CLEAN(PPN_Data_Paste_Here!A:A)), PPN_Data_Paste_Here!E:E), "dd-mmm-yyyy"), "No Session"))</f>
        <v>0</v>
      </c>
      <c r="J333" s="5" cm="1">
        <f t="array" ref="J333">IF($B333="", "", IFERROR(_xlfn.XLOOKUP(TRIM(CLEAN($B333)), TRIM(CLEAN(PPN_Data_Paste_Here!A:A)), PPN_Data_Paste_Here!B:B), "No Data"))</f>
        <v>0</v>
      </c>
    </row>
    <row r="334" spans="1:10">
      <c r="A334" s="3" cm="1">
        <f t="array" ref="A334">IF(AND($B334="", $C334=""), "", IF($B334="", "⚠️ Need PPN ID", IF($C334="", "⚠️ Need EHR ID", IF(ISERROR(_xlfn.XLOOKUP(TRIM(CLEAN($B334)), TRIM(CLEAN(PPN_Data_Paste_Here!A:A)), PPN_Data_Paste_Here!A:A)), "⚠️ Missing PPN Data", IF(ISERROR(_xlfn.XLOOKUP(TRIM(CLEAN($C334)), TRIM(CLEAN(EHR_Data_Paste_Here!A:A)), EHR_Data_Paste_Here!A:A)), "⚠️ Missing EHR Data", "✅ Ready")))))</f>
        <v>0</v>
      </c>
      <c r="B334" s="4"/>
      <c r="C334" s="4"/>
      <c r="D334" s="5" cm="1">
        <f t="array" ref="D334">IF($C334="", "", IFERROR(_xlfn.XLOOKUP(TRIM(CLEAN($C334)), TRIM(CLEAN(EHR_Data_Paste_Here!A:A)), EHR_Data_Paste_Here!B:B), "Not Found"))</f>
        <v>0</v>
      </c>
      <c r="E334" s="5" cm="1">
        <f t="array" ref="E334">IF($C334="", "", IFERROR(_xlfn.XLOOKUP(TRIM(CLEAN($C334)), TRIM(CLEAN(EHR_Data_Paste_Here!A:A)), EHR_Data_Paste_Here!C:C), "Not Found"))</f>
        <v>0</v>
      </c>
      <c r="F334" s="6" cm="1">
        <f t="array" ref="F334">IF($C334="", "", IFERROR(_xlfn.XLOOKUP(TRIM(CLEAN($C334)), TRIM(CLEAN(EHR_Data_Paste_Here!A:A)), EHR_Data_Paste_Here!D:D), "Not Found"))</f>
        <v>0</v>
      </c>
      <c r="G334" s="6" cm="1">
        <f t="array" ref="G334">IF($C334="", "", IFERROR(_xlfn.XLOOKUP(TRIM(CLEAN($C334)), TRIM(CLEAN(EHR_Data_Paste_Here!A:A)), EHR_Data_Paste_Here!E:E), "Not Found"))</f>
        <v>0</v>
      </c>
      <c r="H334" s="5" cm="1">
        <f t="array" ref="H334">IF($C334="", "", IFERROR(_xlfn.XLOOKUP(TRIM(CLEAN($C334)), TRIM(CLEAN(EHR_Data_Paste_Here!A:A)), EHR_Data_Paste_Here!F:F), "Not Found"))</f>
        <v>0</v>
      </c>
      <c r="I334" s="5" cm="1">
        <f t="array" ref="I334">IF($B334="", "", IFERROR(TEXT(_xlfn.XLOOKUP(TRIM(CLEAN($B334)), TRIM(CLEAN(PPN_Data_Paste_Here!A:A)), PPN_Data_Paste_Here!E:E), "dd-mmm-yyyy"), "No Session"))</f>
        <v>0</v>
      </c>
      <c r="J334" s="5" cm="1">
        <f t="array" ref="J334">IF($B334="", "", IFERROR(_xlfn.XLOOKUP(TRIM(CLEAN($B334)), TRIM(CLEAN(PPN_Data_Paste_Here!A:A)), PPN_Data_Paste_Here!B:B), "No Data"))</f>
        <v>0</v>
      </c>
    </row>
    <row r="335" spans="1:10">
      <c r="A335" s="3" cm="1">
        <f t="array" ref="A335">IF(AND($B335="", $C335=""), "", IF($B335="", "⚠️ Need PPN ID", IF($C335="", "⚠️ Need EHR ID", IF(ISERROR(_xlfn.XLOOKUP(TRIM(CLEAN($B335)), TRIM(CLEAN(PPN_Data_Paste_Here!A:A)), PPN_Data_Paste_Here!A:A)), "⚠️ Missing PPN Data", IF(ISERROR(_xlfn.XLOOKUP(TRIM(CLEAN($C335)), TRIM(CLEAN(EHR_Data_Paste_Here!A:A)), EHR_Data_Paste_Here!A:A)), "⚠️ Missing EHR Data", "✅ Ready")))))</f>
        <v>0</v>
      </c>
      <c r="B335" s="4"/>
      <c r="C335" s="4"/>
      <c r="D335" s="5" cm="1">
        <f t="array" ref="D335">IF($C335="", "", IFERROR(_xlfn.XLOOKUP(TRIM(CLEAN($C335)), TRIM(CLEAN(EHR_Data_Paste_Here!A:A)), EHR_Data_Paste_Here!B:B), "Not Found"))</f>
        <v>0</v>
      </c>
      <c r="E335" s="5" cm="1">
        <f t="array" ref="E335">IF($C335="", "", IFERROR(_xlfn.XLOOKUP(TRIM(CLEAN($C335)), TRIM(CLEAN(EHR_Data_Paste_Here!A:A)), EHR_Data_Paste_Here!C:C), "Not Found"))</f>
        <v>0</v>
      </c>
      <c r="F335" s="6" cm="1">
        <f t="array" ref="F335">IF($C335="", "", IFERROR(_xlfn.XLOOKUP(TRIM(CLEAN($C335)), TRIM(CLEAN(EHR_Data_Paste_Here!A:A)), EHR_Data_Paste_Here!D:D), "Not Found"))</f>
        <v>0</v>
      </c>
      <c r="G335" s="6" cm="1">
        <f t="array" ref="G335">IF($C335="", "", IFERROR(_xlfn.XLOOKUP(TRIM(CLEAN($C335)), TRIM(CLEAN(EHR_Data_Paste_Here!A:A)), EHR_Data_Paste_Here!E:E), "Not Found"))</f>
        <v>0</v>
      </c>
      <c r="H335" s="5" cm="1">
        <f t="array" ref="H335">IF($C335="", "", IFERROR(_xlfn.XLOOKUP(TRIM(CLEAN($C335)), TRIM(CLEAN(EHR_Data_Paste_Here!A:A)), EHR_Data_Paste_Here!F:F), "Not Found"))</f>
        <v>0</v>
      </c>
      <c r="I335" s="5" cm="1">
        <f t="array" ref="I335">IF($B335="", "", IFERROR(TEXT(_xlfn.XLOOKUP(TRIM(CLEAN($B335)), TRIM(CLEAN(PPN_Data_Paste_Here!A:A)), PPN_Data_Paste_Here!E:E), "dd-mmm-yyyy"), "No Session"))</f>
        <v>0</v>
      </c>
      <c r="J335" s="5" cm="1">
        <f t="array" ref="J335">IF($B335="", "", IFERROR(_xlfn.XLOOKUP(TRIM(CLEAN($B335)), TRIM(CLEAN(PPN_Data_Paste_Here!A:A)), PPN_Data_Paste_Here!B:B), "No Data"))</f>
        <v>0</v>
      </c>
    </row>
    <row r="336" spans="1:10">
      <c r="A336" s="3" cm="1">
        <f t="array" ref="A336">IF(AND($B336="", $C336=""), "", IF($B336="", "⚠️ Need PPN ID", IF($C336="", "⚠️ Need EHR ID", IF(ISERROR(_xlfn.XLOOKUP(TRIM(CLEAN($B336)), TRIM(CLEAN(PPN_Data_Paste_Here!A:A)), PPN_Data_Paste_Here!A:A)), "⚠️ Missing PPN Data", IF(ISERROR(_xlfn.XLOOKUP(TRIM(CLEAN($C336)), TRIM(CLEAN(EHR_Data_Paste_Here!A:A)), EHR_Data_Paste_Here!A:A)), "⚠️ Missing EHR Data", "✅ Ready")))))</f>
        <v>0</v>
      </c>
      <c r="B336" s="4"/>
      <c r="C336" s="4"/>
      <c r="D336" s="5" cm="1">
        <f t="array" ref="D336">IF($C336="", "", IFERROR(_xlfn.XLOOKUP(TRIM(CLEAN($C336)), TRIM(CLEAN(EHR_Data_Paste_Here!A:A)), EHR_Data_Paste_Here!B:B), "Not Found"))</f>
        <v>0</v>
      </c>
      <c r="E336" s="5" cm="1">
        <f t="array" ref="E336">IF($C336="", "", IFERROR(_xlfn.XLOOKUP(TRIM(CLEAN($C336)), TRIM(CLEAN(EHR_Data_Paste_Here!A:A)), EHR_Data_Paste_Here!C:C), "Not Found"))</f>
        <v>0</v>
      </c>
      <c r="F336" s="6" cm="1">
        <f t="array" ref="F336">IF($C336="", "", IFERROR(_xlfn.XLOOKUP(TRIM(CLEAN($C336)), TRIM(CLEAN(EHR_Data_Paste_Here!A:A)), EHR_Data_Paste_Here!D:D), "Not Found"))</f>
        <v>0</v>
      </c>
      <c r="G336" s="6" cm="1">
        <f t="array" ref="G336">IF($C336="", "", IFERROR(_xlfn.XLOOKUP(TRIM(CLEAN($C336)), TRIM(CLEAN(EHR_Data_Paste_Here!A:A)), EHR_Data_Paste_Here!E:E), "Not Found"))</f>
        <v>0</v>
      </c>
      <c r="H336" s="5" cm="1">
        <f t="array" ref="H336">IF($C336="", "", IFERROR(_xlfn.XLOOKUP(TRIM(CLEAN($C336)), TRIM(CLEAN(EHR_Data_Paste_Here!A:A)), EHR_Data_Paste_Here!F:F), "Not Found"))</f>
        <v>0</v>
      </c>
      <c r="I336" s="5" cm="1">
        <f t="array" ref="I336">IF($B336="", "", IFERROR(TEXT(_xlfn.XLOOKUP(TRIM(CLEAN($B336)), TRIM(CLEAN(PPN_Data_Paste_Here!A:A)), PPN_Data_Paste_Here!E:E), "dd-mmm-yyyy"), "No Session"))</f>
        <v>0</v>
      </c>
      <c r="J336" s="5" cm="1">
        <f t="array" ref="J336">IF($B336="", "", IFERROR(_xlfn.XLOOKUP(TRIM(CLEAN($B336)), TRIM(CLEAN(PPN_Data_Paste_Here!A:A)), PPN_Data_Paste_Here!B:B), "No Data"))</f>
        <v>0</v>
      </c>
    </row>
    <row r="337" spans="1:10">
      <c r="A337" s="3" cm="1">
        <f t="array" ref="A337">IF(AND($B337="", $C337=""), "", IF($B337="", "⚠️ Need PPN ID", IF($C337="", "⚠️ Need EHR ID", IF(ISERROR(_xlfn.XLOOKUP(TRIM(CLEAN($B337)), TRIM(CLEAN(PPN_Data_Paste_Here!A:A)), PPN_Data_Paste_Here!A:A)), "⚠️ Missing PPN Data", IF(ISERROR(_xlfn.XLOOKUP(TRIM(CLEAN($C337)), TRIM(CLEAN(EHR_Data_Paste_Here!A:A)), EHR_Data_Paste_Here!A:A)), "⚠️ Missing EHR Data", "✅ Ready")))))</f>
        <v>0</v>
      </c>
      <c r="B337" s="4"/>
      <c r="C337" s="4"/>
      <c r="D337" s="5" cm="1">
        <f t="array" ref="D337">IF($C337="", "", IFERROR(_xlfn.XLOOKUP(TRIM(CLEAN($C337)), TRIM(CLEAN(EHR_Data_Paste_Here!A:A)), EHR_Data_Paste_Here!B:B), "Not Found"))</f>
        <v>0</v>
      </c>
      <c r="E337" s="5" cm="1">
        <f t="array" ref="E337">IF($C337="", "", IFERROR(_xlfn.XLOOKUP(TRIM(CLEAN($C337)), TRIM(CLEAN(EHR_Data_Paste_Here!A:A)), EHR_Data_Paste_Here!C:C), "Not Found"))</f>
        <v>0</v>
      </c>
      <c r="F337" s="6" cm="1">
        <f t="array" ref="F337">IF($C337="", "", IFERROR(_xlfn.XLOOKUP(TRIM(CLEAN($C337)), TRIM(CLEAN(EHR_Data_Paste_Here!A:A)), EHR_Data_Paste_Here!D:D), "Not Found"))</f>
        <v>0</v>
      </c>
      <c r="G337" s="6" cm="1">
        <f t="array" ref="G337">IF($C337="", "", IFERROR(_xlfn.XLOOKUP(TRIM(CLEAN($C337)), TRIM(CLEAN(EHR_Data_Paste_Here!A:A)), EHR_Data_Paste_Here!E:E), "Not Found"))</f>
        <v>0</v>
      </c>
      <c r="H337" s="5" cm="1">
        <f t="array" ref="H337">IF($C337="", "", IFERROR(_xlfn.XLOOKUP(TRIM(CLEAN($C337)), TRIM(CLEAN(EHR_Data_Paste_Here!A:A)), EHR_Data_Paste_Here!F:F), "Not Found"))</f>
        <v>0</v>
      </c>
      <c r="I337" s="5" cm="1">
        <f t="array" ref="I337">IF($B337="", "", IFERROR(TEXT(_xlfn.XLOOKUP(TRIM(CLEAN($B337)), TRIM(CLEAN(PPN_Data_Paste_Here!A:A)), PPN_Data_Paste_Here!E:E), "dd-mmm-yyyy"), "No Session"))</f>
        <v>0</v>
      </c>
      <c r="J337" s="5" cm="1">
        <f t="array" ref="J337">IF($B337="", "", IFERROR(_xlfn.XLOOKUP(TRIM(CLEAN($B337)), TRIM(CLEAN(PPN_Data_Paste_Here!A:A)), PPN_Data_Paste_Here!B:B), "No Data"))</f>
        <v>0</v>
      </c>
    </row>
    <row r="338" spans="1:10">
      <c r="A338" s="3" cm="1">
        <f t="array" ref="A338">IF(AND($B338="", $C338=""), "", IF($B338="", "⚠️ Need PPN ID", IF($C338="", "⚠️ Need EHR ID", IF(ISERROR(_xlfn.XLOOKUP(TRIM(CLEAN($B338)), TRIM(CLEAN(PPN_Data_Paste_Here!A:A)), PPN_Data_Paste_Here!A:A)), "⚠️ Missing PPN Data", IF(ISERROR(_xlfn.XLOOKUP(TRIM(CLEAN($C338)), TRIM(CLEAN(EHR_Data_Paste_Here!A:A)), EHR_Data_Paste_Here!A:A)), "⚠️ Missing EHR Data", "✅ Ready")))))</f>
        <v>0</v>
      </c>
      <c r="B338" s="4"/>
      <c r="C338" s="4"/>
      <c r="D338" s="5" cm="1">
        <f t="array" ref="D338">IF($C338="", "", IFERROR(_xlfn.XLOOKUP(TRIM(CLEAN($C338)), TRIM(CLEAN(EHR_Data_Paste_Here!A:A)), EHR_Data_Paste_Here!B:B), "Not Found"))</f>
        <v>0</v>
      </c>
      <c r="E338" s="5" cm="1">
        <f t="array" ref="E338">IF($C338="", "", IFERROR(_xlfn.XLOOKUP(TRIM(CLEAN($C338)), TRIM(CLEAN(EHR_Data_Paste_Here!A:A)), EHR_Data_Paste_Here!C:C), "Not Found"))</f>
        <v>0</v>
      </c>
      <c r="F338" s="6" cm="1">
        <f t="array" ref="F338">IF($C338="", "", IFERROR(_xlfn.XLOOKUP(TRIM(CLEAN($C338)), TRIM(CLEAN(EHR_Data_Paste_Here!A:A)), EHR_Data_Paste_Here!D:D), "Not Found"))</f>
        <v>0</v>
      </c>
      <c r="G338" s="6" cm="1">
        <f t="array" ref="G338">IF($C338="", "", IFERROR(_xlfn.XLOOKUP(TRIM(CLEAN($C338)), TRIM(CLEAN(EHR_Data_Paste_Here!A:A)), EHR_Data_Paste_Here!E:E), "Not Found"))</f>
        <v>0</v>
      </c>
      <c r="H338" s="5" cm="1">
        <f t="array" ref="H338">IF($C338="", "", IFERROR(_xlfn.XLOOKUP(TRIM(CLEAN($C338)), TRIM(CLEAN(EHR_Data_Paste_Here!A:A)), EHR_Data_Paste_Here!F:F), "Not Found"))</f>
        <v>0</v>
      </c>
      <c r="I338" s="5" cm="1">
        <f t="array" ref="I338">IF($B338="", "", IFERROR(TEXT(_xlfn.XLOOKUP(TRIM(CLEAN($B338)), TRIM(CLEAN(PPN_Data_Paste_Here!A:A)), PPN_Data_Paste_Here!E:E), "dd-mmm-yyyy"), "No Session"))</f>
        <v>0</v>
      </c>
      <c r="J338" s="5" cm="1">
        <f t="array" ref="J338">IF($B338="", "", IFERROR(_xlfn.XLOOKUP(TRIM(CLEAN($B338)), TRIM(CLEAN(PPN_Data_Paste_Here!A:A)), PPN_Data_Paste_Here!B:B), "No Data"))</f>
        <v>0</v>
      </c>
    </row>
    <row r="339" spans="1:10">
      <c r="A339" s="3" cm="1">
        <f t="array" ref="A339">IF(AND($B339="", $C339=""), "", IF($B339="", "⚠️ Need PPN ID", IF($C339="", "⚠️ Need EHR ID", IF(ISERROR(_xlfn.XLOOKUP(TRIM(CLEAN($B339)), TRIM(CLEAN(PPN_Data_Paste_Here!A:A)), PPN_Data_Paste_Here!A:A)), "⚠️ Missing PPN Data", IF(ISERROR(_xlfn.XLOOKUP(TRIM(CLEAN($C339)), TRIM(CLEAN(EHR_Data_Paste_Here!A:A)), EHR_Data_Paste_Here!A:A)), "⚠️ Missing EHR Data", "✅ Ready")))))</f>
        <v>0</v>
      </c>
      <c r="B339" s="4"/>
      <c r="C339" s="4"/>
      <c r="D339" s="5" cm="1">
        <f t="array" ref="D339">IF($C339="", "", IFERROR(_xlfn.XLOOKUP(TRIM(CLEAN($C339)), TRIM(CLEAN(EHR_Data_Paste_Here!A:A)), EHR_Data_Paste_Here!B:B), "Not Found"))</f>
        <v>0</v>
      </c>
      <c r="E339" s="5" cm="1">
        <f t="array" ref="E339">IF($C339="", "", IFERROR(_xlfn.XLOOKUP(TRIM(CLEAN($C339)), TRIM(CLEAN(EHR_Data_Paste_Here!A:A)), EHR_Data_Paste_Here!C:C), "Not Found"))</f>
        <v>0</v>
      </c>
      <c r="F339" s="6" cm="1">
        <f t="array" ref="F339">IF($C339="", "", IFERROR(_xlfn.XLOOKUP(TRIM(CLEAN($C339)), TRIM(CLEAN(EHR_Data_Paste_Here!A:A)), EHR_Data_Paste_Here!D:D), "Not Found"))</f>
        <v>0</v>
      </c>
      <c r="G339" s="6" cm="1">
        <f t="array" ref="G339">IF($C339="", "", IFERROR(_xlfn.XLOOKUP(TRIM(CLEAN($C339)), TRIM(CLEAN(EHR_Data_Paste_Here!A:A)), EHR_Data_Paste_Here!E:E), "Not Found"))</f>
        <v>0</v>
      </c>
      <c r="H339" s="5" cm="1">
        <f t="array" ref="H339">IF($C339="", "", IFERROR(_xlfn.XLOOKUP(TRIM(CLEAN($C339)), TRIM(CLEAN(EHR_Data_Paste_Here!A:A)), EHR_Data_Paste_Here!F:F), "Not Found"))</f>
        <v>0</v>
      </c>
      <c r="I339" s="5" cm="1">
        <f t="array" ref="I339">IF($B339="", "", IFERROR(TEXT(_xlfn.XLOOKUP(TRIM(CLEAN($B339)), TRIM(CLEAN(PPN_Data_Paste_Here!A:A)), PPN_Data_Paste_Here!E:E), "dd-mmm-yyyy"), "No Session"))</f>
        <v>0</v>
      </c>
      <c r="J339" s="5" cm="1">
        <f t="array" ref="J339">IF($B339="", "", IFERROR(_xlfn.XLOOKUP(TRIM(CLEAN($B339)), TRIM(CLEAN(PPN_Data_Paste_Here!A:A)), PPN_Data_Paste_Here!B:B), "No Data"))</f>
        <v>0</v>
      </c>
    </row>
    <row r="340" spans="1:10">
      <c r="A340" s="3" cm="1">
        <f t="array" ref="A340">IF(AND($B340="", $C340=""), "", IF($B340="", "⚠️ Need PPN ID", IF($C340="", "⚠️ Need EHR ID", IF(ISERROR(_xlfn.XLOOKUP(TRIM(CLEAN($B340)), TRIM(CLEAN(PPN_Data_Paste_Here!A:A)), PPN_Data_Paste_Here!A:A)), "⚠️ Missing PPN Data", IF(ISERROR(_xlfn.XLOOKUP(TRIM(CLEAN($C340)), TRIM(CLEAN(EHR_Data_Paste_Here!A:A)), EHR_Data_Paste_Here!A:A)), "⚠️ Missing EHR Data", "✅ Ready")))))</f>
        <v>0</v>
      </c>
      <c r="B340" s="4"/>
      <c r="C340" s="4"/>
      <c r="D340" s="5" cm="1">
        <f t="array" ref="D340">IF($C340="", "", IFERROR(_xlfn.XLOOKUP(TRIM(CLEAN($C340)), TRIM(CLEAN(EHR_Data_Paste_Here!A:A)), EHR_Data_Paste_Here!B:B), "Not Found"))</f>
        <v>0</v>
      </c>
      <c r="E340" s="5" cm="1">
        <f t="array" ref="E340">IF($C340="", "", IFERROR(_xlfn.XLOOKUP(TRIM(CLEAN($C340)), TRIM(CLEAN(EHR_Data_Paste_Here!A:A)), EHR_Data_Paste_Here!C:C), "Not Found"))</f>
        <v>0</v>
      </c>
      <c r="F340" s="6" cm="1">
        <f t="array" ref="F340">IF($C340="", "", IFERROR(_xlfn.XLOOKUP(TRIM(CLEAN($C340)), TRIM(CLEAN(EHR_Data_Paste_Here!A:A)), EHR_Data_Paste_Here!D:D), "Not Found"))</f>
        <v>0</v>
      </c>
      <c r="G340" s="6" cm="1">
        <f t="array" ref="G340">IF($C340="", "", IFERROR(_xlfn.XLOOKUP(TRIM(CLEAN($C340)), TRIM(CLEAN(EHR_Data_Paste_Here!A:A)), EHR_Data_Paste_Here!E:E), "Not Found"))</f>
        <v>0</v>
      </c>
      <c r="H340" s="5" cm="1">
        <f t="array" ref="H340">IF($C340="", "", IFERROR(_xlfn.XLOOKUP(TRIM(CLEAN($C340)), TRIM(CLEAN(EHR_Data_Paste_Here!A:A)), EHR_Data_Paste_Here!F:F), "Not Found"))</f>
        <v>0</v>
      </c>
      <c r="I340" s="5" cm="1">
        <f t="array" ref="I340">IF($B340="", "", IFERROR(TEXT(_xlfn.XLOOKUP(TRIM(CLEAN($B340)), TRIM(CLEAN(PPN_Data_Paste_Here!A:A)), PPN_Data_Paste_Here!E:E), "dd-mmm-yyyy"), "No Session"))</f>
        <v>0</v>
      </c>
      <c r="J340" s="5" cm="1">
        <f t="array" ref="J340">IF($B340="", "", IFERROR(_xlfn.XLOOKUP(TRIM(CLEAN($B340)), TRIM(CLEAN(PPN_Data_Paste_Here!A:A)), PPN_Data_Paste_Here!B:B), "No Data"))</f>
        <v>0</v>
      </c>
    </row>
    <row r="341" spans="1:10">
      <c r="A341" s="3" cm="1">
        <f t="array" ref="A341">IF(AND($B341="", $C341=""), "", IF($B341="", "⚠️ Need PPN ID", IF($C341="", "⚠️ Need EHR ID", IF(ISERROR(_xlfn.XLOOKUP(TRIM(CLEAN($B341)), TRIM(CLEAN(PPN_Data_Paste_Here!A:A)), PPN_Data_Paste_Here!A:A)), "⚠️ Missing PPN Data", IF(ISERROR(_xlfn.XLOOKUP(TRIM(CLEAN($C341)), TRIM(CLEAN(EHR_Data_Paste_Here!A:A)), EHR_Data_Paste_Here!A:A)), "⚠️ Missing EHR Data", "✅ Ready")))))</f>
        <v>0</v>
      </c>
      <c r="B341" s="4"/>
      <c r="C341" s="4"/>
      <c r="D341" s="5" cm="1">
        <f t="array" ref="D341">IF($C341="", "", IFERROR(_xlfn.XLOOKUP(TRIM(CLEAN($C341)), TRIM(CLEAN(EHR_Data_Paste_Here!A:A)), EHR_Data_Paste_Here!B:B), "Not Found"))</f>
        <v>0</v>
      </c>
      <c r="E341" s="5" cm="1">
        <f t="array" ref="E341">IF($C341="", "", IFERROR(_xlfn.XLOOKUP(TRIM(CLEAN($C341)), TRIM(CLEAN(EHR_Data_Paste_Here!A:A)), EHR_Data_Paste_Here!C:C), "Not Found"))</f>
        <v>0</v>
      </c>
      <c r="F341" s="6" cm="1">
        <f t="array" ref="F341">IF($C341="", "", IFERROR(_xlfn.XLOOKUP(TRIM(CLEAN($C341)), TRIM(CLEAN(EHR_Data_Paste_Here!A:A)), EHR_Data_Paste_Here!D:D), "Not Found"))</f>
        <v>0</v>
      </c>
      <c r="G341" s="6" cm="1">
        <f t="array" ref="G341">IF($C341="", "", IFERROR(_xlfn.XLOOKUP(TRIM(CLEAN($C341)), TRIM(CLEAN(EHR_Data_Paste_Here!A:A)), EHR_Data_Paste_Here!E:E), "Not Found"))</f>
        <v>0</v>
      </c>
      <c r="H341" s="5" cm="1">
        <f t="array" ref="H341">IF($C341="", "", IFERROR(_xlfn.XLOOKUP(TRIM(CLEAN($C341)), TRIM(CLEAN(EHR_Data_Paste_Here!A:A)), EHR_Data_Paste_Here!F:F), "Not Found"))</f>
        <v>0</v>
      </c>
      <c r="I341" s="5" cm="1">
        <f t="array" ref="I341">IF($B341="", "", IFERROR(TEXT(_xlfn.XLOOKUP(TRIM(CLEAN($B341)), TRIM(CLEAN(PPN_Data_Paste_Here!A:A)), PPN_Data_Paste_Here!E:E), "dd-mmm-yyyy"), "No Session"))</f>
        <v>0</v>
      </c>
      <c r="J341" s="5" cm="1">
        <f t="array" ref="J341">IF($B341="", "", IFERROR(_xlfn.XLOOKUP(TRIM(CLEAN($B341)), TRIM(CLEAN(PPN_Data_Paste_Here!A:A)), PPN_Data_Paste_Here!B:B), "No Data"))</f>
        <v>0</v>
      </c>
    </row>
    <row r="342" spans="1:10">
      <c r="A342" s="3" cm="1">
        <f t="array" ref="A342">IF(AND($B342="", $C342=""), "", IF($B342="", "⚠️ Need PPN ID", IF($C342="", "⚠️ Need EHR ID", IF(ISERROR(_xlfn.XLOOKUP(TRIM(CLEAN($B342)), TRIM(CLEAN(PPN_Data_Paste_Here!A:A)), PPN_Data_Paste_Here!A:A)), "⚠️ Missing PPN Data", IF(ISERROR(_xlfn.XLOOKUP(TRIM(CLEAN($C342)), TRIM(CLEAN(EHR_Data_Paste_Here!A:A)), EHR_Data_Paste_Here!A:A)), "⚠️ Missing EHR Data", "✅ Ready")))))</f>
        <v>0</v>
      </c>
      <c r="B342" s="4"/>
      <c r="C342" s="4"/>
      <c r="D342" s="5" cm="1">
        <f t="array" ref="D342">IF($C342="", "", IFERROR(_xlfn.XLOOKUP(TRIM(CLEAN($C342)), TRIM(CLEAN(EHR_Data_Paste_Here!A:A)), EHR_Data_Paste_Here!B:B), "Not Found"))</f>
        <v>0</v>
      </c>
      <c r="E342" s="5" cm="1">
        <f t="array" ref="E342">IF($C342="", "", IFERROR(_xlfn.XLOOKUP(TRIM(CLEAN($C342)), TRIM(CLEAN(EHR_Data_Paste_Here!A:A)), EHR_Data_Paste_Here!C:C), "Not Found"))</f>
        <v>0</v>
      </c>
      <c r="F342" s="6" cm="1">
        <f t="array" ref="F342">IF($C342="", "", IFERROR(_xlfn.XLOOKUP(TRIM(CLEAN($C342)), TRIM(CLEAN(EHR_Data_Paste_Here!A:A)), EHR_Data_Paste_Here!D:D), "Not Found"))</f>
        <v>0</v>
      </c>
      <c r="G342" s="6" cm="1">
        <f t="array" ref="G342">IF($C342="", "", IFERROR(_xlfn.XLOOKUP(TRIM(CLEAN($C342)), TRIM(CLEAN(EHR_Data_Paste_Here!A:A)), EHR_Data_Paste_Here!E:E), "Not Found"))</f>
        <v>0</v>
      </c>
      <c r="H342" s="5" cm="1">
        <f t="array" ref="H342">IF($C342="", "", IFERROR(_xlfn.XLOOKUP(TRIM(CLEAN($C342)), TRIM(CLEAN(EHR_Data_Paste_Here!A:A)), EHR_Data_Paste_Here!F:F), "Not Found"))</f>
        <v>0</v>
      </c>
      <c r="I342" s="5" cm="1">
        <f t="array" ref="I342">IF($B342="", "", IFERROR(TEXT(_xlfn.XLOOKUP(TRIM(CLEAN($B342)), TRIM(CLEAN(PPN_Data_Paste_Here!A:A)), PPN_Data_Paste_Here!E:E), "dd-mmm-yyyy"), "No Session"))</f>
        <v>0</v>
      </c>
      <c r="J342" s="5" cm="1">
        <f t="array" ref="J342">IF($B342="", "", IFERROR(_xlfn.XLOOKUP(TRIM(CLEAN($B342)), TRIM(CLEAN(PPN_Data_Paste_Here!A:A)), PPN_Data_Paste_Here!B:B), "No Data"))</f>
        <v>0</v>
      </c>
    </row>
    <row r="343" spans="1:10">
      <c r="A343" s="3" cm="1">
        <f t="array" ref="A343">IF(AND($B343="", $C343=""), "", IF($B343="", "⚠️ Need PPN ID", IF($C343="", "⚠️ Need EHR ID", IF(ISERROR(_xlfn.XLOOKUP(TRIM(CLEAN($B343)), TRIM(CLEAN(PPN_Data_Paste_Here!A:A)), PPN_Data_Paste_Here!A:A)), "⚠️ Missing PPN Data", IF(ISERROR(_xlfn.XLOOKUP(TRIM(CLEAN($C343)), TRIM(CLEAN(EHR_Data_Paste_Here!A:A)), EHR_Data_Paste_Here!A:A)), "⚠️ Missing EHR Data", "✅ Ready")))))</f>
        <v>0</v>
      </c>
      <c r="B343" s="4"/>
      <c r="C343" s="4"/>
      <c r="D343" s="5" cm="1">
        <f t="array" ref="D343">IF($C343="", "", IFERROR(_xlfn.XLOOKUP(TRIM(CLEAN($C343)), TRIM(CLEAN(EHR_Data_Paste_Here!A:A)), EHR_Data_Paste_Here!B:B), "Not Found"))</f>
        <v>0</v>
      </c>
      <c r="E343" s="5" cm="1">
        <f t="array" ref="E343">IF($C343="", "", IFERROR(_xlfn.XLOOKUP(TRIM(CLEAN($C343)), TRIM(CLEAN(EHR_Data_Paste_Here!A:A)), EHR_Data_Paste_Here!C:C), "Not Found"))</f>
        <v>0</v>
      </c>
      <c r="F343" s="6" cm="1">
        <f t="array" ref="F343">IF($C343="", "", IFERROR(_xlfn.XLOOKUP(TRIM(CLEAN($C343)), TRIM(CLEAN(EHR_Data_Paste_Here!A:A)), EHR_Data_Paste_Here!D:D), "Not Found"))</f>
        <v>0</v>
      </c>
      <c r="G343" s="6" cm="1">
        <f t="array" ref="G343">IF($C343="", "", IFERROR(_xlfn.XLOOKUP(TRIM(CLEAN($C343)), TRIM(CLEAN(EHR_Data_Paste_Here!A:A)), EHR_Data_Paste_Here!E:E), "Not Found"))</f>
        <v>0</v>
      </c>
      <c r="H343" s="5" cm="1">
        <f t="array" ref="H343">IF($C343="", "", IFERROR(_xlfn.XLOOKUP(TRIM(CLEAN($C343)), TRIM(CLEAN(EHR_Data_Paste_Here!A:A)), EHR_Data_Paste_Here!F:F), "Not Found"))</f>
        <v>0</v>
      </c>
      <c r="I343" s="5" cm="1">
        <f t="array" ref="I343">IF($B343="", "", IFERROR(TEXT(_xlfn.XLOOKUP(TRIM(CLEAN($B343)), TRIM(CLEAN(PPN_Data_Paste_Here!A:A)), PPN_Data_Paste_Here!E:E), "dd-mmm-yyyy"), "No Session"))</f>
        <v>0</v>
      </c>
      <c r="J343" s="5" cm="1">
        <f t="array" ref="J343">IF($B343="", "", IFERROR(_xlfn.XLOOKUP(TRIM(CLEAN($B343)), TRIM(CLEAN(PPN_Data_Paste_Here!A:A)), PPN_Data_Paste_Here!B:B), "No Data"))</f>
        <v>0</v>
      </c>
    </row>
    <row r="344" spans="1:10">
      <c r="A344" s="3" cm="1">
        <f t="array" ref="A344">IF(AND($B344="", $C344=""), "", IF($B344="", "⚠️ Need PPN ID", IF($C344="", "⚠️ Need EHR ID", IF(ISERROR(_xlfn.XLOOKUP(TRIM(CLEAN($B344)), TRIM(CLEAN(PPN_Data_Paste_Here!A:A)), PPN_Data_Paste_Here!A:A)), "⚠️ Missing PPN Data", IF(ISERROR(_xlfn.XLOOKUP(TRIM(CLEAN($C344)), TRIM(CLEAN(EHR_Data_Paste_Here!A:A)), EHR_Data_Paste_Here!A:A)), "⚠️ Missing EHR Data", "✅ Ready")))))</f>
        <v>0</v>
      </c>
      <c r="B344" s="4"/>
      <c r="C344" s="4"/>
      <c r="D344" s="5" cm="1">
        <f t="array" ref="D344">IF($C344="", "", IFERROR(_xlfn.XLOOKUP(TRIM(CLEAN($C344)), TRIM(CLEAN(EHR_Data_Paste_Here!A:A)), EHR_Data_Paste_Here!B:B), "Not Found"))</f>
        <v>0</v>
      </c>
      <c r="E344" s="5" cm="1">
        <f t="array" ref="E344">IF($C344="", "", IFERROR(_xlfn.XLOOKUP(TRIM(CLEAN($C344)), TRIM(CLEAN(EHR_Data_Paste_Here!A:A)), EHR_Data_Paste_Here!C:C), "Not Found"))</f>
        <v>0</v>
      </c>
      <c r="F344" s="6" cm="1">
        <f t="array" ref="F344">IF($C344="", "", IFERROR(_xlfn.XLOOKUP(TRIM(CLEAN($C344)), TRIM(CLEAN(EHR_Data_Paste_Here!A:A)), EHR_Data_Paste_Here!D:D), "Not Found"))</f>
        <v>0</v>
      </c>
      <c r="G344" s="6" cm="1">
        <f t="array" ref="G344">IF($C344="", "", IFERROR(_xlfn.XLOOKUP(TRIM(CLEAN($C344)), TRIM(CLEAN(EHR_Data_Paste_Here!A:A)), EHR_Data_Paste_Here!E:E), "Not Found"))</f>
        <v>0</v>
      </c>
      <c r="H344" s="5" cm="1">
        <f t="array" ref="H344">IF($C344="", "", IFERROR(_xlfn.XLOOKUP(TRIM(CLEAN($C344)), TRIM(CLEAN(EHR_Data_Paste_Here!A:A)), EHR_Data_Paste_Here!F:F), "Not Found"))</f>
        <v>0</v>
      </c>
      <c r="I344" s="5" cm="1">
        <f t="array" ref="I344">IF($B344="", "", IFERROR(TEXT(_xlfn.XLOOKUP(TRIM(CLEAN($B344)), TRIM(CLEAN(PPN_Data_Paste_Here!A:A)), PPN_Data_Paste_Here!E:E), "dd-mmm-yyyy"), "No Session"))</f>
        <v>0</v>
      </c>
      <c r="J344" s="5" cm="1">
        <f t="array" ref="J344">IF($B344="", "", IFERROR(_xlfn.XLOOKUP(TRIM(CLEAN($B344)), TRIM(CLEAN(PPN_Data_Paste_Here!A:A)), PPN_Data_Paste_Here!B:B), "No Data"))</f>
        <v>0</v>
      </c>
    </row>
    <row r="345" spans="1:10">
      <c r="A345" s="3" cm="1">
        <f t="array" ref="A345">IF(AND($B345="", $C345=""), "", IF($B345="", "⚠️ Need PPN ID", IF($C345="", "⚠️ Need EHR ID", IF(ISERROR(_xlfn.XLOOKUP(TRIM(CLEAN($B345)), TRIM(CLEAN(PPN_Data_Paste_Here!A:A)), PPN_Data_Paste_Here!A:A)), "⚠️ Missing PPN Data", IF(ISERROR(_xlfn.XLOOKUP(TRIM(CLEAN($C345)), TRIM(CLEAN(EHR_Data_Paste_Here!A:A)), EHR_Data_Paste_Here!A:A)), "⚠️ Missing EHR Data", "✅ Ready")))))</f>
        <v>0</v>
      </c>
      <c r="B345" s="4"/>
      <c r="C345" s="4"/>
      <c r="D345" s="5" cm="1">
        <f t="array" ref="D345">IF($C345="", "", IFERROR(_xlfn.XLOOKUP(TRIM(CLEAN($C345)), TRIM(CLEAN(EHR_Data_Paste_Here!A:A)), EHR_Data_Paste_Here!B:B), "Not Found"))</f>
        <v>0</v>
      </c>
      <c r="E345" s="5" cm="1">
        <f t="array" ref="E345">IF($C345="", "", IFERROR(_xlfn.XLOOKUP(TRIM(CLEAN($C345)), TRIM(CLEAN(EHR_Data_Paste_Here!A:A)), EHR_Data_Paste_Here!C:C), "Not Found"))</f>
        <v>0</v>
      </c>
      <c r="F345" s="6" cm="1">
        <f t="array" ref="F345">IF($C345="", "", IFERROR(_xlfn.XLOOKUP(TRIM(CLEAN($C345)), TRIM(CLEAN(EHR_Data_Paste_Here!A:A)), EHR_Data_Paste_Here!D:D), "Not Found"))</f>
        <v>0</v>
      </c>
      <c r="G345" s="6" cm="1">
        <f t="array" ref="G345">IF($C345="", "", IFERROR(_xlfn.XLOOKUP(TRIM(CLEAN($C345)), TRIM(CLEAN(EHR_Data_Paste_Here!A:A)), EHR_Data_Paste_Here!E:E), "Not Found"))</f>
        <v>0</v>
      </c>
      <c r="H345" s="5" cm="1">
        <f t="array" ref="H345">IF($C345="", "", IFERROR(_xlfn.XLOOKUP(TRIM(CLEAN($C345)), TRIM(CLEAN(EHR_Data_Paste_Here!A:A)), EHR_Data_Paste_Here!F:F), "Not Found"))</f>
        <v>0</v>
      </c>
      <c r="I345" s="5" cm="1">
        <f t="array" ref="I345">IF($B345="", "", IFERROR(TEXT(_xlfn.XLOOKUP(TRIM(CLEAN($B345)), TRIM(CLEAN(PPN_Data_Paste_Here!A:A)), PPN_Data_Paste_Here!E:E), "dd-mmm-yyyy"), "No Session"))</f>
        <v>0</v>
      </c>
      <c r="J345" s="5" cm="1">
        <f t="array" ref="J345">IF($B345="", "", IFERROR(_xlfn.XLOOKUP(TRIM(CLEAN($B345)), TRIM(CLEAN(PPN_Data_Paste_Here!A:A)), PPN_Data_Paste_Here!B:B), "No Data"))</f>
        <v>0</v>
      </c>
    </row>
    <row r="346" spans="1:10">
      <c r="A346" s="3" cm="1">
        <f t="array" ref="A346">IF(AND($B346="", $C346=""), "", IF($B346="", "⚠️ Need PPN ID", IF($C346="", "⚠️ Need EHR ID", IF(ISERROR(_xlfn.XLOOKUP(TRIM(CLEAN($B346)), TRIM(CLEAN(PPN_Data_Paste_Here!A:A)), PPN_Data_Paste_Here!A:A)), "⚠️ Missing PPN Data", IF(ISERROR(_xlfn.XLOOKUP(TRIM(CLEAN($C346)), TRIM(CLEAN(EHR_Data_Paste_Here!A:A)), EHR_Data_Paste_Here!A:A)), "⚠️ Missing EHR Data", "✅ Ready")))))</f>
        <v>0</v>
      </c>
      <c r="B346" s="4"/>
      <c r="C346" s="4"/>
      <c r="D346" s="5" cm="1">
        <f t="array" ref="D346">IF($C346="", "", IFERROR(_xlfn.XLOOKUP(TRIM(CLEAN($C346)), TRIM(CLEAN(EHR_Data_Paste_Here!A:A)), EHR_Data_Paste_Here!B:B), "Not Found"))</f>
        <v>0</v>
      </c>
      <c r="E346" s="5" cm="1">
        <f t="array" ref="E346">IF($C346="", "", IFERROR(_xlfn.XLOOKUP(TRIM(CLEAN($C346)), TRIM(CLEAN(EHR_Data_Paste_Here!A:A)), EHR_Data_Paste_Here!C:C), "Not Found"))</f>
        <v>0</v>
      </c>
      <c r="F346" s="6" cm="1">
        <f t="array" ref="F346">IF($C346="", "", IFERROR(_xlfn.XLOOKUP(TRIM(CLEAN($C346)), TRIM(CLEAN(EHR_Data_Paste_Here!A:A)), EHR_Data_Paste_Here!D:D), "Not Found"))</f>
        <v>0</v>
      </c>
      <c r="G346" s="6" cm="1">
        <f t="array" ref="G346">IF($C346="", "", IFERROR(_xlfn.XLOOKUP(TRIM(CLEAN($C346)), TRIM(CLEAN(EHR_Data_Paste_Here!A:A)), EHR_Data_Paste_Here!E:E), "Not Found"))</f>
        <v>0</v>
      </c>
      <c r="H346" s="5" cm="1">
        <f t="array" ref="H346">IF($C346="", "", IFERROR(_xlfn.XLOOKUP(TRIM(CLEAN($C346)), TRIM(CLEAN(EHR_Data_Paste_Here!A:A)), EHR_Data_Paste_Here!F:F), "Not Found"))</f>
        <v>0</v>
      </c>
      <c r="I346" s="5" cm="1">
        <f t="array" ref="I346">IF($B346="", "", IFERROR(TEXT(_xlfn.XLOOKUP(TRIM(CLEAN($B346)), TRIM(CLEAN(PPN_Data_Paste_Here!A:A)), PPN_Data_Paste_Here!E:E), "dd-mmm-yyyy"), "No Session"))</f>
        <v>0</v>
      </c>
      <c r="J346" s="5" cm="1">
        <f t="array" ref="J346">IF($B346="", "", IFERROR(_xlfn.XLOOKUP(TRIM(CLEAN($B346)), TRIM(CLEAN(PPN_Data_Paste_Here!A:A)), PPN_Data_Paste_Here!B:B), "No Data"))</f>
        <v>0</v>
      </c>
    </row>
    <row r="347" spans="1:10">
      <c r="A347" s="3" cm="1">
        <f t="array" ref="A347">IF(AND($B347="", $C347=""), "", IF($B347="", "⚠️ Need PPN ID", IF($C347="", "⚠️ Need EHR ID", IF(ISERROR(_xlfn.XLOOKUP(TRIM(CLEAN($B347)), TRIM(CLEAN(PPN_Data_Paste_Here!A:A)), PPN_Data_Paste_Here!A:A)), "⚠️ Missing PPN Data", IF(ISERROR(_xlfn.XLOOKUP(TRIM(CLEAN($C347)), TRIM(CLEAN(EHR_Data_Paste_Here!A:A)), EHR_Data_Paste_Here!A:A)), "⚠️ Missing EHR Data", "✅ Ready")))))</f>
        <v>0</v>
      </c>
      <c r="B347" s="4"/>
      <c r="C347" s="4"/>
      <c r="D347" s="5" cm="1">
        <f t="array" ref="D347">IF($C347="", "", IFERROR(_xlfn.XLOOKUP(TRIM(CLEAN($C347)), TRIM(CLEAN(EHR_Data_Paste_Here!A:A)), EHR_Data_Paste_Here!B:B), "Not Found"))</f>
        <v>0</v>
      </c>
      <c r="E347" s="5" cm="1">
        <f t="array" ref="E347">IF($C347="", "", IFERROR(_xlfn.XLOOKUP(TRIM(CLEAN($C347)), TRIM(CLEAN(EHR_Data_Paste_Here!A:A)), EHR_Data_Paste_Here!C:C), "Not Found"))</f>
        <v>0</v>
      </c>
      <c r="F347" s="6" cm="1">
        <f t="array" ref="F347">IF($C347="", "", IFERROR(_xlfn.XLOOKUP(TRIM(CLEAN($C347)), TRIM(CLEAN(EHR_Data_Paste_Here!A:A)), EHR_Data_Paste_Here!D:D), "Not Found"))</f>
        <v>0</v>
      </c>
      <c r="G347" s="6" cm="1">
        <f t="array" ref="G347">IF($C347="", "", IFERROR(_xlfn.XLOOKUP(TRIM(CLEAN($C347)), TRIM(CLEAN(EHR_Data_Paste_Here!A:A)), EHR_Data_Paste_Here!E:E), "Not Found"))</f>
        <v>0</v>
      </c>
      <c r="H347" s="5" cm="1">
        <f t="array" ref="H347">IF($C347="", "", IFERROR(_xlfn.XLOOKUP(TRIM(CLEAN($C347)), TRIM(CLEAN(EHR_Data_Paste_Here!A:A)), EHR_Data_Paste_Here!F:F), "Not Found"))</f>
        <v>0</v>
      </c>
      <c r="I347" s="5" cm="1">
        <f t="array" ref="I347">IF($B347="", "", IFERROR(TEXT(_xlfn.XLOOKUP(TRIM(CLEAN($B347)), TRIM(CLEAN(PPN_Data_Paste_Here!A:A)), PPN_Data_Paste_Here!E:E), "dd-mmm-yyyy"), "No Session"))</f>
        <v>0</v>
      </c>
      <c r="J347" s="5" cm="1">
        <f t="array" ref="J347">IF($B347="", "", IFERROR(_xlfn.XLOOKUP(TRIM(CLEAN($B347)), TRIM(CLEAN(PPN_Data_Paste_Here!A:A)), PPN_Data_Paste_Here!B:B), "No Data"))</f>
        <v>0</v>
      </c>
    </row>
    <row r="348" spans="1:10">
      <c r="A348" s="3" cm="1">
        <f t="array" ref="A348">IF(AND($B348="", $C348=""), "", IF($B348="", "⚠️ Need PPN ID", IF($C348="", "⚠️ Need EHR ID", IF(ISERROR(_xlfn.XLOOKUP(TRIM(CLEAN($B348)), TRIM(CLEAN(PPN_Data_Paste_Here!A:A)), PPN_Data_Paste_Here!A:A)), "⚠️ Missing PPN Data", IF(ISERROR(_xlfn.XLOOKUP(TRIM(CLEAN($C348)), TRIM(CLEAN(EHR_Data_Paste_Here!A:A)), EHR_Data_Paste_Here!A:A)), "⚠️ Missing EHR Data", "✅ Ready")))))</f>
        <v>0</v>
      </c>
      <c r="B348" s="4"/>
      <c r="C348" s="4"/>
      <c r="D348" s="5" cm="1">
        <f t="array" ref="D348">IF($C348="", "", IFERROR(_xlfn.XLOOKUP(TRIM(CLEAN($C348)), TRIM(CLEAN(EHR_Data_Paste_Here!A:A)), EHR_Data_Paste_Here!B:B), "Not Found"))</f>
        <v>0</v>
      </c>
      <c r="E348" s="5" cm="1">
        <f t="array" ref="E348">IF($C348="", "", IFERROR(_xlfn.XLOOKUP(TRIM(CLEAN($C348)), TRIM(CLEAN(EHR_Data_Paste_Here!A:A)), EHR_Data_Paste_Here!C:C), "Not Found"))</f>
        <v>0</v>
      </c>
      <c r="F348" s="6" cm="1">
        <f t="array" ref="F348">IF($C348="", "", IFERROR(_xlfn.XLOOKUP(TRIM(CLEAN($C348)), TRIM(CLEAN(EHR_Data_Paste_Here!A:A)), EHR_Data_Paste_Here!D:D), "Not Found"))</f>
        <v>0</v>
      </c>
      <c r="G348" s="6" cm="1">
        <f t="array" ref="G348">IF($C348="", "", IFERROR(_xlfn.XLOOKUP(TRIM(CLEAN($C348)), TRIM(CLEAN(EHR_Data_Paste_Here!A:A)), EHR_Data_Paste_Here!E:E), "Not Found"))</f>
        <v>0</v>
      </c>
      <c r="H348" s="5" cm="1">
        <f t="array" ref="H348">IF($C348="", "", IFERROR(_xlfn.XLOOKUP(TRIM(CLEAN($C348)), TRIM(CLEAN(EHR_Data_Paste_Here!A:A)), EHR_Data_Paste_Here!F:F), "Not Found"))</f>
        <v>0</v>
      </c>
      <c r="I348" s="5" cm="1">
        <f t="array" ref="I348">IF($B348="", "", IFERROR(TEXT(_xlfn.XLOOKUP(TRIM(CLEAN($B348)), TRIM(CLEAN(PPN_Data_Paste_Here!A:A)), PPN_Data_Paste_Here!E:E), "dd-mmm-yyyy"), "No Session"))</f>
        <v>0</v>
      </c>
      <c r="J348" s="5" cm="1">
        <f t="array" ref="J348">IF($B348="", "", IFERROR(_xlfn.XLOOKUP(TRIM(CLEAN($B348)), TRIM(CLEAN(PPN_Data_Paste_Here!A:A)), PPN_Data_Paste_Here!B:B), "No Data"))</f>
        <v>0</v>
      </c>
    </row>
    <row r="349" spans="1:10">
      <c r="A349" s="3" cm="1">
        <f t="array" ref="A349">IF(AND($B349="", $C349=""), "", IF($B349="", "⚠️ Need PPN ID", IF($C349="", "⚠️ Need EHR ID", IF(ISERROR(_xlfn.XLOOKUP(TRIM(CLEAN($B349)), TRIM(CLEAN(PPN_Data_Paste_Here!A:A)), PPN_Data_Paste_Here!A:A)), "⚠️ Missing PPN Data", IF(ISERROR(_xlfn.XLOOKUP(TRIM(CLEAN($C349)), TRIM(CLEAN(EHR_Data_Paste_Here!A:A)), EHR_Data_Paste_Here!A:A)), "⚠️ Missing EHR Data", "✅ Ready")))))</f>
        <v>0</v>
      </c>
      <c r="B349" s="4"/>
      <c r="C349" s="4"/>
      <c r="D349" s="5" cm="1">
        <f t="array" ref="D349">IF($C349="", "", IFERROR(_xlfn.XLOOKUP(TRIM(CLEAN($C349)), TRIM(CLEAN(EHR_Data_Paste_Here!A:A)), EHR_Data_Paste_Here!B:B), "Not Found"))</f>
        <v>0</v>
      </c>
      <c r="E349" s="5" cm="1">
        <f t="array" ref="E349">IF($C349="", "", IFERROR(_xlfn.XLOOKUP(TRIM(CLEAN($C349)), TRIM(CLEAN(EHR_Data_Paste_Here!A:A)), EHR_Data_Paste_Here!C:C), "Not Found"))</f>
        <v>0</v>
      </c>
      <c r="F349" s="6" cm="1">
        <f t="array" ref="F349">IF($C349="", "", IFERROR(_xlfn.XLOOKUP(TRIM(CLEAN($C349)), TRIM(CLEAN(EHR_Data_Paste_Here!A:A)), EHR_Data_Paste_Here!D:D), "Not Found"))</f>
        <v>0</v>
      </c>
      <c r="G349" s="6" cm="1">
        <f t="array" ref="G349">IF($C349="", "", IFERROR(_xlfn.XLOOKUP(TRIM(CLEAN($C349)), TRIM(CLEAN(EHR_Data_Paste_Here!A:A)), EHR_Data_Paste_Here!E:E), "Not Found"))</f>
        <v>0</v>
      </c>
      <c r="H349" s="5" cm="1">
        <f t="array" ref="H349">IF($C349="", "", IFERROR(_xlfn.XLOOKUP(TRIM(CLEAN($C349)), TRIM(CLEAN(EHR_Data_Paste_Here!A:A)), EHR_Data_Paste_Here!F:F), "Not Found"))</f>
        <v>0</v>
      </c>
      <c r="I349" s="5" cm="1">
        <f t="array" ref="I349">IF($B349="", "", IFERROR(TEXT(_xlfn.XLOOKUP(TRIM(CLEAN($B349)), TRIM(CLEAN(PPN_Data_Paste_Here!A:A)), PPN_Data_Paste_Here!E:E), "dd-mmm-yyyy"), "No Session"))</f>
        <v>0</v>
      </c>
      <c r="J349" s="5" cm="1">
        <f t="array" ref="J349">IF($B349="", "", IFERROR(_xlfn.XLOOKUP(TRIM(CLEAN($B349)), TRIM(CLEAN(PPN_Data_Paste_Here!A:A)), PPN_Data_Paste_Here!B:B), "No Data"))</f>
        <v>0</v>
      </c>
    </row>
    <row r="350" spans="1:10">
      <c r="A350" s="3" cm="1">
        <f t="array" ref="A350">IF(AND($B350="", $C350=""), "", IF($B350="", "⚠️ Need PPN ID", IF($C350="", "⚠️ Need EHR ID", IF(ISERROR(_xlfn.XLOOKUP(TRIM(CLEAN($B350)), TRIM(CLEAN(PPN_Data_Paste_Here!A:A)), PPN_Data_Paste_Here!A:A)), "⚠️ Missing PPN Data", IF(ISERROR(_xlfn.XLOOKUP(TRIM(CLEAN($C350)), TRIM(CLEAN(EHR_Data_Paste_Here!A:A)), EHR_Data_Paste_Here!A:A)), "⚠️ Missing EHR Data", "✅ Ready")))))</f>
        <v>0</v>
      </c>
      <c r="B350" s="4"/>
      <c r="C350" s="4"/>
      <c r="D350" s="5" cm="1">
        <f t="array" ref="D350">IF($C350="", "", IFERROR(_xlfn.XLOOKUP(TRIM(CLEAN($C350)), TRIM(CLEAN(EHR_Data_Paste_Here!A:A)), EHR_Data_Paste_Here!B:B), "Not Found"))</f>
        <v>0</v>
      </c>
      <c r="E350" s="5" cm="1">
        <f t="array" ref="E350">IF($C350="", "", IFERROR(_xlfn.XLOOKUP(TRIM(CLEAN($C350)), TRIM(CLEAN(EHR_Data_Paste_Here!A:A)), EHR_Data_Paste_Here!C:C), "Not Found"))</f>
        <v>0</v>
      </c>
      <c r="F350" s="6" cm="1">
        <f t="array" ref="F350">IF($C350="", "", IFERROR(_xlfn.XLOOKUP(TRIM(CLEAN($C350)), TRIM(CLEAN(EHR_Data_Paste_Here!A:A)), EHR_Data_Paste_Here!D:D), "Not Found"))</f>
        <v>0</v>
      </c>
      <c r="G350" s="6" cm="1">
        <f t="array" ref="G350">IF($C350="", "", IFERROR(_xlfn.XLOOKUP(TRIM(CLEAN($C350)), TRIM(CLEAN(EHR_Data_Paste_Here!A:A)), EHR_Data_Paste_Here!E:E), "Not Found"))</f>
        <v>0</v>
      </c>
      <c r="H350" s="5" cm="1">
        <f t="array" ref="H350">IF($C350="", "", IFERROR(_xlfn.XLOOKUP(TRIM(CLEAN($C350)), TRIM(CLEAN(EHR_Data_Paste_Here!A:A)), EHR_Data_Paste_Here!F:F), "Not Found"))</f>
        <v>0</v>
      </c>
      <c r="I350" s="5" cm="1">
        <f t="array" ref="I350">IF($B350="", "", IFERROR(TEXT(_xlfn.XLOOKUP(TRIM(CLEAN($B350)), TRIM(CLEAN(PPN_Data_Paste_Here!A:A)), PPN_Data_Paste_Here!E:E), "dd-mmm-yyyy"), "No Session"))</f>
        <v>0</v>
      </c>
      <c r="J350" s="5" cm="1">
        <f t="array" ref="J350">IF($B350="", "", IFERROR(_xlfn.XLOOKUP(TRIM(CLEAN($B350)), TRIM(CLEAN(PPN_Data_Paste_Here!A:A)), PPN_Data_Paste_Here!B:B), "No Data"))</f>
        <v>0</v>
      </c>
    </row>
    <row r="351" spans="1:10">
      <c r="A351" s="3" cm="1">
        <f t="array" ref="A351">IF(AND($B351="", $C351=""), "", IF($B351="", "⚠️ Need PPN ID", IF($C351="", "⚠️ Need EHR ID", IF(ISERROR(_xlfn.XLOOKUP(TRIM(CLEAN($B351)), TRIM(CLEAN(PPN_Data_Paste_Here!A:A)), PPN_Data_Paste_Here!A:A)), "⚠️ Missing PPN Data", IF(ISERROR(_xlfn.XLOOKUP(TRIM(CLEAN($C351)), TRIM(CLEAN(EHR_Data_Paste_Here!A:A)), EHR_Data_Paste_Here!A:A)), "⚠️ Missing EHR Data", "✅ Ready")))))</f>
        <v>0</v>
      </c>
      <c r="B351" s="4"/>
      <c r="C351" s="4"/>
      <c r="D351" s="5" cm="1">
        <f t="array" ref="D351">IF($C351="", "", IFERROR(_xlfn.XLOOKUP(TRIM(CLEAN($C351)), TRIM(CLEAN(EHR_Data_Paste_Here!A:A)), EHR_Data_Paste_Here!B:B), "Not Found"))</f>
        <v>0</v>
      </c>
      <c r="E351" s="5" cm="1">
        <f t="array" ref="E351">IF($C351="", "", IFERROR(_xlfn.XLOOKUP(TRIM(CLEAN($C351)), TRIM(CLEAN(EHR_Data_Paste_Here!A:A)), EHR_Data_Paste_Here!C:C), "Not Found"))</f>
        <v>0</v>
      </c>
      <c r="F351" s="6" cm="1">
        <f t="array" ref="F351">IF($C351="", "", IFERROR(_xlfn.XLOOKUP(TRIM(CLEAN($C351)), TRIM(CLEAN(EHR_Data_Paste_Here!A:A)), EHR_Data_Paste_Here!D:D), "Not Found"))</f>
        <v>0</v>
      </c>
      <c r="G351" s="6" cm="1">
        <f t="array" ref="G351">IF($C351="", "", IFERROR(_xlfn.XLOOKUP(TRIM(CLEAN($C351)), TRIM(CLEAN(EHR_Data_Paste_Here!A:A)), EHR_Data_Paste_Here!E:E), "Not Found"))</f>
        <v>0</v>
      </c>
      <c r="H351" s="5" cm="1">
        <f t="array" ref="H351">IF($C351="", "", IFERROR(_xlfn.XLOOKUP(TRIM(CLEAN($C351)), TRIM(CLEAN(EHR_Data_Paste_Here!A:A)), EHR_Data_Paste_Here!F:F), "Not Found"))</f>
        <v>0</v>
      </c>
      <c r="I351" s="5" cm="1">
        <f t="array" ref="I351">IF($B351="", "", IFERROR(TEXT(_xlfn.XLOOKUP(TRIM(CLEAN($B351)), TRIM(CLEAN(PPN_Data_Paste_Here!A:A)), PPN_Data_Paste_Here!E:E), "dd-mmm-yyyy"), "No Session"))</f>
        <v>0</v>
      </c>
      <c r="J351" s="5" cm="1">
        <f t="array" ref="J351">IF($B351="", "", IFERROR(_xlfn.XLOOKUP(TRIM(CLEAN($B351)), TRIM(CLEAN(PPN_Data_Paste_Here!A:A)), PPN_Data_Paste_Here!B:B), "No Data"))</f>
        <v>0</v>
      </c>
    </row>
    <row r="352" spans="1:10">
      <c r="A352" s="3" cm="1">
        <f t="array" ref="A352">IF(AND($B352="", $C352=""), "", IF($B352="", "⚠️ Need PPN ID", IF($C352="", "⚠️ Need EHR ID", IF(ISERROR(_xlfn.XLOOKUP(TRIM(CLEAN($B352)), TRIM(CLEAN(PPN_Data_Paste_Here!A:A)), PPN_Data_Paste_Here!A:A)), "⚠️ Missing PPN Data", IF(ISERROR(_xlfn.XLOOKUP(TRIM(CLEAN($C352)), TRIM(CLEAN(EHR_Data_Paste_Here!A:A)), EHR_Data_Paste_Here!A:A)), "⚠️ Missing EHR Data", "✅ Ready")))))</f>
        <v>0</v>
      </c>
      <c r="B352" s="4"/>
      <c r="C352" s="4"/>
      <c r="D352" s="5" cm="1">
        <f t="array" ref="D352">IF($C352="", "", IFERROR(_xlfn.XLOOKUP(TRIM(CLEAN($C352)), TRIM(CLEAN(EHR_Data_Paste_Here!A:A)), EHR_Data_Paste_Here!B:B), "Not Found"))</f>
        <v>0</v>
      </c>
      <c r="E352" s="5" cm="1">
        <f t="array" ref="E352">IF($C352="", "", IFERROR(_xlfn.XLOOKUP(TRIM(CLEAN($C352)), TRIM(CLEAN(EHR_Data_Paste_Here!A:A)), EHR_Data_Paste_Here!C:C), "Not Found"))</f>
        <v>0</v>
      </c>
      <c r="F352" s="6" cm="1">
        <f t="array" ref="F352">IF($C352="", "", IFERROR(_xlfn.XLOOKUP(TRIM(CLEAN($C352)), TRIM(CLEAN(EHR_Data_Paste_Here!A:A)), EHR_Data_Paste_Here!D:D), "Not Found"))</f>
        <v>0</v>
      </c>
      <c r="G352" s="6" cm="1">
        <f t="array" ref="G352">IF($C352="", "", IFERROR(_xlfn.XLOOKUP(TRIM(CLEAN($C352)), TRIM(CLEAN(EHR_Data_Paste_Here!A:A)), EHR_Data_Paste_Here!E:E), "Not Found"))</f>
        <v>0</v>
      </c>
      <c r="H352" s="5" cm="1">
        <f t="array" ref="H352">IF($C352="", "", IFERROR(_xlfn.XLOOKUP(TRIM(CLEAN($C352)), TRIM(CLEAN(EHR_Data_Paste_Here!A:A)), EHR_Data_Paste_Here!F:F), "Not Found"))</f>
        <v>0</v>
      </c>
      <c r="I352" s="5" cm="1">
        <f t="array" ref="I352">IF($B352="", "", IFERROR(TEXT(_xlfn.XLOOKUP(TRIM(CLEAN($B352)), TRIM(CLEAN(PPN_Data_Paste_Here!A:A)), PPN_Data_Paste_Here!E:E), "dd-mmm-yyyy"), "No Session"))</f>
        <v>0</v>
      </c>
      <c r="J352" s="5" cm="1">
        <f t="array" ref="J352">IF($B352="", "", IFERROR(_xlfn.XLOOKUP(TRIM(CLEAN($B352)), TRIM(CLEAN(PPN_Data_Paste_Here!A:A)), PPN_Data_Paste_Here!B:B), "No Data"))</f>
        <v>0</v>
      </c>
    </row>
    <row r="353" spans="1:10">
      <c r="A353" s="3" cm="1">
        <f t="array" ref="A353">IF(AND($B353="", $C353=""), "", IF($B353="", "⚠️ Need PPN ID", IF($C353="", "⚠️ Need EHR ID", IF(ISERROR(_xlfn.XLOOKUP(TRIM(CLEAN($B353)), TRIM(CLEAN(PPN_Data_Paste_Here!A:A)), PPN_Data_Paste_Here!A:A)), "⚠️ Missing PPN Data", IF(ISERROR(_xlfn.XLOOKUP(TRIM(CLEAN($C353)), TRIM(CLEAN(EHR_Data_Paste_Here!A:A)), EHR_Data_Paste_Here!A:A)), "⚠️ Missing EHR Data", "✅ Ready")))))</f>
        <v>0</v>
      </c>
      <c r="B353" s="4"/>
      <c r="C353" s="4"/>
      <c r="D353" s="5" cm="1">
        <f t="array" ref="D353">IF($C353="", "", IFERROR(_xlfn.XLOOKUP(TRIM(CLEAN($C353)), TRIM(CLEAN(EHR_Data_Paste_Here!A:A)), EHR_Data_Paste_Here!B:B), "Not Found"))</f>
        <v>0</v>
      </c>
      <c r="E353" s="5" cm="1">
        <f t="array" ref="E353">IF($C353="", "", IFERROR(_xlfn.XLOOKUP(TRIM(CLEAN($C353)), TRIM(CLEAN(EHR_Data_Paste_Here!A:A)), EHR_Data_Paste_Here!C:C), "Not Found"))</f>
        <v>0</v>
      </c>
      <c r="F353" s="6" cm="1">
        <f t="array" ref="F353">IF($C353="", "", IFERROR(_xlfn.XLOOKUP(TRIM(CLEAN($C353)), TRIM(CLEAN(EHR_Data_Paste_Here!A:A)), EHR_Data_Paste_Here!D:D), "Not Found"))</f>
        <v>0</v>
      </c>
      <c r="G353" s="6" cm="1">
        <f t="array" ref="G353">IF($C353="", "", IFERROR(_xlfn.XLOOKUP(TRIM(CLEAN($C353)), TRIM(CLEAN(EHR_Data_Paste_Here!A:A)), EHR_Data_Paste_Here!E:E), "Not Found"))</f>
        <v>0</v>
      </c>
      <c r="H353" s="5" cm="1">
        <f t="array" ref="H353">IF($C353="", "", IFERROR(_xlfn.XLOOKUP(TRIM(CLEAN($C353)), TRIM(CLEAN(EHR_Data_Paste_Here!A:A)), EHR_Data_Paste_Here!F:F), "Not Found"))</f>
        <v>0</v>
      </c>
      <c r="I353" s="5" cm="1">
        <f t="array" ref="I353">IF($B353="", "", IFERROR(TEXT(_xlfn.XLOOKUP(TRIM(CLEAN($B353)), TRIM(CLEAN(PPN_Data_Paste_Here!A:A)), PPN_Data_Paste_Here!E:E), "dd-mmm-yyyy"), "No Session"))</f>
        <v>0</v>
      </c>
      <c r="J353" s="5" cm="1">
        <f t="array" ref="J353">IF($B353="", "", IFERROR(_xlfn.XLOOKUP(TRIM(CLEAN($B353)), TRIM(CLEAN(PPN_Data_Paste_Here!A:A)), PPN_Data_Paste_Here!B:B), "No Data"))</f>
        <v>0</v>
      </c>
    </row>
    <row r="354" spans="1:10">
      <c r="A354" s="3" cm="1">
        <f t="array" ref="A354">IF(AND($B354="", $C354=""), "", IF($B354="", "⚠️ Need PPN ID", IF($C354="", "⚠️ Need EHR ID", IF(ISERROR(_xlfn.XLOOKUP(TRIM(CLEAN($B354)), TRIM(CLEAN(PPN_Data_Paste_Here!A:A)), PPN_Data_Paste_Here!A:A)), "⚠️ Missing PPN Data", IF(ISERROR(_xlfn.XLOOKUP(TRIM(CLEAN($C354)), TRIM(CLEAN(EHR_Data_Paste_Here!A:A)), EHR_Data_Paste_Here!A:A)), "⚠️ Missing EHR Data", "✅ Ready")))))</f>
        <v>0</v>
      </c>
      <c r="B354" s="4"/>
      <c r="C354" s="4"/>
      <c r="D354" s="5" cm="1">
        <f t="array" ref="D354">IF($C354="", "", IFERROR(_xlfn.XLOOKUP(TRIM(CLEAN($C354)), TRIM(CLEAN(EHR_Data_Paste_Here!A:A)), EHR_Data_Paste_Here!B:B), "Not Found"))</f>
        <v>0</v>
      </c>
      <c r="E354" s="5" cm="1">
        <f t="array" ref="E354">IF($C354="", "", IFERROR(_xlfn.XLOOKUP(TRIM(CLEAN($C354)), TRIM(CLEAN(EHR_Data_Paste_Here!A:A)), EHR_Data_Paste_Here!C:C), "Not Found"))</f>
        <v>0</v>
      </c>
      <c r="F354" s="6" cm="1">
        <f t="array" ref="F354">IF($C354="", "", IFERROR(_xlfn.XLOOKUP(TRIM(CLEAN($C354)), TRIM(CLEAN(EHR_Data_Paste_Here!A:A)), EHR_Data_Paste_Here!D:D), "Not Found"))</f>
        <v>0</v>
      </c>
      <c r="G354" s="6" cm="1">
        <f t="array" ref="G354">IF($C354="", "", IFERROR(_xlfn.XLOOKUP(TRIM(CLEAN($C354)), TRIM(CLEAN(EHR_Data_Paste_Here!A:A)), EHR_Data_Paste_Here!E:E), "Not Found"))</f>
        <v>0</v>
      </c>
      <c r="H354" s="5" cm="1">
        <f t="array" ref="H354">IF($C354="", "", IFERROR(_xlfn.XLOOKUP(TRIM(CLEAN($C354)), TRIM(CLEAN(EHR_Data_Paste_Here!A:A)), EHR_Data_Paste_Here!F:F), "Not Found"))</f>
        <v>0</v>
      </c>
      <c r="I354" s="5" cm="1">
        <f t="array" ref="I354">IF($B354="", "", IFERROR(TEXT(_xlfn.XLOOKUP(TRIM(CLEAN($B354)), TRIM(CLEAN(PPN_Data_Paste_Here!A:A)), PPN_Data_Paste_Here!E:E), "dd-mmm-yyyy"), "No Session"))</f>
        <v>0</v>
      </c>
      <c r="J354" s="5" cm="1">
        <f t="array" ref="J354">IF($B354="", "", IFERROR(_xlfn.XLOOKUP(TRIM(CLEAN($B354)), TRIM(CLEAN(PPN_Data_Paste_Here!A:A)), PPN_Data_Paste_Here!B:B), "No Data"))</f>
        <v>0</v>
      </c>
    </row>
    <row r="355" spans="1:10">
      <c r="A355" s="3" cm="1">
        <f t="array" ref="A355">IF(AND($B355="", $C355=""), "", IF($B355="", "⚠️ Need PPN ID", IF($C355="", "⚠️ Need EHR ID", IF(ISERROR(_xlfn.XLOOKUP(TRIM(CLEAN($B355)), TRIM(CLEAN(PPN_Data_Paste_Here!A:A)), PPN_Data_Paste_Here!A:A)), "⚠️ Missing PPN Data", IF(ISERROR(_xlfn.XLOOKUP(TRIM(CLEAN($C355)), TRIM(CLEAN(EHR_Data_Paste_Here!A:A)), EHR_Data_Paste_Here!A:A)), "⚠️ Missing EHR Data", "✅ Ready")))))</f>
        <v>0</v>
      </c>
      <c r="B355" s="4"/>
      <c r="C355" s="4"/>
      <c r="D355" s="5" cm="1">
        <f t="array" ref="D355">IF($C355="", "", IFERROR(_xlfn.XLOOKUP(TRIM(CLEAN($C355)), TRIM(CLEAN(EHR_Data_Paste_Here!A:A)), EHR_Data_Paste_Here!B:B), "Not Found"))</f>
        <v>0</v>
      </c>
      <c r="E355" s="5" cm="1">
        <f t="array" ref="E355">IF($C355="", "", IFERROR(_xlfn.XLOOKUP(TRIM(CLEAN($C355)), TRIM(CLEAN(EHR_Data_Paste_Here!A:A)), EHR_Data_Paste_Here!C:C), "Not Found"))</f>
        <v>0</v>
      </c>
      <c r="F355" s="6" cm="1">
        <f t="array" ref="F355">IF($C355="", "", IFERROR(_xlfn.XLOOKUP(TRIM(CLEAN($C355)), TRIM(CLEAN(EHR_Data_Paste_Here!A:A)), EHR_Data_Paste_Here!D:D), "Not Found"))</f>
        <v>0</v>
      </c>
      <c r="G355" s="6" cm="1">
        <f t="array" ref="G355">IF($C355="", "", IFERROR(_xlfn.XLOOKUP(TRIM(CLEAN($C355)), TRIM(CLEAN(EHR_Data_Paste_Here!A:A)), EHR_Data_Paste_Here!E:E), "Not Found"))</f>
        <v>0</v>
      </c>
      <c r="H355" s="5" cm="1">
        <f t="array" ref="H355">IF($C355="", "", IFERROR(_xlfn.XLOOKUP(TRIM(CLEAN($C355)), TRIM(CLEAN(EHR_Data_Paste_Here!A:A)), EHR_Data_Paste_Here!F:F), "Not Found"))</f>
        <v>0</v>
      </c>
      <c r="I355" s="5" cm="1">
        <f t="array" ref="I355">IF($B355="", "", IFERROR(TEXT(_xlfn.XLOOKUP(TRIM(CLEAN($B355)), TRIM(CLEAN(PPN_Data_Paste_Here!A:A)), PPN_Data_Paste_Here!E:E), "dd-mmm-yyyy"), "No Session"))</f>
        <v>0</v>
      </c>
      <c r="J355" s="5" cm="1">
        <f t="array" ref="J355">IF($B355="", "", IFERROR(_xlfn.XLOOKUP(TRIM(CLEAN($B355)), TRIM(CLEAN(PPN_Data_Paste_Here!A:A)), PPN_Data_Paste_Here!B:B), "No Data"))</f>
        <v>0</v>
      </c>
    </row>
    <row r="356" spans="1:10">
      <c r="A356" s="3" cm="1">
        <f t="array" ref="A356">IF(AND($B356="", $C356=""), "", IF($B356="", "⚠️ Need PPN ID", IF($C356="", "⚠️ Need EHR ID", IF(ISERROR(_xlfn.XLOOKUP(TRIM(CLEAN($B356)), TRIM(CLEAN(PPN_Data_Paste_Here!A:A)), PPN_Data_Paste_Here!A:A)), "⚠️ Missing PPN Data", IF(ISERROR(_xlfn.XLOOKUP(TRIM(CLEAN($C356)), TRIM(CLEAN(EHR_Data_Paste_Here!A:A)), EHR_Data_Paste_Here!A:A)), "⚠️ Missing EHR Data", "✅ Ready")))))</f>
        <v>0</v>
      </c>
      <c r="B356" s="4"/>
      <c r="C356" s="4"/>
      <c r="D356" s="5" cm="1">
        <f t="array" ref="D356">IF($C356="", "", IFERROR(_xlfn.XLOOKUP(TRIM(CLEAN($C356)), TRIM(CLEAN(EHR_Data_Paste_Here!A:A)), EHR_Data_Paste_Here!B:B), "Not Found"))</f>
        <v>0</v>
      </c>
      <c r="E356" s="5" cm="1">
        <f t="array" ref="E356">IF($C356="", "", IFERROR(_xlfn.XLOOKUP(TRIM(CLEAN($C356)), TRIM(CLEAN(EHR_Data_Paste_Here!A:A)), EHR_Data_Paste_Here!C:C), "Not Found"))</f>
        <v>0</v>
      </c>
      <c r="F356" s="6" cm="1">
        <f t="array" ref="F356">IF($C356="", "", IFERROR(_xlfn.XLOOKUP(TRIM(CLEAN($C356)), TRIM(CLEAN(EHR_Data_Paste_Here!A:A)), EHR_Data_Paste_Here!D:D), "Not Found"))</f>
        <v>0</v>
      </c>
      <c r="G356" s="6" cm="1">
        <f t="array" ref="G356">IF($C356="", "", IFERROR(_xlfn.XLOOKUP(TRIM(CLEAN($C356)), TRIM(CLEAN(EHR_Data_Paste_Here!A:A)), EHR_Data_Paste_Here!E:E), "Not Found"))</f>
        <v>0</v>
      </c>
      <c r="H356" s="5" cm="1">
        <f t="array" ref="H356">IF($C356="", "", IFERROR(_xlfn.XLOOKUP(TRIM(CLEAN($C356)), TRIM(CLEAN(EHR_Data_Paste_Here!A:A)), EHR_Data_Paste_Here!F:F), "Not Found"))</f>
        <v>0</v>
      </c>
      <c r="I356" s="5" cm="1">
        <f t="array" ref="I356">IF($B356="", "", IFERROR(TEXT(_xlfn.XLOOKUP(TRIM(CLEAN($B356)), TRIM(CLEAN(PPN_Data_Paste_Here!A:A)), PPN_Data_Paste_Here!E:E), "dd-mmm-yyyy"), "No Session"))</f>
        <v>0</v>
      </c>
      <c r="J356" s="5" cm="1">
        <f t="array" ref="J356">IF($B356="", "", IFERROR(_xlfn.XLOOKUP(TRIM(CLEAN($B356)), TRIM(CLEAN(PPN_Data_Paste_Here!A:A)), PPN_Data_Paste_Here!B:B), "No Data"))</f>
        <v>0</v>
      </c>
    </row>
    <row r="357" spans="1:10">
      <c r="A357" s="3" cm="1">
        <f t="array" ref="A357">IF(AND($B357="", $C357=""), "", IF($B357="", "⚠️ Need PPN ID", IF($C357="", "⚠️ Need EHR ID", IF(ISERROR(_xlfn.XLOOKUP(TRIM(CLEAN($B357)), TRIM(CLEAN(PPN_Data_Paste_Here!A:A)), PPN_Data_Paste_Here!A:A)), "⚠️ Missing PPN Data", IF(ISERROR(_xlfn.XLOOKUP(TRIM(CLEAN($C357)), TRIM(CLEAN(EHR_Data_Paste_Here!A:A)), EHR_Data_Paste_Here!A:A)), "⚠️ Missing EHR Data", "✅ Ready")))))</f>
        <v>0</v>
      </c>
      <c r="B357" s="4"/>
      <c r="C357" s="4"/>
      <c r="D357" s="5" cm="1">
        <f t="array" ref="D357">IF($C357="", "", IFERROR(_xlfn.XLOOKUP(TRIM(CLEAN($C357)), TRIM(CLEAN(EHR_Data_Paste_Here!A:A)), EHR_Data_Paste_Here!B:B), "Not Found"))</f>
        <v>0</v>
      </c>
      <c r="E357" s="5" cm="1">
        <f t="array" ref="E357">IF($C357="", "", IFERROR(_xlfn.XLOOKUP(TRIM(CLEAN($C357)), TRIM(CLEAN(EHR_Data_Paste_Here!A:A)), EHR_Data_Paste_Here!C:C), "Not Found"))</f>
        <v>0</v>
      </c>
      <c r="F357" s="6" cm="1">
        <f t="array" ref="F357">IF($C357="", "", IFERROR(_xlfn.XLOOKUP(TRIM(CLEAN($C357)), TRIM(CLEAN(EHR_Data_Paste_Here!A:A)), EHR_Data_Paste_Here!D:D), "Not Found"))</f>
        <v>0</v>
      </c>
      <c r="G357" s="6" cm="1">
        <f t="array" ref="G357">IF($C357="", "", IFERROR(_xlfn.XLOOKUP(TRIM(CLEAN($C357)), TRIM(CLEAN(EHR_Data_Paste_Here!A:A)), EHR_Data_Paste_Here!E:E), "Not Found"))</f>
        <v>0</v>
      </c>
      <c r="H357" s="5" cm="1">
        <f t="array" ref="H357">IF($C357="", "", IFERROR(_xlfn.XLOOKUP(TRIM(CLEAN($C357)), TRIM(CLEAN(EHR_Data_Paste_Here!A:A)), EHR_Data_Paste_Here!F:F), "Not Found"))</f>
        <v>0</v>
      </c>
      <c r="I357" s="5" cm="1">
        <f t="array" ref="I357">IF($B357="", "", IFERROR(TEXT(_xlfn.XLOOKUP(TRIM(CLEAN($B357)), TRIM(CLEAN(PPN_Data_Paste_Here!A:A)), PPN_Data_Paste_Here!E:E), "dd-mmm-yyyy"), "No Session"))</f>
        <v>0</v>
      </c>
      <c r="J357" s="5" cm="1">
        <f t="array" ref="J357">IF($B357="", "", IFERROR(_xlfn.XLOOKUP(TRIM(CLEAN($B357)), TRIM(CLEAN(PPN_Data_Paste_Here!A:A)), PPN_Data_Paste_Here!B:B), "No Data"))</f>
        <v>0</v>
      </c>
    </row>
    <row r="358" spans="1:10">
      <c r="A358" s="3" cm="1">
        <f t="array" ref="A358">IF(AND($B358="", $C358=""), "", IF($B358="", "⚠️ Need PPN ID", IF($C358="", "⚠️ Need EHR ID", IF(ISERROR(_xlfn.XLOOKUP(TRIM(CLEAN($B358)), TRIM(CLEAN(PPN_Data_Paste_Here!A:A)), PPN_Data_Paste_Here!A:A)), "⚠️ Missing PPN Data", IF(ISERROR(_xlfn.XLOOKUP(TRIM(CLEAN($C358)), TRIM(CLEAN(EHR_Data_Paste_Here!A:A)), EHR_Data_Paste_Here!A:A)), "⚠️ Missing EHR Data", "✅ Ready")))))</f>
        <v>0</v>
      </c>
      <c r="B358" s="4"/>
      <c r="C358" s="4"/>
      <c r="D358" s="5" cm="1">
        <f t="array" ref="D358">IF($C358="", "", IFERROR(_xlfn.XLOOKUP(TRIM(CLEAN($C358)), TRIM(CLEAN(EHR_Data_Paste_Here!A:A)), EHR_Data_Paste_Here!B:B), "Not Found"))</f>
        <v>0</v>
      </c>
      <c r="E358" s="5" cm="1">
        <f t="array" ref="E358">IF($C358="", "", IFERROR(_xlfn.XLOOKUP(TRIM(CLEAN($C358)), TRIM(CLEAN(EHR_Data_Paste_Here!A:A)), EHR_Data_Paste_Here!C:C), "Not Found"))</f>
        <v>0</v>
      </c>
      <c r="F358" s="6" cm="1">
        <f t="array" ref="F358">IF($C358="", "", IFERROR(_xlfn.XLOOKUP(TRIM(CLEAN($C358)), TRIM(CLEAN(EHR_Data_Paste_Here!A:A)), EHR_Data_Paste_Here!D:D), "Not Found"))</f>
        <v>0</v>
      </c>
      <c r="G358" s="6" cm="1">
        <f t="array" ref="G358">IF($C358="", "", IFERROR(_xlfn.XLOOKUP(TRIM(CLEAN($C358)), TRIM(CLEAN(EHR_Data_Paste_Here!A:A)), EHR_Data_Paste_Here!E:E), "Not Found"))</f>
        <v>0</v>
      </c>
      <c r="H358" s="5" cm="1">
        <f t="array" ref="H358">IF($C358="", "", IFERROR(_xlfn.XLOOKUP(TRIM(CLEAN($C358)), TRIM(CLEAN(EHR_Data_Paste_Here!A:A)), EHR_Data_Paste_Here!F:F), "Not Found"))</f>
        <v>0</v>
      </c>
      <c r="I358" s="5" cm="1">
        <f t="array" ref="I358">IF($B358="", "", IFERROR(TEXT(_xlfn.XLOOKUP(TRIM(CLEAN($B358)), TRIM(CLEAN(PPN_Data_Paste_Here!A:A)), PPN_Data_Paste_Here!E:E), "dd-mmm-yyyy"), "No Session"))</f>
        <v>0</v>
      </c>
      <c r="J358" s="5" cm="1">
        <f t="array" ref="J358">IF($B358="", "", IFERROR(_xlfn.XLOOKUP(TRIM(CLEAN($B358)), TRIM(CLEAN(PPN_Data_Paste_Here!A:A)), PPN_Data_Paste_Here!B:B), "No Data"))</f>
        <v>0</v>
      </c>
    </row>
    <row r="359" spans="1:10">
      <c r="A359" s="3" cm="1">
        <f t="array" ref="A359">IF(AND($B359="", $C359=""), "", IF($B359="", "⚠️ Need PPN ID", IF($C359="", "⚠️ Need EHR ID", IF(ISERROR(_xlfn.XLOOKUP(TRIM(CLEAN($B359)), TRIM(CLEAN(PPN_Data_Paste_Here!A:A)), PPN_Data_Paste_Here!A:A)), "⚠️ Missing PPN Data", IF(ISERROR(_xlfn.XLOOKUP(TRIM(CLEAN($C359)), TRIM(CLEAN(EHR_Data_Paste_Here!A:A)), EHR_Data_Paste_Here!A:A)), "⚠️ Missing EHR Data", "✅ Ready")))))</f>
        <v>0</v>
      </c>
      <c r="B359" s="4"/>
      <c r="C359" s="4"/>
      <c r="D359" s="5" cm="1">
        <f t="array" ref="D359">IF($C359="", "", IFERROR(_xlfn.XLOOKUP(TRIM(CLEAN($C359)), TRIM(CLEAN(EHR_Data_Paste_Here!A:A)), EHR_Data_Paste_Here!B:B), "Not Found"))</f>
        <v>0</v>
      </c>
      <c r="E359" s="5" cm="1">
        <f t="array" ref="E359">IF($C359="", "", IFERROR(_xlfn.XLOOKUP(TRIM(CLEAN($C359)), TRIM(CLEAN(EHR_Data_Paste_Here!A:A)), EHR_Data_Paste_Here!C:C), "Not Found"))</f>
        <v>0</v>
      </c>
      <c r="F359" s="6" cm="1">
        <f t="array" ref="F359">IF($C359="", "", IFERROR(_xlfn.XLOOKUP(TRIM(CLEAN($C359)), TRIM(CLEAN(EHR_Data_Paste_Here!A:A)), EHR_Data_Paste_Here!D:D), "Not Found"))</f>
        <v>0</v>
      </c>
      <c r="G359" s="6" cm="1">
        <f t="array" ref="G359">IF($C359="", "", IFERROR(_xlfn.XLOOKUP(TRIM(CLEAN($C359)), TRIM(CLEAN(EHR_Data_Paste_Here!A:A)), EHR_Data_Paste_Here!E:E), "Not Found"))</f>
        <v>0</v>
      </c>
      <c r="H359" s="5" cm="1">
        <f t="array" ref="H359">IF($C359="", "", IFERROR(_xlfn.XLOOKUP(TRIM(CLEAN($C359)), TRIM(CLEAN(EHR_Data_Paste_Here!A:A)), EHR_Data_Paste_Here!F:F), "Not Found"))</f>
        <v>0</v>
      </c>
      <c r="I359" s="5" cm="1">
        <f t="array" ref="I359">IF($B359="", "", IFERROR(TEXT(_xlfn.XLOOKUP(TRIM(CLEAN($B359)), TRIM(CLEAN(PPN_Data_Paste_Here!A:A)), PPN_Data_Paste_Here!E:E), "dd-mmm-yyyy"), "No Session"))</f>
        <v>0</v>
      </c>
      <c r="J359" s="5" cm="1">
        <f t="array" ref="J359">IF($B359="", "", IFERROR(_xlfn.XLOOKUP(TRIM(CLEAN($B359)), TRIM(CLEAN(PPN_Data_Paste_Here!A:A)), PPN_Data_Paste_Here!B:B), "No Data"))</f>
        <v>0</v>
      </c>
    </row>
    <row r="360" spans="1:10">
      <c r="A360" s="3" cm="1">
        <f t="array" ref="A360">IF(AND($B360="", $C360=""), "", IF($B360="", "⚠️ Need PPN ID", IF($C360="", "⚠️ Need EHR ID", IF(ISERROR(_xlfn.XLOOKUP(TRIM(CLEAN($B360)), TRIM(CLEAN(PPN_Data_Paste_Here!A:A)), PPN_Data_Paste_Here!A:A)), "⚠️ Missing PPN Data", IF(ISERROR(_xlfn.XLOOKUP(TRIM(CLEAN($C360)), TRIM(CLEAN(EHR_Data_Paste_Here!A:A)), EHR_Data_Paste_Here!A:A)), "⚠️ Missing EHR Data", "✅ Ready")))))</f>
        <v>0</v>
      </c>
      <c r="B360" s="4"/>
      <c r="C360" s="4"/>
      <c r="D360" s="5" cm="1">
        <f t="array" ref="D360">IF($C360="", "", IFERROR(_xlfn.XLOOKUP(TRIM(CLEAN($C360)), TRIM(CLEAN(EHR_Data_Paste_Here!A:A)), EHR_Data_Paste_Here!B:B), "Not Found"))</f>
        <v>0</v>
      </c>
      <c r="E360" s="5" cm="1">
        <f t="array" ref="E360">IF($C360="", "", IFERROR(_xlfn.XLOOKUP(TRIM(CLEAN($C360)), TRIM(CLEAN(EHR_Data_Paste_Here!A:A)), EHR_Data_Paste_Here!C:C), "Not Found"))</f>
        <v>0</v>
      </c>
      <c r="F360" s="6" cm="1">
        <f t="array" ref="F360">IF($C360="", "", IFERROR(_xlfn.XLOOKUP(TRIM(CLEAN($C360)), TRIM(CLEAN(EHR_Data_Paste_Here!A:A)), EHR_Data_Paste_Here!D:D), "Not Found"))</f>
        <v>0</v>
      </c>
      <c r="G360" s="6" cm="1">
        <f t="array" ref="G360">IF($C360="", "", IFERROR(_xlfn.XLOOKUP(TRIM(CLEAN($C360)), TRIM(CLEAN(EHR_Data_Paste_Here!A:A)), EHR_Data_Paste_Here!E:E), "Not Found"))</f>
        <v>0</v>
      </c>
      <c r="H360" s="5" cm="1">
        <f t="array" ref="H360">IF($C360="", "", IFERROR(_xlfn.XLOOKUP(TRIM(CLEAN($C360)), TRIM(CLEAN(EHR_Data_Paste_Here!A:A)), EHR_Data_Paste_Here!F:F), "Not Found"))</f>
        <v>0</v>
      </c>
      <c r="I360" s="5" cm="1">
        <f t="array" ref="I360">IF($B360="", "", IFERROR(TEXT(_xlfn.XLOOKUP(TRIM(CLEAN($B360)), TRIM(CLEAN(PPN_Data_Paste_Here!A:A)), PPN_Data_Paste_Here!E:E), "dd-mmm-yyyy"), "No Session"))</f>
        <v>0</v>
      </c>
      <c r="J360" s="5" cm="1">
        <f t="array" ref="J360">IF($B360="", "", IFERROR(_xlfn.XLOOKUP(TRIM(CLEAN($B360)), TRIM(CLEAN(PPN_Data_Paste_Here!A:A)), PPN_Data_Paste_Here!B:B), "No Data"))</f>
        <v>0</v>
      </c>
    </row>
    <row r="361" spans="1:10">
      <c r="A361" s="3" cm="1">
        <f t="array" ref="A361">IF(AND($B361="", $C361=""), "", IF($B361="", "⚠️ Need PPN ID", IF($C361="", "⚠️ Need EHR ID", IF(ISERROR(_xlfn.XLOOKUP(TRIM(CLEAN($B361)), TRIM(CLEAN(PPN_Data_Paste_Here!A:A)), PPN_Data_Paste_Here!A:A)), "⚠️ Missing PPN Data", IF(ISERROR(_xlfn.XLOOKUP(TRIM(CLEAN($C361)), TRIM(CLEAN(EHR_Data_Paste_Here!A:A)), EHR_Data_Paste_Here!A:A)), "⚠️ Missing EHR Data", "✅ Ready")))))</f>
        <v>0</v>
      </c>
      <c r="B361" s="4"/>
      <c r="C361" s="4"/>
      <c r="D361" s="5" cm="1">
        <f t="array" ref="D361">IF($C361="", "", IFERROR(_xlfn.XLOOKUP(TRIM(CLEAN($C361)), TRIM(CLEAN(EHR_Data_Paste_Here!A:A)), EHR_Data_Paste_Here!B:B), "Not Found"))</f>
        <v>0</v>
      </c>
      <c r="E361" s="5" cm="1">
        <f t="array" ref="E361">IF($C361="", "", IFERROR(_xlfn.XLOOKUP(TRIM(CLEAN($C361)), TRIM(CLEAN(EHR_Data_Paste_Here!A:A)), EHR_Data_Paste_Here!C:C), "Not Found"))</f>
        <v>0</v>
      </c>
      <c r="F361" s="6" cm="1">
        <f t="array" ref="F361">IF($C361="", "", IFERROR(_xlfn.XLOOKUP(TRIM(CLEAN($C361)), TRIM(CLEAN(EHR_Data_Paste_Here!A:A)), EHR_Data_Paste_Here!D:D), "Not Found"))</f>
        <v>0</v>
      </c>
      <c r="G361" s="6" cm="1">
        <f t="array" ref="G361">IF($C361="", "", IFERROR(_xlfn.XLOOKUP(TRIM(CLEAN($C361)), TRIM(CLEAN(EHR_Data_Paste_Here!A:A)), EHR_Data_Paste_Here!E:E), "Not Found"))</f>
        <v>0</v>
      </c>
      <c r="H361" s="5" cm="1">
        <f t="array" ref="H361">IF($C361="", "", IFERROR(_xlfn.XLOOKUP(TRIM(CLEAN($C361)), TRIM(CLEAN(EHR_Data_Paste_Here!A:A)), EHR_Data_Paste_Here!F:F), "Not Found"))</f>
        <v>0</v>
      </c>
      <c r="I361" s="5" cm="1">
        <f t="array" ref="I361">IF($B361="", "", IFERROR(TEXT(_xlfn.XLOOKUP(TRIM(CLEAN($B361)), TRIM(CLEAN(PPN_Data_Paste_Here!A:A)), PPN_Data_Paste_Here!E:E), "dd-mmm-yyyy"), "No Session"))</f>
        <v>0</v>
      </c>
      <c r="J361" s="5" cm="1">
        <f t="array" ref="J361">IF($B361="", "", IFERROR(_xlfn.XLOOKUP(TRIM(CLEAN($B361)), TRIM(CLEAN(PPN_Data_Paste_Here!A:A)), PPN_Data_Paste_Here!B:B), "No Data"))</f>
        <v>0</v>
      </c>
    </row>
    <row r="362" spans="1:10">
      <c r="A362" s="3" cm="1">
        <f t="array" ref="A362">IF(AND($B362="", $C362=""), "", IF($B362="", "⚠️ Need PPN ID", IF($C362="", "⚠️ Need EHR ID", IF(ISERROR(_xlfn.XLOOKUP(TRIM(CLEAN($B362)), TRIM(CLEAN(PPN_Data_Paste_Here!A:A)), PPN_Data_Paste_Here!A:A)), "⚠️ Missing PPN Data", IF(ISERROR(_xlfn.XLOOKUP(TRIM(CLEAN($C362)), TRIM(CLEAN(EHR_Data_Paste_Here!A:A)), EHR_Data_Paste_Here!A:A)), "⚠️ Missing EHR Data", "✅ Ready")))))</f>
        <v>0</v>
      </c>
      <c r="B362" s="4"/>
      <c r="C362" s="4"/>
      <c r="D362" s="5" cm="1">
        <f t="array" ref="D362">IF($C362="", "", IFERROR(_xlfn.XLOOKUP(TRIM(CLEAN($C362)), TRIM(CLEAN(EHR_Data_Paste_Here!A:A)), EHR_Data_Paste_Here!B:B), "Not Found"))</f>
        <v>0</v>
      </c>
      <c r="E362" s="5" cm="1">
        <f t="array" ref="E362">IF($C362="", "", IFERROR(_xlfn.XLOOKUP(TRIM(CLEAN($C362)), TRIM(CLEAN(EHR_Data_Paste_Here!A:A)), EHR_Data_Paste_Here!C:C), "Not Found"))</f>
        <v>0</v>
      </c>
      <c r="F362" s="6" cm="1">
        <f t="array" ref="F362">IF($C362="", "", IFERROR(_xlfn.XLOOKUP(TRIM(CLEAN($C362)), TRIM(CLEAN(EHR_Data_Paste_Here!A:A)), EHR_Data_Paste_Here!D:D), "Not Found"))</f>
        <v>0</v>
      </c>
      <c r="G362" s="6" cm="1">
        <f t="array" ref="G362">IF($C362="", "", IFERROR(_xlfn.XLOOKUP(TRIM(CLEAN($C362)), TRIM(CLEAN(EHR_Data_Paste_Here!A:A)), EHR_Data_Paste_Here!E:E), "Not Found"))</f>
        <v>0</v>
      </c>
      <c r="H362" s="5" cm="1">
        <f t="array" ref="H362">IF($C362="", "", IFERROR(_xlfn.XLOOKUP(TRIM(CLEAN($C362)), TRIM(CLEAN(EHR_Data_Paste_Here!A:A)), EHR_Data_Paste_Here!F:F), "Not Found"))</f>
        <v>0</v>
      </c>
      <c r="I362" s="5" cm="1">
        <f t="array" ref="I362">IF($B362="", "", IFERROR(TEXT(_xlfn.XLOOKUP(TRIM(CLEAN($B362)), TRIM(CLEAN(PPN_Data_Paste_Here!A:A)), PPN_Data_Paste_Here!E:E), "dd-mmm-yyyy"), "No Session"))</f>
        <v>0</v>
      </c>
      <c r="J362" s="5" cm="1">
        <f t="array" ref="J362">IF($B362="", "", IFERROR(_xlfn.XLOOKUP(TRIM(CLEAN($B362)), TRIM(CLEAN(PPN_Data_Paste_Here!A:A)), PPN_Data_Paste_Here!B:B), "No Data"))</f>
        <v>0</v>
      </c>
    </row>
    <row r="363" spans="1:10">
      <c r="A363" s="3" cm="1">
        <f t="array" ref="A363">IF(AND($B363="", $C363=""), "", IF($B363="", "⚠️ Need PPN ID", IF($C363="", "⚠️ Need EHR ID", IF(ISERROR(_xlfn.XLOOKUP(TRIM(CLEAN($B363)), TRIM(CLEAN(PPN_Data_Paste_Here!A:A)), PPN_Data_Paste_Here!A:A)), "⚠️ Missing PPN Data", IF(ISERROR(_xlfn.XLOOKUP(TRIM(CLEAN($C363)), TRIM(CLEAN(EHR_Data_Paste_Here!A:A)), EHR_Data_Paste_Here!A:A)), "⚠️ Missing EHR Data", "✅ Ready")))))</f>
        <v>0</v>
      </c>
      <c r="B363" s="4"/>
      <c r="C363" s="4"/>
      <c r="D363" s="5" cm="1">
        <f t="array" ref="D363">IF($C363="", "", IFERROR(_xlfn.XLOOKUP(TRIM(CLEAN($C363)), TRIM(CLEAN(EHR_Data_Paste_Here!A:A)), EHR_Data_Paste_Here!B:B), "Not Found"))</f>
        <v>0</v>
      </c>
      <c r="E363" s="5" cm="1">
        <f t="array" ref="E363">IF($C363="", "", IFERROR(_xlfn.XLOOKUP(TRIM(CLEAN($C363)), TRIM(CLEAN(EHR_Data_Paste_Here!A:A)), EHR_Data_Paste_Here!C:C), "Not Found"))</f>
        <v>0</v>
      </c>
      <c r="F363" s="6" cm="1">
        <f t="array" ref="F363">IF($C363="", "", IFERROR(_xlfn.XLOOKUP(TRIM(CLEAN($C363)), TRIM(CLEAN(EHR_Data_Paste_Here!A:A)), EHR_Data_Paste_Here!D:D), "Not Found"))</f>
        <v>0</v>
      </c>
      <c r="G363" s="6" cm="1">
        <f t="array" ref="G363">IF($C363="", "", IFERROR(_xlfn.XLOOKUP(TRIM(CLEAN($C363)), TRIM(CLEAN(EHR_Data_Paste_Here!A:A)), EHR_Data_Paste_Here!E:E), "Not Found"))</f>
        <v>0</v>
      </c>
      <c r="H363" s="5" cm="1">
        <f t="array" ref="H363">IF($C363="", "", IFERROR(_xlfn.XLOOKUP(TRIM(CLEAN($C363)), TRIM(CLEAN(EHR_Data_Paste_Here!A:A)), EHR_Data_Paste_Here!F:F), "Not Found"))</f>
        <v>0</v>
      </c>
      <c r="I363" s="5" cm="1">
        <f t="array" ref="I363">IF($B363="", "", IFERROR(TEXT(_xlfn.XLOOKUP(TRIM(CLEAN($B363)), TRIM(CLEAN(PPN_Data_Paste_Here!A:A)), PPN_Data_Paste_Here!E:E), "dd-mmm-yyyy"), "No Session"))</f>
        <v>0</v>
      </c>
      <c r="J363" s="5" cm="1">
        <f t="array" ref="J363">IF($B363="", "", IFERROR(_xlfn.XLOOKUP(TRIM(CLEAN($B363)), TRIM(CLEAN(PPN_Data_Paste_Here!A:A)), PPN_Data_Paste_Here!B:B), "No Data"))</f>
        <v>0</v>
      </c>
    </row>
    <row r="364" spans="1:10">
      <c r="A364" s="3" cm="1">
        <f t="array" ref="A364">IF(AND($B364="", $C364=""), "", IF($B364="", "⚠️ Need PPN ID", IF($C364="", "⚠️ Need EHR ID", IF(ISERROR(_xlfn.XLOOKUP(TRIM(CLEAN($B364)), TRIM(CLEAN(PPN_Data_Paste_Here!A:A)), PPN_Data_Paste_Here!A:A)), "⚠️ Missing PPN Data", IF(ISERROR(_xlfn.XLOOKUP(TRIM(CLEAN($C364)), TRIM(CLEAN(EHR_Data_Paste_Here!A:A)), EHR_Data_Paste_Here!A:A)), "⚠️ Missing EHR Data", "✅ Ready")))))</f>
        <v>0</v>
      </c>
      <c r="B364" s="4"/>
      <c r="C364" s="4"/>
      <c r="D364" s="5" cm="1">
        <f t="array" ref="D364">IF($C364="", "", IFERROR(_xlfn.XLOOKUP(TRIM(CLEAN($C364)), TRIM(CLEAN(EHR_Data_Paste_Here!A:A)), EHR_Data_Paste_Here!B:B), "Not Found"))</f>
        <v>0</v>
      </c>
      <c r="E364" s="5" cm="1">
        <f t="array" ref="E364">IF($C364="", "", IFERROR(_xlfn.XLOOKUP(TRIM(CLEAN($C364)), TRIM(CLEAN(EHR_Data_Paste_Here!A:A)), EHR_Data_Paste_Here!C:C), "Not Found"))</f>
        <v>0</v>
      </c>
      <c r="F364" s="6" cm="1">
        <f t="array" ref="F364">IF($C364="", "", IFERROR(_xlfn.XLOOKUP(TRIM(CLEAN($C364)), TRIM(CLEAN(EHR_Data_Paste_Here!A:A)), EHR_Data_Paste_Here!D:D), "Not Found"))</f>
        <v>0</v>
      </c>
      <c r="G364" s="6" cm="1">
        <f t="array" ref="G364">IF($C364="", "", IFERROR(_xlfn.XLOOKUP(TRIM(CLEAN($C364)), TRIM(CLEAN(EHR_Data_Paste_Here!A:A)), EHR_Data_Paste_Here!E:E), "Not Found"))</f>
        <v>0</v>
      </c>
      <c r="H364" s="5" cm="1">
        <f t="array" ref="H364">IF($C364="", "", IFERROR(_xlfn.XLOOKUP(TRIM(CLEAN($C364)), TRIM(CLEAN(EHR_Data_Paste_Here!A:A)), EHR_Data_Paste_Here!F:F), "Not Found"))</f>
        <v>0</v>
      </c>
      <c r="I364" s="5" cm="1">
        <f t="array" ref="I364">IF($B364="", "", IFERROR(TEXT(_xlfn.XLOOKUP(TRIM(CLEAN($B364)), TRIM(CLEAN(PPN_Data_Paste_Here!A:A)), PPN_Data_Paste_Here!E:E), "dd-mmm-yyyy"), "No Session"))</f>
        <v>0</v>
      </c>
      <c r="J364" s="5" cm="1">
        <f t="array" ref="J364">IF($B364="", "", IFERROR(_xlfn.XLOOKUP(TRIM(CLEAN($B364)), TRIM(CLEAN(PPN_Data_Paste_Here!A:A)), PPN_Data_Paste_Here!B:B), "No Data"))</f>
        <v>0</v>
      </c>
    </row>
    <row r="365" spans="1:10">
      <c r="A365" s="3" cm="1">
        <f t="array" ref="A365">IF(AND($B365="", $C365=""), "", IF($B365="", "⚠️ Need PPN ID", IF($C365="", "⚠️ Need EHR ID", IF(ISERROR(_xlfn.XLOOKUP(TRIM(CLEAN($B365)), TRIM(CLEAN(PPN_Data_Paste_Here!A:A)), PPN_Data_Paste_Here!A:A)), "⚠️ Missing PPN Data", IF(ISERROR(_xlfn.XLOOKUP(TRIM(CLEAN($C365)), TRIM(CLEAN(EHR_Data_Paste_Here!A:A)), EHR_Data_Paste_Here!A:A)), "⚠️ Missing EHR Data", "✅ Ready")))))</f>
        <v>0</v>
      </c>
      <c r="B365" s="4"/>
      <c r="C365" s="4"/>
      <c r="D365" s="5" cm="1">
        <f t="array" ref="D365">IF($C365="", "", IFERROR(_xlfn.XLOOKUP(TRIM(CLEAN($C365)), TRIM(CLEAN(EHR_Data_Paste_Here!A:A)), EHR_Data_Paste_Here!B:B), "Not Found"))</f>
        <v>0</v>
      </c>
      <c r="E365" s="5" cm="1">
        <f t="array" ref="E365">IF($C365="", "", IFERROR(_xlfn.XLOOKUP(TRIM(CLEAN($C365)), TRIM(CLEAN(EHR_Data_Paste_Here!A:A)), EHR_Data_Paste_Here!C:C), "Not Found"))</f>
        <v>0</v>
      </c>
      <c r="F365" s="6" cm="1">
        <f t="array" ref="F365">IF($C365="", "", IFERROR(_xlfn.XLOOKUP(TRIM(CLEAN($C365)), TRIM(CLEAN(EHR_Data_Paste_Here!A:A)), EHR_Data_Paste_Here!D:D), "Not Found"))</f>
        <v>0</v>
      </c>
      <c r="G365" s="6" cm="1">
        <f t="array" ref="G365">IF($C365="", "", IFERROR(_xlfn.XLOOKUP(TRIM(CLEAN($C365)), TRIM(CLEAN(EHR_Data_Paste_Here!A:A)), EHR_Data_Paste_Here!E:E), "Not Found"))</f>
        <v>0</v>
      </c>
      <c r="H365" s="5" cm="1">
        <f t="array" ref="H365">IF($C365="", "", IFERROR(_xlfn.XLOOKUP(TRIM(CLEAN($C365)), TRIM(CLEAN(EHR_Data_Paste_Here!A:A)), EHR_Data_Paste_Here!F:F), "Not Found"))</f>
        <v>0</v>
      </c>
      <c r="I365" s="5" cm="1">
        <f t="array" ref="I365">IF($B365="", "", IFERROR(TEXT(_xlfn.XLOOKUP(TRIM(CLEAN($B365)), TRIM(CLEAN(PPN_Data_Paste_Here!A:A)), PPN_Data_Paste_Here!E:E), "dd-mmm-yyyy"), "No Session"))</f>
        <v>0</v>
      </c>
      <c r="J365" s="5" cm="1">
        <f t="array" ref="J365">IF($B365="", "", IFERROR(_xlfn.XLOOKUP(TRIM(CLEAN($B365)), TRIM(CLEAN(PPN_Data_Paste_Here!A:A)), PPN_Data_Paste_Here!B:B), "No Data"))</f>
        <v>0</v>
      </c>
    </row>
    <row r="366" spans="1:10">
      <c r="A366" s="3" cm="1">
        <f t="array" ref="A366">IF(AND($B366="", $C366=""), "", IF($B366="", "⚠️ Need PPN ID", IF($C366="", "⚠️ Need EHR ID", IF(ISERROR(_xlfn.XLOOKUP(TRIM(CLEAN($B366)), TRIM(CLEAN(PPN_Data_Paste_Here!A:A)), PPN_Data_Paste_Here!A:A)), "⚠️ Missing PPN Data", IF(ISERROR(_xlfn.XLOOKUP(TRIM(CLEAN($C366)), TRIM(CLEAN(EHR_Data_Paste_Here!A:A)), EHR_Data_Paste_Here!A:A)), "⚠️ Missing EHR Data", "✅ Ready")))))</f>
        <v>0</v>
      </c>
      <c r="B366" s="4"/>
      <c r="C366" s="4"/>
      <c r="D366" s="5" cm="1">
        <f t="array" ref="D366">IF($C366="", "", IFERROR(_xlfn.XLOOKUP(TRIM(CLEAN($C366)), TRIM(CLEAN(EHR_Data_Paste_Here!A:A)), EHR_Data_Paste_Here!B:B), "Not Found"))</f>
        <v>0</v>
      </c>
      <c r="E366" s="5" cm="1">
        <f t="array" ref="E366">IF($C366="", "", IFERROR(_xlfn.XLOOKUP(TRIM(CLEAN($C366)), TRIM(CLEAN(EHR_Data_Paste_Here!A:A)), EHR_Data_Paste_Here!C:C), "Not Found"))</f>
        <v>0</v>
      </c>
      <c r="F366" s="6" cm="1">
        <f t="array" ref="F366">IF($C366="", "", IFERROR(_xlfn.XLOOKUP(TRIM(CLEAN($C366)), TRIM(CLEAN(EHR_Data_Paste_Here!A:A)), EHR_Data_Paste_Here!D:D), "Not Found"))</f>
        <v>0</v>
      </c>
      <c r="G366" s="6" cm="1">
        <f t="array" ref="G366">IF($C366="", "", IFERROR(_xlfn.XLOOKUP(TRIM(CLEAN($C366)), TRIM(CLEAN(EHR_Data_Paste_Here!A:A)), EHR_Data_Paste_Here!E:E), "Not Found"))</f>
        <v>0</v>
      </c>
      <c r="H366" s="5" cm="1">
        <f t="array" ref="H366">IF($C366="", "", IFERROR(_xlfn.XLOOKUP(TRIM(CLEAN($C366)), TRIM(CLEAN(EHR_Data_Paste_Here!A:A)), EHR_Data_Paste_Here!F:F), "Not Found"))</f>
        <v>0</v>
      </c>
      <c r="I366" s="5" cm="1">
        <f t="array" ref="I366">IF($B366="", "", IFERROR(TEXT(_xlfn.XLOOKUP(TRIM(CLEAN($B366)), TRIM(CLEAN(PPN_Data_Paste_Here!A:A)), PPN_Data_Paste_Here!E:E), "dd-mmm-yyyy"), "No Session"))</f>
        <v>0</v>
      </c>
      <c r="J366" s="5" cm="1">
        <f t="array" ref="J366">IF($B366="", "", IFERROR(_xlfn.XLOOKUP(TRIM(CLEAN($B366)), TRIM(CLEAN(PPN_Data_Paste_Here!A:A)), PPN_Data_Paste_Here!B:B), "No Data"))</f>
        <v>0</v>
      </c>
    </row>
    <row r="367" spans="1:10">
      <c r="A367" s="3" cm="1">
        <f t="array" ref="A367">IF(AND($B367="", $C367=""), "", IF($B367="", "⚠️ Need PPN ID", IF($C367="", "⚠️ Need EHR ID", IF(ISERROR(_xlfn.XLOOKUP(TRIM(CLEAN($B367)), TRIM(CLEAN(PPN_Data_Paste_Here!A:A)), PPN_Data_Paste_Here!A:A)), "⚠️ Missing PPN Data", IF(ISERROR(_xlfn.XLOOKUP(TRIM(CLEAN($C367)), TRIM(CLEAN(EHR_Data_Paste_Here!A:A)), EHR_Data_Paste_Here!A:A)), "⚠️ Missing EHR Data", "✅ Ready")))))</f>
        <v>0</v>
      </c>
      <c r="B367" s="4"/>
      <c r="C367" s="4"/>
      <c r="D367" s="5" cm="1">
        <f t="array" ref="D367">IF($C367="", "", IFERROR(_xlfn.XLOOKUP(TRIM(CLEAN($C367)), TRIM(CLEAN(EHR_Data_Paste_Here!A:A)), EHR_Data_Paste_Here!B:B), "Not Found"))</f>
        <v>0</v>
      </c>
      <c r="E367" s="5" cm="1">
        <f t="array" ref="E367">IF($C367="", "", IFERROR(_xlfn.XLOOKUP(TRIM(CLEAN($C367)), TRIM(CLEAN(EHR_Data_Paste_Here!A:A)), EHR_Data_Paste_Here!C:C), "Not Found"))</f>
        <v>0</v>
      </c>
      <c r="F367" s="6" cm="1">
        <f t="array" ref="F367">IF($C367="", "", IFERROR(_xlfn.XLOOKUP(TRIM(CLEAN($C367)), TRIM(CLEAN(EHR_Data_Paste_Here!A:A)), EHR_Data_Paste_Here!D:D), "Not Found"))</f>
        <v>0</v>
      </c>
      <c r="G367" s="6" cm="1">
        <f t="array" ref="G367">IF($C367="", "", IFERROR(_xlfn.XLOOKUP(TRIM(CLEAN($C367)), TRIM(CLEAN(EHR_Data_Paste_Here!A:A)), EHR_Data_Paste_Here!E:E), "Not Found"))</f>
        <v>0</v>
      </c>
      <c r="H367" s="5" cm="1">
        <f t="array" ref="H367">IF($C367="", "", IFERROR(_xlfn.XLOOKUP(TRIM(CLEAN($C367)), TRIM(CLEAN(EHR_Data_Paste_Here!A:A)), EHR_Data_Paste_Here!F:F), "Not Found"))</f>
        <v>0</v>
      </c>
      <c r="I367" s="5" cm="1">
        <f t="array" ref="I367">IF($B367="", "", IFERROR(TEXT(_xlfn.XLOOKUP(TRIM(CLEAN($B367)), TRIM(CLEAN(PPN_Data_Paste_Here!A:A)), PPN_Data_Paste_Here!E:E), "dd-mmm-yyyy"), "No Session"))</f>
        <v>0</v>
      </c>
      <c r="J367" s="5" cm="1">
        <f t="array" ref="J367">IF($B367="", "", IFERROR(_xlfn.XLOOKUP(TRIM(CLEAN($B367)), TRIM(CLEAN(PPN_Data_Paste_Here!A:A)), PPN_Data_Paste_Here!B:B), "No Data"))</f>
        <v>0</v>
      </c>
    </row>
    <row r="368" spans="1:10">
      <c r="A368" s="3" cm="1">
        <f t="array" ref="A368">IF(AND($B368="", $C368=""), "", IF($B368="", "⚠️ Need PPN ID", IF($C368="", "⚠️ Need EHR ID", IF(ISERROR(_xlfn.XLOOKUP(TRIM(CLEAN($B368)), TRIM(CLEAN(PPN_Data_Paste_Here!A:A)), PPN_Data_Paste_Here!A:A)), "⚠️ Missing PPN Data", IF(ISERROR(_xlfn.XLOOKUP(TRIM(CLEAN($C368)), TRIM(CLEAN(EHR_Data_Paste_Here!A:A)), EHR_Data_Paste_Here!A:A)), "⚠️ Missing EHR Data", "✅ Ready")))))</f>
        <v>0</v>
      </c>
      <c r="B368" s="4"/>
      <c r="C368" s="4"/>
      <c r="D368" s="5" cm="1">
        <f t="array" ref="D368">IF($C368="", "", IFERROR(_xlfn.XLOOKUP(TRIM(CLEAN($C368)), TRIM(CLEAN(EHR_Data_Paste_Here!A:A)), EHR_Data_Paste_Here!B:B), "Not Found"))</f>
        <v>0</v>
      </c>
      <c r="E368" s="5" cm="1">
        <f t="array" ref="E368">IF($C368="", "", IFERROR(_xlfn.XLOOKUP(TRIM(CLEAN($C368)), TRIM(CLEAN(EHR_Data_Paste_Here!A:A)), EHR_Data_Paste_Here!C:C), "Not Found"))</f>
        <v>0</v>
      </c>
      <c r="F368" s="6" cm="1">
        <f t="array" ref="F368">IF($C368="", "", IFERROR(_xlfn.XLOOKUP(TRIM(CLEAN($C368)), TRIM(CLEAN(EHR_Data_Paste_Here!A:A)), EHR_Data_Paste_Here!D:D), "Not Found"))</f>
        <v>0</v>
      </c>
      <c r="G368" s="6" cm="1">
        <f t="array" ref="G368">IF($C368="", "", IFERROR(_xlfn.XLOOKUP(TRIM(CLEAN($C368)), TRIM(CLEAN(EHR_Data_Paste_Here!A:A)), EHR_Data_Paste_Here!E:E), "Not Found"))</f>
        <v>0</v>
      </c>
      <c r="H368" s="5" cm="1">
        <f t="array" ref="H368">IF($C368="", "", IFERROR(_xlfn.XLOOKUP(TRIM(CLEAN($C368)), TRIM(CLEAN(EHR_Data_Paste_Here!A:A)), EHR_Data_Paste_Here!F:F), "Not Found"))</f>
        <v>0</v>
      </c>
      <c r="I368" s="5" cm="1">
        <f t="array" ref="I368">IF($B368="", "", IFERROR(TEXT(_xlfn.XLOOKUP(TRIM(CLEAN($B368)), TRIM(CLEAN(PPN_Data_Paste_Here!A:A)), PPN_Data_Paste_Here!E:E), "dd-mmm-yyyy"), "No Session"))</f>
        <v>0</v>
      </c>
      <c r="J368" s="5" cm="1">
        <f t="array" ref="J368">IF($B368="", "", IFERROR(_xlfn.XLOOKUP(TRIM(CLEAN($B368)), TRIM(CLEAN(PPN_Data_Paste_Here!A:A)), PPN_Data_Paste_Here!B:B), "No Data"))</f>
        <v>0</v>
      </c>
    </row>
    <row r="369" spans="1:10">
      <c r="A369" s="3" cm="1">
        <f t="array" ref="A369">IF(AND($B369="", $C369=""), "", IF($B369="", "⚠️ Need PPN ID", IF($C369="", "⚠️ Need EHR ID", IF(ISERROR(_xlfn.XLOOKUP(TRIM(CLEAN($B369)), TRIM(CLEAN(PPN_Data_Paste_Here!A:A)), PPN_Data_Paste_Here!A:A)), "⚠️ Missing PPN Data", IF(ISERROR(_xlfn.XLOOKUP(TRIM(CLEAN($C369)), TRIM(CLEAN(EHR_Data_Paste_Here!A:A)), EHR_Data_Paste_Here!A:A)), "⚠️ Missing EHR Data", "✅ Ready")))))</f>
        <v>0</v>
      </c>
      <c r="B369" s="4"/>
      <c r="C369" s="4"/>
      <c r="D369" s="5" cm="1">
        <f t="array" ref="D369">IF($C369="", "", IFERROR(_xlfn.XLOOKUP(TRIM(CLEAN($C369)), TRIM(CLEAN(EHR_Data_Paste_Here!A:A)), EHR_Data_Paste_Here!B:B), "Not Found"))</f>
        <v>0</v>
      </c>
      <c r="E369" s="5" cm="1">
        <f t="array" ref="E369">IF($C369="", "", IFERROR(_xlfn.XLOOKUP(TRIM(CLEAN($C369)), TRIM(CLEAN(EHR_Data_Paste_Here!A:A)), EHR_Data_Paste_Here!C:C), "Not Found"))</f>
        <v>0</v>
      </c>
      <c r="F369" s="6" cm="1">
        <f t="array" ref="F369">IF($C369="", "", IFERROR(_xlfn.XLOOKUP(TRIM(CLEAN($C369)), TRIM(CLEAN(EHR_Data_Paste_Here!A:A)), EHR_Data_Paste_Here!D:D), "Not Found"))</f>
        <v>0</v>
      </c>
      <c r="G369" s="6" cm="1">
        <f t="array" ref="G369">IF($C369="", "", IFERROR(_xlfn.XLOOKUP(TRIM(CLEAN($C369)), TRIM(CLEAN(EHR_Data_Paste_Here!A:A)), EHR_Data_Paste_Here!E:E), "Not Found"))</f>
        <v>0</v>
      </c>
      <c r="H369" s="5" cm="1">
        <f t="array" ref="H369">IF($C369="", "", IFERROR(_xlfn.XLOOKUP(TRIM(CLEAN($C369)), TRIM(CLEAN(EHR_Data_Paste_Here!A:A)), EHR_Data_Paste_Here!F:F), "Not Found"))</f>
        <v>0</v>
      </c>
      <c r="I369" s="5" cm="1">
        <f t="array" ref="I369">IF($B369="", "", IFERROR(TEXT(_xlfn.XLOOKUP(TRIM(CLEAN($B369)), TRIM(CLEAN(PPN_Data_Paste_Here!A:A)), PPN_Data_Paste_Here!E:E), "dd-mmm-yyyy"), "No Session"))</f>
        <v>0</v>
      </c>
      <c r="J369" s="5" cm="1">
        <f t="array" ref="J369">IF($B369="", "", IFERROR(_xlfn.XLOOKUP(TRIM(CLEAN($B369)), TRIM(CLEAN(PPN_Data_Paste_Here!A:A)), PPN_Data_Paste_Here!B:B), "No Data"))</f>
        <v>0</v>
      </c>
    </row>
    <row r="370" spans="1:10">
      <c r="A370" s="3" cm="1">
        <f t="array" ref="A370">IF(AND($B370="", $C370=""), "", IF($B370="", "⚠️ Need PPN ID", IF($C370="", "⚠️ Need EHR ID", IF(ISERROR(_xlfn.XLOOKUP(TRIM(CLEAN($B370)), TRIM(CLEAN(PPN_Data_Paste_Here!A:A)), PPN_Data_Paste_Here!A:A)), "⚠️ Missing PPN Data", IF(ISERROR(_xlfn.XLOOKUP(TRIM(CLEAN($C370)), TRIM(CLEAN(EHR_Data_Paste_Here!A:A)), EHR_Data_Paste_Here!A:A)), "⚠️ Missing EHR Data", "✅ Ready")))))</f>
        <v>0</v>
      </c>
      <c r="B370" s="4"/>
      <c r="C370" s="4"/>
      <c r="D370" s="5" cm="1">
        <f t="array" ref="D370">IF($C370="", "", IFERROR(_xlfn.XLOOKUP(TRIM(CLEAN($C370)), TRIM(CLEAN(EHR_Data_Paste_Here!A:A)), EHR_Data_Paste_Here!B:B), "Not Found"))</f>
        <v>0</v>
      </c>
      <c r="E370" s="5" cm="1">
        <f t="array" ref="E370">IF($C370="", "", IFERROR(_xlfn.XLOOKUP(TRIM(CLEAN($C370)), TRIM(CLEAN(EHR_Data_Paste_Here!A:A)), EHR_Data_Paste_Here!C:C), "Not Found"))</f>
        <v>0</v>
      </c>
      <c r="F370" s="6" cm="1">
        <f t="array" ref="F370">IF($C370="", "", IFERROR(_xlfn.XLOOKUP(TRIM(CLEAN($C370)), TRIM(CLEAN(EHR_Data_Paste_Here!A:A)), EHR_Data_Paste_Here!D:D), "Not Found"))</f>
        <v>0</v>
      </c>
      <c r="G370" s="6" cm="1">
        <f t="array" ref="G370">IF($C370="", "", IFERROR(_xlfn.XLOOKUP(TRIM(CLEAN($C370)), TRIM(CLEAN(EHR_Data_Paste_Here!A:A)), EHR_Data_Paste_Here!E:E), "Not Found"))</f>
        <v>0</v>
      </c>
      <c r="H370" s="5" cm="1">
        <f t="array" ref="H370">IF($C370="", "", IFERROR(_xlfn.XLOOKUP(TRIM(CLEAN($C370)), TRIM(CLEAN(EHR_Data_Paste_Here!A:A)), EHR_Data_Paste_Here!F:F), "Not Found"))</f>
        <v>0</v>
      </c>
      <c r="I370" s="5" cm="1">
        <f t="array" ref="I370">IF($B370="", "", IFERROR(TEXT(_xlfn.XLOOKUP(TRIM(CLEAN($B370)), TRIM(CLEAN(PPN_Data_Paste_Here!A:A)), PPN_Data_Paste_Here!E:E), "dd-mmm-yyyy"), "No Session"))</f>
        <v>0</v>
      </c>
      <c r="J370" s="5" cm="1">
        <f t="array" ref="J370">IF($B370="", "", IFERROR(_xlfn.XLOOKUP(TRIM(CLEAN($B370)), TRIM(CLEAN(PPN_Data_Paste_Here!A:A)), PPN_Data_Paste_Here!B:B), "No Data"))</f>
        <v>0</v>
      </c>
    </row>
    <row r="371" spans="1:10">
      <c r="A371" s="3" cm="1">
        <f t="array" ref="A371">IF(AND($B371="", $C371=""), "", IF($B371="", "⚠️ Need PPN ID", IF($C371="", "⚠️ Need EHR ID", IF(ISERROR(_xlfn.XLOOKUP(TRIM(CLEAN($B371)), TRIM(CLEAN(PPN_Data_Paste_Here!A:A)), PPN_Data_Paste_Here!A:A)), "⚠️ Missing PPN Data", IF(ISERROR(_xlfn.XLOOKUP(TRIM(CLEAN($C371)), TRIM(CLEAN(EHR_Data_Paste_Here!A:A)), EHR_Data_Paste_Here!A:A)), "⚠️ Missing EHR Data", "✅ Ready")))))</f>
        <v>0</v>
      </c>
      <c r="B371" s="4"/>
      <c r="C371" s="4"/>
      <c r="D371" s="5" cm="1">
        <f t="array" ref="D371">IF($C371="", "", IFERROR(_xlfn.XLOOKUP(TRIM(CLEAN($C371)), TRIM(CLEAN(EHR_Data_Paste_Here!A:A)), EHR_Data_Paste_Here!B:B), "Not Found"))</f>
        <v>0</v>
      </c>
      <c r="E371" s="5" cm="1">
        <f t="array" ref="E371">IF($C371="", "", IFERROR(_xlfn.XLOOKUP(TRIM(CLEAN($C371)), TRIM(CLEAN(EHR_Data_Paste_Here!A:A)), EHR_Data_Paste_Here!C:C), "Not Found"))</f>
        <v>0</v>
      </c>
      <c r="F371" s="6" cm="1">
        <f t="array" ref="F371">IF($C371="", "", IFERROR(_xlfn.XLOOKUP(TRIM(CLEAN($C371)), TRIM(CLEAN(EHR_Data_Paste_Here!A:A)), EHR_Data_Paste_Here!D:D), "Not Found"))</f>
        <v>0</v>
      </c>
      <c r="G371" s="6" cm="1">
        <f t="array" ref="G371">IF($C371="", "", IFERROR(_xlfn.XLOOKUP(TRIM(CLEAN($C371)), TRIM(CLEAN(EHR_Data_Paste_Here!A:A)), EHR_Data_Paste_Here!E:E), "Not Found"))</f>
        <v>0</v>
      </c>
      <c r="H371" s="5" cm="1">
        <f t="array" ref="H371">IF($C371="", "", IFERROR(_xlfn.XLOOKUP(TRIM(CLEAN($C371)), TRIM(CLEAN(EHR_Data_Paste_Here!A:A)), EHR_Data_Paste_Here!F:F), "Not Found"))</f>
        <v>0</v>
      </c>
      <c r="I371" s="5" cm="1">
        <f t="array" ref="I371">IF($B371="", "", IFERROR(TEXT(_xlfn.XLOOKUP(TRIM(CLEAN($B371)), TRIM(CLEAN(PPN_Data_Paste_Here!A:A)), PPN_Data_Paste_Here!E:E), "dd-mmm-yyyy"), "No Session"))</f>
        <v>0</v>
      </c>
      <c r="J371" s="5" cm="1">
        <f t="array" ref="J371">IF($B371="", "", IFERROR(_xlfn.XLOOKUP(TRIM(CLEAN($B371)), TRIM(CLEAN(PPN_Data_Paste_Here!A:A)), PPN_Data_Paste_Here!B:B), "No Data"))</f>
        <v>0</v>
      </c>
    </row>
    <row r="372" spans="1:10">
      <c r="A372" s="3" cm="1">
        <f t="array" ref="A372">IF(AND($B372="", $C372=""), "", IF($B372="", "⚠️ Need PPN ID", IF($C372="", "⚠️ Need EHR ID", IF(ISERROR(_xlfn.XLOOKUP(TRIM(CLEAN($B372)), TRIM(CLEAN(PPN_Data_Paste_Here!A:A)), PPN_Data_Paste_Here!A:A)), "⚠️ Missing PPN Data", IF(ISERROR(_xlfn.XLOOKUP(TRIM(CLEAN($C372)), TRIM(CLEAN(EHR_Data_Paste_Here!A:A)), EHR_Data_Paste_Here!A:A)), "⚠️ Missing EHR Data", "✅ Ready")))))</f>
        <v>0</v>
      </c>
      <c r="B372" s="4"/>
      <c r="C372" s="4"/>
      <c r="D372" s="5" cm="1">
        <f t="array" ref="D372">IF($C372="", "", IFERROR(_xlfn.XLOOKUP(TRIM(CLEAN($C372)), TRIM(CLEAN(EHR_Data_Paste_Here!A:A)), EHR_Data_Paste_Here!B:B), "Not Found"))</f>
        <v>0</v>
      </c>
      <c r="E372" s="5" cm="1">
        <f t="array" ref="E372">IF($C372="", "", IFERROR(_xlfn.XLOOKUP(TRIM(CLEAN($C372)), TRIM(CLEAN(EHR_Data_Paste_Here!A:A)), EHR_Data_Paste_Here!C:C), "Not Found"))</f>
        <v>0</v>
      </c>
      <c r="F372" s="6" cm="1">
        <f t="array" ref="F372">IF($C372="", "", IFERROR(_xlfn.XLOOKUP(TRIM(CLEAN($C372)), TRIM(CLEAN(EHR_Data_Paste_Here!A:A)), EHR_Data_Paste_Here!D:D), "Not Found"))</f>
        <v>0</v>
      </c>
      <c r="G372" s="6" cm="1">
        <f t="array" ref="G372">IF($C372="", "", IFERROR(_xlfn.XLOOKUP(TRIM(CLEAN($C372)), TRIM(CLEAN(EHR_Data_Paste_Here!A:A)), EHR_Data_Paste_Here!E:E), "Not Found"))</f>
        <v>0</v>
      </c>
      <c r="H372" s="5" cm="1">
        <f t="array" ref="H372">IF($C372="", "", IFERROR(_xlfn.XLOOKUP(TRIM(CLEAN($C372)), TRIM(CLEAN(EHR_Data_Paste_Here!A:A)), EHR_Data_Paste_Here!F:F), "Not Found"))</f>
        <v>0</v>
      </c>
      <c r="I372" s="5" cm="1">
        <f t="array" ref="I372">IF($B372="", "", IFERROR(TEXT(_xlfn.XLOOKUP(TRIM(CLEAN($B372)), TRIM(CLEAN(PPN_Data_Paste_Here!A:A)), PPN_Data_Paste_Here!E:E), "dd-mmm-yyyy"), "No Session"))</f>
        <v>0</v>
      </c>
      <c r="J372" s="5" cm="1">
        <f t="array" ref="J372">IF($B372="", "", IFERROR(_xlfn.XLOOKUP(TRIM(CLEAN($B372)), TRIM(CLEAN(PPN_Data_Paste_Here!A:A)), PPN_Data_Paste_Here!B:B), "No Data"))</f>
        <v>0</v>
      </c>
    </row>
    <row r="373" spans="1:10">
      <c r="A373" s="3" cm="1">
        <f t="array" ref="A373">IF(AND($B373="", $C373=""), "", IF($B373="", "⚠️ Need PPN ID", IF($C373="", "⚠️ Need EHR ID", IF(ISERROR(_xlfn.XLOOKUP(TRIM(CLEAN($B373)), TRIM(CLEAN(PPN_Data_Paste_Here!A:A)), PPN_Data_Paste_Here!A:A)), "⚠️ Missing PPN Data", IF(ISERROR(_xlfn.XLOOKUP(TRIM(CLEAN($C373)), TRIM(CLEAN(EHR_Data_Paste_Here!A:A)), EHR_Data_Paste_Here!A:A)), "⚠️ Missing EHR Data", "✅ Ready")))))</f>
        <v>0</v>
      </c>
      <c r="B373" s="4"/>
      <c r="C373" s="4"/>
      <c r="D373" s="5" cm="1">
        <f t="array" ref="D373">IF($C373="", "", IFERROR(_xlfn.XLOOKUP(TRIM(CLEAN($C373)), TRIM(CLEAN(EHR_Data_Paste_Here!A:A)), EHR_Data_Paste_Here!B:B), "Not Found"))</f>
        <v>0</v>
      </c>
      <c r="E373" s="5" cm="1">
        <f t="array" ref="E373">IF($C373="", "", IFERROR(_xlfn.XLOOKUP(TRIM(CLEAN($C373)), TRIM(CLEAN(EHR_Data_Paste_Here!A:A)), EHR_Data_Paste_Here!C:C), "Not Found"))</f>
        <v>0</v>
      </c>
      <c r="F373" s="6" cm="1">
        <f t="array" ref="F373">IF($C373="", "", IFERROR(_xlfn.XLOOKUP(TRIM(CLEAN($C373)), TRIM(CLEAN(EHR_Data_Paste_Here!A:A)), EHR_Data_Paste_Here!D:D), "Not Found"))</f>
        <v>0</v>
      </c>
      <c r="G373" s="6" cm="1">
        <f t="array" ref="G373">IF($C373="", "", IFERROR(_xlfn.XLOOKUP(TRIM(CLEAN($C373)), TRIM(CLEAN(EHR_Data_Paste_Here!A:A)), EHR_Data_Paste_Here!E:E), "Not Found"))</f>
        <v>0</v>
      </c>
      <c r="H373" s="5" cm="1">
        <f t="array" ref="H373">IF($C373="", "", IFERROR(_xlfn.XLOOKUP(TRIM(CLEAN($C373)), TRIM(CLEAN(EHR_Data_Paste_Here!A:A)), EHR_Data_Paste_Here!F:F), "Not Found"))</f>
        <v>0</v>
      </c>
      <c r="I373" s="5" cm="1">
        <f t="array" ref="I373">IF($B373="", "", IFERROR(TEXT(_xlfn.XLOOKUP(TRIM(CLEAN($B373)), TRIM(CLEAN(PPN_Data_Paste_Here!A:A)), PPN_Data_Paste_Here!E:E), "dd-mmm-yyyy"), "No Session"))</f>
        <v>0</v>
      </c>
      <c r="J373" s="5" cm="1">
        <f t="array" ref="J373">IF($B373="", "", IFERROR(_xlfn.XLOOKUP(TRIM(CLEAN($B373)), TRIM(CLEAN(PPN_Data_Paste_Here!A:A)), PPN_Data_Paste_Here!B:B), "No Data"))</f>
        <v>0</v>
      </c>
    </row>
    <row r="374" spans="1:10">
      <c r="A374" s="3" cm="1">
        <f t="array" ref="A374">IF(AND($B374="", $C374=""), "", IF($B374="", "⚠️ Need PPN ID", IF($C374="", "⚠️ Need EHR ID", IF(ISERROR(_xlfn.XLOOKUP(TRIM(CLEAN($B374)), TRIM(CLEAN(PPN_Data_Paste_Here!A:A)), PPN_Data_Paste_Here!A:A)), "⚠️ Missing PPN Data", IF(ISERROR(_xlfn.XLOOKUP(TRIM(CLEAN($C374)), TRIM(CLEAN(EHR_Data_Paste_Here!A:A)), EHR_Data_Paste_Here!A:A)), "⚠️ Missing EHR Data", "✅ Ready")))))</f>
        <v>0</v>
      </c>
      <c r="B374" s="4"/>
      <c r="C374" s="4"/>
      <c r="D374" s="5" cm="1">
        <f t="array" ref="D374">IF($C374="", "", IFERROR(_xlfn.XLOOKUP(TRIM(CLEAN($C374)), TRIM(CLEAN(EHR_Data_Paste_Here!A:A)), EHR_Data_Paste_Here!B:B), "Not Found"))</f>
        <v>0</v>
      </c>
      <c r="E374" s="5" cm="1">
        <f t="array" ref="E374">IF($C374="", "", IFERROR(_xlfn.XLOOKUP(TRIM(CLEAN($C374)), TRIM(CLEAN(EHR_Data_Paste_Here!A:A)), EHR_Data_Paste_Here!C:C), "Not Found"))</f>
        <v>0</v>
      </c>
      <c r="F374" s="6" cm="1">
        <f t="array" ref="F374">IF($C374="", "", IFERROR(_xlfn.XLOOKUP(TRIM(CLEAN($C374)), TRIM(CLEAN(EHR_Data_Paste_Here!A:A)), EHR_Data_Paste_Here!D:D), "Not Found"))</f>
        <v>0</v>
      </c>
      <c r="G374" s="6" cm="1">
        <f t="array" ref="G374">IF($C374="", "", IFERROR(_xlfn.XLOOKUP(TRIM(CLEAN($C374)), TRIM(CLEAN(EHR_Data_Paste_Here!A:A)), EHR_Data_Paste_Here!E:E), "Not Found"))</f>
        <v>0</v>
      </c>
      <c r="H374" s="5" cm="1">
        <f t="array" ref="H374">IF($C374="", "", IFERROR(_xlfn.XLOOKUP(TRIM(CLEAN($C374)), TRIM(CLEAN(EHR_Data_Paste_Here!A:A)), EHR_Data_Paste_Here!F:F), "Not Found"))</f>
        <v>0</v>
      </c>
      <c r="I374" s="5" cm="1">
        <f t="array" ref="I374">IF($B374="", "", IFERROR(TEXT(_xlfn.XLOOKUP(TRIM(CLEAN($B374)), TRIM(CLEAN(PPN_Data_Paste_Here!A:A)), PPN_Data_Paste_Here!E:E), "dd-mmm-yyyy"), "No Session"))</f>
        <v>0</v>
      </c>
      <c r="J374" s="5" cm="1">
        <f t="array" ref="J374">IF($B374="", "", IFERROR(_xlfn.XLOOKUP(TRIM(CLEAN($B374)), TRIM(CLEAN(PPN_Data_Paste_Here!A:A)), PPN_Data_Paste_Here!B:B), "No Data"))</f>
        <v>0</v>
      </c>
    </row>
    <row r="375" spans="1:10">
      <c r="A375" s="3" cm="1">
        <f t="array" ref="A375">IF(AND($B375="", $C375=""), "", IF($B375="", "⚠️ Need PPN ID", IF($C375="", "⚠️ Need EHR ID", IF(ISERROR(_xlfn.XLOOKUP(TRIM(CLEAN($B375)), TRIM(CLEAN(PPN_Data_Paste_Here!A:A)), PPN_Data_Paste_Here!A:A)), "⚠️ Missing PPN Data", IF(ISERROR(_xlfn.XLOOKUP(TRIM(CLEAN($C375)), TRIM(CLEAN(EHR_Data_Paste_Here!A:A)), EHR_Data_Paste_Here!A:A)), "⚠️ Missing EHR Data", "✅ Ready")))))</f>
        <v>0</v>
      </c>
      <c r="B375" s="4"/>
      <c r="C375" s="4"/>
      <c r="D375" s="5" cm="1">
        <f t="array" ref="D375">IF($C375="", "", IFERROR(_xlfn.XLOOKUP(TRIM(CLEAN($C375)), TRIM(CLEAN(EHR_Data_Paste_Here!A:A)), EHR_Data_Paste_Here!B:B), "Not Found"))</f>
        <v>0</v>
      </c>
      <c r="E375" s="5" cm="1">
        <f t="array" ref="E375">IF($C375="", "", IFERROR(_xlfn.XLOOKUP(TRIM(CLEAN($C375)), TRIM(CLEAN(EHR_Data_Paste_Here!A:A)), EHR_Data_Paste_Here!C:C), "Not Found"))</f>
        <v>0</v>
      </c>
      <c r="F375" s="6" cm="1">
        <f t="array" ref="F375">IF($C375="", "", IFERROR(_xlfn.XLOOKUP(TRIM(CLEAN($C375)), TRIM(CLEAN(EHR_Data_Paste_Here!A:A)), EHR_Data_Paste_Here!D:D), "Not Found"))</f>
        <v>0</v>
      </c>
      <c r="G375" s="6" cm="1">
        <f t="array" ref="G375">IF($C375="", "", IFERROR(_xlfn.XLOOKUP(TRIM(CLEAN($C375)), TRIM(CLEAN(EHR_Data_Paste_Here!A:A)), EHR_Data_Paste_Here!E:E), "Not Found"))</f>
        <v>0</v>
      </c>
      <c r="H375" s="5" cm="1">
        <f t="array" ref="H375">IF($C375="", "", IFERROR(_xlfn.XLOOKUP(TRIM(CLEAN($C375)), TRIM(CLEAN(EHR_Data_Paste_Here!A:A)), EHR_Data_Paste_Here!F:F), "Not Found"))</f>
        <v>0</v>
      </c>
      <c r="I375" s="5" cm="1">
        <f t="array" ref="I375">IF($B375="", "", IFERROR(TEXT(_xlfn.XLOOKUP(TRIM(CLEAN($B375)), TRIM(CLEAN(PPN_Data_Paste_Here!A:A)), PPN_Data_Paste_Here!E:E), "dd-mmm-yyyy"), "No Session"))</f>
        <v>0</v>
      </c>
      <c r="J375" s="5" cm="1">
        <f t="array" ref="J375">IF($B375="", "", IFERROR(_xlfn.XLOOKUP(TRIM(CLEAN($B375)), TRIM(CLEAN(PPN_Data_Paste_Here!A:A)), PPN_Data_Paste_Here!B:B), "No Data"))</f>
        <v>0</v>
      </c>
    </row>
    <row r="376" spans="1:10">
      <c r="A376" s="3" cm="1">
        <f t="array" ref="A376">IF(AND($B376="", $C376=""), "", IF($B376="", "⚠️ Need PPN ID", IF($C376="", "⚠️ Need EHR ID", IF(ISERROR(_xlfn.XLOOKUP(TRIM(CLEAN($B376)), TRIM(CLEAN(PPN_Data_Paste_Here!A:A)), PPN_Data_Paste_Here!A:A)), "⚠️ Missing PPN Data", IF(ISERROR(_xlfn.XLOOKUP(TRIM(CLEAN($C376)), TRIM(CLEAN(EHR_Data_Paste_Here!A:A)), EHR_Data_Paste_Here!A:A)), "⚠️ Missing EHR Data", "✅ Ready")))))</f>
        <v>0</v>
      </c>
      <c r="B376" s="4"/>
      <c r="C376" s="4"/>
      <c r="D376" s="5" cm="1">
        <f t="array" ref="D376">IF($C376="", "", IFERROR(_xlfn.XLOOKUP(TRIM(CLEAN($C376)), TRIM(CLEAN(EHR_Data_Paste_Here!A:A)), EHR_Data_Paste_Here!B:B), "Not Found"))</f>
        <v>0</v>
      </c>
      <c r="E376" s="5" cm="1">
        <f t="array" ref="E376">IF($C376="", "", IFERROR(_xlfn.XLOOKUP(TRIM(CLEAN($C376)), TRIM(CLEAN(EHR_Data_Paste_Here!A:A)), EHR_Data_Paste_Here!C:C), "Not Found"))</f>
        <v>0</v>
      </c>
      <c r="F376" s="6" cm="1">
        <f t="array" ref="F376">IF($C376="", "", IFERROR(_xlfn.XLOOKUP(TRIM(CLEAN($C376)), TRIM(CLEAN(EHR_Data_Paste_Here!A:A)), EHR_Data_Paste_Here!D:D), "Not Found"))</f>
        <v>0</v>
      </c>
      <c r="G376" s="6" cm="1">
        <f t="array" ref="G376">IF($C376="", "", IFERROR(_xlfn.XLOOKUP(TRIM(CLEAN($C376)), TRIM(CLEAN(EHR_Data_Paste_Here!A:A)), EHR_Data_Paste_Here!E:E), "Not Found"))</f>
        <v>0</v>
      </c>
      <c r="H376" s="5" cm="1">
        <f t="array" ref="H376">IF($C376="", "", IFERROR(_xlfn.XLOOKUP(TRIM(CLEAN($C376)), TRIM(CLEAN(EHR_Data_Paste_Here!A:A)), EHR_Data_Paste_Here!F:F), "Not Found"))</f>
        <v>0</v>
      </c>
      <c r="I376" s="5" cm="1">
        <f t="array" ref="I376">IF($B376="", "", IFERROR(TEXT(_xlfn.XLOOKUP(TRIM(CLEAN($B376)), TRIM(CLEAN(PPN_Data_Paste_Here!A:A)), PPN_Data_Paste_Here!E:E), "dd-mmm-yyyy"), "No Session"))</f>
        <v>0</v>
      </c>
      <c r="J376" s="5" cm="1">
        <f t="array" ref="J376">IF($B376="", "", IFERROR(_xlfn.XLOOKUP(TRIM(CLEAN($B376)), TRIM(CLEAN(PPN_Data_Paste_Here!A:A)), PPN_Data_Paste_Here!B:B), "No Data"))</f>
        <v>0</v>
      </c>
    </row>
    <row r="377" spans="1:10">
      <c r="A377" s="3" cm="1">
        <f t="array" ref="A377">IF(AND($B377="", $C377=""), "", IF($B377="", "⚠️ Need PPN ID", IF($C377="", "⚠️ Need EHR ID", IF(ISERROR(_xlfn.XLOOKUP(TRIM(CLEAN($B377)), TRIM(CLEAN(PPN_Data_Paste_Here!A:A)), PPN_Data_Paste_Here!A:A)), "⚠️ Missing PPN Data", IF(ISERROR(_xlfn.XLOOKUP(TRIM(CLEAN($C377)), TRIM(CLEAN(EHR_Data_Paste_Here!A:A)), EHR_Data_Paste_Here!A:A)), "⚠️ Missing EHR Data", "✅ Ready")))))</f>
        <v>0</v>
      </c>
      <c r="B377" s="4"/>
      <c r="C377" s="4"/>
      <c r="D377" s="5" cm="1">
        <f t="array" ref="D377">IF($C377="", "", IFERROR(_xlfn.XLOOKUP(TRIM(CLEAN($C377)), TRIM(CLEAN(EHR_Data_Paste_Here!A:A)), EHR_Data_Paste_Here!B:B), "Not Found"))</f>
        <v>0</v>
      </c>
      <c r="E377" s="5" cm="1">
        <f t="array" ref="E377">IF($C377="", "", IFERROR(_xlfn.XLOOKUP(TRIM(CLEAN($C377)), TRIM(CLEAN(EHR_Data_Paste_Here!A:A)), EHR_Data_Paste_Here!C:C), "Not Found"))</f>
        <v>0</v>
      </c>
      <c r="F377" s="6" cm="1">
        <f t="array" ref="F377">IF($C377="", "", IFERROR(_xlfn.XLOOKUP(TRIM(CLEAN($C377)), TRIM(CLEAN(EHR_Data_Paste_Here!A:A)), EHR_Data_Paste_Here!D:D), "Not Found"))</f>
        <v>0</v>
      </c>
      <c r="G377" s="6" cm="1">
        <f t="array" ref="G377">IF($C377="", "", IFERROR(_xlfn.XLOOKUP(TRIM(CLEAN($C377)), TRIM(CLEAN(EHR_Data_Paste_Here!A:A)), EHR_Data_Paste_Here!E:E), "Not Found"))</f>
        <v>0</v>
      </c>
      <c r="H377" s="5" cm="1">
        <f t="array" ref="H377">IF($C377="", "", IFERROR(_xlfn.XLOOKUP(TRIM(CLEAN($C377)), TRIM(CLEAN(EHR_Data_Paste_Here!A:A)), EHR_Data_Paste_Here!F:F), "Not Found"))</f>
        <v>0</v>
      </c>
      <c r="I377" s="5" cm="1">
        <f t="array" ref="I377">IF($B377="", "", IFERROR(TEXT(_xlfn.XLOOKUP(TRIM(CLEAN($B377)), TRIM(CLEAN(PPN_Data_Paste_Here!A:A)), PPN_Data_Paste_Here!E:E), "dd-mmm-yyyy"), "No Session"))</f>
        <v>0</v>
      </c>
      <c r="J377" s="5" cm="1">
        <f t="array" ref="J377">IF($B377="", "", IFERROR(_xlfn.XLOOKUP(TRIM(CLEAN($B377)), TRIM(CLEAN(PPN_Data_Paste_Here!A:A)), PPN_Data_Paste_Here!B:B), "No Data"))</f>
        <v>0</v>
      </c>
    </row>
    <row r="378" spans="1:10">
      <c r="A378" s="3" cm="1">
        <f t="array" ref="A378">IF(AND($B378="", $C378=""), "", IF($B378="", "⚠️ Need PPN ID", IF($C378="", "⚠️ Need EHR ID", IF(ISERROR(_xlfn.XLOOKUP(TRIM(CLEAN($B378)), TRIM(CLEAN(PPN_Data_Paste_Here!A:A)), PPN_Data_Paste_Here!A:A)), "⚠️ Missing PPN Data", IF(ISERROR(_xlfn.XLOOKUP(TRIM(CLEAN($C378)), TRIM(CLEAN(EHR_Data_Paste_Here!A:A)), EHR_Data_Paste_Here!A:A)), "⚠️ Missing EHR Data", "✅ Ready")))))</f>
        <v>0</v>
      </c>
      <c r="B378" s="4"/>
      <c r="C378" s="4"/>
      <c r="D378" s="5" cm="1">
        <f t="array" ref="D378">IF($C378="", "", IFERROR(_xlfn.XLOOKUP(TRIM(CLEAN($C378)), TRIM(CLEAN(EHR_Data_Paste_Here!A:A)), EHR_Data_Paste_Here!B:B), "Not Found"))</f>
        <v>0</v>
      </c>
      <c r="E378" s="5" cm="1">
        <f t="array" ref="E378">IF($C378="", "", IFERROR(_xlfn.XLOOKUP(TRIM(CLEAN($C378)), TRIM(CLEAN(EHR_Data_Paste_Here!A:A)), EHR_Data_Paste_Here!C:C), "Not Found"))</f>
        <v>0</v>
      </c>
      <c r="F378" s="6" cm="1">
        <f t="array" ref="F378">IF($C378="", "", IFERROR(_xlfn.XLOOKUP(TRIM(CLEAN($C378)), TRIM(CLEAN(EHR_Data_Paste_Here!A:A)), EHR_Data_Paste_Here!D:D), "Not Found"))</f>
        <v>0</v>
      </c>
      <c r="G378" s="6" cm="1">
        <f t="array" ref="G378">IF($C378="", "", IFERROR(_xlfn.XLOOKUP(TRIM(CLEAN($C378)), TRIM(CLEAN(EHR_Data_Paste_Here!A:A)), EHR_Data_Paste_Here!E:E), "Not Found"))</f>
        <v>0</v>
      </c>
      <c r="H378" s="5" cm="1">
        <f t="array" ref="H378">IF($C378="", "", IFERROR(_xlfn.XLOOKUP(TRIM(CLEAN($C378)), TRIM(CLEAN(EHR_Data_Paste_Here!A:A)), EHR_Data_Paste_Here!F:F), "Not Found"))</f>
        <v>0</v>
      </c>
      <c r="I378" s="5" cm="1">
        <f t="array" ref="I378">IF($B378="", "", IFERROR(TEXT(_xlfn.XLOOKUP(TRIM(CLEAN($B378)), TRIM(CLEAN(PPN_Data_Paste_Here!A:A)), PPN_Data_Paste_Here!E:E), "dd-mmm-yyyy"), "No Session"))</f>
        <v>0</v>
      </c>
      <c r="J378" s="5" cm="1">
        <f t="array" ref="J378">IF($B378="", "", IFERROR(_xlfn.XLOOKUP(TRIM(CLEAN($B378)), TRIM(CLEAN(PPN_Data_Paste_Here!A:A)), PPN_Data_Paste_Here!B:B), "No Data"))</f>
        <v>0</v>
      </c>
    </row>
    <row r="379" spans="1:10">
      <c r="A379" s="3" cm="1">
        <f t="array" ref="A379">IF(AND($B379="", $C379=""), "", IF($B379="", "⚠️ Need PPN ID", IF($C379="", "⚠️ Need EHR ID", IF(ISERROR(_xlfn.XLOOKUP(TRIM(CLEAN($B379)), TRIM(CLEAN(PPN_Data_Paste_Here!A:A)), PPN_Data_Paste_Here!A:A)), "⚠️ Missing PPN Data", IF(ISERROR(_xlfn.XLOOKUP(TRIM(CLEAN($C379)), TRIM(CLEAN(EHR_Data_Paste_Here!A:A)), EHR_Data_Paste_Here!A:A)), "⚠️ Missing EHR Data", "✅ Ready")))))</f>
        <v>0</v>
      </c>
      <c r="B379" s="4"/>
      <c r="C379" s="4"/>
      <c r="D379" s="5" cm="1">
        <f t="array" ref="D379">IF($C379="", "", IFERROR(_xlfn.XLOOKUP(TRIM(CLEAN($C379)), TRIM(CLEAN(EHR_Data_Paste_Here!A:A)), EHR_Data_Paste_Here!B:B), "Not Found"))</f>
        <v>0</v>
      </c>
      <c r="E379" s="5" cm="1">
        <f t="array" ref="E379">IF($C379="", "", IFERROR(_xlfn.XLOOKUP(TRIM(CLEAN($C379)), TRIM(CLEAN(EHR_Data_Paste_Here!A:A)), EHR_Data_Paste_Here!C:C), "Not Found"))</f>
        <v>0</v>
      </c>
      <c r="F379" s="6" cm="1">
        <f t="array" ref="F379">IF($C379="", "", IFERROR(_xlfn.XLOOKUP(TRIM(CLEAN($C379)), TRIM(CLEAN(EHR_Data_Paste_Here!A:A)), EHR_Data_Paste_Here!D:D), "Not Found"))</f>
        <v>0</v>
      </c>
      <c r="G379" s="6" cm="1">
        <f t="array" ref="G379">IF($C379="", "", IFERROR(_xlfn.XLOOKUP(TRIM(CLEAN($C379)), TRIM(CLEAN(EHR_Data_Paste_Here!A:A)), EHR_Data_Paste_Here!E:E), "Not Found"))</f>
        <v>0</v>
      </c>
      <c r="H379" s="5" cm="1">
        <f t="array" ref="H379">IF($C379="", "", IFERROR(_xlfn.XLOOKUP(TRIM(CLEAN($C379)), TRIM(CLEAN(EHR_Data_Paste_Here!A:A)), EHR_Data_Paste_Here!F:F), "Not Found"))</f>
        <v>0</v>
      </c>
      <c r="I379" s="5" cm="1">
        <f t="array" ref="I379">IF($B379="", "", IFERROR(TEXT(_xlfn.XLOOKUP(TRIM(CLEAN($B379)), TRIM(CLEAN(PPN_Data_Paste_Here!A:A)), PPN_Data_Paste_Here!E:E), "dd-mmm-yyyy"), "No Session"))</f>
        <v>0</v>
      </c>
      <c r="J379" s="5" cm="1">
        <f t="array" ref="J379">IF($B379="", "", IFERROR(_xlfn.XLOOKUP(TRIM(CLEAN($B379)), TRIM(CLEAN(PPN_Data_Paste_Here!A:A)), PPN_Data_Paste_Here!B:B), "No Data"))</f>
        <v>0</v>
      </c>
    </row>
    <row r="380" spans="1:10">
      <c r="A380" s="3" cm="1">
        <f t="array" ref="A380">IF(AND($B380="", $C380=""), "", IF($B380="", "⚠️ Need PPN ID", IF($C380="", "⚠️ Need EHR ID", IF(ISERROR(_xlfn.XLOOKUP(TRIM(CLEAN($B380)), TRIM(CLEAN(PPN_Data_Paste_Here!A:A)), PPN_Data_Paste_Here!A:A)), "⚠️ Missing PPN Data", IF(ISERROR(_xlfn.XLOOKUP(TRIM(CLEAN($C380)), TRIM(CLEAN(EHR_Data_Paste_Here!A:A)), EHR_Data_Paste_Here!A:A)), "⚠️ Missing EHR Data", "✅ Ready")))))</f>
        <v>0</v>
      </c>
      <c r="B380" s="4"/>
      <c r="C380" s="4"/>
      <c r="D380" s="5" cm="1">
        <f t="array" ref="D380">IF($C380="", "", IFERROR(_xlfn.XLOOKUP(TRIM(CLEAN($C380)), TRIM(CLEAN(EHR_Data_Paste_Here!A:A)), EHR_Data_Paste_Here!B:B), "Not Found"))</f>
        <v>0</v>
      </c>
      <c r="E380" s="5" cm="1">
        <f t="array" ref="E380">IF($C380="", "", IFERROR(_xlfn.XLOOKUP(TRIM(CLEAN($C380)), TRIM(CLEAN(EHR_Data_Paste_Here!A:A)), EHR_Data_Paste_Here!C:C), "Not Found"))</f>
        <v>0</v>
      </c>
      <c r="F380" s="6" cm="1">
        <f t="array" ref="F380">IF($C380="", "", IFERROR(_xlfn.XLOOKUP(TRIM(CLEAN($C380)), TRIM(CLEAN(EHR_Data_Paste_Here!A:A)), EHR_Data_Paste_Here!D:D), "Not Found"))</f>
        <v>0</v>
      </c>
      <c r="G380" s="6" cm="1">
        <f t="array" ref="G380">IF($C380="", "", IFERROR(_xlfn.XLOOKUP(TRIM(CLEAN($C380)), TRIM(CLEAN(EHR_Data_Paste_Here!A:A)), EHR_Data_Paste_Here!E:E), "Not Found"))</f>
        <v>0</v>
      </c>
      <c r="H380" s="5" cm="1">
        <f t="array" ref="H380">IF($C380="", "", IFERROR(_xlfn.XLOOKUP(TRIM(CLEAN($C380)), TRIM(CLEAN(EHR_Data_Paste_Here!A:A)), EHR_Data_Paste_Here!F:F), "Not Found"))</f>
        <v>0</v>
      </c>
      <c r="I380" s="5" cm="1">
        <f t="array" ref="I380">IF($B380="", "", IFERROR(TEXT(_xlfn.XLOOKUP(TRIM(CLEAN($B380)), TRIM(CLEAN(PPN_Data_Paste_Here!A:A)), PPN_Data_Paste_Here!E:E), "dd-mmm-yyyy"), "No Session"))</f>
        <v>0</v>
      </c>
      <c r="J380" s="5" cm="1">
        <f t="array" ref="J380">IF($B380="", "", IFERROR(_xlfn.XLOOKUP(TRIM(CLEAN($B380)), TRIM(CLEAN(PPN_Data_Paste_Here!A:A)), PPN_Data_Paste_Here!B:B), "No Data"))</f>
        <v>0</v>
      </c>
    </row>
    <row r="381" spans="1:10">
      <c r="A381" s="3" cm="1">
        <f t="array" ref="A381">IF(AND($B381="", $C381=""), "", IF($B381="", "⚠️ Need PPN ID", IF($C381="", "⚠️ Need EHR ID", IF(ISERROR(_xlfn.XLOOKUP(TRIM(CLEAN($B381)), TRIM(CLEAN(PPN_Data_Paste_Here!A:A)), PPN_Data_Paste_Here!A:A)), "⚠️ Missing PPN Data", IF(ISERROR(_xlfn.XLOOKUP(TRIM(CLEAN($C381)), TRIM(CLEAN(EHR_Data_Paste_Here!A:A)), EHR_Data_Paste_Here!A:A)), "⚠️ Missing EHR Data", "✅ Ready")))))</f>
        <v>0</v>
      </c>
      <c r="B381" s="4"/>
      <c r="C381" s="4"/>
      <c r="D381" s="5" cm="1">
        <f t="array" ref="D381">IF($C381="", "", IFERROR(_xlfn.XLOOKUP(TRIM(CLEAN($C381)), TRIM(CLEAN(EHR_Data_Paste_Here!A:A)), EHR_Data_Paste_Here!B:B), "Not Found"))</f>
        <v>0</v>
      </c>
      <c r="E381" s="5" cm="1">
        <f t="array" ref="E381">IF($C381="", "", IFERROR(_xlfn.XLOOKUP(TRIM(CLEAN($C381)), TRIM(CLEAN(EHR_Data_Paste_Here!A:A)), EHR_Data_Paste_Here!C:C), "Not Found"))</f>
        <v>0</v>
      </c>
      <c r="F381" s="6" cm="1">
        <f t="array" ref="F381">IF($C381="", "", IFERROR(_xlfn.XLOOKUP(TRIM(CLEAN($C381)), TRIM(CLEAN(EHR_Data_Paste_Here!A:A)), EHR_Data_Paste_Here!D:D), "Not Found"))</f>
        <v>0</v>
      </c>
      <c r="G381" s="6" cm="1">
        <f t="array" ref="G381">IF($C381="", "", IFERROR(_xlfn.XLOOKUP(TRIM(CLEAN($C381)), TRIM(CLEAN(EHR_Data_Paste_Here!A:A)), EHR_Data_Paste_Here!E:E), "Not Found"))</f>
        <v>0</v>
      </c>
      <c r="H381" s="5" cm="1">
        <f t="array" ref="H381">IF($C381="", "", IFERROR(_xlfn.XLOOKUP(TRIM(CLEAN($C381)), TRIM(CLEAN(EHR_Data_Paste_Here!A:A)), EHR_Data_Paste_Here!F:F), "Not Found"))</f>
        <v>0</v>
      </c>
      <c r="I381" s="5" cm="1">
        <f t="array" ref="I381">IF($B381="", "", IFERROR(TEXT(_xlfn.XLOOKUP(TRIM(CLEAN($B381)), TRIM(CLEAN(PPN_Data_Paste_Here!A:A)), PPN_Data_Paste_Here!E:E), "dd-mmm-yyyy"), "No Session"))</f>
        <v>0</v>
      </c>
      <c r="J381" s="5" cm="1">
        <f t="array" ref="J381">IF($B381="", "", IFERROR(_xlfn.XLOOKUP(TRIM(CLEAN($B381)), TRIM(CLEAN(PPN_Data_Paste_Here!A:A)), PPN_Data_Paste_Here!B:B), "No Data"))</f>
        <v>0</v>
      </c>
    </row>
    <row r="382" spans="1:10">
      <c r="A382" s="3" cm="1">
        <f t="array" ref="A382">IF(AND($B382="", $C382=""), "", IF($B382="", "⚠️ Need PPN ID", IF($C382="", "⚠️ Need EHR ID", IF(ISERROR(_xlfn.XLOOKUP(TRIM(CLEAN($B382)), TRIM(CLEAN(PPN_Data_Paste_Here!A:A)), PPN_Data_Paste_Here!A:A)), "⚠️ Missing PPN Data", IF(ISERROR(_xlfn.XLOOKUP(TRIM(CLEAN($C382)), TRIM(CLEAN(EHR_Data_Paste_Here!A:A)), EHR_Data_Paste_Here!A:A)), "⚠️ Missing EHR Data", "✅ Ready")))))</f>
        <v>0</v>
      </c>
      <c r="B382" s="4"/>
      <c r="C382" s="4"/>
      <c r="D382" s="5" cm="1">
        <f t="array" ref="D382">IF($C382="", "", IFERROR(_xlfn.XLOOKUP(TRIM(CLEAN($C382)), TRIM(CLEAN(EHR_Data_Paste_Here!A:A)), EHR_Data_Paste_Here!B:B), "Not Found"))</f>
        <v>0</v>
      </c>
      <c r="E382" s="5" cm="1">
        <f t="array" ref="E382">IF($C382="", "", IFERROR(_xlfn.XLOOKUP(TRIM(CLEAN($C382)), TRIM(CLEAN(EHR_Data_Paste_Here!A:A)), EHR_Data_Paste_Here!C:C), "Not Found"))</f>
        <v>0</v>
      </c>
      <c r="F382" s="6" cm="1">
        <f t="array" ref="F382">IF($C382="", "", IFERROR(_xlfn.XLOOKUP(TRIM(CLEAN($C382)), TRIM(CLEAN(EHR_Data_Paste_Here!A:A)), EHR_Data_Paste_Here!D:D), "Not Found"))</f>
        <v>0</v>
      </c>
      <c r="G382" s="6" cm="1">
        <f t="array" ref="G382">IF($C382="", "", IFERROR(_xlfn.XLOOKUP(TRIM(CLEAN($C382)), TRIM(CLEAN(EHR_Data_Paste_Here!A:A)), EHR_Data_Paste_Here!E:E), "Not Found"))</f>
        <v>0</v>
      </c>
      <c r="H382" s="5" cm="1">
        <f t="array" ref="H382">IF($C382="", "", IFERROR(_xlfn.XLOOKUP(TRIM(CLEAN($C382)), TRIM(CLEAN(EHR_Data_Paste_Here!A:A)), EHR_Data_Paste_Here!F:F), "Not Found"))</f>
        <v>0</v>
      </c>
      <c r="I382" s="5" cm="1">
        <f t="array" ref="I382">IF($B382="", "", IFERROR(TEXT(_xlfn.XLOOKUP(TRIM(CLEAN($B382)), TRIM(CLEAN(PPN_Data_Paste_Here!A:A)), PPN_Data_Paste_Here!E:E), "dd-mmm-yyyy"), "No Session"))</f>
        <v>0</v>
      </c>
      <c r="J382" s="5" cm="1">
        <f t="array" ref="J382">IF($B382="", "", IFERROR(_xlfn.XLOOKUP(TRIM(CLEAN($B382)), TRIM(CLEAN(PPN_Data_Paste_Here!A:A)), PPN_Data_Paste_Here!B:B), "No Data"))</f>
        <v>0</v>
      </c>
    </row>
    <row r="383" spans="1:10">
      <c r="A383" s="3" cm="1">
        <f t="array" ref="A383">IF(AND($B383="", $C383=""), "", IF($B383="", "⚠️ Need PPN ID", IF($C383="", "⚠️ Need EHR ID", IF(ISERROR(_xlfn.XLOOKUP(TRIM(CLEAN($B383)), TRIM(CLEAN(PPN_Data_Paste_Here!A:A)), PPN_Data_Paste_Here!A:A)), "⚠️ Missing PPN Data", IF(ISERROR(_xlfn.XLOOKUP(TRIM(CLEAN($C383)), TRIM(CLEAN(EHR_Data_Paste_Here!A:A)), EHR_Data_Paste_Here!A:A)), "⚠️ Missing EHR Data", "✅ Ready")))))</f>
        <v>0</v>
      </c>
      <c r="B383" s="4"/>
      <c r="C383" s="4"/>
      <c r="D383" s="5" cm="1">
        <f t="array" ref="D383">IF($C383="", "", IFERROR(_xlfn.XLOOKUP(TRIM(CLEAN($C383)), TRIM(CLEAN(EHR_Data_Paste_Here!A:A)), EHR_Data_Paste_Here!B:B), "Not Found"))</f>
        <v>0</v>
      </c>
      <c r="E383" s="5" cm="1">
        <f t="array" ref="E383">IF($C383="", "", IFERROR(_xlfn.XLOOKUP(TRIM(CLEAN($C383)), TRIM(CLEAN(EHR_Data_Paste_Here!A:A)), EHR_Data_Paste_Here!C:C), "Not Found"))</f>
        <v>0</v>
      </c>
      <c r="F383" s="6" cm="1">
        <f t="array" ref="F383">IF($C383="", "", IFERROR(_xlfn.XLOOKUP(TRIM(CLEAN($C383)), TRIM(CLEAN(EHR_Data_Paste_Here!A:A)), EHR_Data_Paste_Here!D:D), "Not Found"))</f>
        <v>0</v>
      </c>
      <c r="G383" s="6" cm="1">
        <f t="array" ref="G383">IF($C383="", "", IFERROR(_xlfn.XLOOKUP(TRIM(CLEAN($C383)), TRIM(CLEAN(EHR_Data_Paste_Here!A:A)), EHR_Data_Paste_Here!E:E), "Not Found"))</f>
        <v>0</v>
      </c>
      <c r="H383" s="5" cm="1">
        <f t="array" ref="H383">IF($C383="", "", IFERROR(_xlfn.XLOOKUP(TRIM(CLEAN($C383)), TRIM(CLEAN(EHR_Data_Paste_Here!A:A)), EHR_Data_Paste_Here!F:F), "Not Found"))</f>
        <v>0</v>
      </c>
      <c r="I383" s="5" cm="1">
        <f t="array" ref="I383">IF($B383="", "", IFERROR(TEXT(_xlfn.XLOOKUP(TRIM(CLEAN($B383)), TRIM(CLEAN(PPN_Data_Paste_Here!A:A)), PPN_Data_Paste_Here!E:E), "dd-mmm-yyyy"), "No Session"))</f>
        <v>0</v>
      </c>
      <c r="J383" s="5" cm="1">
        <f t="array" ref="J383">IF($B383="", "", IFERROR(_xlfn.XLOOKUP(TRIM(CLEAN($B383)), TRIM(CLEAN(PPN_Data_Paste_Here!A:A)), PPN_Data_Paste_Here!B:B), "No Data"))</f>
        <v>0</v>
      </c>
    </row>
    <row r="384" spans="1:10">
      <c r="A384" s="3" cm="1">
        <f t="array" ref="A384">IF(AND($B384="", $C384=""), "", IF($B384="", "⚠️ Need PPN ID", IF($C384="", "⚠️ Need EHR ID", IF(ISERROR(_xlfn.XLOOKUP(TRIM(CLEAN($B384)), TRIM(CLEAN(PPN_Data_Paste_Here!A:A)), PPN_Data_Paste_Here!A:A)), "⚠️ Missing PPN Data", IF(ISERROR(_xlfn.XLOOKUP(TRIM(CLEAN($C384)), TRIM(CLEAN(EHR_Data_Paste_Here!A:A)), EHR_Data_Paste_Here!A:A)), "⚠️ Missing EHR Data", "✅ Ready")))))</f>
        <v>0</v>
      </c>
      <c r="B384" s="4"/>
      <c r="C384" s="4"/>
      <c r="D384" s="5" cm="1">
        <f t="array" ref="D384">IF($C384="", "", IFERROR(_xlfn.XLOOKUP(TRIM(CLEAN($C384)), TRIM(CLEAN(EHR_Data_Paste_Here!A:A)), EHR_Data_Paste_Here!B:B), "Not Found"))</f>
        <v>0</v>
      </c>
      <c r="E384" s="5" cm="1">
        <f t="array" ref="E384">IF($C384="", "", IFERROR(_xlfn.XLOOKUP(TRIM(CLEAN($C384)), TRIM(CLEAN(EHR_Data_Paste_Here!A:A)), EHR_Data_Paste_Here!C:C), "Not Found"))</f>
        <v>0</v>
      </c>
      <c r="F384" s="6" cm="1">
        <f t="array" ref="F384">IF($C384="", "", IFERROR(_xlfn.XLOOKUP(TRIM(CLEAN($C384)), TRIM(CLEAN(EHR_Data_Paste_Here!A:A)), EHR_Data_Paste_Here!D:D), "Not Found"))</f>
        <v>0</v>
      </c>
      <c r="G384" s="6" cm="1">
        <f t="array" ref="G384">IF($C384="", "", IFERROR(_xlfn.XLOOKUP(TRIM(CLEAN($C384)), TRIM(CLEAN(EHR_Data_Paste_Here!A:A)), EHR_Data_Paste_Here!E:E), "Not Found"))</f>
        <v>0</v>
      </c>
      <c r="H384" s="5" cm="1">
        <f t="array" ref="H384">IF($C384="", "", IFERROR(_xlfn.XLOOKUP(TRIM(CLEAN($C384)), TRIM(CLEAN(EHR_Data_Paste_Here!A:A)), EHR_Data_Paste_Here!F:F), "Not Found"))</f>
        <v>0</v>
      </c>
      <c r="I384" s="5" cm="1">
        <f t="array" ref="I384">IF($B384="", "", IFERROR(TEXT(_xlfn.XLOOKUP(TRIM(CLEAN($B384)), TRIM(CLEAN(PPN_Data_Paste_Here!A:A)), PPN_Data_Paste_Here!E:E), "dd-mmm-yyyy"), "No Session"))</f>
        <v>0</v>
      </c>
      <c r="J384" s="5" cm="1">
        <f t="array" ref="J384">IF($B384="", "", IFERROR(_xlfn.XLOOKUP(TRIM(CLEAN($B384)), TRIM(CLEAN(PPN_Data_Paste_Here!A:A)), PPN_Data_Paste_Here!B:B), "No Data"))</f>
        <v>0</v>
      </c>
    </row>
    <row r="385" spans="1:10">
      <c r="A385" s="3" cm="1">
        <f t="array" ref="A385">IF(AND($B385="", $C385=""), "", IF($B385="", "⚠️ Need PPN ID", IF($C385="", "⚠️ Need EHR ID", IF(ISERROR(_xlfn.XLOOKUP(TRIM(CLEAN($B385)), TRIM(CLEAN(PPN_Data_Paste_Here!A:A)), PPN_Data_Paste_Here!A:A)), "⚠️ Missing PPN Data", IF(ISERROR(_xlfn.XLOOKUP(TRIM(CLEAN($C385)), TRIM(CLEAN(EHR_Data_Paste_Here!A:A)), EHR_Data_Paste_Here!A:A)), "⚠️ Missing EHR Data", "✅ Ready")))))</f>
        <v>0</v>
      </c>
      <c r="B385" s="4"/>
      <c r="C385" s="4"/>
      <c r="D385" s="5" cm="1">
        <f t="array" ref="D385">IF($C385="", "", IFERROR(_xlfn.XLOOKUP(TRIM(CLEAN($C385)), TRIM(CLEAN(EHR_Data_Paste_Here!A:A)), EHR_Data_Paste_Here!B:B), "Not Found"))</f>
        <v>0</v>
      </c>
      <c r="E385" s="5" cm="1">
        <f t="array" ref="E385">IF($C385="", "", IFERROR(_xlfn.XLOOKUP(TRIM(CLEAN($C385)), TRIM(CLEAN(EHR_Data_Paste_Here!A:A)), EHR_Data_Paste_Here!C:C), "Not Found"))</f>
        <v>0</v>
      </c>
      <c r="F385" s="6" cm="1">
        <f t="array" ref="F385">IF($C385="", "", IFERROR(_xlfn.XLOOKUP(TRIM(CLEAN($C385)), TRIM(CLEAN(EHR_Data_Paste_Here!A:A)), EHR_Data_Paste_Here!D:D), "Not Found"))</f>
        <v>0</v>
      </c>
      <c r="G385" s="6" cm="1">
        <f t="array" ref="G385">IF($C385="", "", IFERROR(_xlfn.XLOOKUP(TRIM(CLEAN($C385)), TRIM(CLEAN(EHR_Data_Paste_Here!A:A)), EHR_Data_Paste_Here!E:E), "Not Found"))</f>
        <v>0</v>
      </c>
      <c r="H385" s="5" cm="1">
        <f t="array" ref="H385">IF($C385="", "", IFERROR(_xlfn.XLOOKUP(TRIM(CLEAN($C385)), TRIM(CLEAN(EHR_Data_Paste_Here!A:A)), EHR_Data_Paste_Here!F:F), "Not Found"))</f>
        <v>0</v>
      </c>
      <c r="I385" s="5" cm="1">
        <f t="array" ref="I385">IF($B385="", "", IFERROR(TEXT(_xlfn.XLOOKUP(TRIM(CLEAN($B385)), TRIM(CLEAN(PPN_Data_Paste_Here!A:A)), PPN_Data_Paste_Here!E:E), "dd-mmm-yyyy"), "No Session"))</f>
        <v>0</v>
      </c>
      <c r="J385" s="5" cm="1">
        <f t="array" ref="J385">IF($B385="", "", IFERROR(_xlfn.XLOOKUP(TRIM(CLEAN($B385)), TRIM(CLEAN(PPN_Data_Paste_Here!A:A)), PPN_Data_Paste_Here!B:B), "No Data"))</f>
        <v>0</v>
      </c>
    </row>
    <row r="386" spans="1:10">
      <c r="A386" s="3" cm="1">
        <f t="array" ref="A386">IF(AND($B386="", $C386=""), "", IF($B386="", "⚠️ Need PPN ID", IF($C386="", "⚠️ Need EHR ID", IF(ISERROR(_xlfn.XLOOKUP(TRIM(CLEAN($B386)), TRIM(CLEAN(PPN_Data_Paste_Here!A:A)), PPN_Data_Paste_Here!A:A)), "⚠️ Missing PPN Data", IF(ISERROR(_xlfn.XLOOKUP(TRIM(CLEAN($C386)), TRIM(CLEAN(EHR_Data_Paste_Here!A:A)), EHR_Data_Paste_Here!A:A)), "⚠️ Missing EHR Data", "✅ Ready")))))</f>
        <v>0</v>
      </c>
      <c r="B386" s="4"/>
      <c r="C386" s="4"/>
      <c r="D386" s="5" cm="1">
        <f t="array" ref="D386">IF($C386="", "", IFERROR(_xlfn.XLOOKUP(TRIM(CLEAN($C386)), TRIM(CLEAN(EHR_Data_Paste_Here!A:A)), EHR_Data_Paste_Here!B:B), "Not Found"))</f>
        <v>0</v>
      </c>
      <c r="E386" s="5" cm="1">
        <f t="array" ref="E386">IF($C386="", "", IFERROR(_xlfn.XLOOKUP(TRIM(CLEAN($C386)), TRIM(CLEAN(EHR_Data_Paste_Here!A:A)), EHR_Data_Paste_Here!C:C), "Not Found"))</f>
        <v>0</v>
      </c>
      <c r="F386" s="6" cm="1">
        <f t="array" ref="F386">IF($C386="", "", IFERROR(_xlfn.XLOOKUP(TRIM(CLEAN($C386)), TRIM(CLEAN(EHR_Data_Paste_Here!A:A)), EHR_Data_Paste_Here!D:D), "Not Found"))</f>
        <v>0</v>
      </c>
      <c r="G386" s="6" cm="1">
        <f t="array" ref="G386">IF($C386="", "", IFERROR(_xlfn.XLOOKUP(TRIM(CLEAN($C386)), TRIM(CLEAN(EHR_Data_Paste_Here!A:A)), EHR_Data_Paste_Here!E:E), "Not Found"))</f>
        <v>0</v>
      </c>
      <c r="H386" s="5" cm="1">
        <f t="array" ref="H386">IF($C386="", "", IFERROR(_xlfn.XLOOKUP(TRIM(CLEAN($C386)), TRIM(CLEAN(EHR_Data_Paste_Here!A:A)), EHR_Data_Paste_Here!F:F), "Not Found"))</f>
        <v>0</v>
      </c>
      <c r="I386" s="5" cm="1">
        <f t="array" ref="I386">IF($B386="", "", IFERROR(TEXT(_xlfn.XLOOKUP(TRIM(CLEAN($B386)), TRIM(CLEAN(PPN_Data_Paste_Here!A:A)), PPN_Data_Paste_Here!E:E), "dd-mmm-yyyy"), "No Session"))</f>
        <v>0</v>
      </c>
      <c r="J386" s="5" cm="1">
        <f t="array" ref="J386">IF($B386="", "", IFERROR(_xlfn.XLOOKUP(TRIM(CLEAN($B386)), TRIM(CLEAN(PPN_Data_Paste_Here!A:A)), PPN_Data_Paste_Here!B:B), "No Data"))</f>
        <v>0</v>
      </c>
    </row>
    <row r="387" spans="1:10">
      <c r="A387" s="3" cm="1">
        <f t="array" ref="A387">IF(AND($B387="", $C387=""), "", IF($B387="", "⚠️ Need PPN ID", IF($C387="", "⚠️ Need EHR ID", IF(ISERROR(_xlfn.XLOOKUP(TRIM(CLEAN($B387)), TRIM(CLEAN(PPN_Data_Paste_Here!A:A)), PPN_Data_Paste_Here!A:A)), "⚠️ Missing PPN Data", IF(ISERROR(_xlfn.XLOOKUP(TRIM(CLEAN($C387)), TRIM(CLEAN(EHR_Data_Paste_Here!A:A)), EHR_Data_Paste_Here!A:A)), "⚠️ Missing EHR Data", "✅ Ready")))))</f>
        <v>0</v>
      </c>
      <c r="B387" s="4"/>
      <c r="C387" s="4"/>
      <c r="D387" s="5" cm="1">
        <f t="array" ref="D387">IF($C387="", "", IFERROR(_xlfn.XLOOKUP(TRIM(CLEAN($C387)), TRIM(CLEAN(EHR_Data_Paste_Here!A:A)), EHR_Data_Paste_Here!B:B), "Not Found"))</f>
        <v>0</v>
      </c>
      <c r="E387" s="5" cm="1">
        <f t="array" ref="E387">IF($C387="", "", IFERROR(_xlfn.XLOOKUP(TRIM(CLEAN($C387)), TRIM(CLEAN(EHR_Data_Paste_Here!A:A)), EHR_Data_Paste_Here!C:C), "Not Found"))</f>
        <v>0</v>
      </c>
      <c r="F387" s="6" cm="1">
        <f t="array" ref="F387">IF($C387="", "", IFERROR(_xlfn.XLOOKUP(TRIM(CLEAN($C387)), TRIM(CLEAN(EHR_Data_Paste_Here!A:A)), EHR_Data_Paste_Here!D:D), "Not Found"))</f>
        <v>0</v>
      </c>
      <c r="G387" s="6" cm="1">
        <f t="array" ref="G387">IF($C387="", "", IFERROR(_xlfn.XLOOKUP(TRIM(CLEAN($C387)), TRIM(CLEAN(EHR_Data_Paste_Here!A:A)), EHR_Data_Paste_Here!E:E), "Not Found"))</f>
        <v>0</v>
      </c>
      <c r="H387" s="5" cm="1">
        <f t="array" ref="H387">IF($C387="", "", IFERROR(_xlfn.XLOOKUP(TRIM(CLEAN($C387)), TRIM(CLEAN(EHR_Data_Paste_Here!A:A)), EHR_Data_Paste_Here!F:F), "Not Found"))</f>
        <v>0</v>
      </c>
      <c r="I387" s="5" cm="1">
        <f t="array" ref="I387">IF($B387="", "", IFERROR(TEXT(_xlfn.XLOOKUP(TRIM(CLEAN($B387)), TRIM(CLEAN(PPN_Data_Paste_Here!A:A)), PPN_Data_Paste_Here!E:E), "dd-mmm-yyyy"), "No Session"))</f>
        <v>0</v>
      </c>
      <c r="J387" s="5" cm="1">
        <f t="array" ref="J387">IF($B387="", "", IFERROR(_xlfn.XLOOKUP(TRIM(CLEAN($B387)), TRIM(CLEAN(PPN_Data_Paste_Here!A:A)), PPN_Data_Paste_Here!B:B), "No Data"))</f>
        <v>0</v>
      </c>
    </row>
    <row r="388" spans="1:10">
      <c r="A388" s="3" cm="1">
        <f t="array" ref="A388">IF(AND($B388="", $C388=""), "", IF($B388="", "⚠️ Need PPN ID", IF($C388="", "⚠️ Need EHR ID", IF(ISERROR(_xlfn.XLOOKUP(TRIM(CLEAN($B388)), TRIM(CLEAN(PPN_Data_Paste_Here!A:A)), PPN_Data_Paste_Here!A:A)), "⚠️ Missing PPN Data", IF(ISERROR(_xlfn.XLOOKUP(TRIM(CLEAN($C388)), TRIM(CLEAN(EHR_Data_Paste_Here!A:A)), EHR_Data_Paste_Here!A:A)), "⚠️ Missing EHR Data", "✅ Ready")))))</f>
        <v>0</v>
      </c>
      <c r="B388" s="4"/>
      <c r="C388" s="4"/>
      <c r="D388" s="5" cm="1">
        <f t="array" ref="D388">IF($C388="", "", IFERROR(_xlfn.XLOOKUP(TRIM(CLEAN($C388)), TRIM(CLEAN(EHR_Data_Paste_Here!A:A)), EHR_Data_Paste_Here!B:B), "Not Found"))</f>
        <v>0</v>
      </c>
      <c r="E388" s="5" cm="1">
        <f t="array" ref="E388">IF($C388="", "", IFERROR(_xlfn.XLOOKUP(TRIM(CLEAN($C388)), TRIM(CLEAN(EHR_Data_Paste_Here!A:A)), EHR_Data_Paste_Here!C:C), "Not Found"))</f>
        <v>0</v>
      </c>
      <c r="F388" s="6" cm="1">
        <f t="array" ref="F388">IF($C388="", "", IFERROR(_xlfn.XLOOKUP(TRIM(CLEAN($C388)), TRIM(CLEAN(EHR_Data_Paste_Here!A:A)), EHR_Data_Paste_Here!D:D), "Not Found"))</f>
        <v>0</v>
      </c>
      <c r="G388" s="6" cm="1">
        <f t="array" ref="G388">IF($C388="", "", IFERROR(_xlfn.XLOOKUP(TRIM(CLEAN($C388)), TRIM(CLEAN(EHR_Data_Paste_Here!A:A)), EHR_Data_Paste_Here!E:E), "Not Found"))</f>
        <v>0</v>
      </c>
      <c r="H388" s="5" cm="1">
        <f t="array" ref="H388">IF($C388="", "", IFERROR(_xlfn.XLOOKUP(TRIM(CLEAN($C388)), TRIM(CLEAN(EHR_Data_Paste_Here!A:A)), EHR_Data_Paste_Here!F:F), "Not Found"))</f>
        <v>0</v>
      </c>
      <c r="I388" s="5" cm="1">
        <f t="array" ref="I388">IF($B388="", "", IFERROR(TEXT(_xlfn.XLOOKUP(TRIM(CLEAN($B388)), TRIM(CLEAN(PPN_Data_Paste_Here!A:A)), PPN_Data_Paste_Here!E:E), "dd-mmm-yyyy"), "No Session"))</f>
        <v>0</v>
      </c>
      <c r="J388" s="5" cm="1">
        <f t="array" ref="J388">IF($B388="", "", IFERROR(_xlfn.XLOOKUP(TRIM(CLEAN($B388)), TRIM(CLEAN(PPN_Data_Paste_Here!A:A)), PPN_Data_Paste_Here!B:B), "No Data"))</f>
        <v>0</v>
      </c>
    </row>
    <row r="389" spans="1:10">
      <c r="A389" s="3" cm="1">
        <f t="array" ref="A389">IF(AND($B389="", $C389=""), "", IF($B389="", "⚠️ Need PPN ID", IF($C389="", "⚠️ Need EHR ID", IF(ISERROR(_xlfn.XLOOKUP(TRIM(CLEAN($B389)), TRIM(CLEAN(PPN_Data_Paste_Here!A:A)), PPN_Data_Paste_Here!A:A)), "⚠️ Missing PPN Data", IF(ISERROR(_xlfn.XLOOKUP(TRIM(CLEAN($C389)), TRIM(CLEAN(EHR_Data_Paste_Here!A:A)), EHR_Data_Paste_Here!A:A)), "⚠️ Missing EHR Data", "✅ Ready")))))</f>
        <v>0</v>
      </c>
      <c r="B389" s="4"/>
      <c r="C389" s="4"/>
      <c r="D389" s="5" cm="1">
        <f t="array" ref="D389">IF($C389="", "", IFERROR(_xlfn.XLOOKUP(TRIM(CLEAN($C389)), TRIM(CLEAN(EHR_Data_Paste_Here!A:A)), EHR_Data_Paste_Here!B:B), "Not Found"))</f>
        <v>0</v>
      </c>
      <c r="E389" s="5" cm="1">
        <f t="array" ref="E389">IF($C389="", "", IFERROR(_xlfn.XLOOKUP(TRIM(CLEAN($C389)), TRIM(CLEAN(EHR_Data_Paste_Here!A:A)), EHR_Data_Paste_Here!C:C), "Not Found"))</f>
        <v>0</v>
      </c>
      <c r="F389" s="6" cm="1">
        <f t="array" ref="F389">IF($C389="", "", IFERROR(_xlfn.XLOOKUP(TRIM(CLEAN($C389)), TRIM(CLEAN(EHR_Data_Paste_Here!A:A)), EHR_Data_Paste_Here!D:D), "Not Found"))</f>
        <v>0</v>
      </c>
      <c r="G389" s="6" cm="1">
        <f t="array" ref="G389">IF($C389="", "", IFERROR(_xlfn.XLOOKUP(TRIM(CLEAN($C389)), TRIM(CLEAN(EHR_Data_Paste_Here!A:A)), EHR_Data_Paste_Here!E:E), "Not Found"))</f>
        <v>0</v>
      </c>
      <c r="H389" s="5" cm="1">
        <f t="array" ref="H389">IF($C389="", "", IFERROR(_xlfn.XLOOKUP(TRIM(CLEAN($C389)), TRIM(CLEAN(EHR_Data_Paste_Here!A:A)), EHR_Data_Paste_Here!F:F), "Not Found"))</f>
        <v>0</v>
      </c>
      <c r="I389" s="5" cm="1">
        <f t="array" ref="I389">IF($B389="", "", IFERROR(TEXT(_xlfn.XLOOKUP(TRIM(CLEAN($B389)), TRIM(CLEAN(PPN_Data_Paste_Here!A:A)), PPN_Data_Paste_Here!E:E), "dd-mmm-yyyy"), "No Session"))</f>
        <v>0</v>
      </c>
      <c r="J389" s="5" cm="1">
        <f t="array" ref="J389">IF($B389="", "", IFERROR(_xlfn.XLOOKUP(TRIM(CLEAN($B389)), TRIM(CLEAN(PPN_Data_Paste_Here!A:A)), PPN_Data_Paste_Here!B:B), "No Data"))</f>
        <v>0</v>
      </c>
    </row>
    <row r="390" spans="1:10">
      <c r="A390" s="3" cm="1">
        <f t="array" ref="A390">IF(AND($B390="", $C390=""), "", IF($B390="", "⚠️ Need PPN ID", IF($C390="", "⚠️ Need EHR ID", IF(ISERROR(_xlfn.XLOOKUP(TRIM(CLEAN($B390)), TRIM(CLEAN(PPN_Data_Paste_Here!A:A)), PPN_Data_Paste_Here!A:A)), "⚠️ Missing PPN Data", IF(ISERROR(_xlfn.XLOOKUP(TRIM(CLEAN($C390)), TRIM(CLEAN(EHR_Data_Paste_Here!A:A)), EHR_Data_Paste_Here!A:A)), "⚠️ Missing EHR Data", "✅ Ready")))))</f>
        <v>0</v>
      </c>
      <c r="B390" s="4"/>
      <c r="C390" s="4"/>
      <c r="D390" s="5" cm="1">
        <f t="array" ref="D390">IF($C390="", "", IFERROR(_xlfn.XLOOKUP(TRIM(CLEAN($C390)), TRIM(CLEAN(EHR_Data_Paste_Here!A:A)), EHR_Data_Paste_Here!B:B), "Not Found"))</f>
        <v>0</v>
      </c>
      <c r="E390" s="5" cm="1">
        <f t="array" ref="E390">IF($C390="", "", IFERROR(_xlfn.XLOOKUP(TRIM(CLEAN($C390)), TRIM(CLEAN(EHR_Data_Paste_Here!A:A)), EHR_Data_Paste_Here!C:C), "Not Found"))</f>
        <v>0</v>
      </c>
      <c r="F390" s="6" cm="1">
        <f t="array" ref="F390">IF($C390="", "", IFERROR(_xlfn.XLOOKUP(TRIM(CLEAN($C390)), TRIM(CLEAN(EHR_Data_Paste_Here!A:A)), EHR_Data_Paste_Here!D:D), "Not Found"))</f>
        <v>0</v>
      </c>
      <c r="G390" s="6" cm="1">
        <f t="array" ref="G390">IF($C390="", "", IFERROR(_xlfn.XLOOKUP(TRIM(CLEAN($C390)), TRIM(CLEAN(EHR_Data_Paste_Here!A:A)), EHR_Data_Paste_Here!E:E), "Not Found"))</f>
        <v>0</v>
      </c>
      <c r="H390" s="5" cm="1">
        <f t="array" ref="H390">IF($C390="", "", IFERROR(_xlfn.XLOOKUP(TRIM(CLEAN($C390)), TRIM(CLEAN(EHR_Data_Paste_Here!A:A)), EHR_Data_Paste_Here!F:F), "Not Found"))</f>
        <v>0</v>
      </c>
      <c r="I390" s="5" cm="1">
        <f t="array" ref="I390">IF($B390="", "", IFERROR(TEXT(_xlfn.XLOOKUP(TRIM(CLEAN($B390)), TRIM(CLEAN(PPN_Data_Paste_Here!A:A)), PPN_Data_Paste_Here!E:E), "dd-mmm-yyyy"), "No Session"))</f>
        <v>0</v>
      </c>
      <c r="J390" s="5" cm="1">
        <f t="array" ref="J390">IF($B390="", "", IFERROR(_xlfn.XLOOKUP(TRIM(CLEAN($B390)), TRIM(CLEAN(PPN_Data_Paste_Here!A:A)), PPN_Data_Paste_Here!B:B), "No Data"))</f>
        <v>0</v>
      </c>
    </row>
    <row r="391" spans="1:10">
      <c r="A391" s="3" cm="1">
        <f t="array" ref="A391">IF(AND($B391="", $C391=""), "", IF($B391="", "⚠️ Need PPN ID", IF($C391="", "⚠️ Need EHR ID", IF(ISERROR(_xlfn.XLOOKUP(TRIM(CLEAN($B391)), TRIM(CLEAN(PPN_Data_Paste_Here!A:A)), PPN_Data_Paste_Here!A:A)), "⚠️ Missing PPN Data", IF(ISERROR(_xlfn.XLOOKUP(TRIM(CLEAN($C391)), TRIM(CLEAN(EHR_Data_Paste_Here!A:A)), EHR_Data_Paste_Here!A:A)), "⚠️ Missing EHR Data", "✅ Ready")))))</f>
        <v>0</v>
      </c>
      <c r="B391" s="4"/>
      <c r="C391" s="4"/>
      <c r="D391" s="5" cm="1">
        <f t="array" ref="D391">IF($C391="", "", IFERROR(_xlfn.XLOOKUP(TRIM(CLEAN($C391)), TRIM(CLEAN(EHR_Data_Paste_Here!A:A)), EHR_Data_Paste_Here!B:B), "Not Found"))</f>
        <v>0</v>
      </c>
      <c r="E391" s="5" cm="1">
        <f t="array" ref="E391">IF($C391="", "", IFERROR(_xlfn.XLOOKUP(TRIM(CLEAN($C391)), TRIM(CLEAN(EHR_Data_Paste_Here!A:A)), EHR_Data_Paste_Here!C:C), "Not Found"))</f>
        <v>0</v>
      </c>
      <c r="F391" s="6" cm="1">
        <f t="array" ref="F391">IF($C391="", "", IFERROR(_xlfn.XLOOKUP(TRIM(CLEAN($C391)), TRIM(CLEAN(EHR_Data_Paste_Here!A:A)), EHR_Data_Paste_Here!D:D), "Not Found"))</f>
        <v>0</v>
      </c>
      <c r="G391" s="6" cm="1">
        <f t="array" ref="G391">IF($C391="", "", IFERROR(_xlfn.XLOOKUP(TRIM(CLEAN($C391)), TRIM(CLEAN(EHR_Data_Paste_Here!A:A)), EHR_Data_Paste_Here!E:E), "Not Found"))</f>
        <v>0</v>
      </c>
      <c r="H391" s="5" cm="1">
        <f t="array" ref="H391">IF($C391="", "", IFERROR(_xlfn.XLOOKUP(TRIM(CLEAN($C391)), TRIM(CLEAN(EHR_Data_Paste_Here!A:A)), EHR_Data_Paste_Here!F:F), "Not Found"))</f>
        <v>0</v>
      </c>
      <c r="I391" s="5" cm="1">
        <f t="array" ref="I391">IF($B391="", "", IFERROR(TEXT(_xlfn.XLOOKUP(TRIM(CLEAN($B391)), TRIM(CLEAN(PPN_Data_Paste_Here!A:A)), PPN_Data_Paste_Here!E:E), "dd-mmm-yyyy"), "No Session"))</f>
        <v>0</v>
      </c>
      <c r="J391" s="5" cm="1">
        <f t="array" ref="J391">IF($B391="", "", IFERROR(_xlfn.XLOOKUP(TRIM(CLEAN($B391)), TRIM(CLEAN(PPN_Data_Paste_Here!A:A)), PPN_Data_Paste_Here!B:B), "No Data"))</f>
        <v>0</v>
      </c>
    </row>
    <row r="392" spans="1:10">
      <c r="A392" s="3" cm="1">
        <f t="array" ref="A392">IF(AND($B392="", $C392=""), "", IF($B392="", "⚠️ Need PPN ID", IF($C392="", "⚠️ Need EHR ID", IF(ISERROR(_xlfn.XLOOKUP(TRIM(CLEAN($B392)), TRIM(CLEAN(PPN_Data_Paste_Here!A:A)), PPN_Data_Paste_Here!A:A)), "⚠️ Missing PPN Data", IF(ISERROR(_xlfn.XLOOKUP(TRIM(CLEAN($C392)), TRIM(CLEAN(EHR_Data_Paste_Here!A:A)), EHR_Data_Paste_Here!A:A)), "⚠️ Missing EHR Data", "✅ Ready")))))</f>
        <v>0</v>
      </c>
      <c r="B392" s="4"/>
      <c r="C392" s="4"/>
      <c r="D392" s="5" cm="1">
        <f t="array" ref="D392">IF($C392="", "", IFERROR(_xlfn.XLOOKUP(TRIM(CLEAN($C392)), TRIM(CLEAN(EHR_Data_Paste_Here!A:A)), EHR_Data_Paste_Here!B:B), "Not Found"))</f>
        <v>0</v>
      </c>
      <c r="E392" s="5" cm="1">
        <f t="array" ref="E392">IF($C392="", "", IFERROR(_xlfn.XLOOKUP(TRIM(CLEAN($C392)), TRIM(CLEAN(EHR_Data_Paste_Here!A:A)), EHR_Data_Paste_Here!C:C), "Not Found"))</f>
        <v>0</v>
      </c>
      <c r="F392" s="6" cm="1">
        <f t="array" ref="F392">IF($C392="", "", IFERROR(_xlfn.XLOOKUP(TRIM(CLEAN($C392)), TRIM(CLEAN(EHR_Data_Paste_Here!A:A)), EHR_Data_Paste_Here!D:D), "Not Found"))</f>
        <v>0</v>
      </c>
      <c r="G392" s="6" cm="1">
        <f t="array" ref="G392">IF($C392="", "", IFERROR(_xlfn.XLOOKUP(TRIM(CLEAN($C392)), TRIM(CLEAN(EHR_Data_Paste_Here!A:A)), EHR_Data_Paste_Here!E:E), "Not Found"))</f>
        <v>0</v>
      </c>
      <c r="H392" s="5" cm="1">
        <f t="array" ref="H392">IF($C392="", "", IFERROR(_xlfn.XLOOKUP(TRIM(CLEAN($C392)), TRIM(CLEAN(EHR_Data_Paste_Here!A:A)), EHR_Data_Paste_Here!F:F), "Not Found"))</f>
        <v>0</v>
      </c>
      <c r="I392" s="5" cm="1">
        <f t="array" ref="I392">IF($B392="", "", IFERROR(TEXT(_xlfn.XLOOKUP(TRIM(CLEAN($B392)), TRIM(CLEAN(PPN_Data_Paste_Here!A:A)), PPN_Data_Paste_Here!E:E), "dd-mmm-yyyy"), "No Session"))</f>
        <v>0</v>
      </c>
      <c r="J392" s="5" cm="1">
        <f t="array" ref="J392">IF($B392="", "", IFERROR(_xlfn.XLOOKUP(TRIM(CLEAN($B392)), TRIM(CLEAN(PPN_Data_Paste_Here!A:A)), PPN_Data_Paste_Here!B:B), "No Data"))</f>
        <v>0</v>
      </c>
    </row>
    <row r="393" spans="1:10">
      <c r="A393" s="3" cm="1">
        <f t="array" ref="A393">IF(AND($B393="", $C393=""), "", IF($B393="", "⚠️ Need PPN ID", IF($C393="", "⚠️ Need EHR ID", IF(ISERROR(_xlfn.XLOOKUP(TRIM(CLEAN($B393)), TRIM(CLEAN(PPN_Data_Paste_Here!A:A)), PPN_Data_Paste_Here!A:A)), "⚠️ Missing PPN Data", IF(ISERROR(_xlfn.XLOOKUP(TRIM(CLEAN($C393)), TRIM(CLEAN(EHR_Data_Paste_Here!A:A)), EHR_Data_Paste_Here!A:A)), "⚠️ Missing EHR Data", "✅ Ready")))))</f>
        <v>0</v>
      </c>
      <c r="B393" s="4"/>
      <c r="C393" s="4"/>
      <c r="D393" s="5" cm="1">
        <f t="array" ref="D393">IF($C393="", "", IFERROR(_xlfn.XLOOKUP(TRIM(CLEAN($C393)), TRIM(CLEAN(EHR_Data_Paste_Here!A:A)), EHR_Data_Paste_Here!B:B), "Not Found"))</f>
        <v>0</v>
      </c>
      <c r="E393" s="5" cm="1">
        <f t="array" ref="E393">IF($C393="", "", IFERROR(_xlfn.XLOOKUP(TRIM(CLEAN($C393)), TRIM(CLEAN(EHR_Data_Paste_Here!A:A)), EHR_Data_Paste_Here!C:C), "Not Found"))</f>
        <v>0</v>
      </c>
      <c r="F393" s="6" cm="1">
        <f t="array" ref="F393">IF($C393="", "", IFERROR(_xlfn.XLOOKUP(TRIM(CLEAN($C393)), TRIM(CLEAN(EHR_Data_Paste_Here!A:A)), EHR_Data_Paste_Here!D:D), "Not Found"))</f>
        <v>0</v>
      </c>
      <c r="G393" s="6" cm="1">
        <f t="array" ref="G393">IF($C393="", "", IFERROR(_xlfn.XLOOKUP(TRIM(CLEAN($C393)), TRIM(CLEAN(EHR_Data_Paste_Here!A:A)), EHR_Data_Paste_Here!E:E), "Not Found"))</f>
        <v>0</v>
      </c>
      <c r="H393" s="5" cm="1">
        <f t="array" ref="H393">IF($C393="", "", IFERROR(_xlfn.XLOOKUP(TRIM(CLEAN($C393)), TRIM(CLEAN(EHR_Data_Paste_Here!A:A)), EHR_Data_Paste_Here!F:F), "Not Found"))</f>
        <v>0</v>
      </c>
      <c r="I393" s="5" cm="1">
        <f t="array" ref="I393">IF($B393="", "", IFERROR(TEXT(_xlfn.XLOOKUP(TRIM(CLEAN($B393)), TRIM(CLEAN(PPN_Data_Paste_Here!A:A)), PPN_Data_Paste_Here!E:E), "dd-mmm-yyyy"), "No Session"))</f>
        <v>0</v>
      </c>
      <c r="J393" s="5" cm="1">
        <f t="array" ref="J393">IF($B393="", "", IFERROR(_xlfn.XLOOKUP(TRIM(CLEAN($B393)), TRIM(CLEAN(PPN_Data_Paste_Here!A:A)), PPN_Data_Paste_Here!B:B), "No Data"))</f>
        <v>0</v>
      </c>
    </row>
    <row r="394" spans="1:10">
      <c r="A394" s="3" cm="1">
        <f t="array" ref="A394">IF(AND($B394="", $C394=""), "", IF($B394="", "⚠️ Need PPN ID", IF($C394="", "⚠️ Need EHR ID", IF(ISERROR(_xlfn.XLOOKUP(TRIM(CLEAN($B394)), TRIM(CLEAN(PPN_Data_Paste_Here!A:A)), PPN_Data_Paste_Here!A:A)), "⚠️ Missing PPN Data", IF(ISERROR(_xlfn.XLOOKUP(TRIM(CLEAN($C394)), TRIM(CLEAN(EHR_Data_Paste_Here!A:A)), EHR_Data_Paste_Here!A:A)), "⚠️ Missing EHR Data", "✅ Ready")))))</f>
        <v>0</v>
      </c>
      <c r="B394" s="4"/>
      <c r="C394" s="4"/>
      <c r="D394" s="5" cm="1">
        <f t="array" ref="D394">IF($C394="", "", IFERROR(_xlfn.XLOOKUP(TRIM(CLEAN($C394)), TRIM(CLEAN(EHR_Data_Paste_Here!A:A)), EHR_Data_Paste_Here!B:B), "Not Found"))</f>
        <v>0</v>
      </c>
      <c r="E394" s="5" cm="1">
        <f t="array" ref="E394">IF($C394="", "", IFERROR(_xlfn.XLOOKUP(TRIM(CLEAN($C394)), TRIM(CLEAN(EHR_Data_Paste_Here!A:A)), EHR_Data_Paste_Here!C:C), "Not Found"))</f>
        <v>0</v>
      </c>
      <c r="F394" s="6" cm="1">
        <f t="array" ref="F394">IF($C394="", "", IFERROR(_xlfn.XLOOKUP(TRIM(CLEAN($C394)), TRIM(CLEAN(EHR_Data_Paste_Here!A:A)), EHR_Data_Paste_Here!D:D), "Not Found"))</f>
        <v>0</v>
      </c>
      <c r="G394" s="6" cm="1">
        <f t="array" ref="G394">IF($C394="", "", IFERROR(_xlfn.XLOOKUP(TRIM(CLEAN($C394)), TRIM(CLEAN(EHR_Data_Paste_Here!A:A)), EHR_Data_Paste_Here!E:E), "Not Found"))</f>
        <v>0</v>
      </c>
      <c r="H394" s="5" cm="1">
        <f t="array" ref="H394">IF($C394="", "", IFERROR(_xlfn.XLOOKUP(TRIM(CLEAN($C394)), TRIM(CLEAN(EHR_Data_Paste_Here!A:A)), EHR_Data_Paste_Here!F:F), "Not Found"))</f>
        <v>0</v>
      </c>
      <c r="I394" s="5" cm="1">
        <f t="array" ref="I394">IF($B394="", "", IFERROR(TEXT(_xlfn.XLOOKUP(TRIM(CLEAN($B394)), TRIM(CLEAN(PPN_Data_Paste_Here!A:A)), PPN_Data_Paste_Here!E:E), "dd-mmm-yyyy"), "No Session"))</f>
        <v>0</v>
      </c>
      <c r="J394" s="5" cm="1">
        <f t="array" ref="J394">IF($B394="", "", IFERROR(_xlfn.XLOOKUP(TRIM(CLEAN($B394)), TRIM(CLEAN(PPN_Data_Paste_Here!A:A)), PPN_Data_Paste_Here!B:B), "No Data"))</f>
        <v>0</v>
      </c>
    </row>
    <row r="395" spans="1:10">
      <c r="A395" s="3" cm="1">
        <f t="array" ref="A395">IF(AND($B395="", $C395=""), "", IF($B395="", "⚠️ Need PPN ID", IF($C395="", "⚠️ Need EHR ID", IF(ISERROR(_xlfn.XLOOKUP(TRIM(CLEAN($B395)), TRIM(CLEAN(PPN_Data_Paste_Here!A:A)), PPN_Data_Paste_Here!A:A)), "⚠️ Missing PPN Data", IF(ISERROR(_xlfn.XLOOKUP(TRIM(CLEAN($C395)), TRIM(CLEAN(EHR_Data_Paste_Here!A:A)), EHR_Data_Paste_Here!A:A)), "⚠️ Missing EHR Data", "✅ Ready")))))</f>
        <v>0</v>
      </c>
      <c r="B395" s="4"/>
      <c r="C395" s="4"/>
      <c r="D395" s="5" cm="1">
        <f t="array" ref="D395">IF($C395="", "", IFERROR(_xlfn.XLOOKUP(TRIM(CLEAN($C395)), TRIM(CLEAN(EHR_Data_Paste_Here!A:A)), EHR_Data_Paste_Here!B:B), "Not Found"))</f>
        <v>0</v>
      </c>
      <c r="E395" s="5" cm="1">
        <f t="array" ref="E395">IF($C395="", "", IFERROR(_xlfn.XLOOKUP(TRIM(CLEAN($C395)), TRIM(CLEAN(EHR_Data_Paste_Here!A:A)), EHR_Data_Paste_Here!C:C), "Not Found"))</f>
        <v>0</v>
      </c>
      <c r="F395" s="6" cm="1">
        <f t="array" ref="F395">IF($C395="", "", IFERROR(_xlfn.XLOOKUP(TRIM(CLEAN($C395)), TRIM(CLEAN(EHR_Data_Paste_Here!A:A)), EHR_Data_Paste_Here!D:D), "Not Found"))</f>
        <v>0</v>
      </c>
      <c r="G395" s="6" cm="1">
        <f t="array" ref="G395">IF($C395="", "", IFERROR(_xlfn.XLOOKUP(TRIM(CLEAN($C395)), TRIM(CLEAN(EHR_Data_Paste_Here!A:A)), EHR_Data_Paste_Here!E:E), "Not Found"))</f>
        <v>0</v>
      </c>
      <c r="H395" s="5" cm="1">
        <f t="array" ref="H395">IF($C395="", "", IFERROR(_xlfn.XLOOKUP(TRIM(CLEAN($C395)), TRIM(CLEAN(EHR_Data_Paste_Here!A:A)), EHR_Data_Paste_Here!F:F), "Not Found"))</f>
        <v>0</v>
      </c>
      <c r="I395" s="5" cm="1">
        <f t="array" ref="I395">IF($B395="", "", IFERROR(TEXT(_xlfn.XLOOKUP(TRIM(CLEAN($B395)), TRIM(CLEAN(PPN_Data_Paste_Here!A:A)), PPN_Data_Paste_Here!E:E), "dd-mmm-yyyy"), "No Session"))</f>
        <v>0</v>
      </c>
      <c r="J395" s="5" cm="1">
        <f t="array" ref="J395">IF($B395="", "", IFERROR(_xlfn.XLOOKUP(TRIM(CLEAN($B395)), TRIM(CLEAN(PPN_Data_Paste_Here!A:A)), PPN_Data_Paste_Here!B:B), "No Data"))</f>
        <v>0</v>
      </c>
    </row>
    <row r="396" spans="1:10">
      <c r="A396" s="3" cm="1">
        <f t="array" ref="A396">IF(AND($B396="", $C396=""), "", IF($B396="", "⚠️ Need PPN ID", IF($C396="", "⚠️ Need EHR ID", IF(ISERROR(_xlfn.XLOOKUP(TRIM(CLEAN($B396)), TRIM(CLEAN(PPN_Data_Paste_Here!A:A)), PPN_Data_Paste_Here!A:A)), "⚠️ Missing PPN Data", IF(ISERROR(_xlfn.XLOOKUP(TRIM(CLEAN($C396)), TRIM(CLEAN(EHR_Data_Paste_Here!A:A)), EHR_Data_Paste_Here!A:A)), "⚠️ Missing EHR Data", "✅ Ready")))))</f>
        <v>0</v>
      </c>
      <c r="B396" s="4"/>
      <c r="C396" s="4"/>
      <c r="D396" s="5" cm="1">
        <f t="array" ref="D396">IF($C396="", "", IFERROR(_xlfn.XLOOKUP(TRIM(CLEAN($C396)), TRIM(CLEAN(EHR_Data_Paste_Here!A:A)), EHR_Data_Paste_Here!B:B), "Not Found"))</f>
        <v>0</v>
      </c>
      <c r="E396" s="5" cm="1">
        <f t="array" ref="E396">IF($C396="", "", IFERROR(_xlfn.XLOOKUP(TRIM(CLEAN($C396)), TRIM(CLEAN(EHR_Data_Paste_Here!A:A)), EHR_Data_Paste_Here!C:C), "Not Found"))</f>
        <v>0</v>
      </c>
      <c r="F396" s="6" cm="1">
        <f t="array" ref="F396">IF($C396="", "", IFERROR(_xlfn.XLOOKUP(TRIM(CLEAN($C396)), TRIM(CLEAN(EHR_Data_Paste_Here!A:A)), EHR_Data_Paste_Here!D:D), "Not Found"))</f>
        <v>0</v>
      </c>
      <c r="G396" s="6" cm="1">
        <f t="array" ref="G396">IF($C396="", "", IFERROR(_xlfn.XLOOKUP(TRIM(CLEAN($C396)), TRIM(CLEAN(EHR_Data_Paste_Here!A:A)), EHR_Data_Paste_Here!E:E), "Not Found"))</f>
        <v>0</v>
      </c>
      <c r="H396" s="5" cm="1">
        <f t="array" ref="H396">IF($C396="", "", IFERROR(_xlfn.XLOOKUP(TRIM(CLEAN($C396)), TRIM(CLEAN(EHR_Data_Paste_Here!A:A)), EHR_Data_Paste_Here!F:F), "Not Found"))</f>
        <v>0</v>
      </c>
      <c r="I396" s="5" cm="1">
        <f t="array" ref="I396">IF($B396="", "", IFERROR(TEXT(_xlfn.XLOOKUP(TRIM(CLEAN($B396)), TRIM(CLEAN(PPN_Data_Paste_Here!A:A)), PPN_Data_Paste_Here!E:E), "dd-mmm-yyyy"), "No Session"))</f>
        <v>0</v>
      </c>
      <c r="J396" s="5" cm="1">
        <f t="array" ref="J396">IF($B396="", "", IFERROR(_xlfn.XLOOKUP(TRIM(CLEAN($B396)), TRIM(CLEAN(PPN_Data_Paste_Here!A:A)), PPN_Data_Paste_Here!B:B), "No Data"))</f>
        <v>0</v>
      </c>
    </row>
    <row r="397" spans="1:10">
      <c r="A397" s="3" cm="1">
        <f t="array" ref="A397">IF(AND($B397="", $C397=""), "", IF($B397="", "⚠️ Need PPN ID", IF($C397="", "⚠️ Need EHR ID", IF(ISERROR(_xlfn.XLOOKUP(TRIM(CLEAN($B397)), TRIM(CLEAN(PPN_Data_Paste_Here!A:A)), PPN_Data_Paste_Here!A:A)), "⚠️ Missing PPN Data", IF(ISERROR(_xlfn.XLOOKUP(TRIM(CLEAN($C397)), TRIM(CLEAN(EHR_Data_Paste_Here!A:A)), EHR_Data_Paste_Here!A:A)), "⚠️ Missing EHR Data", "✅ Ready")))))</f>
        <v>0</v>
      </c>
      <c r="B397" s="4"/>
      <c r="C397" s="4"/>
      <c r="D397" s="5" cm="1">
        <f t="array" ref="D397">IF($C397="", "", IFERROR(_xlfn.XLOOKUP(TRIM(CLEAN($C397)), TRIM(CLEAN(EHR_Data_Paste_Here!A:A)), EHR_Data_Paste_Here!B:B), "Not Found"))</f>
        <v>0</v>
      </c>
      <c r="E397" s="5" cm="1">
        <f t="array" ref="E397">IF($C397="", "", IFERROR(_xlfn.XLOOKUP(TRIM(CLEAN($C397)), TRIM(CLEAN(EHR_Data_Paste_Here!A:A)), EHR_Data_Paste_Here!C:C), "Not Found"))</f>
        <v>0</v>
      </c>
      <c r="F397" s="6" cm="1">
        <f t="array" ref="F397">IF($C397="", "", IFERROR(_xlfn.XLOOKUP(TRIM(CLEAN($C397)), TRIM(CLEAN(EHR_Data_Paste_Here!A:A)), EHR_Data_Paste_Here!D:D), "Not Found"))</f>
        <v>0</v>
      </c>
      <c r="G397" s="6" cm="1">
        <f t="array" ref="G397">IF($C397="", "", IFERROR(_xlfn.XLOOKUP(TRIM(CLEAN($C397)), TRIM(CLEAN(EHR_Data_Paste_Here!A:A)), EHR_Data_Paste_Here!E:E), "Not Found"))</f>
        <v>0</v>
      </c>
      <c r="H397" s="5" cm="1">
        <f t="array" ref="H397">IF($C397="", "", IFERROR(_xlfn.XLOOKUP(TRIM(CLEAN($C397)), TRIM(CLEAN(EHR_Data_Paste_Here!A:A)), EHR_Data_Paste_Here!F:F), "Not Found"))</f>
        <v>0</v>
      </c>
      <c r="I397" s="5" cm="1">
        <f t="array" ref="I397">IF($B397="", "", IFERROR(TEXT(_xlfn.XLOOKUP(TRIM(CLEAN($B397)), TRIM(CLEAN(PPN_Data_Paste_Here!A:A)), PPN_Data_Paste_Here!E:E), "dd-mmm-yyyy"), "No Session"))</f>
        <v>0</v>
      </c>
      <c r="J397" s="5" cm="1">
        <f t="array" ref="J397">IF($B397="", "", IFERROR(_xlfn.XLOOKUP(TRIM(CLEAN($B397)), TRIM(CLEAN(PPN_Data_Paste_Here!A:A)), PPN_Data_Paste_Here!B:B), "No Data"))</f>
        <v>0</v>
      </c>
    </row>
    <row r="398" spans="1:10">
      <c r="A398" s="3" cm="1">
        <f t="array" ref="A398">IF(AND($B398="", $C398=""), "", IF($B398="", "⚠️ Need PPN ID", IF($C398="", "⚠️ Need EHR ID", IF(ISERROR(_xlfn.XLOOKUP(TRIM(CLEAN($B398)), TRIM(CLEAN(PPN_Data_Paste_Here!A:A)), PPN_Data_Paste_Here!A:A)), "⚠️ Missing PPN Data", IF(ISERROR(_xlfn.XLOOKUP(TRIM(CLEAN($C398)), TRIM(CLEAN(EHR_Data_Paste_Here!A:A)), EHR_Data_Paste_Here!A:A)), "⚠️ Missing EHR Data", "✅ Ready")))))</f>
        <v>0</v>
      </c>
      <c r="B398" s="4"/>
      <c r="C398" s="4"/>
      <c r="D398" s="5" cm="1">
        <f t="array" ref="D398">IF($C398="", "", IFERROR(_xlfn.XLOOKUP(TRIM(CLEAN($C398)), TRIM(CLEAN(EHR_Data_Paste_Here!A:A)), EHR_Data_Paste_Here!B:B), "Not Found"))</f>
        <v>0</v>
      </c>
      <c r="E398" s="5" cm="1">
        <f t="array" ref="E398">IF($C398="", "", IFERROR(_xlfn.XLOOKUP(TRIM(CLEAN($C398)), TRIM(CLEAN(EHR_Data_Paste_Here!A:A)), EHR_Data_Paste_Here!C:C), "Not Found"))</f>
        <v>0</v>
      </c>
      <c r="F398" s="6" cm="1">
        <f t="array" ref="F398">IF($C398="", "", IFERROR(_xlfn.XLOOKUP(TRIM(CLEAN($C398)), TRIM(CLEAN(EHR_Data_Paste_Here!A:A)), EHR_Data_Paste_Here!D:D), "Not Found"))</f>
        <v>0</v>
      </c>
      <c r="G398" s="6" cm="1">
        <f t="array" ref="G398">IF($C398="", "", IFERROR(_xlfn.XLOOKUP(TRIM(CLEAN($C398)), TRIM(CLEAN(EHR_Data_Paste_Here!A:A)), EHR_Data_Paste_Here!E:E), "Not Found"))</f>
        <v>0</v>
      </c>
      <c r="H398" s="5" cm="1">
        <f t="array" ref="H398">IF($C398="", "", IFERROR(_xlfn.XLOOKUP(TRIM(CLEAN($C398)), TRIM(CLEAN(EHR_Data_Paste_Here!A:A)), EHR_Data_Paste_Here!F:F), "Not Found"))</f>
        <v>0</v>
      </c>
      <c r="I398" s="5" cm="1">
        <f t="array" ref="I398">IF($B398="", "", IFERROR(TEXT(_xlfn.XLOOKUP(TRIM(CLEAN($B398)), TRIM(CLEAN(PPN_Data_Paste_Here!A:A)), PPN_Data_Paste_Here!E:E), "dd-mmm-yyyy"), "No Session"))</f>
        <v>0</v>
      </c>
      <c r="J398" s="5" cm="1">
        <f t="array" ref="J398">IF($B398="", "", IFERROR(_xlfn.XLOOKUP(TRIM(CLEAN($B398)), TRIM(CLEAN(PPN_Data_Paste_Here!A:A)), PPN_Data_Paste_Here!B:B), "No Data"))</f>
        <v>0</v>
      </c>
    </row>
    <row r="399" spans="1:10">
      <c r="A399" s="3" cm="1">
        <f t="array" ref="A399">IF(AND($B399="", $C399=""), "", IF($B399="", "⚠️ Need PPN ID", IF($C399="", "⚠️ Need EHR ID", IF(ISERROR(_xlfn.XLOOKUP(TRIM(CLEAN($B399)), TRIM(CLEAN(PPN_Data_Paste_Here!A:A)), PPN_Data_Paste_Here!A:A)), "⚠️ Missing PPN Data", IF(ISERROR(_xlfn.XLOOKUP(TRIM(CLEAN($C399)), TRIM(CLEAN(EHR_Data_Paste_Here!A:A)), EHR_Data_Paste_Here!A:A)), "⚠️ Missing EHR Data", "✅ Ready")))))</f>
        <v>0</v>
      </c>
      <c r="B399" s="4"/>
      <c r="C399" s="4"/>
      <c r="D399" s="5" cm="1">
        <f t="array" ref="D399">IF($C399="", "", IFERROR(_xlfn.XLOOKUP(TRIM(CLEAN($C399)), TRIM(CLEAN(EHR_Data_Paste_Here!A:A)), EHR_Data_Paste_Here!B:B), "Not Found"))</f>
        <v>0</v>
      </c>
      <c r="E399" s="5" cm="1">
        <f t="array" ref="E399">IF($C399="", "", IFERROR(_xlfn.XLOOKUP(TRIM(CLEAN($C399)), TRIM(CLEAN(EHR_Data_Paste_Here!A:A)), EHR_Data_Paste_Here!C:C), "Not Found"))</f>
        <v>0</v>
      </c>
      <c r="F399" s="6" cm="1">
        <f t="array" ref="F399">IF($C399="", "", IFERROR(_xlfn.XLOOKUP(TRIM(CLEAN($C399)), TRIM(CLEAN(EHR_Data_Paste_Here!A:A)), EHR_Data_Paste_Here!D:D), "Not Found"))</f>
        <v>0</v>
      </c>
      <c r="G399" s="6" cm="1">
        <f t="array" ref="G399">IF($C399="", "", IFERROR(_xlfn.XLOOKUP(TRIM(CLEAN($C399)), TRIM(CLEAN(EHR_Data_Paste_Here!A:A)), EHR_Data_Paste_Here!E:E), "Not Found"))</f>
        <v>0</v>
      </c>
      <c r="H399" s="5" cm="1">
        <f t="array" ref="H399">IF($C399="", "", IFERROR(_xlfn.XLOOKUP(TRIM(CLEAN($C399)), TRIM(CLEAN(EHR_Data_Paste_Here!A:A)), EHR_Data_Paste_Here!F:F), "Not Found"))</f>
        <v>0</v>
      </c>
      <c r="I399" s="5" cm="1">
        <f t="array" ref="I399">IF($B399="", "", IFERROR(TEXT(_xlfn.XLOOKUP(TRIM(CLEAN($B399)), TRIM(CLEAN(PPN_Data_Paste_Here!A:A)), PPN_Data_Paste_Here!E:E), "dd-mmm-yyyy"), "No Session"))</f>
        <v>0</v>
      </c>
      <c r="J399" s="5" cm="1">
        <f t="array" ref="J399">IF($B399="", "", IFERROR(_xlfn.XLOOKUP(TRIM(CLEAN($B399)), TRIM(CLEAN(PPN_Data_Paste_Here!A:A)), PPN_Data_Paste_Here!B:B), "No Data"))</f>
        <v>0</v>
      </c>
    </row>
    <row r="400" spans="1:10">
      <c r="A400" s="3" cm="1">
        <f t="array" ref="A400">IF(AND($B400="", $C400=""), "", IF($B400="", "⚠️ Need PPN ID", IF($C400="", "⚠️ Need EHR ID", IF(ISERROR(_xlfn.XLOOKUP(TRIM(CLEAN($B400)), TRIM(CLEAN(PPN_Data_Paste_Here!A:A)), PPN_Data_Paste_Here!A:A)), "⚠️ Missing PPN Data", IF(ISERROR(_xlfn.XLOOKUP(TRIM(CLEAN($C400)), TRIM(CLEAN(EHR_Data_Paste_Here!A:A)), EHR_Data_Paste_Here!A:A)), "⚠️ Missing EHR Data", "✅ Ready")))))</f>
        <v>0</v>
      </c>
      <c r="B400" s="4"/>
      <c r="C400" s="4"/>
      <c r="D400" s="5" cm="1">
        <f t="array" ref="D400">IF($C400="", "", IFERROR(_xlfn.XLOOKUP(TRIM(CLEAN($C400)), TRIM(CLEAN(EHR_Data_Paste_Here!A:A)), EHR_Data_Paste_Here!B:B), "Not Found"))</f>
        <v>0</v>
      </c>
      <c r="E400" s="5" cm="1">
        <f t="array" ref="E400">IF($C400="", "", IFERROR(_xlfn.XLOOKUP(TRIM(CLEAN($C400)), TRIM(CLEAN(EHR_Data_Paste_Here!A:A)), EHR_Data_Paste_Here!C:C), "Not Found"))</f>
        <v>0</v>
      </c>
      <c r="F400" s="6" cm="1">
        <f t="array" ref="F400">IF($C400="", "", IFERROR(_xlfn.XLOOKUP(TRIM(CLEAN($C400)), TRIM(CLEAN(EHR_Data_Paste_Here!A:A)), EHR_Data_Paste_Here!D:D), "Not Found"))</f>
        <v>0</v>
      </c>
      <c r="G400" s="6" cm="1">
        <f t="array" ref="G400">IF($C400="", "", IFERROR(_xlfn.XLOOKUP(TRIM(CLEAN($C400)), TRIM(CLEAN(EHR_Data_Paste_Here!A:A)), EHR_Data_Paste_Here!E:E), "Not Found"))</f>
        <v>0</v>
      </c>
      <c r="H400" s="5" cm="1">
        <f t="array" ref="H400">IF($C400="", "", IFERROR(_xlfn.XLOOKUP(TRIM(CLEAN($C400)), TRIM(CLEAN(EHR_Data_Paste_Here!A:A)), EHR_Data_Paste_Here!F:F), "Not Found"))</f>
        <v>0</v>
      </c>
      <c r="I400" s="5" cm="1">
        <f t="array" ref="I400">IF($B400="", "", IFERROR(TEXT(_xlfn.XLOOKUP(TRIM(CLEAN($B400)), TRIM(CLEAN(PPN_Data_Paste_Here!A:A)), PPN_Data_Paste_Here!E:E), "dd-mmm-yyyy"), "No Session"))</f>
        <v>0</v>
      </c>
      <c r="J400" s="5" cm="1">
        <f t="array" ref="J400">IF($B400="", "", IFERROR(_xlfn.XLOOKUP(TRIM(CLEAN($B400)), TRIM(CLEAN(PPN_Data_Paste_Here!A:A)), PPN_Data_Paste_Here!B:B), "No Data"))</f>
        <v>0</v>
      </c>
    </row>
    <row r="401" spans="1:10">
      <c r="A401" s="3" cm="1">
        <f t="array" ref="A401">IF(AND($B401="", $C401=""), "", IF($B401="", "⚠️ Need PPN ID", IF($C401="", "⚠️ Need EHR ID", IF(ISERROR(_xlfn.XLOOKUP(TRIM(CLEAN($B401)), TRIM(CLEAN(PPN_Data_Paste_Here!A:A)), PPN_Data_Paste_Here!A:A)), "⚠️ Missing PPN Data", IF(ISERROR(_xlfn.XLOOKUP(TRIM(CLEAN($C401)), TRIM(CLEAN(EHR_Data_Paste_Here!A:A)), EHR_Data_Paste_Here!A:A)), "⚠️ Missing EHR Data", "✅ Ready")))))</f>
        <v>0</v>
      </c>
      <c r="B401" s="4"/>
      <c r="C401" s="4"/>
      <c r="D401" s="5" cm="1">
        <f t="array" ref="D401">IF($C401="", "", IFERROR(_xlfn.XLOOKUP(TRIM(CLEAN($C401)), TRIM(CLEAN(EHR_Data_Paste_Here!A:A)), EHR_Data_Paste_Here!B:B), "Not Found"))</f>
        <v>0</v>
      </c>
      <c r="E401" s="5" cm="1">
        <f t="array" ref="E401">IF($C401="", "", IFERROR(_xlfn.XLOOKUP(TRIM(CLEAN($C401)), TRIM(CLEAN(EHR_Data_Paste_Here!A:A)), EHR_Data_Paste_Here!C:C), "Not Found"))</f>
        <v>0</v>
      </c>
      <c r="F401" s="6" cm="1">
        <f t="array" ref="F401">IF($C401="", "", IFERROR(_xlfn.XLOOKUP(TRIM(CLEAN($C401)), TRIM(CLEAN(EHR_Data_Paste_Here!A:A)), EHR_Data_Paste_Here!D:D), "Not Found"))</f>
        <v>0</v>
      </c>
      <c r="G401" s="6" cm="1">
        <f t="array" ref="G401">IF($C401="", "", IFERROR(_xlfn.XLOOKUP(TRIM(CLEAN($C401)), TRIM(CLEAN(EHR_Data_Paste_Here!A:A)), EHR_Data_Paste_Here!E:E), "Not Found"))</f>
        <v>0</v>
      </c>
      <c r="H401" s="5" cm="1">
        <f t="array" ref="H401">IF($C401="", "", IFERROR(_xlfn.XLOOKUP(TRIM(CLEAN($C401)), TRIM(CLEAN(EHR_Data_Paste_Here!A:A)), EHR_Data_Paste_Here!F:F), "Not Found"))</f>
        <v>0</v>
      </c>
      <c r="I401" s="5" cm="1">
        <f t="array" ref="I401">IF($B401="", "", IFERROR(TEXT(_xlfn.XLOOKUP(TRIM(CLEAN($B401)), TRIM(CLEAN(PPN_Data_Paste_Here!A:A)), PPN_Data_Paste_Here!E:E), "dd-mmm-yyyy"), "No Session"))</f>
        <v>0</v>
      </c>
      <c r="J401" s="5" cm="1">
        <f t="array" ref="J401">IF($B401="", "", IFERROR(_xlfn.XLOOKUP(TRIM(CLEAN($B401)), TRIM(CLEAN(PPN_Data_Paste_Here!A:A)), PPN_Data_Paste_Here!B:B), "No Data"))</f>
        <v>0</v>
      </c>
    </row>
    <row r="402" spans="1:10">
      <c r="A402" s="3" cm="1">
        <f t="array" ref="A402">IF(AND($B402="", $C402=""), "", IF($B402="", "⚠️ Need PPN ID", IF($C402="", "⚠️ Need EHR ID", IF(ISERROR(_xlfn.XLOOKUP(TRIM(CLEAN($B402)), TRIM(CLEAN(PPN_Data_Paste_Here!A:A)), PPN_Data_Paste_Here!A:A)), "⚠️ Missing PPN Data", IF(ISERROR(_xlfn.XLOOKUP(TRIM(CLEAN($C402)), TRIM(CLEAN(EHR_Data_Paste_Here!A:A)), EHR_Data_Paste_Here!A:A)), "⚠️ Missing EHR Data", "✅ Ready")))))</f>
        <v>0</v>
      </c>
      <c r="B402" s="4"/>
      <c r="C402" s="4"/>
      <c r="D402" s="5" cm="1">
        <f t="array" ref="D402">IF($C402="", "", IFERROR(_xlfn.XLOOKUP(TRIM(CLEAN($C402)), TRIM(CLEAN(EHR_Data_Paste_Here!A:A)), EHR_Data_Paste_Here!B:B), "Not Found"))</f>
        <v>0</v>
      </c>
      <c r="E402" s="5" cm="1">
        <f t="array" ref="E402">IF($C402="", "", IFERROR(_xlfn.XLOOKUP(TRIM(CLEAN($C402)), TRIM(CLEAN(EHR_Data_Paste_Here!A:A)), EHR_Data_Paste_Here!C:C), "Not Found"))</f>
        <v>0</v>
      </c>
      <c r="F402" s="6" cm="1">
        <f t="array" ref="F402">IF($C402="", "", IFERROR(_xlfn.XLOOKUP(TRIM(CLEAN($C402)), TRIM(CLEAN(EHR_Data_Paste_Here!A:A)), EHR_Data_Paste_Here!D:D), "Not Found"))</f>
        <v>0</v>
      </c>
      <c r="G402" s="6" cm="1">
        <f t="array" ref="G402">IF($C402="", "", IFERROR(_xlfn.XLOOKUP(TRIM(CLEAN($C402)), TRIM(CLEAN(EHR_Data_Paste_Here!A:A)), EHR_Data_Paste_Here!E:E), "Not Found"))</f>
        <v>0</v>
      </c>
      <c r="H402" s="5" cm="1">
        <f t="array" ref="H402">IF($C402="", "", IFERROR(_xlfn.XLOOKUP(TRIM(CLEAN($C402)), TRIM(CLEAN(EHR_Data_Paste_Here!A:A)), EHR_Data_Paste_Here!F:F), "Not Found"))</f>
        <v>0</v>
      </c>
      <c r="I402" s="5" cm="1">
        <f t="array" ref="I402">IF($B402="", "", IFERROR(TEXT(_xlfn.XLOOKUP(TRIM(CLEAN($B402)), TRIM(CLEAN(PPN_Data_Paste_Here!A:A)), PPN_Data_Paste_Here!E:E), "dd-mmm-yyyy"), "No Session"))</f>
        <v>0</v>
      </c>
      <c r="J402" s="5" cm="1">
        <f t="array" ref="J402">IF($B402="", "", IFERROR(_xlfn.XLOOKUP(TRIM(CLEAN($B402)), TRIM(CLEAN(PPN_Data_Paste_Here!A:A)), PPN_Data_Paste_Here!B:B), "No Data"))</f>
        <v>0</v>
      </c>
    </row>
    <row r="403" spans="1:10">
      <c r="A403" s="3" cm="1">
        <f t="array" ref="A403">IF(AND($B403="", $C403=""), "", IF($B403="", "⚠️ Need PPN ID", IF($C403="", "⚠️ Need EHR ID", IF(ISERROR(_xlfn.XLOOKUP(TRIM(CLEAN($B403)), TRIM(CLEAN(PPN_Data_Paste_Here!A:A)), PPN_Data_Paste_Here!A:A)), "⚠️ Missing PPN Data", IF(ISERROR(_xlfn.XLOOKUP(TRIM(CLEAN($C403)), TRIM(CLEAN(EHR_Data_Paste_Here!A:A)), EHR_Data_Paste_Here!A:A)), "⚠️ Missing EHR Data", "✅ Ready")))))</f>
        <v>0</v>
      </c>
      <c r="B403" s="4"/>
      <c r="C403" s="4"/>
      <c r="D403" s="5" cm="1">
        <f t="array" ref="D403">IF($C403="", "", IFERROR(_xlfn.XLOOKUP(TRIM(CLEAN($C403)), TRIM(CLEAN(EHR_Data_Paste_Here!A:A)), EHR_Data_Paste_Here!B:B), "Not Found"))</f>
        <v>0</v>
      </c>
      <c r="E403" s="5" cm="1">
        <f t="array" ref="E403">IF($C403="", "", IFERROR(_xlfn.XLOOKUP(TRIM(CLEAN($C403)), TRIM(CLEAN(EHR_Data_Paste_Here!A:A)), EHR_Data_Paste_Here!C:C), "Not Found"))</f>
        <v>0</v>
      </c>
      <c r="F403" s="6" cm="1">
        <f t="array" ref="F403">IF($C403="", "", IFERROR(_xlfn.XLOOKUP(TRIM(CLEAN($C403)), TRIM(CLEAN(EHR_Data_Paste_Here!A:A)), EHR_Data_Paste_Here!D:D), "Not Found"))</f>
        <v>0</v>
      </c>
      <c r="G403" s="6" cm="1">
        <f t="array" ref="G403">IF($C403="", "", IFERROR(_xlfn.XLOOKUP(TRIM(CLEAN($C403)), TRIM(CLEAN(EHR_Data_Paste_Here!A:A)), EHR_Data_Paste_Here!E:E), "Not Found"))</f>
        <v>0</v>
      </c>
      <c r="H403" s="5" cm="1">
        <f t="array" ref="H403">IF($C403="", "", IFERROR(_xlfn.XLOOKUP(TRIM(CLEAN($C403)), TRIM(CLEAN(EHR_Data_Paste_Here!A:A)), EHR_Data_Paste_Here!F:F), "Not Found"))</f>
        <v>0</v>
      </c>
      <c r="I403" s="5" cm="1">
        <f t="array" ref="I403">IF($B403="", "", IFERROR(TEXT(_xlfn.XLOOKUP(TRIM(CLEAN($B403)), TRIM(CLEAN(PPN_Data_Paste_Here!A:A)), PPN_Data_Paste_Here!E:E), "dd-mmm-yyyy"), "No Session"))</f>
        <v>0</v>
      </c>
      <c r="J403" s="5" cm="1">
        <f t="array" ref="J403">IF($B403="", "", IFERROR(_xlfn.XLOOKUP(TRIM(CLEAN($B403)), TRIM(CLEAN(PPN_Data_Paste_Here!A:A)), PPN_Data_Paste_Here!B:B), "No Data"))</f>
        <v>0</v>
      </c>
    </row>
    <row r="404" spans="1:10">
      <c r="A404" s="3" cm="1">
        <f t="array" ref="A404">IF(AND($B404="", $C404=""), "", IF($B404="", "⚠️ Need PPN ID", IF($C404="", "⚠️ Need EHR ID", IF(ISERROR(_xlfn.XLOOKUP(TRIM(CLEAN($B404)), TRIM(CLEAN(PPN_Data_Paste_Here!A:A)), PPN_Data_Paste_Here!A:A)), "⚠️ Missing PPN Data", IF(ISERROR(_xlfn.XLOOKUP(TRIM(CLEAN($C404)), TRIM(CLEAN(EHR_Data_Paste_Here!A:A)), EHR_Data_Paste_Here!A:A)), "⚠️ Missing EHR Data", "✅ Ready")))))</f>
        <v>0</v>
      </c>
      <c r="B404" s="4"/>
      <c r="C404" s="4"/>
      <c r="D404" s="5" cm="1">
        <f t="array" ref="D404">IF($C404="", "", IFERROR(_xlfn.XLOOKUP(TRIM(CLEAN($C404)), TRIM(CLEAN(EHR_Data_Paste_Here!A:A)), EHR_Data_Paste_Here!B:B), "Not Found"))</f>
        <v>0</v>
      </c>
      <c r="E404" s="5" cm="1">
        <f t="array" ref="E404">IF($C404="", "", IFERROR(_xlfn.XLOOKUP(TRIM(CLEAN($C404)), TRIM(CLEAN(EHR_Data_Paste_Here!A:A)), EHR_Data_Paste_Here!C:C), "Not Found"))</f>
        <v>0</v>
      </c>
      <c r="F404" s="6" cm="1">
        <f t="array" ref="F404">IF($C404="", "", IFERROR(_xlfn.XLOOKUP(TRIM(CLEAN($C404)), TRIM(CLEAN(EHR_Data_Paste_Here!A:A)), EHR_Data_Paste_Here!D:D), "Not Found"))</f>
        <v>0</v>
      </c>
      <c r="G404" s="6" cm="1">
        <f t="array" ref="G404">IF($C404="", "", IFERROR(_xlfn.XLOOKUP(TRIM(CLEAN($C404)), TRIM(CLEAN(EHR_Data_Paste_Here!A:A)), EHR_Data_Paste_Here!E:E), "Not Found"))</f>
        <v>0</v>
      </c>
      <c r="H404" s="5" cm="1">
        <f t="array" ref="H404">IF($C404="", "", IFERROR(_xlfn.XLOOKUP(TRIM(CLEAN($C404)), TRIM(CLEAN(EHR_Data_Paste_Here!A:A)), EHR_Data_Paste_Here!F:F), "Not Found"))</f>
        <v>0</v>
      </c>
      <c r="I404" s="5" cm="1">
        <f t="array" ref="I404">IF($B404="", "", IFERROR(TEXT(_xlfn.XLOOKUP(TRIM(CLEAN($B404)), TRIM(CLEAN(PPN_Data_Paste_Here!A:A)), PPN_Data_Paste_Here!E:E), "dd-mmm-yyyy"), "No Session"))</f>
        <v>0</v>
      </c>
      <c r="J404" s="5" cm="1">
        <f t="array" ref="J404">IF($B404="", "", IFERROR(_xlfn.XLOOKUP(TRIM(CLEAN($B404)), TRIM(CLEAN(PPN_Data_Paste_Here!A:A)), PPN_Data_Paste_Here!B:B), "No Data"))</f>
        <v>0</v>
      </c>
    </row>
    <row r="405" spans="1:10">
      <c r="A405" s="3" cm="1">
        <f t="array" ref="A405">IF(AND($B405="", $C405=""), "", IF($B405="", "⚠️ Need PPN ID", IF($C405="", "⚠️ Need EHR ID", IF(ISERROR(_xlfn.XLOOKUP(TRIM(CLEAN($B405)), TRIM(CLEAN(PPN_Data_Paste_Here!A:A)), PPN_Data_Paste_Here!A:A)), "⚠️ Missing PPN Data", IF(ISERROR(_xlfn.XLOOKUP(TRIM(CLEAN($C405)), TRIM(CLEAN(EHR_Data_Paste_Here!A:A)), EHR_Data_Paste_Here!A:A)), "⚠️ Missing EHR Data", "✅ Ready")))))</f>
        <v>0</v>
      </c>
      <c r="B405" s="4"/>
      <c r="C405" s="4"/>
      <c r="D405" s="5" cm="1">
        <f t="array" ref="D405">IF($C405="", "", IFERROR(_xlfn.XLOOKUP(TRIM(CLEAN($C405)), TRIM(CLEAN(EHR_Data_Paste_Here!A:A)), EHR_Data_Paste_Here!B:B), "Not Found"))</f>
        <v>0</v>
      </c>
      <c r="E405" s="5" cm="1">
        <f t="array" ref="E405">IF($C405="", "", IFERROR(_xlfn.XLOOKUP(TRIM(CLEAN($C405)), TRIM(CLEAN(EHR_Data_Paste_Here!A:A)), EHR_Data_Paste_Here!C:C), "Not Found"))</f>
        <v>0</v>
      </c>
      <c r="F405" s="6" cm="1">
        <f t="array" ref="F405">IF($C405="", "", IFERROR(_xlfn.XLOOKUP(TRIM(CLEAN($C405)), TRIM(CLEAN(EHR_Data_Paste_Here!A:A)), EHR_Data_Paste_Here!D:D), "Not Found"))</f>
        <v>0</v>
      </c>
      <c r="G405" s="6" cm="1">
        <f t="array" ref="G405">IF($C405="", "", IFERROR(_xlfn.XLOOKUP(TRIM(CLEAN($C405)), TRIM(CLEAN(EHR_Data_Paste_Here!A:A)), EHR_Data_Paste_Here!E:E), "Not Found"))</f>
        <v>0</v>
      </c>
      <c r="H405" s="5" cm="1">
        <f t="array" ref="H405">IF($C405="", "", IFERROR(_xlfn.XLOOKUP(TRIM(CLEAN($C405)), TRIM(CLEAN(EHR_Data_Paste_Here!A:A)), EHR_Data_Paste_Here!F:F), "Not Found"))</f>
        <v>0</v>
      </c>
      <c r="I405" s="5" cm="1">
        <f t="array" ref="I405">IF($B405="", "", IFERROR(TEXT(_xlfn.XLOOKUP(TRIM(CLEAN($B405)), TRIM(CLEAN(PPN_Data_Paste_Here!A:A)), PPN_Data_Paste_Here!E:E), "dd-mmm-yyyy"), "No Session"))</f>
        <v>0</v>
      </c>
      <c r="J405" s="5" cm="1">
        <f t="array" ref="J405">IF($B405="", "", IFERROR(_xlfn.XLOOKUP(TRIM(CLEAN($B405)), TRIM(CLEAN(PPN_Data_Paste_Here!A:A)), PPN_Data_Paste_Here!B:B), "No Data"))</f>
        <v>0</v>
      </c>
    </row>
    <row r="406" spans="1:10">
      <c r="A406" s="3" cm="1">
        <f t="array" ref="A406">IF(AND($B406="", $C406=""), "", IF($B406="", "⚠️ Need PPN ID", IF($C406="", "⚠️ Need EHR ID", IF(ISERROR(_xlfn.XLOOKUP(TRIM(CLEAN($B406)), TRIM(CLEAN(PPN_Data_Paste_Here!A:A)), PPN_Data_Paste_Here!A:A)), "⚠️ Missing PPN Data", IF(ISERROR(_xlfn.XLOOKUP(TRIM(CLEAN($C406)), TRIM(CLEAN(EHR_Data_Paste_Here!A:A)), EHR_Data_Paste_Here!A:A)), "⚠️ Missing EHR Data", "✅ Ready")))))</f>
        <v>0</v>
      </c>
      <c r="B406" s="4"/>
      <c r="C406" s="4"/>
      <c r="D406" s="5" cm="1">
        <f t="array" ref="D406">IF($C406="", "", IFERROR(_xlfn.XLOOKUP(TRIM(CLEAN($C406)), TRIM(CLEAN(EHR_Data_Paste_Here!A:A)), EHR_Data_Paste_Here!B:B), "Not Found"))</f>
        <v>0</v>
      </c>
      <c r="E406" s="5" cm="1">
        <f t="array" ref="E406">IF($C406="", "", IFERROR(_xlfn.XLOOKUP(TRIM(CLEAN($C406)), TRIM(CLEAN(EHR_Data_Paste_Here!A:A)), EHR_Data_Paste_Here!C:C), "Not Found"))</f>
        <v>0</v>
      </c>
      <c r="F406" s="6" cm="1">
        <f t="array" ref="F406">IF($C406="", "", IFERROR(_xlfn.XLOOKUP(TRIM(CLEAN($C406)), TRIM(CLEAN(EHR_Data_Paste_Here!A:A)), EHR_Data_Paste_Here!D:D), "Not Found"))</f>
        <v>0</v>
      </c>
      <c r="G406" s="6" cm="1">
        <f t="array" ref="G406">IF($C406="", "", IFERROR(_xlfn.XLOOKUP(TRIM(CLEAN($C406)), TRIM(CLEAN(EHR_Data_Paste_Here!A:A)), EHR_Data_Paste_Here!E:E), "Not Found"))</f>
        <v>0</v>
      </c>
      <c r="H406" s="5" cm="1">
        <f t="array" ref="H406">IF($C406="", "", IFERROR(_xlfn.XLOOKUP(TRIM(CLEAN($C406)), TRIM(CLEAN(EHR_Data_Paste_Here!A:A)), EHR_Data_Paste_Here!F:F), "Not Found"))</f>
        <v>0</v>
      </c>
      <c r="I406" s="5" cm="1">
        <f t="array" ref="I406">IF($B406="", "", IFERROR(TEXT(_xlfn.XLOOKUP(TRIM(CLEAN($B406)), TRIM(CLEAN(PPN_Data_Paste_Here!A:A)), PPN_Data_Paste_Here!E:E), "dd-mmm-yyyy"), "No Session"))</f>
        <v>0</v>
      </c>
      <c r="J406" s="5" cm="1">
        <f t="array" ref="J406">IF($B406="", "", IFERROR(_xlfn.XLOOKUP(TRIM(CLEAN($B406)), TRIM(CLEAN(PPN_Data_Paste_Here!A:A)), PPN_Data_Paste_Here!B:B), "No Data"))</f>
        <v>0</v>
      </c>
    </row>
    <row r="407" spans="1:10">
      <c r="A407" s="3" cm="1">
        <f t="array" ref="A407">IF(AND($B407="", $C407=""), "", IF($B407="", "⚠️ Need PPN ID", IF($C407="", "⚠️ Need EHR ID", IF(ISERROR(_xlfn.XLOOKUP(TRIM(CLEAN($B407)), TRIM(CLEAN(PPN_Data_Paste_Here!A:A)), PPN_Data_Paste_Here!A:A)), "⚠️ Missing PPN Data", IF(ISERROR(_xlfn.XLOOKUP(TRIM(CLEAN($C407)), TRIM(CLEAN(EHR_Data_Paste_Here!A:A)), EHR_Data_Paste_Here!A:A)), "⚠️ Missing EHR Data", "✅ Ready")))))</f>
        <v>0</v>
      </c>
      <c r="B407" s="4"/>
      <c r="C407" s="4"/>
      <c r="D407" s="5" cm="1">
        <f t="array" ref="D407">IF($C407="", "", IFERROR(_xlfn.XLOOKUP(TRIM(CLEAN($C407)), TRIM(CLEAN(EHR_Data_Paste_Here!A:A)), EHR_Data_Paste_Here!B:B), "Not Found"))</f>
        <v>0</v>
      </c>
      <c r="E407" s="5" cm="1">
        <f t="array" ref="E407">IF($C407="", "", IFERROR(_xlfn.XLOOKUP(TRIM(CLEAN($C407)), TRIM(CLEAN(EHR_Data_Paste_Here!A:A)), EHR_Data_Paste_Here!C:C), "Not Found"))</f>
        <v>0</v>
      </c>
      <c r="F407" s="6" cm="1">
        <f t="array" ref="F407">IF($C407="", "", IFERROR(_xlfn.XLOOKUP(TRIM(CLEAN($C407)), TRIM(CLEAN(EHR_Data_Paste_Here!A:A)), EHR_Data_Paste_Here!D:D), "Not Found"))</f>
        <v>0</v>
      </c>
      <c r="G407" s="6" cm="1">
        <f t="array" ref="G407">IF($C407="", "", IFERROR(_xlfn.XLOOKUP(TRIM(CLEAN($C407)), TRIM(CLEAN(EHR_Data_Paste_Here!A:A)), EHR_Data_Paste_Here!E:E), "Not Found"))</f>
        <v>0</v>
      </c>
      <c r="H407" s="5" cm="1">
        <f t="array" ref="H407">IF($C407="", "", IFERROR(_xlfn.XLOOKUP(TRIM(CLEAN($C407)), TRIM(CLEAN(EHR_Data_Paste_Here!A:A)), EHR_Data_Paste_Here!F:F), "Not Found"))</f>
        <v>0</v>
      </c>
      <c r="I407" s="5" cm="1">
        <f t="array" ref="I407">IF($B407="", "", IFERROR(TEXT(_xlfn.XLOOKUP(TRIM(CLEAN($B407)), TRIM(CLEAN(PPN_Data_Paste_Here!A:A)), PPN_Data_Paste_Here!E:E), "dd-mmm-yyyy"), "No Session"))</f>
        <v>0</v>
      </c>
      <c r="J407" s="5" cm="1">
        <f t="array" ref="J407">IF($B407="", "", IFERROR(_xlfn.XLOOKUP(TRIM(CLEAN($B407)), TRIM(CLEAN(PPN_Data_Paste_Here!A:A)), PPN_Data_Paste_Here!B:B), "No Data"))</f>
        <v>0</v>
      </c>
    </row>
    <row r="408" spans="1:10">
      <c r="A408" s="3" cm="1">
        <f t="array" ref="A408">IF(AND($B408="", $C408=""), "", IF($B408="", "⚠️ Need PPN ID", IF($C408="", "⚠️ Need EHR ID", IF(ISERROR(_xlfn.XLOOKUP(TRIM(CLEAN($B408)), TRIM(CLEAN(PPN_Data_Paste_Here!A:A)), PPN_Data_Paste_Here!A:A)), "⚠️ Missing PPN Data", IF(ISERROR(_xlfn.XLOOKUP(TRIM(CLEAN($C408)), TRIM(CLEAN(EHR_Data_Paste_Here!A:A)), EHR_Data_Paste_Here!A:A)), "⚠️ Missing EHR Data", "✅ Ready")))))</f>
        <v>0</v>
      </c>
      <c r="B408" s="4"/>
      <c r="C408" s="4"/>
      <c r="D408" s="5" cm="1">
        <f t="array" ref="D408">IF($C408="", "", IFERROR(_xlfn.XLOOKUP(TRIM(CLEAN($C408)), TRIM(CLEAN(EHR_Data_Paste_Here!A:A)), EHR_Data_Paste_Here!B:B), "Not Found"))</f>
        <v>0</v>
      </c>
      <c r="E408" s="5" cm="1">
        <f t="array" ref="E408">IF($C408="", "", IFERROR(_xlfn.XLOOKUP(TRIM(CLEAN($C408)), TRIM(CLEAN(EHR_Data_Paste_Here!A:A)), EHR_Data_Paste_Here!C:C), "Not Found"))</f>
        <v>0</v>
      </c>
      <c r="F408" s="6" cm="1">
        <f t="array" ref="F408">IF($C408="", "", IFERROR(_xlfn.XLOOKUP(TRIM(CLEAN($C408)), TRIM(CLEAN(EHR_Data_Paste_Here!A:A)), EHR_Data_Paste_Here!D:D), "Not Found"))</f>
        <v>0</v>
      </c>
      <c r="G408" s="6" cm="1">
        <f t="array" ref="G408">IF($C408="", "", IFERROR(_xlfn.XLOOKUP(TRIM(CLEAN($C408)), TRIM(CLEAN(EHR_Data_Paste_Here!A:A)), EHR_Data_Paste_Here!E:E), "Not Found"))</f>
        <v>0</v>
      </c>
      <c r="H408" s="5" cm="1">
        <f t="array" ref="H408">IF($C408="", "", IFERROR(_xlfn.XLOOKUP(TRIM(CLEAN($C408)), TRIM(CLEAN(EHR_Data_Paste_Here!A:A)), EHR_Data_Paste_Here!F:F), "Not Found"))</f>
        <v>0</v>
      </c>
      <c r="I408" s="5" cm="1">
        <f t="array" ref="I408">IF($B408="", "", IFERROR(TEXT(_xlfn.XLOOKUP(TRIM(CLEAN($B408)), TRIM(CLEAN(PPN_Data_Paste_Here!A:A)), PPN_Data_Paste_Here!E:E), "dd-mmm-yyyy"), "No Session"))</f>
        <v>0</v>
      </c>
      <c r="J408" s="5" cm="1">
        <f t="array" ref="J408">IF($B408="", "", IFERROR(_xlfn.XLOOKUP(TRIM(CLEAN($B408)), TRIM(CLEAN(PPN_Data_Paste_Here!A:A)), PPN_Data_Paste_Here!B:B), "No Data"))</f>
        <v>0</v>
      </c>
    </row>
    <row r="409" spans="1:10">
      <c r="A409" s="3" cm="1">
        <f t="array" ref="A409">IF(AND($B409="", $C409=""), "", IF($B409="", "⚠️ Need PPN ID", IF($C409="", "⚠️ Need EHR ID", IF(ISERROR(_xlfn.XLOOKUP(TRIM(CLEAN($B409)), TRIM(CLEAN(PPN_Data_Paste_Here!A:A)), PPN_Data_Paste_Here!A:A)), "⚠️ Missing PPN Data", IF(ISERROR(_xlfn.XLOOKUP(TRIM(CLEAN($C409)), TRIM(CLEAN(EHR_Data_Paste_Here!A:A)), EHR_Data_Paste_Here!A:A)), "⚠️ Missing EHR Data", "✅ Ready")))))</f>
        <v>0</v>
      </c>
      <c r="B409" s="4"/>
      <c r="C409" s="4"/>
      <c r="D409" s="5" cm="1">
        <f t="array" ref="D409">IF($C409="", "", IFERROR(_xlfn.XLOOKUP(TRIM(CLEAN($C409)), TRIM(CLEAN(EHR_Data_Paste_Here!A:A)), EHR_Data_Paste_Here!B:B), "Not Found"))</f>
        <v>0</v>
      </c>
      <c r="E409" s="5" cm="1">
        <f t="array" ref="E409">IF($C409="", "", IFERROR(_xlfn.XLOOKUP(TRIM(CLEAN($C409)), TRIM(CLEAN(EHR_Data_Paste_Here!A:A)), EHR_Data_Paste_Here!C:C), "Not Found"))</f>
        <v>0</v>
      </c>
      <c r="F409" s="6" cm="1">
        <f t="array" ref="F409">IF($C409="", "", IFERROR(_xlfn.XLOOKUP(TRIM(CLEAN($C409)), TRIM(CLEAN(EHR_Data_Paste_Here!A:A)), EHR_Data_Paste_Here!D:D), "Not Found"))</f>
        <v>0</v>
      </c>
      <c r="G409" s="6" cm="1">
        <f t="array" ref="G409">IF($C409="", "", IFERROR(_xlfn.XLOOKUP(TRIM(CLEAN($C409)), TRIM(CLEAN(EHR_Data_Paste_Here!A:A)), EHR_Data_Paste_Here!E:E), "Not Found"))</f>
        <v>0</v>
      </c>
      <c r="H409" s="5" cm="1">
        <f t="array" ref="H409">IF($C409="", "", IFERROR(_xlfn.XLOOKUP(TRIM(CLEAN($C409)), TRIM(CLEAN(EHR_Data_Paste_Here!A:A)), EHR_Data_Paste_Here!F:F), "Not Found"))</f>
        <v>0</v>
      </c>
      <c r="I409" s="5" cm="1">
        <f t="array" ref="I409">IF($B409="", "", IFERROR(TEXT(_xlfn.XLOOKUP(TRIM(CLEAN($B409)), TRIM(CLEAN(PPN_Data_Paste_Here!A:A)), PPN_Data_Paste_Here!E:E), "dd-mmm-yyyy"), "No Session"))</f>
        <v>0</v>
      </c>
      <c r="J409" s="5" cm="1">
        <f t="array" ref="J409">IF($B409="", "", IFERROR(_xlfn.XLOOKUP(TRIM(CLEAN($B409)), TRIM(CLEAN(PPN_Data_Paste_Here!A:A)), PPN_Data_Paste_Here!B:B), "No Data"))</f>
        <v>0</v>
      </c>
    </row>
    <row r="410" spans="1:10">
      <c r="A410" s="3" cm="1">
        <f t="array" ref="A410">IF(AND($B410="", $C410=""), "", IF($B410="", "⚠️ Need PPN ID", IF($C410="", "⚠️ Need EHR ID", IF(ISERROR(_xlfn.XLOOKUP(TRIM(CLEAN($B410)), TRIM(CLEAN(PPN_Data_Paste_Here!A:A)), PPN_Data_Paste_Here!A:A)), "⚠️ Missing PPN Data", IF(ISERROR(_xlfn.XLOOKUP(TRIM(CLEAN($C410)), TRIM(CLEAN(EHR_Data_Paste_Here!A:A)), EHR_Data_Paste_Here!A:A)), "⚠️ Missing EHR Data", "✅ Ready")))))</f>
        <v>0</v>
      </c>
      <c r="B410" s="4"/>
      <c r="C410" s="4"/>
      <c r="D410" s="5" cm="1">
        <f t="array" ref="D410">IF($C410="", "", IFERROR(_xlfn.XLOOKUP(TRIM(CLEAN($C410)), TRIM(CLEAN(EHR_Data_Paste_Here!A:A)), EHR_Data_Paste_Here!B:B), "Not Found"))</f>
        <v>0</v>
      </c>
      <c r="E410" s="5" cm="1">
        <f t="array" ref="E410">IF($C410="", "", IFERROR(_xlfn.XLOOKUP(TRIM(CLEAN($C410)), TRIM(CLEAN(EHR_Data_Paste_Here!A:A)), EHR_Data_Paste_Here!C:C), "Not Found"))</f>
        <v>0</v>
      </c>
      <c r="F410" s="6" cm="1">
        <f t="array" ref="F410">IF($C410="", "", IFERROR(_xlfn.XLOOKUP(TRIM(CLEAN($C410)), TRIM(CLEAN(EHR_Data_Paste_Here!A:A)), EHR_Data_Paste_Here!D:D), "Not Found"))</f>
        <v>0</v>
      </c>
      <c r="G410" s="6" cm="1">
        <f t="array" ref="G410">IF($C410="", "", IFERROR(_xlfn.XLOOKUP(TRIM(CLEAN($C410)), TRIM(CLEAN(EHR_Data_Paste_Here!A:A)), EHR_Data_Paste_Here!E:E), "Not Found"))</f>
        <v>0</v>
      </c>
      <c r="H410" s="5" cm="1">
        <f t="array" ref="H410">IF($C410="", "", IFERROR(_xlfn.XLOOKUP(TRIM(CLEAN($C410)), TRIM(CLEAN(EHR_Data_Paste_Here!A:A)), EHR_Data_Paste_Here!F:F), "Not Found"))</f>
        <v>0</v>
      </c>
      <c r="I410" s="5" cm="1">
        <f t="array" ref="I410">IF($B410="", "", IFERROR(TEXT(_xlfn.XLOOKUP(TRIM(CLEAN($B410)), TRIM(CLEAN(PPN_Data_Paste_Here!A:A)), PPN_Data_Paste_Here!E:E), "dd-mmm-yyyy"), "No Session"))</f>
        <v>0</v>
      </c>
      <c r="J410" s="5" cm="1">
        <f t="array" ref="J410">IF($B410="", "", IFERROR(_xlfn.XLOOKUP(TRIM(CLEAN($B410)), TRIM(CLEAN(PPN_Data_Paste_Here!A:A)), PPN_Data_Paste_Here!B:B), "No Data"))</f>
        <v>0</v>
      </c>
    </row>
    <row r="411" spans="1:10">
      <c r="A411" s="3" cm="1">
        <f t="array" ref="A411">IF(AND($B411="", $C411=""), "", IF($B411="", "⚠️ Need PPN ID", IF($C411="", "⚠️ Need EHR ID", IF(ISERROR(_xlfn.XLOOKUP(TRIM(CLEAN($B411)), TRIM(CLEAN(PPN_Data_Paste_Here!A:A)), PPN_Data_Paste_Here!A:A)), "⚠️ Missing PPN Data", IF(ISERROR(_xlfn.XLOOKUP(TRIM(CLEAN($C411)), TRIM(CLEAN(EHR_Data_Paste_Here!A:A)), EHR_Data_Paste_Here!A:A)), "⚠️ Missing EHR Data", "✅ Ready")))))</f>
        <v>0</v>
      </c>
      <c r="B411" s="4"/>
      <c r="C411" s="4"/>
      <c r="D411" s="5" cm="1">
        <f t="array" ref="D411">IF($C411="", "", IFERROR(_xlfn.XLOOKUP(TRIM(CLEAN($C411)), TRIM(CLEAN(EHR_Data_Paste_Here!A:A)), EHR_Data_Paste_Here!B:B), "Not Found"))</f>
        <v>0</v>
      </c>
      <c r="E411" s="5" cm="1">
        <f t="array" ref="E411">IF($C411="", "", IFERROR(_xlfn.XLOOKUP(TRIM(CLEAN($C411)), TRIM(CLEAN(EHR_Data_Paste_Here!A:A)), EHR_Data_Paste_Here!C:C), "Not Found"))</f>
        <v>0</v>
      </c>
      <c r="F411" s="6" cm="1">
        <f t="array" ref="F411">IF($C411="", "", IFERROR(_xlfn.XLOOKUP(TRIM(CLEAN($C411)), TRIM(CLEAN(EHR_Data_Paste_Here!A:A)), EHR_Data_Paste_Here!D:D), "Not Found"))</f>
        <v>0</v>
      </c>
      <c r="G411" s="6" cm="1">
        <f t="array" ref="G411">IF($C411="", "", IFERROR(_xlfn.XLOOKUP(TRIM(CLEAN($C411)), TRIM(CLEAN(EHR_Data_Paste_Here!A:A)), EHR_Data_Paste_Here!E:E), "Not Found"))</f>
        <v>0</v>
      </c>
      <c r="H411" s="5" cm="1">
        <f t="array" ref="H411">IF($C411="", "", IFERROR(_xlfn.XLOOKUP(TRIM(CLEAN($C411)), TRIM(CLEAN(EHR_Data_Paste_Here!A:A)), EHR_Data_Paste_Here!F:F), "Not Found"))</f>
        <v>0</v>
      </c>
      <c r="I411" s="5" cm="1">
        <f t="array" ref="I411">IF($B411="", "", IFERROR(TEXT(_xlfn.XLOOKUP(TRIM(CLEAN($B411)), TRIM(CLEAN(PPN_Data_Paste_Here!A:A)), PPN_Data_Paste_Here!E:E), "dd-mmm-yyyy"), "No Session"))</f>
        <v>0</v>
      </c>
      <c r="J411" s="5" cm="1">
        <f t="array" ref="J411">IF($B411="", "", IFERROR(_xlfn.XLOOKUP(TRIM(CLEAN($B411)), TRIM(CLEAN(PPN_Data_Paste_Here!A:A)), PPN_Data_Paste_Here!B:B), "No Data"))</f>
        <v>0</v>
      </c>
    </row>
    <row r="412" spans="1:10">
      <c r="A412" s="3" cm="1">
        <f t="array" ref="A412">IF(AND($B412="", $C412=""), "", IF($B412="", "⚠️ Need PPN ID", IF($C412="", "⚠️ Need EHR ID", IF(ISERROR(_xlfn.XLOOKUP(TRIM(CLEAN($B412)), TRIM(CLEAN(PPN_Data_Paste_Here!A:A)), PPN_Data_Paste_Here!A:A)), "⚠️ Missing PPN Data", IF(ISERROR(_xlfn.XLOOKUP(TRIM(CLEAN($C412)), TRIM(CLEAN(EHR_Data_Paste_Here!A:A)), EHR_Data_Paste_Here!A:A)), "⚠️ Missing EHR Data", "✅ Ready")))))</f>
        <v>0</v>
      </c>
      <c r="B412" s="4"/>
      <c r="C412" s="4"/>
      <c r="D412" s="5" cm="1">
        <f t="array" ref="D412">IF($C412="", "", IFERROR(_xlfn.XLOOKUP(TRIM(CLEAN($C412)), TRIM(CLEAN(EHR_Data_Paste_Here!A:A)), EHR_Data_Paste_Here!B:B), "Not Found"))</f>
        <v>0</v>
      </c>
      <c r="E412" s="5" cm="1">
        <f t="array" ref="E412">IF($C412="", "", IFERROR(_xlfn.XLOOKUP(TRIM(CLEAN($C412)), TRIM(CLEAN(EHR_Data_Paste_Here!A:A)), EHR_Data_Paste_Here!C:C), "Not Found"))</f>
        <v>0</v>
      </c>
      <c r="F412" s="6" cm="1">
        <f t="array" ref="F412">IF($C412="", "", IFERROR(_xlfn.XLOOKUP(TRIM(CLEAN($C412)), TRIM(CLEAN(EHR_Data_Paste_Here!A:A)), EHR_Data_Paste_Here!D:D), "Not Found"))</f>
        <v>0</v>
      </c>
      <c r="G412" s="6" cm="1">
        <f t="array" ref="G412">IF($C412="", "", IFERROR(_xlfn.XLOOKUP(TRIM(CLEAN($C412)), TRIM(CLEAN(EHR_Data_Paste_Here!A:A)), EHR_Data_Paste_Here!E:E), "Not Found"))</f>
        <v>0</v>
      </c>
      <c r="H412" s="5" cm="1">
        <f t="array" ref="H412">IF($C412="", "", IFERROR(_xlfn.XLOOKUP(TRIM(CLEAN($C412)), TRIM(CLEAN(EHR_Data_Paste_Here!A:A)), EHR_Data_Paste_Here!F:F), "Not Found"))</f>
        <v>0</v>
      </c>
      <c r="I412" s="5" cm="1">
        <f t="array" ref="I412">IF($B412="", "", IFERROR(TEXT(_xlfn.XLOOKUP(TRIM(CLEAN($B412)), TRIM(CLEAN(PPN_Data_Paste_Here!A:A)), PPN_Data_Paste_Here!E:E), "dd-mmm-yyyy"), "No Session"))</f>
        <v>0</v>
      </c>
      <c r="J412" s="5" cm="1">
        <f t="array" ref="J412">IF($B412="", "", IFERROR(_xlfn.XLOOKUP(TRIM(CLEAN($B412)), TRIM(CLEAN(PPN_Data_Paste_Here!A:A)), PPN_Data_Paste_Here!B:B), "No Data"))</f>
        <v>0</v>
      </c>
    </row>
    <row r="413" spans="1:10">
      <c r="A413" s="3" cm="1">
        <f t="array" ref="A413">IF(AND($B413="", $C413=""), "", IF($B413="", "⚠️ Need PPN ID", IF($C413="", "⚠️ Need EHR ID", IF(ISERROR(_xlfn.XLOOKUP(TRIM(CLEAN($B413)), TRIM(CLEAN(PPN_Data_Paste_Here!A:A)), PPN_Data_Paste_Here!A:A)), "⚠️ Missing PPN Data", IF(ISERROR(_xlfn.XLOOKUP(TRIM(CLEAN($C413)), TRIM(CLEAN(EHR_Data_Paste_Here!A:A)), EHR_Data_Paste_Here!A:A)), "⚠️ Missing EHR Data", "✅ Ready")))))</f>
        <v>0</v>
      </c>
      <c r="B413" s="4"/>
      <c r="C413" s="4"/>
      <c r="D413" s="5" cm="1">
        <f t="array" ref="D413">IF($C413="", "", IFERROR(_xlfn.XLOOKUP(TRIM(CLEAN($C413)), TRIM(CLEAN(EHR_Data_Paste_Here!A:A)), EHR_Data_Paste_Here!B:B), "Not Found"))</f>
        <v>0</v>
      </c>
      <c r="E413" s="5" cm="1">
        <f t="array" ref="E413">IF($C413="", "", IFERROR(_xlfn.XLOOKUP(TRIM(CLEAN($C413)), TRIM(CLEAN(EHR_Data_Paste_Here!A:A)), EHR_Data_Paste_Here!C:C), "Not Found"))</f>
        <v>0</v>
      </c>
      <c r="F413" s="6" cm="1">
        <f t="array" ref="F413">IF($C413="", "", IFERROR(_xlfn.XLOOKUP(TRIM(CLEAN($C413)), TRIM(CLEAN(EHR_Data_Paste_Here!A:A)), EHR_Data_Paste_Here!D:D), "Not Found"))</f>
        <v>0</v>
      </c>
      <c r="G413" s="6" cm="1">
        <f t="array" ref="G413">IF($C413="", "", IFERROR(_xlfn.XLOOKUP(TRIM(CLEAN($C413)), TRIM(CLEAN(EHR_Data_Paste_Here!A:A)), EHR_Data_Paste_Here!E:E), "Not Found"))</f>
        <v>0</v>
      </c>
      <c r="H413" s="5" cm="1">
        <f t="array" ref="H413">IF($C413="", "", IFERROR(_xlfn.XLOOKUP(TRIM(CLEAN($C413)), TRIM(CLEAN(EHR_Data_Paste_Here!A:A)), EHR_Data_Paste_Here!F:F), "Not Found"))</f>
        <v>0</v>
      </c>
      <c r="I413" s="5" cm="1">
        <f t="array" ref="I413">IF($B413="", "", IFERROR(TEXT(_xlfn.XLOOKUP(TRIM(CLEAN($B413)), TRIM(CLEAN(PPN_Data_Paste_Here!A:A)), PPN_Data_Paste_Here!E:E), "dd-mmm-yyyy"), "No Session"))</f>
        <v>0</v>
      </c>
      <c r="J413" s="5" cm="1">
        <f t="array" ref="J413">IF($B413="", "", IFERROR(_xlfn.XLOOKUP(TRIM(CLEAN($B413)), TRIM(CLEAN(PPN_Data_Paste_Here!A:A)), PPN_Data_Paste_Here!B:B), "No Data"))</f>
        <v>0</v>
      </c>
    </row>
    <row r="414" spans="1:10">
      <c r="A414" s="3" cm="1">
        <f t="array" ref="A414">IF(AND($B414="", $C414=""), "", IF($B414="", "⚠️ Need PPN ID", IF($C414="", "⚠️ Need EHR ID", IF(ISERROR(_xlfn.XLOOKUP(TRIM(CLEAN($B414)), TRIM(CLEAN(PPN_Data_Paste_Here!A:A)), PPN_Data_Paste_Here!A:A)), "⚠️ Missing PPN Data", IF(ISERROR(_xlfn.XLOOKUP(TRIM(CLEAN($C414)), TRIM(CLEAN(EHR_Data_Paste_Here!A:A)), EHR_Data_Paste_Here!A:A)), "⚠️ Missing EHR Data", "✅ Ready")))))</f>
        <v>0</v>
      </c>
      <c r="B414" s="4"/>
      <c r="C414" s="4"/>
      <c r="D414" s="5" cm="1">
        <f t="array" ref="D414">IF($C414="", "", IFERROR(_xlfn.XLOOKUP(TRIM(CLEAN($C414)), TRIM(CLEAN(EHR_Data_Paste_Here!A:A)), EHR_Data_Paste_Here!B:B), "Not Found"))</f>
        <v>0</v>
      </c>
      <c r="E414" s="5" cm="1">
        <f t="array" ref="E414">IF($C414="", "", IFERROR(_xlfn.XLOOKUP(TRIM(CLEAN($C414)), TRIM(CLEAN(EHR_Data_Paste_Here!A:A)), EHR_Data_Paste_Here!C:C), "Not Found"))</f>
        <v>0</v>
      </c>
      <c r="F414" s="6" cm="1">
        <f t="array" ref="F414">IF($C414="", "", IFERROR(_xlfn.XLOOKUP(TRIM(CLEAN($C414)), TRIM(CLEAN(EHR_Data_Paste_Here!A:A)), EHR_Data_Paste_Here!D:D), "Not Found"))</f>
        <v>0</v>
      </c>
      <c r="G414" s="6" cm="1">
        <f t="array" ref="G414">IF($C414="", "", IFERROR(_xlfn.XLOOKUP(TRIM(CLEAN($C414)), TRIM(CLEAN(EHR_Data_Paste_Here!A:A)), EHR_Data_Paste_Here!E:E), "Not Found"))</f>
        <v>0</v>
      </c>
      <c r="H414" s="5" cm="1">
        <f t="array" ref="H414">IF($C414="", "", IFERROR(_xlfn.XLOOKUP(TRIM(CLEAN($C414)), TRIM(CLEAN(EHR_Data_Paste_Here!A:A)), EHR_Data_Paste_Here!F:F), "Not Found"))</f>
        <v>0</v>
      </c>
      <c r="I414" s="5" cm="1">
        <f t="array" ref="I414">IF($B414="", "", IFERROR(TEXT(_xlfn.XLOOKUP(TRIM(CLEAN($B414)), TRIM(CLEAN(PPN_Data_Paste_Here!A:A)), PPN_Data_Paste_Here!E:E), "dd-mmm-yyyy"), "No Session"))</f>
        <v>0</v>
      </c>
      <c r="J414" s="5" cm="1">
        <f t="array" ref="J414">IF($B414="", "", IFERROR(_xlfn.XLOOKUP(TRIM(CLEAN($B414)), TRIM(CLEAN(PPN_Data_Paste_Here!A:A)), PPN_Data_Paste_Here!B:B), "No Data"))</f>
        <v>0</v>
      </c>
    </row>
    <row r="415" spans="1:10">
      <c r="A415" s="3" cm="1">
        <f t="array" ref="A415">IF(AND($B415="", $C415=""), "", IF($B415="", "⚠️ Need PPN ID", IF($C415="", "⚠️ Need EHR ID", IF(ISERROR(_xlfn.XLOOKUP(TRIM(CLEAN($B415)), TRIM(CLEAN(PPN_Data_Paste_Here!A:A)), PPN_Data_Paste_Here!A:A)), "⚠️ Missing PPN Data", IF(ISERROR(_xlfn.XLOOKUP(TRIM(CLEAN($C415)), TRIM(CLEAN(EHR_Data_Paste_Here!A:A)), EHR_Data_Paste_Here!A:A)), "⚠️ Missing EHR Data", "✅ Ready")))))</f>
        <v>0</v>
      </c>
      <c r="B415" s="4"/>
      <c r="C415" s="4"/>
      <c r="D415" s="5" cm="1">
        <f t="array" ref="D415">IF($C415="", "", IFERROR(_xlfn.XLOOKUP(TRIM(CLEAN($C415)), TRIM(CLEAN(EHR_Data_Paste_Here!A:A)), EHR_Data_Paste_Here!B:B), "Not Found"))</f>
        <v>0</v>
      </c>
      <c r="E415" s="5" cm="1">
        <f t="array" ref="E415">IF($C415="", "", IFERROR(_xlfn.XLOOKUP(TRIM(CLEAN($C415)), TRIM(CLEAN(EHR_Data_Paste_Here!A:A)), EHR_Data_Paste_Here!C:C), "Not Found"))</f>
        <v>0</v>
      </c>
      <c r="F415" s="6" cm="1">
        <f t="array" ref="F415">IF($C415="", "", IFERROR(_xlfn.XLOOKUP(TRIM(CLEAN($C415)), TRIM(CLEAN(EHR_Data_Paste_Here!A:A)), EHR_Data_Paste_Here!D:D), "Not Found"))</f>
        <v>0</v>
      </c>
      <c r="G415" s="6" cm="1">
        <f t="array" ref="G415">IF($C415="", "", IFERROR(_xlfn.XLOOKUP(TRIM(CLEAN($C415)), TRIM(CLEAN(EHR_Data_Paste_Here!A:A)), EHR_Data_Paste_Here!E:E), "Not Found"))</f>
        <v>0</v>
      </c>
      <c r="H415" s="5" cm="1">
        <f t="array" ref="H415">IF($C415="", "", IFERROR(_xlfn.XLOOKUP(TRIM(CLEAN($C415)), TRIM(CLEAN(EHR_Data_Paste_Here!A:A)), EHR_Data_Paste_Here!F:F), "Not Found"))</f>
        <v>0</v>
      </c>
      <c r="I415" s="5" cm="1">
        <f t="array" ref="I415">IF($B415="", "", IFERROR(TEXT(_xlfn.XLOOKUP(TRIM(CLEAN($B415)), TRIM(CLEAN(PPN_Data_Paste_Here!A:A)), PPN_Data_Paste_Here!E:E), "dd-mmm-yyyy"), "No Session"))</f>
        <v>0</v>
      </c>
      <c r="J415" s="5" cm="1">
        <f t="array" ref="J415">IF($B415="", "", IFERROR(_xlfn.XLOOKUP(TRIM(CLEAN($B415)), TRIM(CLEAN(PPN_Data_Paste_Here!A:A)), PPN_Data_Paste_Here!B:B), "No Data"))</f>
        <v>0</v>
      </c>
    </row>
    <row r="416" spans="1:10">
      <c r="A416" s="3" cm="1">
        <f t="array" ref="A416">IF(AND($B416="", $C416=""), "", IF($B416="", "⚠️ Need PPN ID", IF($C416="", "⚠️ Need EHR ID", IF(ISERROR(_xlfn.XLOOKUP(TRIM(CLEAN($B416)), TRIM(CLEAN(PPN_Data_Paste_Here!A:A)), PPN_Data_Paste_Here!A:A)), "⚠️ Missing PPN Data", IF(ISERROR(_xlfn.XLOOKUP(TRIM(CLEAN($C416)), TRIM(CLEAN(EHR_Data_Paste_Here!A:A)), EHR_Data_Paste_Here!A:A)), "⚠️ Missing EHR Data", "✅ Ready")))))</f>
        <v>0</v>
      </c>
      <c r="B416" s="4"/>
      <c r="C416" s="4"/>
      <c r="D416" s="5" cm="1">
        <f t="array" ref="D416">IF($C416="", "", IFERROR(_xlfn.XLOOKUP(TRIM(CLEAN($C416)), TRIM(CLEAN(EHR_Data_Paste_Here!A:A)), EHR_Data_Paste_Here!B:B), "Not Found"))</f>
        <v>0</v>
      </c>
      <c r="E416" s="5" cm="1">
        <f t="array" ref="E416">IF($C416="", "", IFERROR(_xlfn.XLOOKUP(TRIM(CLEAN($C416)), TRIM(CLEAN(EHR_Data_Paste_Here!A:A)), EHR_Data_Paste_Here!C:C), "Not Found"))</f>
        <v>0</v>
      </c>
      <c r="F416" s="6" cm="1">
        <f t="array" ref="F416">IF($C416="", "", IFERROR(_xlfn.XLOOKUP(TRIM(CLEAN($C416)), TRIM(CLEAN(EHR_Data_Paste_Here!A:A)), EHR_Data_Paste_Here!D:D), "Not Found"))</f>
        <v>0</v>
      </c>
      <c r="G416" s="6" cm="1">
        <f t="array" ref="G416">IF($C416="", "", IFERROR(_xlfn.XLOOKUP(TRIM(CLEAN($C416)), TRIM(CLEAN(EHR_Data_Paste_Here!A:A)), EHR_Data_Paste_Here!E:E), "Not Found"))</f>
        <v>0</v>
      </c>
      <c r="H416" s="5" cm="1">
        <f t="array" ref="H416">IF($C416="", "", IFERROR(_xlfn.XLOOKUP(TRIM(CLEAN($C416)), TRIM(CLEAN(EHR_Data_Paste_Here!A:A)), EHR_Data_Paste_Here!F:F), "Not Found"))</f>
        <v>0</v>
      </c>
      <c r="I416" s="5" cm="1">
        <f t="array" ref="I416">IF($B416="", "", IFERROR(TEXT(_xlfn.XLOOKUP(TRIM(CLEAN($B416)), TRIM(CLEAN(PPN_Data_Paste_Here!A:A)), PPN_Data_Paste_Here!E:E), "dd-mmm-yyyy"), "No Session"))</f>
        <v>0</v>
      </c>
      <c r="J416" s="5" cm="1">
        <f t="array" ref="J416">IF($B416="", "", IFERROR(_xlfn.XLOOKUP(TRIM(CLEAN($B416)), TRIM(CLEAN(PPN_Data_Paste_Here!A:A)), PPN_Data_Paste_Here!B:B), "No Data"))</f>
        <v>0</v>
      </c>
    </row>
    <row r="417" spans="1:10">
      <c r="A417" s="3" cm="1">
        <f t="array" ref="A417">IF(AND($B417="", $C417=""), "", IF($B417="", "⚠️ Need PPN ID", IF($C417="", "⚠️ Need EHR ID", IF(ISERROR(_xlfn.XLOOKUP(TRIM(CLEAN($B417)), TRIM(CLEAN(PPN_Data_Paste_Here!A:A)), PPN_Data_Paste_Here!A:A)), "⚠️ Missing PPN Data", IF(ISERROR(_xlfn.XLOOKUP(TRIM(CLEAN($C417)), TRIM(CLEAN(EHR_Data_Paste_Here!A:A)), EHR_Data_Paste_Here!A:A)), "⚠️ Missing EHR Data", "✅ Ready")))))</f>
        <v>0</v>
      </c>
      <c r="B417" s="4"/>
      <c r="C417" s="4"/>
      <c r="D417" s="5" cm="1">
        <f t="array" ref="D417">IF($C417="", "", IFERROR(_xlfn.XLOOKUP(TRIM(CLEAN($C417)), TRIM(CLEAN(EHR_Data_Paste_Here!A:A)), EHR_Data_Paste_Here!B:B), "Not Found"))</f>
        <v>0</v>
      </c>
      <c r="E417" s="5" cm="1">
        <f t="array" ref="E417">IF($C417="", "", IFERROR(_xlfn.XLOOKUP(TRIM(CLEAN($C417)), TRIM(CLEAN(EHR_Data_Paste_Here!A:A)), EHR_Data_Paste_Here!C:C), "Not Found"))</f>
        <v>0</v>
      </c>
      <c r="F417" s="6" cm="1">
        <f t="array" ref="F417">IF($C417="", "", IFERROR(_xlfn.XLOOKUP(TRIM(CLEAN($C417)), TRIM(CLEAN(EHR_Data_Paste_Here!A:A)), EHR_Data_Paste_Here!D:D), "Not Found"))</f>
        <v>0</v>
      </c>
      <c r="G417" s="6" cm="1">
        <f t="array" ref="G417">IF($C417="", "", IFERROR(_xlfn.XLOOKUP(TRIM(CLEAN($C417)), TRIM(CLEAN(EHR_Data_Paste_Here!A:A)), EHR_Data_Paste_Here!E:E), "Not Found"))</f>
        <v>0</v>
      </c>
      <c r="H417" s="5" cm="1">
        <f t="array" ref="H417">IF($C417="", "", IFERROR(_xlfn.XLOOKUP(TRIM(CLEAN($C417)), TRIM(CLEAN(EHR_Data_Paste_Here!A:A)), EHR_Data_Paste_Here!F:F), "Not Found"))</f>
        <v>0</v>
      </c>
      <c r="I417" s="5" cm="1">
        <f t="array" ref="I417">IF($B417="", "", IFERROR(TEXT(_xlfn.XLOOKUP(TRIM(CLEAN($B417)), TRIM(CLEAN(PPN_Data_Paste_Here!A:A)), PPN_Data_Paste_Here!E:E), "dd-mmm-yyyy"), "No Session"))</f>
        <v>0</v>
      </c>
      <c r="J417" s="5" cm="1">
        <f t="array" ref="J417">IF($B417="", "", IFERROR(_xlfn.XLOOKUP(TRIM(CLEAN($B417)), TRIM(CLEAN(PPN_Data_Paste_Here!A:A)), PPN_Data_Paste_Here!B:B), "No Data"))</f>
        <v>0</v>
      </c>
    </row>
    <row r="418" spans="1:10">
      <c r="A418" s="3" cm="1">
        <f t="array" ref="A418">IF(AND($B418="", $C418=""), "", IF($B418="", "⚠️ Need PPN ID", IF($C418="", "⚠️ Need EHR ID", IF(ISERROR(_xlfn.XLOOKUP(TRIM(CLEAN($B418)), TRIM(CLEAN(PPN_Data_Paste_Here!A:A)), PPN_Data_Paste_Here!A:A)), "⚠️ Missing PPN Data", IF(ISERROR(_xlfn.XLOOKUP(TRIM(CLEAN($C418)), TRIM(CLEAN(EHR_Data_Paste_Here!A:A)), EHR_Data_Paste_Here!A:A)), "⚠️ Missing EHR Data", "✅ Ready")))))</f>
        <v>0</v>
      </c>
      <c r="B418" s="4"/>
      <c r="C418" s="4"/>
      <c r="D418" s="5" cm="1">
        <f t="array" ref="D418">IF($C418="", "", IFERROR(_xlfn.XLOOKUP(TRIM(CLEAN($C418)), TRIM(CLEAN(EHR_Data_Paste_Here!A:A)), EHR_Data_Paste_Here!B:B), "Not Found"))</f>
        <v>0</v>
      </c>
      <c r="E418" s="5" cm="1">
        <f t="array" ref="E418">IF($C418="", "", IFERROR(_xlfn.XLOOKUP(TRIM(CLEAN($C418)), TRIM(CLEAN(EHR_Data_Paste_Here!A:A)), EHR_Data_Paste_Here!C:C), "Not Found"))</f>
        <v>0</v>
      </c>
      <c r="F418" s="6" cm="1">
        <f t="array" ref="F418">IF($C418="", "", IFERROR(_xlfn.XLOOKUP(TRIM(CLEAN($C418)), TRIM(CLEAN(EHR_Data_Paste_Here!A:A)), EHR_Data_Paste_Here!D:D), "Not Found"))</f>
        <v>0</v>
      </c>
      <c r="G418" s="6" cm="1">
        <f t="array" ref="G418">IF($C418="", "", IFERROR(_xlfn.XLOOKUP(TRIM(CLEAN($C418)), TRIM(CLEAN(EHR_Data_Paste_Here!A:A)), EHR_Data_Paste_Here!E:E), "Not Found"))</f>
        <v>0</v>
      </c>
      <c r="H418" s="5" cm="1">
        <f t="array" ref="H418">IF($C418="", "", IFERROR(_xlfn.XLOOKUP(TRIM(CLEAN($C418)), TRIM(CLEAN(EHR_Data_Paste_Here!A:A)), EHR_Data_Paste_Here!F:F), "Not Found"))</f>
        <v>0</v>
      </c>
      <c r="I418" s="5" cm="1">
        <f t="array" ref="I418">IF($B418="", "", IFERROR(TEXT(_xlfn.XLOOKUP(TRIM(CLEAN($B418)), TRIM(CLEAN(PPN_Data_Paste_Here!A:A)), PPN_Data_Paste_Here!E:E), "dd-mmm-yyyy"), "No Session"))</f>
        <v>0</v>
      </c>
      <c r="J418" s="5" cm="1">
        <f t="array" ref="J418">IF($B418="", "", IFERROR(_xlfn.XLOOKUP(TRIM(CLEAN($B418)), TRIM(CLEAN(PPN_Data_Paste_Here!A:A)), PPN_Data_Paste_Here!B:B), "No Data"))</f>
        <v>0</v>
      </c>
    </row>
    <row r="419" spans="1:10">
      <c r="A419" s="3" cm="1">
        <f t="array" ref="A419">IF(AND($B419="", $C419=""), "", IF($B419="", "⚠️ Need PPN ID", IF($C419="", "⚠️ Need EHR ID", IF(ISERROR(_xlfn.XLOOKUP(TRIM(CLEAN($B419)), TRIM(CLEAN(PPN_Data_Paste_Here!A:A)), PPN_Data_Paste_Here!A:A)), "⚠️ Missing PPN Data", IF(ISERROR(_xlfn.XLOOKUP(TRIM(CLEAN($C419)), TRIM(CLEAN(EHR_Data_Paste_Here!A:A)), EHR_Data_Paste_Here!A:A)), "⚠️ Missing EHR Data", "✅ Ready")))))</f>
        <v>0</v>
      </c>
      <c r="B419" s="4"/>
      <c r="C419" s="4"/>
      <c r="D419" s="5" cm="1">
        <f t="array" ref="D419">IF($C419="", "", IFERROR(_xlfn.XLOOKUP(TRIM(CLEAN($C419)), TRIM(CLEAN(EHR_Data_Paste_Here!A:A)), EHR_Data_Paste_Here!B:B), "Not Found"))</f>
        <v>0</v>
      </c>
      <c r="E419" s="5" cm="1">
        <f t="array" ref="E419">IF($C419="", "", IFERROR(_xlfn.XLOOKUP(TRIM(CLEAN($C419)), TRIM(CLEAN(EHR_Data_Paste_Here!A:A)), EHR_Data_Paste_Here!C:C), "Not Found"))</f>
        <v>0</v>
      </c>
      <c r="F419" s="6" cm="1">
        <f t="array" ref="F419">IF($C419="", "", IFERROR(_xlfn.XLOOKUP(TRIM(CLEAN($C419)), TRIM(CLEAN(EHR_Data_Paste_Here!A:A)), EHR_Data_Paste_Here!D:D), "Not Found"))</f>
        <v>0</v>
      </c>
      <c r="G419" s="6" cm="1">
        <f t="array" ref="G419">IF($C419="", "", IFERROR(_xlfn.XLOOKUP(TRIM(CLEAN($C419)), TRIM(CLEAN(EHR_Data_Paste_Here!A:A)), EHR_Data_Paste_Here!E:E), "Not Found"))</f>
        <v>0</v>
      </c>
      <c r="H419" s="5" cm="1">
        <f t="array" ref="H419">IF($C419="", "", IFERROR(_xlfn.XLOOKUP(TRIM(CLEAN($C419)), TRIM(CLEAN(EHR_Data_Paste_Here!A:A)), EHR_Data_Paste_Here!F:F), "Not Found"))</f>
        <v>0</v>
      </c>
      <c r="I419" s="5" cm="1">
        <f t="array" ref="I419">IF($B419="", "", IFERROR(TEXT(_xlfn.XLOOKUP(TRIM(CLEAN($B419)), TRIM(CLEAN(PPN_Data_Paste_Here!A:A)), PPN_Data_Paste_Here!E:E), "dd-mmm-yyyy"), "No Session"))</f>
        <v>0</v>
      </c>
      <c r="J419" s="5" cm="1">
        <f t="array" ref="J419">IF($B419="", "", IFERROR(_xlfn.XLOOKUP(TRIM(CLEAN($B419)), TRIM(CLEAN(PPN_Data_Paste_Here!A:A)), PPN_Data_Paste_Here!B:B), "No Data"))</f>
        <v>0</v>
      </c>
    </row>
    <row r="420" spans="1:10">
      <c r="A420" s="3" cm="1">
        <f t="array" ref="A420">IF(AND($B420="", $C420=""), "", IF($B420="", "⚠️ Need PPN ID", IF($C420="", "⚠️ Need EHR ID", IF(ISERROR(_xlfn.XLOOKUP(TRIM(CLEAN($B420)), TRIM(CLEAN(PPN_Data_Paste_Here!A:A)), PPN_Data_Paste_Here!A:A)), "⚠️ Missing PPN Data", IF(ISERROR(_xlfn.XLOOKUP(TRIM(CLEAN($C420)), TRIM(CLEAN(EHR_Data_Paste_Here!A:A)), EHR_Data_Paste_Here!A:A)), "⚠️ Missing EHR Data", "✅ Ready")))))</f>
        <v>0</v>
      </c>
      <c r="B420" s="4"/>
      <c r="C420" s="4"/>
      <c r="D420" s="5" cm="1">
        <f t="array" ref="D420">IF($C420="", "", IFERROR(_xlfn.XLOOKUP(TRIM(CLEAN($C420)), TRIM(CLEAN(EHR_Data_Paste_Here!A:A)), EHR_Data_Paste_Here!B:B), "Not Found"))</f>
        <v>0</v>
      </c>
      <c r="E420" s="5" cm="1">
        <f t="array" ref="E420">IF($C420="", "", IFERROR(_xlfn.XLOOKUP(TRIM(CLEAN($C420)), TRIM(CLEAN(EHR_Data_Paste_Here!A:A)), EHR_Data_Paste_Here!C:C), "Not Found"))</f>
        <v>0</v>
      </c>
      <c r="F420" s="6" cm="1">
        <f t="array" ref="F420">IF($C420="", "", IFERROR(_xlfn.XLOOKUP(TRIM(CLEAN($C420)), TRIM(CLEAN(EHR_Data_Paste_Here!A:A)), EHR_Data_Paste_Here!D:D), "Not Found"))</f>
        <v>0</v>
      </c>
      <c r="G420" s="6" cm="1">
        <f t="array" ref="G420">IF($C420="", "", IFERROR(_xlfn.XLOOKUP(TRIM(CLEAN($C420)), TRIM(CLEAN(EHR_Data_Paste_Here!A:A)), EHR_Data_Paste_Here!E:E), "Not Found"))</f>
        <v>0</v>
      </c>
      <c r="H420" s="5" cm="1">
        <f t="array" ref="H420">IF($C420="", "", IFERROR(_xlfn.XLOOKUP(TRIM(CLEAN($C420)), TRIM(CLEAN(EHR_Data_Paste_Here!A:A)), EHR_Data_Paste_Here!F:F), "Not Found"))</f>
        <v>0</v>
      </c>
      <c r="I420" s="5" cm="1">
        <f t="array" ref="I420">IF($B420="", "", IFERROR(TEXT(_xlfn.XLOOKUP(TRIM(CLEAN($B420)), TRIM(CLEAN(PPN_Data_Paste_Here!A:A)), PPN_Data_Paste_Here!E:E), "dd-mmm-yyyy"), "No Session"))</f>
        <v>0</v>
      </c>
      <c r="J420" s="5" cm="1">
        <f t="array" ref="J420">IF($B420="", "", IFERROR(_xlfn.XLOOKUP(TRIM(CLEAN($B420)), TRIM(CLEAN(PPN_Data_Paste_Here!A:A)), PPN_Data_Paste_Here!B:B), "No Data"))</f>
        <v>0</v>
      </c>
    </row>
    <row r="421" spans="1:10">
      <c r="A421" s="3" cm="1">
        <f t="array" ref="A421">IF(AND($B421="", $C421=""), "", IF($B421="", "⚠️ Need PPN ID", IF($C421="", "⚠️ Need EHR ID", IF(ISERROR(_xlfn.XLOOKUP(TRIM(CLEAN($B421)), TRIM(CLEAN(PPN_Data_Paste_Here!A:A)), PPN_Data_Paste_Here!A:A)), "⚠️ Missing PPN Data", IF(ISERROR(_xlfn.XLOOKUP(TRIM(CLEAN($C421)), TRIM(CLEAN(EHR_Data_Paste_Here!A:A)), EHR_Data_Paste_Here!A:A)), "⚠️ Missing EHR Data", "✅ Ready")))))</f>
        <v>0</v>
      </c>
      <c r="B421" s="4"/>
      <c r="C421" s="4"/>
      <c r="D421" s="5" cm="1">
        <f t="array" ref="D421">IF($C421="", "", IFERROR(_xlfn.XLOOKUP(TRIM(CLEAN($C421)), TRIM(CLEAN(EHR_Data_Paste_Here!A:A)), EHR_Data_Paste_Here!B:B), "Not Found"))</f>
        <v>0</v>
      </c>
      <c r="E421" s="5" cm="1">
        <f t="array" ref="E421">IF($C421="", "", IFERROR(_xlfn.XLOOKUP(TRIM(CLEAN($C421)), TRIM(CLEAN(EHR_Data_Paste_Here!A:A)), EHR_Data_Paste_Here!C:C), "Not Found"))</f>
        <v>0</v>
      </c>
      <c r="F421" s="6" cm="1">
        <f t="array" ref="F421">IF($C421="", "", IFERROR(_xlfn.XLOOKUP(TRIM(CLEAN($C421)), TRIM(CLEAN(EHR_Data_Paste_Here!A:A)), EHR_Data_Paste_Here!D:D), "Not Found"))</f>
        <v>0</v>
      </c>
      <c r="G421" s="6" cm="1">
        <f t="array" ref="G421">IF($C421="", "", IFERROR(_xlfn.XLOOKUP(TRIM(CLEAN($C421)), TRIM(CLEAN(EHR_Data_Paste_Here!A:A)), EHR_Data_Paste_Here!E:E), "Not Found"))</f>
        <v>0</v>
      </c>
      <c r="H421" s="5" cm="1">
        <f t="array" ref="H421">IF($C421="", "", IFERROR(_xlfn.XLOOKUP(TRIM(CLEAN($C421)), TRIM(CLEAN(EHR_Data_Paste_Here!A:A)), EHR_Data_Paste_Here!F:F), "Not Found"))</f>
        <v>0</v>
      </c>
      <c r="I421" s="5" cm="1">
        <f t="array" ref="I421">IF($B421="", "", IFERROR(TEXT(_xlfn.XLOOKUP(TRIM(CLEAN($B421)), TRIM(CLEAN(PPN_Data_Paste_Here!A:A)), PPN_Data_Paste_Here!E:E), "dd-mmm-yyyy"), "No Session"))</f>
        <v>0</v>
      </c>
      <c r="J421" s="5" cm="1">
        <f t="array" ref="J421">IF($B421="", "", IFERROR(_xlfn.XLOOKUP(TRIM(CLEAN($B421)), TRIM(CLEAN(PPN_Data_Paste_Here!A:A)), PPN_Data_Paste_Here!B:B), "No Data"))</f>
        <v>0</v>
      </c>
    </row>
    <row r="422" spans="1:10">
      <c r="A422" s="3" cm="1">
        <f t="array" ref="A422">IF(AND($B422="", $C422=""), "", IF($B422="", "⚠️ Need PPN ID", IF($C422="", "⚠️ Need EHR ID", IF(ISERROR(_xlfn.XLOOKUP(TRIM(CLEAN($B422)), TRIM(CLEAN(PPN_Data_Paste_Here!A:A)), PPN_Data_Paste_Here!A:A)), "⚠️ Missing PPN Data", IF(ISERROR(_xlfn.XLOOKUP(TRIM(CLEAN($C422)), TRIM(CLEAN(EHR_Data_Paste_Here!A:A)), EHR_Data_Paste_Here!A:A)), "⚠️ Missing EHR Data", "✅ Ready")))))</f>
        <v>0</v>
      </c>
      <c r="B422" s="4"/>
      <c r="C422" s="4"/>
      <c r="D422" s="5" cm="1">
        <f t="array" ref="D422">IF($C422="", "", IFERROR(_xlfn.XLOOKUP(TRIM(CLEAN($C422)), TRIM(CLEAN(EHR_Data_Paste_Here!A:A)), EHR_Data_Paste_Here!B:B), "Not Found"))</f>
        <v>0</v>
      </c>
      <c r="E422" s="5" cm="1">
        <f t="array" ref="E422">IF($C422="", "", IFERROR(_xlfn.XLOOKUP(TRIM(CLEAN($C422)), TRIM(CLEAN(EHR_Data_Paste_Here!A:A)), EHR_Data_Paste_Here!C:C), "Not Found"))</f>
        <v>0</v>
      </c>
      <c r="F422" s="6" cm="1">
        <f t="array" ref="F422">IF($C422="", "", IFERROR(_xlfn.XLOOKUP(TRIM(CLEAN($C422)), TRIM(CLEAN(EHR_Data_Paste_Here!A:A)), EHR_Data_Paste_Here!D:D), "Not Found"))</f>
        <v>0</v>
      </c>
      <c r="G422" s="6" cm="1">
        <f t="array" ref="G422">IF($C422="", "", IFERROR(_xlfn.XLOOKUP(TRIM(CLEAN($C422)), TRIM(CLEAN(EHR_Data_Paste_Here!A:A)), EHR_Data_Paste_Here!E:E), "Not Found"))</f>
        <v>0</v>
      </c>
      <c r="H422" s="5" cm="1">
        <f t="array" ref="H422">IF($C422="", "", IFERROR(_xlfn.XLOOKUP(TRIM(CLEAN($C422)), TRIM(CLEAN(EHR_Data_Paste_Here!A:A)), EHR_Data_Paste_Here!F:F), "Not Found"))</f>
        <v>0</v>
      </c>
      <c r="I422" s="5" cm="1">
        <f t="array" ref="I422">IF($B422="", "", IFERROR(TEXT(_xlfn.XLOOKUP(TRIM(CLEAN($B422)), TRIM(CLEAN(PPN_Data_Paste_Here!A:A)), PPN_Data_Paste_Here!E:E), "dd-mmm-yyyy"), "No Session"))</f>
        <v>0</v>
      </c>
      <c r="J422" s="5" cm="1">
        <f t="array" ref="J422">IF($B422="", "", IFERROR(_xlfn.XLOOKUP(TRIM(CLEAN($B422)), TRIM(CLEAN(PPN_Data_Paste_Here!A:A)), PPN_Data_Paste_Here!B:B), "No Data"))</f>
        <v>0</v>
      </c>
    </row>
    <row r="423" spans="1:10">
      <c r="A423" s="3" cm="1">
        <f t="array" ref="A423">IF(AND($B423="", $C423=""), "", IF($B423="", "⚠️ Need PPN ID", IF($C423="", "⚠️ Need EHR ID", IF(ISERROR(_xlfn.XLOOKUP(TRIM(CLEAN($B423)), TRIM(CLEAN(PPN_Data_Paste_Here!A:A)), PPN_Data_Paste_Here!A:A)), "⚠️ Missing PPN Data", IF(ISERROR(_xlfn.XLOOKUP(TRIM(CLEAN($C423)), TRIM(CLEAN(EHR_Data_Paste_Here!A:A)), EHR_Data_Paste_Here!A:A)), "⚠️ Missing EHR Data", "✅ Ready")))))</f>
        <v>0</v>
      </c>
      <c r="B423" s="4"/>
      <c r="C423" s="4"/>
      <c r="D423" s="5" cm="1">
        <f t="array" ref="D423">IF($C423="", "", IFERROR(_xlfn.XLOOKUP(TRIM(CLEAN($C423)), TRIM(CLEAN(EHR_Data_Paste_Here!A:A)), EHR_Data_Paste_Here!B:B), "Not Found"))</f>
        <v>0</v>
      </c>
      <c r="E423" s="5" cm="1">
        <f t="array" ref="E423">IF($C423="", "", IFERROR(_xlfn.XLOOKUP(TRIM(CLEAN($C423)), TRIM(CLEAN(EHR_Data_Paste_Here!A:A)), EHR_Data_Paste_Here!C:C), "Not Found"))</f>
        <v>0</v>
      </c>
      <c r="F423" s="6" cm="1">
        <f t="array" ref="F423">IF($C423="", "", IFERROR(_xlfn.XLOOKUP(TRIM(CLEAN($C423)), TRIM(CLEAN(EHR_Data_Paste_Here!A:A)), EHR_Data_Paste_Here!D:D), "Not Found"))</f>
        <v>0</v>
      </c>
      <c r="G423" s="6" cm="1">
        <f t="array" ref="G423">IF($C423="", "", IFERROR(_xlfn.XLOOKUP(TRIM(CLEAN($C423)), TRIM(CLEAN(EHR_Data_Paste_Here!A:A)), EHR_Data_Paste_Here!E:E), "Not Found"))</f>
        <v>0</v>
      </c>
      <c r="H423" s="5" cm="1">
        <f t="array" ref="H423">IF($C423="", "", IFERROR(_xlfn.XLOOKUP(TRIM(CLEAN($C423)), TRIM(CLEAN(EHR_Data_Paste_Here!A:A)), EHR_Data_Paste_Here!F:F), "Not Found"))</f>
        <v>0</v>
      </c>
      <c r="I423" s="5" cm="1">
        <f t="array" ref="I423">IF($B423="", "", IFERROR(TEXT(_xlfn.XLOOKUP(TRIM(CLEAN($B423)), TRIM(CLEAN(PPN_Data_Paste_Here!A:A)), PPN_Data_Paste_Here!E:E), "dd-mmm-yyyy"), "No Session"))</f>
        <v>0</v>
      </c>
      <c r="J423" s="5" cm="1">
        <f t="array" ref="J423">IF($B423="", "", IFERROR(_xlfn.XLOOKUP(TRIM(CLEAN($B423)), TRIM(CLEAN(PPN_Data_Paste_Here!A:A)), PPN_Data_Paste_Here!B:B), "No Data"))</f>
        <v>0</v>
      </c>
    </row>
    <row r="424" spans="1:10">
      <c r="A424" s="3" cm="1">
        <f t="array" ref="A424">IF(AND($B424="", $C424=""), "", IF($B424="", "⚠️ Need PPN ID", IF($C424="", "⚠️ Need EHR ID", IF(ISERROR(_xlfn.XLOOKUP(TRIM(CLEAN($B424)), TRIM(CLEAN(PPN_Data_Paste_Here!A:A)), PPN_Data_Paste_Here!A:A)), "⚠️ Missing PPN Data", IF(ISERROR(_xlfn.XLOOKUP(TRIM(CLEAN($C424)), TRIM(CLEAN(EHR_Data_Paste_Here!A:A)), EHR_Data_Paste_Here!A:A)), "⚠️ Missing EHR Data", "✅ Ready")))))</f>
        <v>0</v>
      </c>
      <c r="B424" s="4"/>
      <c r="C424" s="4"/>
      <c r="D424" s="5" cm="1">
        <f t="array" ref="D424">IF($C424="", "", IFERROR(_xlfn.XLOOKUP(TRIM(CLEAN($C424)), TRIM(CLEAN(EHR_Data_Paste_Here!A:A)), EHR_Data_Paste_Here!B:B), "Not Found"))</f>
        <v>0</v>
      </c>
      <c r="E424" s="5" cm="1">
        <f t="array" ref="E424">IF($C424="", "", IFERROR(_xlfn.XLOOKUP(TRIM(CLEAN($C424)), TRIM(CLEAN(EHR_Data_Paste_Here!A:A)), EHR_Data_Paste_Here!C:C), "Not Found"))</f>
        <v>0</v>
      </c>
      <c r="F424" s="6" cm="1">
        <f t="array" ref="F424">IF($C424="", "", IFERROR(_xlfn.XLOOKUP(TRIM(CLEAN($C424)), TRIM(CLEAN(EHR_Data_Paste_Here!A:A)), EHR_Data_Paste_Here!D:D), "Not Found"))</f>
        <v>0</v>
      </c>
      <c r="G424" s="6" cm="1">
        <f t="array" ref="G424">IF($C424="", "", IFERROR(_xlfn.XLOOKUP(TRIM(CLEAN($C424)), TRIM(CLEAN(EHR_Data_Paste_Here!A:A)), EHR_Data_Paste_Here!E:E), "Not Found"))</f>
        <v>0</v>
      </c>
      <c r="H424" s="5" cm="1">
        <f t="array" ref="H424">IF($C424="", "", IFERROR(_xlfn.XLOOKUP(TRIM(CLEAN($C424)), TRIM(CLEAN(EHR_Data_Paste_Here!A:A)), EHR_Data_Paste_Here!F:F), "Not Found"))</f>
        <v>0</v>
      </c>
      <c r="I424" s="5" cm="1">
        <f t="array" ref="I424">IF($B424="", "", IFERROR(TEXT(_xlfn.XLOOKUP(TRIM(CLEAN($B424)), TRIM(CLEAN(PPN_Data_Paste_Here!A:A)), PPN_Data_Paste_Here!E:E), "dd-mmm-yyyy"), "No Session"))</f>
        <v>0</v>
      </c>
      <c r="J424" s="5" cm="1">
        <f t="array" ref="J424">IF($B424="", "", IFERROR(_xlfn.XLOOKUP(TRIM(CLEAN($B424)), TRIM(CLEAN(PPN_Data_Paste_Here!A:A)), PPN_Data_Paste_Here!B:B), "No Data"))</f>
        <v>0</v>
      </c>
    </row>
    <row r="425" spans="1:10">
      <c r="A425" s="3" cm="1">
        <f t="array" ref="A425">IF(AND($B425="", $C425=""), "", IF($B425="", "⚠️ Need PPN ID", IF($C425="", "⚠️ Need EHR ID", IF(ISERROR(_xlfn.XLOOKUP(TRIM(CLEAN($B425)), TRIM(CLEAN(PPN_Data_Paste_Here!A:A)), PPN_Data_Paste_Here!A:A)), "⚠️ Missing PPN Data", IF(ISERROR(_xlfn.XLOOKUP(TRIM(CLEAN($C425)), TRIM(CLEAN(EHR_Data_Paste_Here!A:A)), EHR_Data_Paste_Here!A:A)), "⚠️ Missing EHR Data", "✅ Ready")))))</f>
        <v>0</v>
      </c>
      <c r="B425" s="4"/>
      <c r="C425" s="4"/>
      <c r="D425" s="5" cm="1">
        <f t="array" ref="D425">IF($C425="", "", IFERROR(_xlfn.XLOOKUP(TRIM(CLEAN($C425)), TRIM(CLEAN(EHR_Data_Paste_Here!A:A)), EHR_Data_Paste_Here!B:B), "Not Found"))</f>
        <v>0</v>
      </c>
      <c r="E425" s="5" cm="1">
        <f t="array" ref="E425">IF($C425="", "", IFERROR(_xlfn.XLOOKUP(TRIM(CLEAN($C425)), TRIM(CLEAN(EHR_Data_Paste_Here!A:A)), EHR_Data_Paste_Here!C:C), "Not Found"))</f>
        <v>0</v>
      </c>
      <c r="F425" s="6" cm="1">
        <f t="array" ref="F425">IF($C425="", "", IFERROR(_xlfn.XLOOKUP(TRIM(CLEAN($C425)), TRIM(CLEAN(EHR_Data_Paste_Here!A:A)), EHR_Data_Paste_Here!D:D), "Not Found"))</f>
        <v>0</v>
      </c>
      <c r="G425" s="6" cm="1">
        <f t="array" ref="G425">IF($C425="", "", IFERROR(_xlfn.XLOOKUP(TRIM(CLEAN($C425)), TRIM(CLEAN(EHR_Data_Paste_Here!A:A)), EHR_Data_Paste_Here!E:E), "Not Found"))</f>
        <v>0</v>
      </c>
      <c r="H425" s="5" cm="1">
        <f t="array" ref="H425">IF($C425="", "", IFERROR(_xlfn.XLOOKUP(TRIM(CLEAN($C425)), TRIM(CLEAN(EHR_Data_Paste_Here!A:A)), EHR_Data_Paste_Here!F:F), "Not Found"))</f>
        <v>0</v>
      </c>
      <c r="I425" s="5" cm="1">
        <f t="array" ref="I425">IF($B425="", "", IFERROR(TEXT(_xlfn.XLOOKUP(TRIM(CLEAN($B425)), TRIM(CLEAN(PPN_Data_Paste_Here!A:A)), PPN_Data_Paste_Here!E:E), "dd-mmm-yyyy"), "No Session"))</f>
        <v>0</v>
      </c>
      <c r="J425" s="5" cm="1">
        <f t="array" ref="J425">IF($B425="", "", IFERROR(_xlfn.XLOOKUP(TRIM(CLEAN($B425)), TRIM(CLEAN(PPN_Data_Paste_Here!A:A)), PPN_Data_Paste_Here!B:B), "No Data"))</f>
        <v>0</v>
      </c>
    </row>
    <row r="426" spans="1:10">
      <c r="A426" s="3" cm="1">
        <f t="array" ref="A426">IF(AND($B426="", $C426=""), "", IF($B426="", "⚠️ Need PPN ID", IF($C426="", "⚠️ Need EHR ID", IF(ISERROR(_xlfn.XLOOKUP(TRIM(CLEAN($B426)), TRIM(CLEAN(PPN_Data_Paste_Here!A:A)), PPN_Data_Paste_Here!A:A)), "⚠️ Missing PPN Data", IF(ISERROR(_xlfn.XLOOKUP(TRIM(CLEAN($C426)), TRIM(CLEAN(EHR_Data_Paste_Here!A:A)), EHR_Data_Paste_Here!A:A)), "⚠️ Missing EHR Data", "✅ Ready")))))</f>
        <v>0</v>
      </c>
      <c r="B426" s="4"/>
      <c r="C426" s="4"/>
      <c r="D426" s="5" cm="1">
        <f t="array" ref="D426">IF($C426="", "", IFERROR(_xlfn.XLOOKUP(TRIM(CLEAN($C426)), TRIM(CLEAN(EHR_Data_Paste_Here!A:A)), EHR_Data_Paste_Here!B:B), "Not Found"))</f>
        <v>0</v>
      </c>
      <c r="E426" s="5" cm="1">
        <f t="array" ref="E426">IF($C426="", "", IFERROR(_xlfn.XLOOKUP(TRIM(CLEAN($C426)), TRIM(CLEAN(EHR_Data_Paste_Here!A:A)), EHR_Data_Paste_Here!C:C), "Not Found"))</f>
        <v>0</v>
      </c>
      <c r="F426" s="6" cm="1">
        <f t="array" ref="F426">IF($C426="", "", IFERROR(_xlfn.XLOOKUP(TRIM(CLEAN($C426)), TRIM(CLEAN(EHR_Data_Paste_Here!A:A)), EHR_Data_Paste_Here!D:D), "Not Found"))</f>
        <v>0</v>
      </c>
      <c r="G426" s="6" cm="1">
        <f t="array" ref="G426">IF($C426="", "", IFERROR(_xlfn.XLOOKUP(TRIM(CLEAN($C426)), TRIM(CLEAN(EHR_Data_Paste_Here!A:A)), EHR_Data_Paste_Here!E:E), "Not Found"))</f>
        <v>0</v>
      </c>
      <c r="H426" s="5" cm="1">
        <f t="array" ref="H426">IF($C426="", "", IFERROR(_xlfn.XLOOKUP(TRIM(CLEAN($C426)), TRIM(CLEAN(EHR_Data_Paste_Here!A:A)), EHR_Data_Paste_Here!F:F), "Not Found"))</f>
        <v>0</v>
      </c>
      <c r="I426" s="5" cm="1">
        <f t="array" ref="I426">IF($B426="", "", IFERROR(TEXT(_xlfn.XLOOKUP(TRIM(CLEAN($B426)), TRIM(CLEAN(PPN_Data_Paste_Here!A:A)), PPN_Data_Paste_Here!E:E), "dd-mmm-yyyy"), "No Session"))</f>
        <v>0</v>
      </c>
      <c r="J426" s="5" cm="1">
        <f t="array" ref="J426">IF($B426="", "", IFERROR(_xlfn.XLOOKUP(TRIM(CLEAN($B426)), TRIM(CLEAN(PPN_Data_Paste_Here!A:A)), PPN_Data_Paste_Here!B:B), "No Data"))</f>
        <v>0</v>
      </c>
    </row>
    <row r="427" spans="1:10">
      <c r="A427" s="3" cm="1">
        <f t="array" ref="A427">IF(AND($B427="", $C427=""), "", IF($B427="", "⚠️ Need PPN ID", IF($C427="", "⚠️ Need EHR ID", IF(ISERROR(_xlfn.XLOOKUP(TRIM(CLEAN($B427)), TRIM(CLEAN(PPN_Data_Paste_Here!A:A)), PPN_Data_Paste_Here!A:A)), "⚠️ Missing PPN Data", IF(ISERROR(_xlfn.XLOOKUP(TRIM(CLEAN($C427)), TRIM(CLEAN(EHR_Data_Paste_Here!A:A)), EHR_Data_Paste_Here!A:A)), "⚠️ Missing EHR Data", "✅ Ready")))))</f>
        <v>0</v>
      </c>
      <c r="B427" s="4"/>
      <c r="C427" s="4"/>
      <c r="D427" s="5" cm="1">
        <f t="array" ref="D427">IF($C427="", "", IFERROR(_xlfn.XLOOKUP(TRIM(CLEAN($C427)), TRIM(CLEAN(EHR_Data_Paste_Here!A:A)), EHR_Data_Paste_Here!B:B), "Not Found"))</f>
        <v>0</v>
      </c>
      <c r="E427" s="5" cm="1">
        <f t="array" ref="E427">IF($C427="", "", IFERROR(_xlfn.XLOOKUP(TRIM(CLEAN($C427)), TRIM(CLEAN(EHR_Data_Paste_Here!A:A)), EHR_Data_Paste_Here!C:C), "Not Found"))</f>
        <v>0</v>
      </c>
      <c r="F427" s="6" cm="1">
        <f t="array" ref="F427">IF($C427="", "", IFERROR(_xlfn.XLOOKUP(TRIM(CLEAN($C427)), TRIM(CLEAN(EHR_Data_Paste_Here!A:A)), EHR_Data_Paste_Here!D:D), "Not Found"))</f>
        <v>0</v>
      </c>
      <c r="G427" s="6" cm="1">
        <f t="array" ref="G427">IF($C427="", "", IFERROR(_xlfn.XLOOKUP(TRIM(CLEAN($C427)), TRIM(CLEAN(EHR_Data_Paste_Here!A:A)), EHR_Data_Paste_Here!E:E), "Not Found"))</f>
        <v>0</v>
      </c>
      <c r="H427" s="5" cm="1">
        <f t="array" ref="H427">IF($C427="", "", IFERROR(_xlfn.XLOOKUP(TRIM(CLEAN($C427)), TRIM(CLEAN(EHR_Data_Paste_Here!A:A)), EHR_Data_Paste_Here!F:F), "Not Found"))</f>
        <v>0</v>
      </c>
      <c r="I427" s="5" cm="1">
        <f t="array" ref="I427">IF($B427="", "", IFERROR(TEXT(_xlfn.XLOOKUP(TRIM(CLEAN($B427)), TRIM(CLEAN(PPN_Data_Paste_Here!A:A)), PPN_Data_Paste_Here!E:E), "dd-mmm-yyyy"), "No Session"))</f>
        <v>0</v>
      </c>
      <c r="J427" s="5" cm="1">
        <f t="array" ref="J427">IF($B427="", "", IFERROR(_xlfn.XLOOKUP(TRIM(CLEAN($B427)), TRIM(CLEAN(PPN_Data_Paste_Here!A:A)), PPN_Data_Paste_Here!B:B), "No Data"))</f>
        <v>0</v>
      </c>
    </row>
    <row r="428" spans="1:10">
      <c r="A428" s="3" cm="1">
        <f t="array" ref="A428">IF(AND($B428="", $C428=""), "", IF($B428="", "⚠️ Need PPN ID", IF($C428="", "⚠️ Need EHR ID", IF(ISERROR(_xlfn.XLOOKUP(TRIM(CLEAN($B428)), TRIM(CLEAN(PPN_Data_Paste_Here!A:A)), PPN_Data_Paste_Here!A:A)), "⚠️ Missing PPN Data", IF(ISERROR(_xlfn.XLOOKUP(TRIM(CLEAN($C428)), TRIM(CLEAN(EHR_Data_Paste_Here!A:A)), EHR_Data_Paste_Here!A:A)), "⚠️ Missing EHR Data", "✅ Ready")))))</f>
        <v>0</v>
      </c>
      <c r="B428" s="4"/>
      <c r="C428" s="4"/>
      <c r="D428" s="5" cm="1">
        <f t="array" ref="D428">IF($C428="", "", IFERROR(_xlfn.XLOOKUP(TRIM(CLEAN($C428)), TRIM(CLEAN(EHR_Data_Paste_Here!A:A)), EHR_Data_Paste_Here!B:B), "Not Found"))</f>
        <v>0</v>
      </c>
      <c r="E428" s="5" cm="1">
        <f t="array" ref="E428">IF($C428="", "", IFERROR(_xlfn.XLOOKUP(TRIM(CLEAN($C428)), TRIM(CLEAN(EHR_Data_Paste_Here!A:A)), EHR_Data_Paste_Here!C:C), "Not Found"))</f>
        <v>0</v>
      </c>
      <c r="F428" s="6" cm="1">
        <f t="array" ref="F428">IF($C428="", "", IFERROR(_xlfn.XLOOKUP(TRIM(CLEAN($C428)), TRIM(CLEAN(EHR_Data_Paste_Here!A:A)), EHR_Data_Paste_Here!D:D), "Not Found"))</f>
        <v>0</v>
      </c>
      <c r="G428" s="6" cm="1">
        <f t="array" ref="G428">IF($C428="", "", IFERROR(_xlfn.XLOOKUP(TRIM(CLEAN($C428)), TRIM(CLEAN(EHR_Data_Paste_Here!A:A)), EHR_Data_Paste_Here!E:E), "Not Found"))</f>
        <v>0</v>
      </c>
      <c r="H428" s="5" cm="1">
        <f t="array" ref="H428">IF($C428="", "", IFERROR(_xlfn.XLOOKUP(TRIM(CLEAN($C428)), TRIM(CLEAN(EHR_Data_Paste_Here!A:A)), EHR_Data_Paste_Here!F:F), "Not Found"))</f>
        <v>0</v>
      </c>
      <c r="I428" s="5" cm="1">
        <f t="array" ref="I428">IF($B428="", "", IFERROR(TEXT(_xlfn.XLOOKUP(TRIM(CLEAN($B428)), TRIM(CLEAN(PPN_Data_Paste_Here!A:A)), PPN_Data_Paste_Here!E:E), "dd-mmm-yyyy"), "No Session"))</f>
        <v>0</v>
      </c>
      <c r="J428" s="5" cm="1">
        <f t="array" ref="J428">IF($B428="", "", IFERROR(_xlfn.XLOOKUP(TRIM(CLEAN($B428)), TRIM(CLEAN(PPN_Data_Paste_Here!A:A)), PPN_Data_Paste_Here!B:B), "No Data"))</f>
        <v>0</v>
      </c>
    </row>
    <row r="429" spans="1:10">
      <c r="A429" s="3" cm="1">
        <f t="array" ref="A429">IF(AND($B429="", $C429=""), "", IF($B429="", "⚠️ Need PPN ID", IF($C429="", "⚠️ Need EHR ID", IF(ISERROR(_xlfn.XLOOKUP(TRIM(CLEAN($B429)), TRIM(CLEAN(PPN_Data_Paste_Here!A:A)), PPN_Data_Paste_Here!A:A)), "⚠️ Missing PPN Data", IF(ISERROR(_xlfn.XLOOKUP(TRIM(CLEAN($C429)), TRIM(CLEAN(EHR_Data_Paste_Here!A:A)), EHR_Data_Paste_Here!A:A)), "⚠️ Missing EHR Data", "✅ Ready")))))</f>
        <v>0</v>
      </c>
      <c r="B429" s="4"/>
      <c r="C429" s="4"/>
      <c r="D429" s="5" cm="1">
        <f t="array" ref="D429">IF($C429="", "", IFERROR(_xlfn.XLOOKUP(TRIM(CLEAN($C429)), TRIM(CLEAN(EHR_Data_Paste_Here!A:A)), EHR_Data_Paste_Here!B:B), "Not Found"))</f>
        <v>0</v>
      </c>
      <c r="E429" s="5" cm="1">
        <f t="array" ref="E429">IF($C429="", "", IFERROR(_xlfn.XLOOKUP(TRIM(CLEAN($C429)), TRIM(CLEAN(EHR_Data_Paste_Here!A:A)), EHR_Data_Paste_Here!C:C), "Not Found"))</f>
        <v>0</v>
      </c>
      <c r="F429" s="6" cm="1">
        <f t="array" ref="F429">IF($C429="", "", IFERROR(_xlfn.XLOOKUP(TRIM(CLEAN($C429)), TRIM(CLEAN(EHR_Data_Paste_Here!A:A)), EHR_Data_Paste_Here!D:D), "Not Found"))</f>
        <v>0</v>
      </c>
      <c r="G429" s="6" cm="1">
        <f t="array" ref="G429">IF($C429="", "", IFERROR(_xlfn.XLOOKUP(TRIM(CLEAN($C429)), TRIM(CLEAN(EHR_Data_Paste_Here!A:A)), EHR_Data_Paste_Here!E:E), "Not Found"))</f>
        <v>0</v>
      </c>
      <c r="H429" s="5" cm="1">
        <f t="array" ref="H429">IF($C429="", "", IFERROR(_xlfn.XLOOKUP(TRIM(CLEAN($C429)), TRIM(CLEAN(EHR_Data_Paste_Here!A:A)), EHR_Data_Paste_Here!F:F), "Not Found"))</f>
        <v>0</v>
      </c>
      <c r="I429" s="5" cm="1">
        <f t="array" ref="I429">IF($B429="", "", IFERROR(TEXT(_xlfn.XLOOKUP(TRIM(CLEAN($B429)), TRIM(CLEAN(PPN_Data_Paste_Here!A:A)), PPN_Data_Paste_Here!E:E), "dd-mmm-yyyy"), "No Session"))</f>
        <v>0</v>
      </c>
      <c r="J429" s="5" cm="1">
        <f t="array" ref="J429">IF($B429="", "", IFERROR(_xlfn.XLOOKUP(TRIM(CLEAN($B429)), TRIM(CLEAN(PPN_Data_Paste_Here!A:A)), PPN_Data_Paste_Here!B:B), "No Data"))</f>
        <v>0</v>
      </c>
    </row>
    <row r="430" spans="1:10">
      <c r="A430" s="3" cm="1">
        <f t="array" ref="A430">IF(AND($B430="", $C430=""), "", IF($B430="", "⚠️ Need PPN ID", IF($C430="", "⚠️ Need EHR ID", IF(ISERROR(_xlfn.XLOOKUP(TRIM(CLEAN($B430)), TRIM(CLEAN(PPN_Data_Paste_Here!A:A)), PPN_Data_Paste_Here!A:A)), "⚠️ Missing PPN Data", IF(ISERROR(_xlfn.XLOOKUP(TRIM(CLEAN($C430)), TRIM(CLEAN(EHR_Data_Paste_Here!A:A)), EHR_Data_Paste_Here!A:A)), "⚠️ Missing EHR Data", "✅ Ready")))))</f>
        <v>0</v>
      </c>
      <c r="B430" s="4"/>
      <c r="C430" s="4"/>
      <c r="D430" s="5" cm="1">
        <f t="array" ref="D430">IF($C430="", "", IFERROR(_xlfn.XLOOKUP(TRIM(CLEAN($C430)), TRIM(CLEAN(EHR_Data_Paste_Here!A:A)), EHR_Data_Paste_Here!B:B), "Not Found"))</f>
        <v>0</v>
      </c>
      <c r="E430" s="5" cm="1">
        <f t="array" ref="E430">IF($C430="", "", IFERROR(_xlfn.XLOOKUP(TRIM(CLEAN($C430)), TRIM(CLEAN(EHR_Data_Paste_Here!A:A)), EHR_Data_Paste_Here!C:C), "Not Found"))</f>
        <v>0</v>
      </c>
      <c r="F430" s="6" cm="1">
        <f t="array" ref="F430">IF($C430="", "", IFERROR(_xlfn.XLOOKUP(TRIM(CLEAN($C430)), TRIM(CLEAN(EHR_Data_Paste_Here!A:A)), EHR_Data_Paste_Here!D:D), "Not Found"))</f>
        <v>0</v>
      </c>
      <c r="G430" s="6" cm="1">
        <f t="array" ref="G430">IF($C430="", "", IFERROR(_xlfn.XLOOKUP(TRIM(CLEAN($C430)), TRIM(CLEAN(EHR_Data_Paste_Here!A:A)), EHR_Data_Paste_Here!E:E), "Not Found"))</f>
        <v>0</v>
      </c>
      <c r="H430" s="5" cm="1">
        <f t="array" ref="H430">IF($C430="", "", IFERROR(_xlfn.XLOOKUP(TRIM(CLEAN($C430)), TRIM(CLEAN(EHR_Data_Paste_Here!A:A)), EHR_Data_Paste_Here!F:F), "Not Found"))</f>
        <v>0</v>
      </c>
      <c r="I430" s="5" cm="1">
        <f t="array" ref="I430">IF($B430="", "", IFERROR(TEXT(_xlfn.XLOOKUP(TRIM(CLEAN($B430)), TRIM(CLEAN(PPN_Data_Paste_Here!A:A)), PPN_Data_Paste_Here!E:E), "dd-mmm-yyyy"), "No Session"))</f>
        <v>0</v>
      </c>
      <c r="J430" s="5" cm="1">
        <f t="array" ref="J430">IF($B430="", "", IFERROR(_xlfn.XLOOKUP(TRIM(CLEAN($B430)), TRIM(CLEAN(PPN_Data_Paste_Here!A:A)), PPN_Data_Paste_Here!B:B), "No Data"))</f>
        <v>0</v>
      </c>
    </row>
    <row r="431" spans="1:10">
      <c r="A431" s="3" cm="1">
        <f t="array" ref="A431">IF(AND($B431="", $C431=""), "", IF($B431="", "⚠️ Need PPN ID", IF($C431="", "⚠️ Need EHR ID", IF(ISERROR(_xlfn.XLOOKUP(TRIM(CLEAN($B431)), TRIM(CLEAN(PPN_Data_Paste_Here!A:A)), PPN_Data_Paste_Here!A:A)), "⚠️ Missing PPN Data", IF(ISERROR(_xlfn.XLOOKUP(TRIM(CLEAN($C431)), TRIM(CLEAN(EHR_Data_Paste_Here!A:A)), EHR_Data_Paste_Here!A:A)), "⚠️ Missing EHR Data", "✅ Ready")))))</f>
        <v>0</v>
      </c>
      <c r="B431" s="4"/>
      <c r="C431" s="4"/>
      <c r="D431" s="5" cm="1">
        <f t="array" ref="D431">IF($C431="", "", IFERROR(_xlfn.XLOOKUP(TRIM(CLEAN($C431)), TRIM(CLEAN(EHR_Data_Paste_Here!A:A)), EHR_Data_Paste_Here!B:B), "Not Found"))</f>
        <v>0</v>
      </c>
      <c r="E431" s="5" cm="1">
        <f t="array" ref="E431">IF($C431="", "", IFERROR(_xlfn.XLOOKUP(TRIM(CLEAN($C431)), TRIM(CLEAN(EHR_Data_Paste_Here!A:A)), EHR_Data_Paste_Here!C:C), "Not Found"))</f>
        <v>0</v>
      </c>
      <c r="F431" s="6" cm="1">
        <f t="array" ref="F431">IF($C431="", "", IFERROR(_xlfn.XLOOKUP(TRIM(CLEAN($C431)), TRIM(CLEAN(EHR_Data_Paste_Here!A:A)), EHR_Data_Paste_Here!D:D), "Not Found"))</f>
        <v>0</v>
      </c>
      <c r="G431" s="6" cm="1">
        <f t="array" ref="G431">IF($C431="", "", IFERROR(_xlfn.XLOOKUP(TRIM(CLEAN($C431)), TRIM(CLEAN(EHR_Data_Paste_Here!A:A)), EHR_Data_Paste_Here!E:E), "Not Found"))</f>
        <v>0</v>
      </c>
      <c r="H431" s="5" cm="1">
        <f t="array" ref="H431">IF($C431="", "", IFERROR(_xlfn.XLOOKUP(TRIM(CLEAN($C431)), TRIM(CLEAN(EHR_Data_Paste_Here!A:A)), EHR_Data_Paste_Here!F:F), "Not Found"))</f>
        <v>0</v>
      </c>
      <c r="I431" s="5" cm="1">
        <f t="array" ref="I431">IF($B431="", "", IFERROR(TEXT(_xlfn.XLOOKUP(TRIM(CLEAN($B431)), TRIM(CLEAN(PPN_Data_Paste_Here!A:A)), PPN_Data_Paste_Here!E:E), "dd-mmm-yyyy"), "No Session"))</f>
        <v>0</v>
      </c>
      <c r="J431" s="5" cm="1">
        <f t="array" ref="J431">IF($B431="", "", IFERROR(_xlfn.XLOOKUP(TRIM(CLEAN($B431)), TRIM(CLEAN(PPN_Data_Paste_Here!A:A)), PPN_Data_Paste_Here!B:B), "No Data"))</f>
        <v>0</v>
      </c>
    </row>
    <row r="432" spans="1:10">
      <c r="A432" s="3" cm="1">
        <f t="array" ref="A432">IF(AND($B432="", $C432=""), "", IF($B432="", "⚠️ Need PPN ID", IF($C432="", "⚠️ Need EHR ID", IF(ISERROR(_xlfn.XLOOKUP(TRIM(CLEAN($B432)), TRIM(CLEAN(PPN_Data_Paste_Here!A:A)), PPN_Data_Paste_Here!A:A)), "⚠️ Missing PPN Data", IF(ISERROR(_xlfn.XLOOKUP(TRIM(CLEAN($C432)), TRIM(CLEAN(EHR_Data_Paste_Here!A:A)), EHR_Data_Paste_Here!A:A)), "⚠️ Missing EHR Data", "✅ Ready")))))</f>
        <v>0</v>
      </c>
      <c r="B432" s="4"/>
      <c r="C432" s="4"/>
      <c r="D432" s="5" cm="1">
        <f t="array" ref="D432">IF($C432="", "", IFERROR(_xlfn.XLOOKUP(TRIM(CLEAN($C432)), TRIM(CLEAN(EHR_Data_Paste_Here!A:A)), EHR_Data_Paste_Here!B:B), "Not Found"))</f>
        <v>0</v>
      </c>
      <c r="E432" s="5" cm="1">
        <f t="array" ref="E432">IF($C432="", "", IFERROR(_xlfn.XLOOKUP(TRIM(CLEAN($C432)), TRIM(CLEAN(EHR_Data_Paste_Here!A:A)), EHR_Data_Paste_Here!C:C), "Not Found"))</f>
        <v>0</v>
      </c>
      <c r="F432" s="6" cm="1">
        <f t="array" ref="F432">IF($C432="", "", IFERROR(_xlfn.XLOOKUP(TRIM(CLEAN($C432)), TRIM(CLEAN(EHR_Data_Paste_Here!A:A)), EHR_Data_Paste_Here!D:D), "Not Found"))</f>
        <v>0</v>
      </c>
      <c r="G432" s="6" cm="1">
        <f t="array" ref="G432">IF($C432="", "", IFERROR(_xlfn.XLOOKUP(TRIM(CLEAN($C432)), TRIM(CLEAN(EHR_Data_Paste_Here!A:A)), EHR_Data_Paste_Here!E:E), "Not Found"))</f>
        <v>0</v>
      </c>
      <c r="H432" s="5" cm="1">
        <f t="array" ref="H432">IF($C432="", "", IFERROR(_xlfn.XLOOKUP(TRIM(CLEAN($C432)), TRIM(CLEAN(EHR_Data_Paste_Here!A:A)), EHR_Data_Paste_Here!F:F), "Not Found"))</f>
        <v>0</v>
      </c>
      <c r="I432" s="5" cm="1">
        <f t="array" ref="I432">IF($B432="", "", IFERROR(TEXT(_xlfn.XLOOKUP(TRIM(CLEAN($B432)), TRIM(CLEAN(PPN_Data_Paste_Here!A:A)), PPN_Data_Paste_Here!E:E), "dd-mmm-yyyy"), "No Session"))</f>
        <v>0</v>
      </c>
      <c r="J432" s="5" cm="1">
        <f t="array" ref="J432">IF($B432="", "", IFERROR(_xlfn.XLOOKUP(TRIM(CLEAN($B432)), TRIM(CLEAN(PPN_Data_Paste_Here!A:A)), PPN_Data_Paste_Here!B:B), "No Data"))</f>
        <v>0</v>
      </c>
    </row>
    <row r="433" spans="1:10">
      <c r="A433" s="3" cm="1">
        <f t="array" ref="A433">IF(AND($B433="", $C433=""), "", IF($B433="", "⚠️ Need PPN ID", IF($C433="", "⚠️ Need EHR ID", IF(ISERROR(_xlfn.XLOOKUP(TRIM(CLEAN($B433)), TRIM(CLEAN(PPN_Data_Paste_Here!A:A)), PPN_Data_Paste_Here!A:A)), "⚠️ Missing PPN Data", IF(ISERROR(_xlfn.XLOOKUP(TRIM(CLEAN($C433)), TRIM(CLEAN(EHR_Data_Paste_Here!A:A)), EHR_Data_Paste_Here!A:A)), "⚠️ Missing EHR Data", "✅ Ready")))))</f>
        <v>0</v>
      </c>
      <c r="B433" s="4"/>
      <c r="C433" s="4"/>
      <c r="D433" s="5" cm="1">
        <f t="array" ref="D433">IF($C433="", "", IFERROR(_xlfn.XLOOKUP(TRIM(CLEAN($C433)), TRIM(CLEAN(EHR_Data_Paste_Here!A:A)), EHR_Data_Paste_Here!B:B), "Not Found"))</f>
        <v>0</v>
      </c>
      <c r="E433" s="5" cm="1">
        <f t="array" ref="E433">IF($C433="", "", IFERROR(_xlfn.XLOOKUP(TRIM(CLEAN($C433)), TRIM(CLEAN(EHR_Data_Paste_Here!A:A)), EHR_Data_Paste_Here!C:C), "Not Found"))</f>
        <v>0</v>
      </c>
      <c r="F433" s="6" cm="1">
        <f t="array" ref="F433">IF($C433="", "", IFERROR(_xlfn.XLOOKUP(TRIM(CLEAN($C433)), TRIM(CLEAN(EHR_Data_Paste_Here!A:A)), EHR_Data_Paste_Here!D:D), "Not Found"))</f>
        <v>0</v>
      </c>
      <c r="G433" s="6" cm="1">
        <f t="array" ref="G433">IF($C433="", "", IFERROR(_xlfn.XLOOKUP(TRIM(CLEAN($C433)), TRIM(CLEAN(EHR_Data_Paste_Here!A:A)), EHR_Data_Paste_Here!E:E), "Not Found"))</f>
        <v>0</v>
      </c>
      <c r="H433" s="5" cm="1">
        <f t="array" ref="H433">IF($C433="", "", IFERROR(_xlfn.XLOOKUP(TRIM(CLEAN($C433)), TRIM(CLEAN(EHR_Data_Paste_Here!A:A)), EHR_Data_Paste_Here!F:F), "Not Found"))</f>
        <v>0</v>
      </c>
      <c r="I433" s="5" cm="1">
        <f t="array" ref="I433">IF($B433="", "", IFERROR(TEXT(_xlfn.XLOOKUP(TRIM(CLEAN($B433)), TRIM(CLEAN(PPN_Data_Paste_Here!A:A)), PPN_Data_Paste_Here!E:E), "dd-mmm-yyyy"), "No Session"))</f>
        <v>0</v>
      </c>
      <c r="J433" s="5" cm="1">
        <f t="array" ref="J433">IF($B433="", "", IFERROR(_xlfn.XLOOKUP(TRIM(CLEAN($B433)), TRIM(CLEAN(PPN_Data_Paste_Here!A:A)), PPN_Data_Paste_Here!B:B), "No Data"))</f>
        <v>0</v>
      </c>
    </row>
    <row r="434" spans="1:10">
      <c r="A434" s="3" cm="1">
        <f t="array" ref="A434">IF(AND($B434="", $C434=""), "", IF($B434="", "⚠️ Need PPN ID", IF($C434="", "⚠️ Need EHR ID", IF(ISERROR(_xlfn.XLOOKUP(TRIM(CLEAN($B434)), TRIM(CLEAN(PPN_Data_Paste_Here!A:A)), PPN_Data_Paste_Here!A:A)), "⚠️ Missing PPN Data", IF(ISERROR(_xlfn.XLOOKUP(TRIM(CLEAN($C434)), TRIM(CLEAN(EHR_Data_Paste_Here!A:A)), EHR_Data_Paste_Here!A:A)), "⚠️ Missing EHR Data", "✅ Ready")))))</f>
        <v>0</v>
      </c>
      <c r="B434" s="4"/>
      <c r="C434" s="4"/>
      <c r="D434" s="5" cm="1">
        <f t="array" ref="D434">IF($C434="", "", IFERROR(_xlfn.XLOOKUP(TRIM(CLEAN($C434)), TRIM(CLEAN(EHR_Data_Paste_Here!A:A)), EHR_Data_Paste_Here!B:B), "Not Found"))</f>
        <v>0</v>
      </c>
      <c r="E434" s="5" cm="1">
        <f t="array" ref="E434">IF($C434="", "", IFERROR(_xlfn.XLOOKUP(TRIM(CLEAN($C434)), TRIM(CLEAN(EHR_Data_Paste_Here!A:A)), EHR_Data_Paste_Here!C:C), "Not Found"))</f>
        <v>0</v>
      </c>
      <c r="F434" s="6" cm="1">
        <f t="array" ref="F434">IF($C434="", "", IFERROR(_xlfn.XLOOKUP(TRIM(CLEAN($C434)), TRIM(CLEAN(EHR_Data_Paste_Here!A:A)), EHR_Data_Paste_Here!D:D), "Not Found"))</f>
        <v>0</v>
      </c>
      <c r="G434" s="6" cm="1">
        <f t="array" ref="G434">IF($C434="", "", IFERROR(_xlfn.XLOOKUP(TRIM(CLEAN($C434)), TRIM(CLEAN(EHR_Data_Paste_Here!A:A)), EHR_Data_Paste_Here!E:E), "Not Found"))</f>
        <v>0</v>
      </c>
      <c r="H434" s="5" cm="1">
        <f t="array" ref="H434">IF($C434="", "", IFERROR(_xlfn.XLOOKUP(TRIM(CLEAN($C434)), TRIM(CLEAN(EHR_Data_Paste_Here!A:A)), EHR_Data_Paste_Here!F:F), "Not Found"))</f>
        <v>0</v>
      </c>
      <c r="I434" s="5" cm="1">
        <f t="array" ref="I434">IF($B434="", "", IFERROR(TEXT(_xlfn.XLOOKUP(TRIM(CLEAN($B434)), TRIM(CLEAN(PPN_Data_Paste_Here!A:A)), PPN_Data_Paste_Here!E:E), "dd-mmm-yyyy"), "No Session"))</f>
        <v>0</v>
      </c>
      <c r="J434" s="5" cm="1">
        <f t="array" ref="J434">IF($B434="", "", IFERROR(_xlfn.XLOOKUP(TRIM(CLEAN($B434)), TRIM(CLEAN(PPN_Data_Paste_Here!A:A)), PPN_Data_Paste_Here!B:B), "No Data"))</f>
        <v>0</v>
      </c>
    </row>
    <row r="435" spans="1:10">
      <c r="A435" s="3" cm="1">
        <f t="array" ref="A435">IF(AND($B435="", $C435=""), "", IF($B435="", "⚠️ Need PPN ID", IF($C435="", "⚠️ Need EHR ID", IF(ISERROR(_xlfn.XLOOKUP(TRIM(CLEAN($B435)), TRIM(CLEAN(PPN_Data_Paste_Here!A:A)), PPN_Data_Paste_Here!A:A)), "⚠️ Missing PPN Data", IF(ISERROR(_xlfn.XLOOKUP(TRIM(CLEAN($C435)), TRIM(CLEAN(EHR_Data_Paste_Here!A:A)), EHR_Data_Paste_Here!A:A)), "⚠️ Missing EHR Data", "✅ Ready")))))</f>
        <v>0</v>
      </c>
      <c r="B435" s="4"/>
      <c r="C435" s="4"/>
      <c r="D435" s="5" cm="1">
        <f t="array" ref="D435">IF($C435="", "", IFERROR(_xlfn.XLOOKUP(TRIM(CLEAN($C435)), TRIM(CLEAN(EHR_Data_Paste_Here!A:A)), EHR_Data_Paste_Here!B:B), "Not Found"))</f>
        <v>0</v>
      </c>
      <c r="E435" s="5" cm="1">
        <f t="array" ref="E435">IF($C435="", "", IFERROR(_xlfn.XLOOKUP(TRIM(CLEAN($C435)), TRIM(CLEAN(EHR_Data_Paste_Here!A:A)), EHR_Data_Paste_Here!C:C), "Not Found"))</f>
        <v>0</v>
      </c>
      <c r="F435" s="6" cm="1">
        <f t="array" ref="F435">IF($C435="", "", IFERROR(_xlfn.XLOOKUP(TRIM(CLEAN($C435)), TRIM(CLEAN(EHR_Data_Paste_Here!A:A)), EHR_Data_Paste_Here!D:D), "Not Found"))</f>
        <v>0</v>
      </c>
      <c r="G435" s="6" cm="1">
        <f t="array" ref="G435">IF($C435="", "", IFERROR(_xlfn.XLOOKUP(TRIM(CLEAN($C435)), TRIM(CLEAN(EHR_Data_Paste_Here!A:A)), EHR_Data_Paste_Here!E:E), "Not Found"))</f>
        <v>0</v>
      </c>
      <c r="H435" s="5" cm="1">
        <f t="array" ref="H435">IF($C435="", "", IFERROR(_xlfn.XLOOKUP(TRIM(CLEAN($C435)), TRIM(CLEAN(EHR_Data_Paste_Here!A:A)), EHR_Data_Paste_Here!F:F), "Not Found"))</f>
        <v>0</v>
      </c>
      <c r="I435" s="5" cm="1">
        <f t="array" ref="I435">IF($B435="", "", IFERROR(TEXT(_xlfn.XLOOKUP(TRIM(CLEAN($B435)), TRIM(CLEAN(PPN_Data_Paste_Here!A:A)), PPN_Data_Paste_Here!E:E), "dd-mmm-yyyy"), "No Session"))</f>
        <v>0</v>
      </c>
      <c r="J435" s="5" cm="1">
        <f t="array" ref="J435">IF($B435="", "", IFERROR(_xlfn.XLOOKUP(TRIM(CLEAN($B435)), TRIM(CLEAN(PPN_Data_Paste_Here!A:A)), PPN_Data_Paste_Here!B:B), "No Data"))</f>
        <v>0</v>
      </c>
    </row>
    <row r="436" spans="1:10">
      <c r="A436" s="3" cm="1">
        <f t="array" ref="A436">IF(AND($B436="", $C436=""), "", IF($B436="", "⚠️ Need PPN ID", IF($C436="", "⚠️ Need EHR ID", IF(ISERROR(_xlfn.XLOOKUP(TRIM(CLEAN($B436)), TRIM(CLEAN(PPN_Data_Paste_Here!A:A)), PPN_Data_Paste_Here!A:A)), "⚠️ Missing PPN Data", IF(ISERROR(_xlfn.XLOOKUP(TRIM(CLEAN($C436)), TRIM(CLEAN(EHR_Data_Paste_Here!A:A)), EHR_Data_Paste_Here!A:A)), "⚠️ Missing EHR Data", "✅ Ready")))))</f>
        <v>0</v>
      </c>
      <c r="B436" s="4"/>
      <c r="C436" s="4"/>
      <c r="D436" s="5" cm="1">
        <f t="array" ref="D436">IF($C436="", "", IFERROR(_xlfn.XLOOKUP(TRIM(CLEAN($C436)), TRIM(CLEAN(EHR_Data_Paste_Here!A:A)), EHR_Data_Paste_Here!B:B), "Not Found"))</f>
        <v>0</v>
      </c>
      <c r="E436" s="5" cm="1">
        <f t="array" ref="E436">IF($C436="", "", IFERROR(_xlfn.XLOOKUP(TRIM(CLEAN($C436)), TRIM(CLEAN(EHR_Data_Paste_Here!A:A)), EHR_Data_Paste_Here!C:C), "Not Found"))</f>
        <v>0</v>
      </c>
      <c r="F436" s="6" cm="1">
        <f t="array" ref="F436">IF($C436="", "", IFERROR(_xlfn.XLOOKUP(TRIM(CLEAN($C436)), TRIM(CLEAN(EHR_Data_Paste_Here!A:A)), EHR_Data_Paste_Here!D:D), "Not Found"))</f>
        <v>0</v>
      </c>
      <c r="G436" s="6" cm="1">
        <f t="array" ref="G436">IF($C436="", "", IFERROR(_xlfn.XLOOKUP(TRIM(CLEAN($C436)), TRIM(CLEAN(EHR_Data_Paste_Here!A:A)), EHR_Data_Paste_Here!E:E), "Not Found"))</f>
        <v>0</v>
      </c>
      <c r="H436" s="5" cm="1">
        <f t="array" ref="H436">IF($C436="", "", IFERROR(_xlfn.XLOOKUP(TRIM(CLEAN($C436)), TRIM(CLEAN(EHR_Data_Paste_Here!A:A)), EHR_Data_Paste_Here!F:F), "Not Found"))</f>
        <v>0</v>
      </c>
      <c r="I436" s="5" cm="1">
        <f t="array" ref="I436">IF($B436="", "", IFERROR(TEXT(_xlfn.XLOOKUP(TRIM(CLEAN($B436)), TRIM(CLEAN(PPN_Data_Paste_Here!A:A)), PPN_Data_Paste_Here!E:E), "dd-mmm-yyyy"), "No Session"))</f>
        <v>0</v>
      </c>
      <c r="J436" s="5" cm="1">
        <f t="array" ref="J436">IF($B436="", "", IFERROR(_xlfn.XLOOKUP(TRIM(CLEAN($B436)), TRIM(CLEAN(PPN_Data_Paste_Here!A:A)), PPN_Data_Paste_Here!B:B), "No Data"))</f>
        <v>0</v>
      </c>
    </row>
    <row r="437" spans="1:10">
      <c r="A437" s="3" cm="1">
        <f t="array" ref="A437">IF(AND($B437="", $C437=""), "", IF($B437="", "⚠️ Need PPN ID", IF($C437="", "⚠️ Need EHR ID", IF(ISERROR(_xlfn.XLOOKUP(TRIM(CLEAN($B437)), TRIM(CLEAN(PPN_Data_Paste_Here!A:A)), PPN_Data_Paste_Here!A:A)), "⚠️ Missing PPN Data", IF(ISERROR(_xlfn.XLOOKUP(TRIM(CLEAN($C437)), TRIM(CLEAN(EHR_Data_Paste_Here!A:A)), EHR_Data_Paste_Here!A:A)), "⚠️ Missing EHR Data", "✅ Ready")))))</f>
        <v>0</v>
      </c>
      <c r="B437" s="4"/>
      <c r="C437" s="4"/>
      <c r="D437" s="5" cm="1">
        <f t="array" ref="D437">IF($C437="", "", IFERROR(_xlfn.XLOOKUP(TRIM(CLEAN($C437)), TRIM(CLEAN(EHR_Data_Paste_Here!A:A)), EHR_Data_Paste_Here!B:B), "Not Found"))</f>
        <v>0</v>
      </c>
      <c r="E437" s="5" cm="1">
        <f t="array" ref="E437">IF($C437="", "", IFERROR(_xlfn.XLOOKUP(TRIM(CLEAN($C437)), TRIM(CLEAN(EHR_Data_Paste_Here!A:A)), EHR_Data_Paste_Here!C:C), "Not Found"))</f>
        <v>0</v>
      </c>
      <c r="F437" s="6" cm="1">
        <f t="array" ref="F437">IF($C437="", "", IFERROR(_xlfn.XLOOKUP(TRIM(CLEAN($C437)), TRIM(CLEAN(EHR_Data_Paste_Here!A:A)), EHR_Data_Paste_Here!D:D), "Not Found"))</f>
        <v>0</v>
      </c>
      <c r="G437" s="6" cm="1">
        <f t="array" ref="G437">IF($C437="", "", IFERROR(_xlfn.XLOOKUP(TRIM(CLEAN($C437)), TRIM(CLEAN(EHR_Data_Paste_Here!A:A)), EHR_Data_Paste_Here!E:E), "Not Found"))</f>
        <v>0</v>
      </c>
      <c r="H437" s="5" cm="1">
        <f t="array" ref="H437">IF($C437="", "", IFERROR(_xlfn.XLOOKUP(TRIM(CLEAN($C437)), TRIM(CLEAN(EHR_Data_Paste_Here!A:A)), EHR_Data_Paste_Here!F:F), "Not Found"))</f>
        <v>0</v>
      </c>
      <c r="I437" s="5" cm="1">
        <f t="array" ref="I437">IF($B437="", "", IFERROR(TEXT(_xlfn.XLOOKUP(TRIM(CLEAN($B437)), TRIM(CLEAN(PPN_Data_Paste_Here!A:A)), PPN_Data_Paste_Here!E:E), "dd-mmm-yyyy"), "No Session"))</f>
        <v>0</v>
      </c>
      <c r="J437" s="5" cm="1">
        <f t="array" ref="J437">IF($B437="", "", IFERROR(_xlfn.XLOOKUP(TRIM(CLEAN($B437)), TRIM(CLEAN(PPN_Data_Paste_Here!A:A)), PPN_Data_Paste_Here!B:B), "No Data"))</f>
        <v>0</v>
      </c>
    </row>
    <row r="438" spans="1:10">
      <c r="A438" s="3" cm="1">
        <f t="array" ref="A438">IF(AND($B438="", $C438=""), "", IF($B438="", "⚠️ Need PPN ID", IF($C438="", "⚠️ Need EHR ID", IF(ISERROR(_xlfn.XLOOKUP(TRIM(CLEAN($B438)), TRIM(CLEAN(PPN_Data_Paste_Here!A:A)), PPN_Data_Paste_Here!A:A)), "⚠️ Missing PPN Data", IF(ISERROR(_xlfn.XLOOKUP(TRIM(CLEAN($C438)), TRIM(CLEAN(EHR_Data_Paste_Here!A:A)), EHR_Data_Paste_Here!A:A)), "⚠️ Missing EHR Data", "✅ Ready")))))</f>
        <v>0</v>
      </c>
      <c r="B438" s="4"/>
      <c r="C438" s="4"/>
      <c r="D438" s="5" cm="1">
        <f t="array" ref="D438">IF($C438="", "", IFERROR(_xlfn.XLOOKUP(TRIM(CLEAN($C438)), TRIM(CLEAN(EHR_Data_Paste_Here!A:A)), EHR_Data_Paste_Here!B:B), "Not Found"))</f>
        <v>0</v>
      </c>
      <c r="E438" s="5" cm="1">
        <f t="array" ref="E438">IF($C438="", "", IFERROR(_xlfn.XLOOKUP(TRIM(CLEAN($C438)), TRIM(CLEAN(EHR_Data_Paste_Here!A:A)), EHR_Data_Paste_Here!C:C), "Not Found"))</f>
        <v>0</v>
      </c>
      <c r="F438" s="6" cm="1">
        <f t="array" ref="F438">IF($C438="", "", IFERROR(_xlfn.XLOOKUP(TRIM(CLEAN($C438)), TRIM(CLEAN(EHR_Data_Paste_Here!A:A)), EHR_Data_Paste_Here!D:D), "Not Found"))</f>
        <v>0</v>
      </c>
      <c r="G438" s="6" cm="1">
        <f t="array" ref="G438">IF($C438="", "", IFERROR(_xlfn.XLOOKUP(TRIM(CLEAN($C438)), TRIM(CLEAN(EHR_Data_Paste_Here!A:A)), EHR_Data_Paste_Here!E:E), "Not Found"))</f>
        <v>0</v>
      </c>
      <c r="H438" s="5" cm="1">
        <f t="array" ref="H438">IF($C438="", "", IFERROR(_xlfn.XLOOKUP(TRIM(CLEAN($C438)), TRIM(CLEAN(EHR_Data_Paste_Here!A:A)), EHR_Data_Paste_Here!F:F), "Not Found"))</f>
        <v>0</v>
      </c>
      <c r="I438" s="5" cm="1">
        <f t="array" ref="I438">IF($B438="", "", IFERROR(TEXT(_xlfn.XLOOKUP(TRIM(CLEAN($B438)), TRIM(CLEAN(PPN_Data_Paste_Here!A:A)), PPN_Data_Paste_Here!E:E), "dd-mmm-yyyy"), "No Session"))</f>
        <v>0</v>
      </c>
      <c r="J438" s="5" cm="1">
        <f t="array" ref="J438">IF($B438="", "", IFERROR(_xlfn.XLOOKUP(TRIM(CLEAN($B438)), TRIM(CLEAN(PPN_Data_Paste_Here!A:A)), PPN_Data_Paste_Here!B:B), "No Data"))</f>
        <v>0</v>
      </c>
    </row>
    <row r="439" spans="1:10">
      <c r="A439" s="3" cm="1">
        <f t="array" ref="A439">IF(AND($B439="", $C439=""), "", IF($B439="", "⚠️ Need PPN ID", IF($C439="", "⚠️ Need EHR ID", IF(ISERROR(_xlfn.XLOOKUP(TRIM(CLEAN($B439)), TRIM(CLEAN(PPN_Data_Paste_Here!A:A)), PPN_Data_Paste_Here!A:A)), "⚠️ Missing PPN Data", IF(ISERROR(_xlfn.XLOOKUP(TRIM(CLEAN($C439)), TRIM(CLEAN(EHR_Data_Paste_Here!A:A)), EHR_Data_Paste_Here!A:A)), "⚠️ Missing EHR Data", "✅ Ready")))))</f>
        <v>0</v>
      </c>
      <c r="B439" s="4"/>
      <c r="C439" s="4"/>
      <c r="D439" s="5" cm="1">
        <f t="array" ref="D439">IF($C439="", "", IFERROR(_xlfn.XLOOKUP(TRIM(CLEAN($C439)), TRIM(CLEAN(EHR_Data_Paste_Here!A:A)), EHR_Data_Paste_Here!B:B), "Not Found"))</f>
        <v>0</v>
      </c>
      <c r="E439" s="5" cm="1">
        <f t="array" ref="E439">IF($C439="", "", IFERROR(_xlfn.XLOOKUP(TRIM(CLEAN($C439)), TRIM(CLEAN(EHR_Data_Paste_Here!A:A)), EHR_Data_Paste_Here!C:C), "Not Found"))</f>
        <v>0</v>
      </c>
      <c r="F439" s="6" cm="1">
        <f t="array" ref="F439">IF($C439="", "", IFERROR(_xlfn.XLOOKUP(TRIM(CLEAN($C439)), TRIM(CLEAN(EHR_Data_Paste_Here!A:A)), EHR_Data_Paste_Here!D:D), "Not Found"))</f>
        <v>0</v>
      </c>
      <c r="G439" s="6" cm="1">
        <f t="array" ref="G439">IF($C439="", "", IFERROR(_xlfn.XLOOKUP(TRIM(CLEAN($C439)), TRIM(CLEAN(EHR_Data_Paste_Here!A:A)), EHR_Data_Paste_Here!E:E), "Not Found"))</f>
        <v>0</v>
      </c>
      <c r="H439" s="5" cm="1">
        <f t="array" ref="H439">IF($C439="", "", IFERROR(_xlfn.XLOOKUP(TRIM(CLEAN($C439)), TRIM(CLEAN(EHR_Data_Paste_Here!A:A)), EHR_Data_Paste_Here!F:F), "Not Found"))</f>
        <v>0</v>
      </c>
      <c r="I439" s="5" cm="1">
        <f t="array" ref="I439">IF($B439="", "", IFERROR(TEXT(_xlfn.XLOOKUP(TRIM(CLEAN($B439)), TRIM(CLEAN(PPN_Data_Paste_Here!A:A)), PPN_Data_Paste_Here!E:E), "dd-mmm-yyyy"), "No Session"))</f>
        <v>0</v>
      </c>
      <c r="J439" s="5" cm="1">
        <f t="array" ref="J439">IF($B439="", "", IFERROR(_xlfn.XLOOKUP(TRIM(CLEAN($B439)), TRIM(CLEAN(PPN_Data_Paste_Here!A:A)), PPN_Data_Paste_Here!B:B), "No Data"))</f>
        <v>0</v>
      </c>
    </row>
    <row r="440" spans="1:10">
      <c r="A440" s="3" cm="1">
        <f t="array" ref="A440">IF(AND($B440="", $C440=""), "", IF($B440="", "⚠️ Need PPN ID", IF($C440="", "⚠️ Need EHR ID", IF(ISERROR(_xlfn.XLOOKUP(TRIM(CLEAN($B440)), TRIM(CLEAN(PPN_Data_Paste_Here!A:A)), PPN_Data_Paste_Here!A:A)), "⚠️ Missing PPN Data", IF(ISERROR(_xlfn.XLOOKUP(TRIM(CLEAN($C440)), TRIM(CLEAN(EHR_Data_Paste_Here!A:A)), EHR_Data_Paste_Here!A:A)), "⚠️ Missing EHR Data", "✅ Ready")))))</f>
        <v>0</v>
      </c>
      <c r="B440" s="4"/>
      <c r="C440" s="4"/>
      <c r="D440" s="5" cm="1">
        <f t="array" ref="D440">IF($C440="", "", IFERROR(_xlfn.XLOOKUP(TRIM(CLEAN($C440)), TRIM(CLEAN(EHR_Data_Paste_Here!A:A)), EHR_Data_Paste_Here!B:B), "Not Found"))</f>
        <v>0</v>
      </c>
      <c r="E440" s="5" cm="1">
        <f t="array" ref="E440">IF($C440="", "", IFERROR(_xlfn.XLOOKUP(TRIM(CLEAN($C440)), TRIM(CLEAN(EHR_Data_Paste_Here!A:A)), EHR_Data_Paste_Here!C:C), "Not Found"))</f>
        <v>0</v>
      </c>
      <c r="F440" s="6" cm="1">
        <f t="array" ref="F440">IF($C440="", "", IFERROR(_xlfn.XLOOKUP(TRIM(CLEAN($C440)), TRIM(CLEAN(EHR_Data_Paste_Here!A:A)), EHR_Data_Paste_Here!D:D), "Not Found"))</f>
        <v>0</v>
      </c>
      <c r="G440" s="6" cm="1">
        <f t="array" ref="G440">IF($C440="", "", IFERROR(_xlfn.XLOOKUP(TRIM(CLEAN($C440)), TRIM(CLEAN(EHR_Data_Paste_Here!A:A)), EHR_Data_Paste_Here!E:E), "Not Found"))</f>
        <v>0</v>
      </c>
      <c r="H440" s="5" cm="1">
        <f t="array" ref="H440">IF($C440="", "", IFERROR(_xlfn.XLOOKUP(TRIM(CLEAN($C440)), TRIM(CLEAN(EHR_Data_Paste_Here!A:A)), EHR_Data_Paste_Here!F:F), "Not Found"))</f>
        <v>0</v>
      </c>
      <c r="I440" s="5" cm="1">
        <f t="array" ref="I440">IF($B440="", "", IFERROR(TEXT(_xlfn.XLOOKUP(TRIM(CLEAN($B440)), TRIM(CLEAN(PPN_Data_Paste_Here!A:A)), PPN_Data_Paste_Here!E:E), "dd-mmm-yyyy"), "No Session"))</f>
        <v>0</v>
      </c>
      <c r="J440" s="5" cm="1">
        <f t="array" ref="J440">IF($B440="", "", IFERROR(_xlfn.XLOOKUP(TRIM(CLEAN($B440)), TRIM(CLEAN(PPN_Data_Paste_Here!A:A)), PPN_Data_Paste_Here!B:B), "No Data"))</f>
        <v>0</v>
      </c>
    </row>
    <row r="441" spans="1:10">
      <c r="A441" s="3" cm="1">
        <f t="array" ref="A441">IF(AND($B441="", $C441=""), "", IF($B441="", "⚠️ Need PPN ID", IF($C441="", "⚠️ Need EHR ID", IF(ISERROR(_xlfn.XLOOKUP(TRIM(CLEAN($B441)), TRIM(CLEAN(PPN_Data_Paste_Here!A:A)), PPN_Data_Paste_Here!A:A)), "⚠️ Missing PPN Data", IF(ISERROR(_xlfn.XLOOKUP(TRIM(CLEAN($C441)), TRIM(CLEAN(EHR_Data_Paste_Here!A:A)), EHR_Data_Paste_Here!A:A)), "⚠️ Missing EHR Data", "✅ Ready")))))</f>
        <v>0</v>
      </c>
      <c r="B441" s="4"/>
      <c r="C441" s="4"/>
      <c r="D441" s="5" cm="1">
        <f t="array" ref="D441">IF($C441="", "", IFERROR(_xlfn.XLOOKUP(TRIM(CLEAN($C441)), TRIM(CLEAN(EHR_Data_Paste_Here!A:A)), EHR_Data_Paste_Here!B:B), "Not Found"))</f>
        <v>0</v>
      </c>
      <c r="E441" s="5" cm="1">
        <f t="array" ref="E441">IF($C441="", "", IFERROR(_xlfn.XLOOKUP(TRIM(CLEAN($C441)), TRIM(CLEAN(EHR_Data_Paste_Here!A:A)), EHR_Data_Paste_Here!C:C), "Not Found"))</f>
        <v>0</v>
      </c>
      <c r="F441" s="6" cm="1">
        <f t="array" ref="F441">IF($C441="", "", IFERROR(_xlfn.XLOOKUP(TRIM(CLEAN($C441)), TRIM(CLEAN(EHR_Data_Paste_Here!A:A)), EHR_Data_Paste_Here!D:D), "Not Found"))</f>
        <v>0</v>
      </c>
      <c r="G441" s="6" cm="1">
        <f t="array" ref="G441">IF($C441="", "", IFERROR(_xlfn.XLOOKUP(TRIM(CLEAN($C441)), TRIM(CLEAN(EHR_Data_Paste_Here!A:A)), EHR_Data_Paste_Here!E:E), "Not Found"))</f>
        <v>0</v>
      </c>
      <c r="H441" s="5" cm="1">
        <f t="array" ref="H441">IF($C441="", "", IFERROR(_xlfn.XLOOKUP(TRIM(CLEAN($C441)), TRIM(CLEAN(EHR_Data_Paste_Here!A:A)), EHR_Data_Paste_Here!F:F), "Not Found"))</f>
        <v>0</v>
      </c>
      <c r="I441" s="5" cm="1">
        <f t="array" ref="I441">IF($B441="", "", IFERROR(TEXT(_xlfn.XLOOKUP(TRIM(CLEAN($B441)), TRIM(CLEAN(PPN_Data_Paste_Here!A:A)), PPN_Data_Paste_Here!E:E), "dd-mmm-yyyy"), "No Session"))</f>
        <v>0</v>
      </c>
      <c r="J441" s="5" cm="1">
        <f t="array" ref="J441">IF($B441="", "", IFERROR(_xlfn.XLOOKUP(TRIM(CLEAN($B441)), TRIM(CLEAN(PPN_Data_Paste_Here!A:A)), PPN_Data_Paste_Here!B:B), "No Data"))</f>
        <v>0</v>
      </c>
    </row>
    <row r="442" spans="1:10">
      <c r="A442" s="3" cm="1">
        <f t="array" ref="A442">IF(AND($B442="", $C442=""), "", IF($B442="", "⚠️ Need PPN ID", IF($C442="", "⚠️ Need EHR ID", IF(ISERROR(_xlfn.XLOOKUP(TRIM(CLEAN($B442)), TRIM(CLEAN(PPN_Data_Paste_Here!A:A)), PPN_Data_Paste_Here!A:A)), "⚠️ Missing PPN Data", IF(ISERROR(_xlfn.XLOOKUP(TRIM(CLEAN($C442)), TRIM(CLEAN(EHR_Data_Paste_Here!A:A)), EHR_Data_Paste_Here!A:A)), "⚠️ Missing EHR Data", "✅ Ready")))))</f>
        <v>0</v>
      </c>
      <c r="B442" s="4"/>
      <c r="C442" s="4"/>
      <c r="D442" s="5" cm="1">
        <f t="array" ref="D442">IF($C442="", "", IFERROR(_xlfn.XLOOKUP(TRIM(CLEAN($C442)), TRIM(CLEAN(EHR_Data_Paste_Here!A:A)), EHR_Data_Paste_Here!B:B), "Not Found"))</f>
        <v>0</v>
      </c>
      <c r="E442" s="5" cm="1">
        <f t="array" ref="E442">IF($C442="", "", IFERROR(_xlfn.XLOOKUP(TRIM(CLEAN($C442)), TRIM(CLEAN(EHR_Data_Paste_Here!A:A)), EHR_Data_Paste_Here!C:C), "Not Found"))</f>
        <v>0</v>
      </c>
      <c r="F442" s="6" cm="1">
        <f t="array" ref="F442">IF($C442="", "", IFERROR(_xlfn.XLOOKUP(TRIM(CLEAN($C442)), TRIM(CLEAN(EHR_Data_Paste_Here!A:A)), EHR_Data_Paste_Here!D:D), "Not Found"))</f>
        <v>0</v>
      </c>
      <c r="G442" s="6" cm="1">
        <f t="array" ref="G442">IF($C442="", "", IFERROR(_xlfn.XLOOKUP(TRIM(CLEAN($C442)), TRIM(CLEAN(EHR_Data_Paste_Here!A:A)), EHR_Data_Paste_Here!E:E), "Not Found"))</f>
        <v>0</v>
      </c>
      <c r="H442" s="5" cm="1">
        <f t="array" ref="H442">IF($C442="", "", IFERROR(_xlfn.XLOOKUP(TRIM(CLEAN($C442)), TRIM(CLEAN(EHR_Data_Paste_Here!A:A)), EHR_Data_Paste_Here!F:F), "Not Found"))</f>
        <v>0</v>
      </c>
      <c r="I442" s="5" cm="1">
        <f t="array" ref="I442">IF($B442="", "", IFERROR(TEXT(_xlfn.XLOOKUP(TRIM(CLEAN($B442)), TRIM(CLEAN(PPN_Data_Paste_Here!A:A)), PPN_Data_Paste_Here!E:E), "dd-mmm-yyyy"), "No Session"))</f>
        <v>0</v>
      </c>
      <c r="J442" s="5" cm="1">
        <f t="array" ref="J442">IF($B442="", "", IFERROR(_xlfn.XLOOKUP(TRIM(CLEAN($B442)), TRIM(CLEAN(PPN_Data_Paste_Here!A:A)), PPN_Data_Paste_Here!B:B), "No Data"))</f>
        <v>0</v>
      </c>
    </row>
    <row r="443" spans="1:10">
      <c r="A443" s="3" cm="1">
        <f t="array" ref="A443">IF(AND($B443="", $C443=""), "", IF($B443="", "⚠️ Need PPN ID", IF($C443="", "⚠️ Need EHR ID", IF(ISERROR(_xlfn.XLOOKUP(TRIM(CLEAN($B443)), TRIM(CLEAN(PPN_Data_Paste_Here!A:A)), PPN_Data_Paste_Here!A:A)), "⚠️ Missing PPN Data", IF(ISERROR(_xlfn.XLOOKUP(TRIM(CLEAN($C443)), TRIM(CLEAN(EHR_Data_Paste_Here!A:A)), EHR_Data_Paste_Here!A:A)), "⚠️ Missing EHR Data", "✅ Ready")))))</f>
        <v>0</v>
      </c>
      <c r="B443" s="4"/>
      <c r="C443" s="4"/>
      <c r="D443" s="5" cm="1">
        <f t="array" ref="D443">IF($C443="", "", IFERROR(_xlfn.XLOOKUP(TRIM(CLEAN($C443)), TRIM(CLEAN(EHR_Data_Paste_Here!A:A)), EHR_Data_Paste_Here!B:B), "Not Found"))</f>
        <v>0</v>
      </c>
      <c r="E443" s="5" cm="1">
        <f t="array" ref="E443">IF($C443="", "", IFERROR(_xlfn.XLOOKUP(TRIM(CLEAN($C443)), TRIM(CLEAN(EHR_Data_Paste_Here!A:A)), EHR_Data_Paste_Here!C:C), "Not Found"))</f>
        <v>0</v>
      </c>
      <c r="F443" s="6" cm="1">
        <f t="array" ref="F443">IF($C443="", "", IFERROR(_xlfn.XLOOKUP(TRIM(CLEAN($C443)), TRIM(CLEAN(EHR_Data_Paste_Here!A:A)), EHR_Data_Paste_Here!D:D), "Not Found"))</f>
        <v>0</v>
      </c>
      <c r="G443" s="6" cm="1">
        <f t="array" ref="G443">IF($C443="", "", IFERROR(_xlfn.XLOOKUP(TRIM(CLEAN($C443)), TRIM(CLEAN(EHR_Data_Paste_Here!A:A)), EHR_Data_Paste_Here!E:E), "Not Found"))</f>
        <v>0</v>
      </c>
      <c r="H443" s="5" cm="1">
        <f t="array" ref="H443">IF($C443="", "", IFERROR(_xlfn.XLOOKUP(TRIM(CLEAN($C443)), TRIM(CLEAN(EHR_Data_Paste_Here!A:A)), EHR_Data_Paste_Here!F:F), "Not Found"))</f>
        <v>0</v>
      </c>
      <c r="I443" s="5" cm="1">
        <f t="array" ref="I443">IF($B443="", "", IFERROR(TEXT(_xlfn.XLOOKUP(TRIM(CLEAN($B443)), TRIM(CLEAN(PPN_Data_Paste_Here!A:A)), PPN_Data_Paste_Here!E:E), "dd-mmm-yyyy"), "No Session"))</f>
        <v>0</v>
      </c>
      <c r="J443" s="5" cm="1">
        <f t="array" ref="J443">IF($B443="", "", IFERROR(_xlfn.XLOOKUP(TRIM(CLEAN($B443)), TRIM(CLEAN(PPN_Data_Paste_Here!A:A)), PPN_Data_Paste_Here!B:B), "No Data"))</f>
        <v>0</v>
      </c>
    </row>
    <row r="444" spans="1:10">
      <c r="A444" s="3" cm="1">
        <f t="array" ref="A444">IF(AND($B444="", $C444=""), "", IF($B444="", "⚠️ Need PPN ID", IF($C444="", "⚠️ Need EHR ID", IF(ISERROR(_xlfn.XLOOKUP(TRIM(CLEAN($B444)), TRIM(CLEAN(PPN_Data_Paste_Here!A:A)), PPN_Data_Paste_Here!A:A)), "⚠️ Missing PPN Data", IF(ISERROR(_xlfn.XLOOKUP(TRIM(CLEAN($C444)), TRIM(CLEAN(EHR_Data_Paste_Here!A:A)), EHR_Data_Paste_Here!A:A)), "⚠️ Missing EHR Data", "✅ Ready")))))</f>
        <v>0</v>
      </c>
      <c r="B444" s="4"/>
      <c r="C444" s="4"/>
      <c r="D444" s="5" cm="1">
        <f t="array" ref="D444">IF($C444="", "", IFERROR(_xlfn.XLOOKUP(TRIM(CLEAN($C444)), TRIM(CLEAN(EHR_Data_Paste_Here!A:A)), EHR_Data_Paste_Here!B:B), "Not Found"))</f>
        <v>0</v>
      </c>
      <c r="E444" s="5" cm="1">
        <f t="array" ref="E444">IF($C444="", "", IFERROR(_xlfn.XLOOKUP(TRIM(CLEAN($C444)), TRIM(CLEAN(EHR_Data_Paste_Here!A:A)), EHR_Data_Paste_Here!C:C), "Not Found"))</f>
        <v>0</v>
      </c>
      <c r="F444" s="6" cm="1">
        <f t="array" ref="F444">IF($C444="", "", IFERROR(_xlfn.XLOOKUP(TRIM(CLEAN($C444)), TRIM(CLEAN(EHR_Data_Paste_Here!A:A)), EHR_Data_Paste_Here!D:D), "Not Found"))</f>
        <v>0</v>
      </c>
      <c r="G444" s="6" cm="1">
        <f t="array" ref="G444">IF($C444="", "", IFERROR(_xlfn.XLOOKUP(TRIM(CLEAN($C444)), TRIM(CLEAN(EHR_Data_Paste_Here!A:A)), EHR_Data_Paste_Here!E:E), "Not Found"))</f>
        <v>0</v>
      </c>
      <c r="H444" s="5" cm="1">
        <f t="array" ref="H444">IF($C444="", "", IFERROR(_xlfn.XLOOKUP(TRIM(CLEAN($C444)), TRIM(CLEAN(EHR_Data_Paste_Here!A:A)), EHR_Data_Paste_Here!F:F), "Not Found"))</f>
        <v>0</v>
      </c>
      <c r="I444" s="5" cm="1">
        <f t="array" ref="I444">IF($B444="", "", IFERROR(TEXT(_xlfn.XLOOKUP(TRIM(CLEAN($B444)), TRIM(CLEAN(PPN_Data_Paste_Here!A:A)), PPN_Data_Paste_Here!E:E), "dd-mmm-yyyy"), "No Session"))</f>
        <v>0</v>
      </c>
      <c r="J444" s="5" cm="1">
        <f t="array" ref="J444">IF($B444="", "", IFERROR(_xlfn.XLOOKUP(TRIM(CLEAN($B444)), TRIM(CLEAN(PPN_Data_Paste_Here!A:A)), PPN_Data_Paste_Here!B:B), "No Data"))</f>
        <v>0</v>
      </c>
    </row>
    <row r="445" spans="1:10">
      <c r="A445" s="3" cm="1">
        <f t="array" ref="A445">IF(AND($B445="", $C445=""), "", IF($B445="", "⚠️ Need PPN ID", IF($C445="", "⚠️ Need EHR ID", IF(ISERROR(_xlfn.XLOOKUP(TRIM(CLEAN($B445)), TRIM(CLEAN(PPN_Data_Paste_Here!A:A)), PPN_Data_Paste_Here!A:A)), "⚠️ Missing PPN Data", IF(ISERROR(_xlfn.XLOOKUP(TRIM(CLEAN($C445)), TRIM(CLEAN(EHR_Data_Paste_Here!A:A)), EHR_Data_Paste_Here!A:A)), "⚠️ Missing EHR Data", "✅ Ready")))))</f>
        <v>0</v>
      </c>
      <c r="B445" s="4"/>
      <c r="C445" s="4"/>
      <c r="D445" s="5" cm="1">
        <f t="array" ref="D445">IF($C445="", "", IFERROR(_xlfn.XLOOKUP(TRIM(CLEAN($C445)), TRIM(CLEAN(EHR_Data_Paste_Here!A:A)), EHR_Data_Paste_Here!B:B), "Not Found"))</f>
        <v>0</v>
      </c>
      <c r="E445" s="5" cm="1">
        <f t="array" ref="E445">IF($C445="", "", IFERROR(_xlfn.XLOOKUP(TRIM(CLEAN($C445)), TRIM(CLEAN(EHR_Data_Paste_Here!A:A)), EHR_Data_Paste_Here!C:C), "Not Found"))</f>
        <v>0</v>
      </c>
      <c r="F445" s="6" cm="1">
        <f t="array" ref="F445">IF($C445="", "", IFERROR(_xlfn.XLOOKUP(TRIM(CLEAN($C445)), TRIM(CLEAN(EHR_Data_Paste_Here!A:A)), EHR_Data_Paste_Here!D:D), "Not Found"))</f>
        <v>0</v>
      </c>
      <c r="G445" s="6" cm="1">
        <f t="array" ref="G445">IF($C445="", "", IFERROR(_xlfn.XLOOKUP(TRIM(CLEAN($C445)), TRIM(CLEAN(EHR_Data_Paste_Here!A:A)), EHR_Data_Paste_Here!E:E), "Not Found"))</f>
        <v>0</v>
      </c>
      <c r="H445" s="5" cm="1">
        <f t="array" ref="H445">IF($C445="", "", IFERROR(_xlfn.XLOOKUP(TRIM(CLEAN($C445)), TRIM(CLEAN(EHR_Data_Paste_Here!A:A)), EHR_Data_Paste_Here!F:F), "Not Found"))</f>
        <v>0</v>
      </c>
      <c r="I445" s="5" cm="1">
        <f t="array" ref="I445">IF($B445="", "", IFERROR(TEXT(_xlfn.XLOOKUP(TRIM(CLEAN($B445)), TRIM(CLEAN(PPN_Data_Paste_Here!A:A)), PPN_Data_Paste_Here!E:E), "dd-mmm-yyyy"), "No Session"))</f>
        <v>0</v>
      </c>
      <c r="J445" s="5" cm="1">
        <f t="array" ref="J445">IF($B445="", "", IFERROR(_xlfn.XLOOKUP(TRIM(CLEAN($B445)), TRIM(CLEAN(PPN_Data_Paste_Here!A:A)), PPN_Data_Paste_Here!B:B), "No Data"))</f>
        <v>0</v>
      </c>
    </row>
    <row r="446" spans="1:10">
      <c r="A446" s="3" cm="1">
        <f t="array" ref="A446">IF(AND($B446="", $C446=""), "", IF($B446="", "⚠️ Need PPN ID", IF($C446="", "⚠️ Need EHR ID", IF(ISERROR(_xlfn.XLOOKUP(TRIM(CLEAN($B446)), TRIM(CLEAN(PPN_Data_Paste_Here!A:A)), PPN_Data_Paste_Here!A:A)), "⚠️ Missing PPN Data", IF(ISERROR(_xlfn.XLOOKUP(TRIM(CLEAN($C446)), TRIM(CLEAN(EHR_Data_Paste_Here!A:A)), EHR_Data_Paste_Here!A:A)), "⚠️ Missing EHR Data", "✅ Ready")))))</f>
        <v>0</v>
      </c>
      <c r="B446" s="4"/>
      <c r="C446" s="4"/>
      <c r="D446" s="5" cm="1">
        <f t="array" ref="D446">IF($C446="", "", IFERROR(_xlfn.XLOOKUP(TRIM(CLEAN($C446)), TRIM(CLEAN(EHR_Data_Paste_Here!A:A)), EHR_Data_Paste_Here!B:B), "Not Found"))</f>
        <v>0</v>
      </c>
      <c r="E446" s="5" cm="1">
        <f t="array" ref="E446">IF($C446="", "", IFERROR(_xlfn.XLOOKUP(TRIM(CLEAN($C446)), TRIM(CLEAN(EHR_Data_Paste_Here!A:A)), EHR_Data_Paste_Here!C:C), "Not Found"))</f>
        <v>0</v>
      </c>
      <c r="F446" s="6" cm="1">
        <f t="array" ref="F446">IF($C446="", "", IFERROR(_xlfn.XLOOKUP(TRIM(CLEAN($C446)), TRIM(CLEAN(EHR_Data_Paste_Here!A:A)), EHR_Data_Paste_Here!D:D), "Not Found"))</f>
        <v>0</v>
      </c>
      <c r="G446" s="6" cm="1">
        <f t="array" ref="G446">IF($C446="", "", IFERROR(_xlfn.XLOOKUP(TRIM(CLEAN($C446)), TRIM(CLEAN(EHR_Data_Paste_Here!A:A)), EHR_Data_Paste_Here!E:E), "Not Found"))</f>
        <v>0</v>
      </c>
      <c r="H446" s="5" cm="1">
        <f t="array" ref="H446">IF($C446="", "", IFERROR(_xlfn.XLOOKUP(TRIM(CLEAN($C446)), TRIM(CLEAN(EHR_Data_Paste_Here!A:A)), EHR_Data_Paste_Here!F:F), "Not Found"))</f>
        <v>0</v>
      </c>
      <c r="I446" s="5" cm="1">
        <f t="array" ref="I446">IF($B446="", "", IFERROR(TEXT(_xlfn.XLOOKUP(TRIM(CLEAN($B446)), TRIM(CLEAN(PPN_Data_Paste_Here!A:A)), PPN_Data_Paste_Here!E:E), "dd-mmm-yyyy"), "No Session"))</f>
        <v>0</v>
      </c>
      <c r="J446" s="5" cm="1">
        <f t="array" ref="J446">IF($B446="", "", IFERROR(_xlfn.XLOOKUP(TRIM(CLEAN($B446)), TRIM(CLEAN(PPN_Data_Paste_Here!A:A)), PPN_Data_Paste_Here!B:B), "No Data"))</f>
        <v>0</v>
      </c>
    </row>
    <row r="447" spans="1:10">
      <c r="A447" s="3" cm="1">
        <f t="array" ref="A447">IF(AND($B447="", $C447=""), "", IF($B447="", "⚠️ Need PPN ID", IF($C447="", "⚠️ Need EHR ID", IF(ISERROR(_xlfn.XLOOKUP(TRIM(CLEAN($B447)), TRIM(CLEAN(PPN_Data_Paste_Here!A:A)), PPN_Data_Paste_Here!A:A)), "⚠️ Missing PPN Data", IF(ISERROR(_xlfn.XLOOKUP(TRIM(CLEAN($C447)), TRIM(CLEAN(EHR_Data_Paste_Here!A:A)), EHR_Data_Paste_Here!A:A)), "⚠️ Missing EHR Data", "✅ Ready")))))</f>
        <v>0</v>
      </c>
      <c r="B447" s="4"/>
      <c r="C447" s="4"/>
      <c r="D447" s="5" cm="1">
        <f t="array" ref="D447">IF($C447="", "", IFERROR(_xlfn.XLOOKUP(TRIM(CLEAN($C447)), TRIM(CLEAN(EHR_Data_Paste_Here!A:A)), EHR_Data_Paste_Here!B:B), "Not Found"))</f>
        <v>0</v>
      </c>
      <c r="E447" s="5" cm="1">
        <f t="array" ref="E447">IF($C447="", "", IFERROR(_xlfn.XLOOKUP(TRIM(CLEAN($C447)), TRIM(CLEAN(EHR_Data_Paste_Here!A:A)), EHR_Data_Paste_Here!C:C), "Not Found"))</f>
        <v>0</v>
      </c>
      <c r="F447" s="6" cm="1">
        <f t="array" ref="F447">IF($C447="", "", IFERROR(_xlfn.XLOOKUP(TRIM(CLEAN($C447)), TRIM(CLEAN(EHR_Data_Paste_Here!A:A)), EHR_Data_Paste_Here!D:D), "Not Found"))</f>
        <v>0</v>
      </c>
      <c r="G447" s="6" cm="1">
        <f t="array" ref="G447">IF($C447="", "", IFERROR(_xlfn.XLOOKUP(TRIM(CLEAN($C447)), TRIM(CLEAN(EHR_Data_Paste_Here!A:A)), EHR_Data_Paste_Here!E:E), "Not Found"))</f>
        <v>0</v>
      </c>
      <c r="H447" s="5" cm="1">
        <f t="array" ref="H447">IF($C447="", "", IFERROR(_xlfn.XLOOKUP(TRIM(CLEAN($C447)), TRIM(CLEAN(EHR_Data_Paste_Here!A:A)), EHR_Data_Paste_Here!F:F), "Not Found"))</f>
        <v>0</v>
      </c>
      <c r="I447" s="5" cm="1">
        <f t="array" ref="I447">IF($B447="", "", IFERROR(TEXT(_xlfn.XLOOKUP(TRIM(CLEAN($B447)), TRIM(CLEAN(PPN_Data_Paste_Here!A:A)), PPN_Data_Paste_Here!E:E), "dd-mmm-yyyy"), "No Session"))</f>
        <v>0</v>
      </c>
      <c r="J447" s="5" cm="1">
        <f t="array" ref="J447">IF($B447="", "", IFERROR(_xlfn.XLOOKUP(TRIM(CLEAN($B447)), TRIM(CLEAN(PPN_Data_Paste_Here!A:A)), PPN_Data_Paste_Here!B:B), "No Data"))</f>
        <v>0</v>
      </c>
    </row>
    <row r="448" spans="1:10">
      <c r="A448" s="3" cm="1">
        <f t="array" ref="A448">IF(AND($B448="", $C448=""), "", IF($B448="", "⚠️ Need PPN ID", IF($C448="", "⚠️ Need EHR ID", IF(ISERROR(_xlfn.XLOOKUP(TRIM(CLEAN($B448)), TRIM(CLEAN(PPN_Data_Paste_Here!A:A)), PPN_Data_Paste_Here!A:A)), "⚠️ Missing PPN Data", IF(ISERROR(_xlfn.XLOOKUP(TRIM(CLEAN($C448)), TRIM(CLEAN(EHR_Data_Paste_Here!A:A)), EHR_Data_Paste_Here!A:A)), "⚠️ Missing EHR Data", "✅ Ready")))))</f>
        <v>0</v>
      </c>
      <c r="B448" s="4"/>
      <c r="C448" s="4"/>
      <c r="D448" s="5" cm="1">
        <f t="array" ref="D448">IF($C448="", "", IFERROR(_xlfn.XLOOKUP(TRIM(CLEAN($C448)), TRIM(CLEAN(EHR_Data_Paste_Here!A:A)), EHR_Data_Paste_Here!B:B), "Not Found"))</f>
        <v>0</v>
      </c>
      <c r="E448" s="5" cm="1">
        <f t="array" ref="E448">IF($C448="", "", IFERROR(_xlfn.XLOOKUP(TRIM(CLEAN($C448)), TRIM(CLEAN(EHR_Data_Paste_Here!A:A)), EHR_Data_Paste_Here!C:C), "Not Found"))</f>
        <v>0</v>
      </c>
      <c r="F448" s="6" cm="1">
        <f t="array" ref="F448">IF($C448="", "", IFERROR(_xlfn.XLOOKUP(TRIM(CLEAN($C448)), TRIM(CLEAN(EHR_Data_Paste_Here!A:A)), EHR_Data_Paste_Here!D:D), "Not Found"))</f>
        <v>0</v>
      </c>
      <c r="G448" s="6" cm="1">
        <f t="array" ref="G448">IF($C448="", "", IFERROR(_xlfn.XLOOKUP(TRIM(CLEAN($C448)), TRIM(CLEAN(EHR_Data_Paste_Here!A:A)), EHR_Data_Paste_Here!E:E), "Not Found"))</f>
        <v>0</v>
      </c>
      <c r="H448" s="5" cm="1">
        <f t="array" ref="H448">IF($C448="", "", IFERROR(_xlfn.XLOOKUP(TRIM(CLEAN($C448)), TRIM(CLEAN(EHR_Data_Paste_Here!A:A)), EHR_Data_Paste_Here!F:F), "Not Found"))</f>
        <v>0</v>
      </c>
      <c r="I448" s="5" cm="1">
        <f t="array" ref="I448">IF($B448="", "", IFERROR(TEXT(_xlfn.XLOOKUP(TRIM(CLEAN($B448)), TRIM(CLEAN(PPN_Data_Paste_Here!A:A)), PPN_Data_Paste_Here!E:E), "dd-mmm-yyyy"), "No Session"))</f>
        <v>0</v>
      </c>
      <c r="J448" s="5" cm="1">
        <f t="array" ref="J448">IF($B448="", "", IFERROR(_xlfn.XLOOKUP(TRIM(CLEAN($B448)), TRIM(CLEAN(PPN_Data_Paste_Here!A:A)), PPN_Data_Paste_Here!B:B), "No Data"))</f>
        <v>0</v>
      </c>
    </row>
    <row r="449" spans="1:10">
      <c r="A449" s="3" cm="1">
        <f t="array" ref="A449">IF(AND($B449="", $C449=""), "", IF($B449="", "⚠️ Need PPN ID", IF($C449="", "⚠️ Need EHR ID", IF(ISERROR(_xlfn.XLOOKUP(TRIM(CLEAN($B449)), TRIM(CLEAN(PPN_Data_Paste_Here!A:A)), PPN_Data_Paste_Here!A:A)), "⚠️ Missing PPN Data", IF(ISERROR(_xlfn.XLOOKUP(TRIM(CLEAN($C449)), TRIM(CLEAN(EHR_Data_Paste_Here!A:A)), EHR_Data_Paste_Here!A:A)), "⚠️ Missing EHR Data", "✅ Ready")))))</f>
        <v>0</v>
      </c>
      <c r="B449" s="4"/>
      <c r="C449" s="4"/>
      <c r="D449" s="5" cm="1">
        <f t="array" ref="D449">IF($C449="", "", IFERROR(_xlfn.XLOOKUP(TRIM(CLEAN($C449)), TRIM(CLEAN(EHR_Data_Paste_Here!A:A)), EHR_Data_Paste_Here!B:B), "Not Found"))</f>
        <v>0</v>
      </c>
      <c r="E449" s="5" cm="1">
        <f t="array" ref="E449">IF($C449="", "", IFERROR(_xlfn.XLOOKUP(TRIM(CLEAN($C449)), TRIM(CLEAN(EHR_Data_Paste_Here!A:A)), EHR_Data_Paste_Here!C:C), "Not Found"))</f>
        <v>0</v>
      </c>
      <c r="F449" s="6" cm="1">
        <f t="array" ref="F449">IF($C449="", "", IFERROR(_xlfn.XLOOKUP(TRIM(CLEAN($C449)), TRIM(CLEAN(EHR_Data_Paste_Here!A:A)), EHR_Data_Paste_Here!D:D), "Not Found"))</f>
        <v>0</v>
      </c>
      <c r="G449" s="6" cm="1">
        <f t="array" ref="G449">IF($C449="", "", IFERROR(_xlfn.XLOOKUP(TRIM(CLEAN($C449)), TRIM(CLEAN(EHR_Data_Paste_Here!A:A)), EHR_Data_Paste_Here!E:E), "Not Found"))</f>
        <v>0</v>
      </c>
      <c r="H449" s="5" cm="1">
        <f t="array" ref="H449">IF($C449="", "", IFERROR(_xlfn.XLOOKUP(TRIM(CLEAN($C449)), TRIM(CLEAN(EHR_Data_Paste_Here!A:A)), EHR_Data_Paste_Here!F:F), "Not Found"))</f>
        <v>0</v>
      </c>
      <c r="I449" s="5" cm="1">
        <f t="array" ref="I449">IF($B449="", "", IFERROR(TEXT(_xlfn.XLOOKUP(TRIM(CLEAN($B449)), TRIM(CLEAN(PPN_Data_Paste_Here!A:A)), PPN_Data_Paste_Here!E:E), "dd-mmm-yyyy"), "No Session"))</f>
        <v>0</v>
      </c>
      <c r="J449" s="5" cm="1">
        <f t="array" ref="J449">IF($B449="", "", IFERROR(_xlfn.XLOOKUP(TRIM(CLEAN($B449)), TRIM(CLEAN(PPN_Data_Paste_Here!A:A)), PPN_Data_Paste_Here!B:B), "No Data"))</f>
        <v>0</v>
      </c>
    </row>
    <row r="450" spans="1:10">
      <c r="A450" s="3" cm="1">
        <f t="array" ref="A450">IF(AND($B450="", $C450=""), "", IF($B450="", "⚠️ Need PPN ID", IF($C450="", "⚠️ Need EHR ID", IF(ISERROR(_xlfn.XLOOKUP(TRIM(CLEAN($B450)), TRIM(CLEAN(PPN_Data_Paste_Here!A:A)), PPN_Data_Paste_Here!A:A)), "⚠️ Missing PPN Data", IF(ISERROR(_xlfn.XLOOKUP(TRIM(CLEAN($C450)), TRIM(CLEAN(EHR_Data_Paste_Here!A:A)), EHR_Data_Paste_Here!A:A)), "⚠️ Missing EHR Data", "✅ Ready")))))</f>
        <v>0</v>
      </c>
      <c r="B450" s="4"/>
      <c r="C450" s="4"/>
      <c r="D450" s="5" cm="1">
        <f t="array" ref="D450">IF($C450="", "", IFERROR(_xlfn.XLOOKUP(TRIM(CLEAN($C450)), TRIM(CLEAN(EHR_Data_Paste_Here!A:A)), EHR_Data_Paste_Here!B:B), "Not Found"))</f>
        <v>0</v>
      </c>
      <c r="E450" s="5" cm="1">
        <f t="array" ref="E450">IF($C450="", "", IFERROR(_xlfn.XLOOKUP(TRIM(CLEAN($C450)), TRIM(CLEAN(EHR_Data_Paste_Here!A:A)), EHR_Data_Paste_Here!C:C), "Not Found"))</f>
        <v>0</v>
      </c>
      <c r="F450" s="6" cm="1">
        <f t="array" ref="F450">IF($C450="", "", IFERROR(_xlfn.XLOOKUP(TRIM(CLEAN($C450)), TRIM(CLEAN(EHR_Data_Paste_Here!A:A)), EHR_Data_Paste_Here!D:D), "Not Found"))</f>
        <v>0</v>
      </c>
      <c r="G450" s="6" cm="1">
        <f t="array" ref="G450">IF($C450="", "", IFERROR(_xlfn.XLOOKUP(TRIM(CLEAN($C450)), TRIM(CLEAN(EHR_Data_Paste_Here!A:A)), EHR_Data_Paste_Here!E:E), "Not Found"))</f>
        <v>0</v>
      </c>
      <c r="H450" s="5" cm="1">
        <f t="array" ref="H450">IF($C450="", "", IFERROR(_xlfn.XLOOKUP(TRIM(CLEAN($C450)), TRIM(CLEAN(EHR_Data_Paste_Here!A:A)), EHR_Data_Paste_Here!F:F), "Not Found"))</f>
        <v>0</v>
      </c>
      <c r="I450" s="5" cm="1">
        <f t="array" ref="I450">IF($B450="", "", IFERROR(TEXT(_xlfn.XLOOKUP(TRIM(CLEAN($B450)), TRIM(CLEAN(PPN_Data_Paste_Here!A:A)), PPN_Data_Paste_Here!E:E), "dd-mmm-yyyy"), "No Session"))</f>
        <v>0</v>
      </c>
      <c r="J450" s="5" cm="1">
        <f t="array" ref="J450">IF($B450="", "", IFERROR(_xlfn.XLOOKUP(TRIM(CLEAN($B450)), TRIM(CLEAN(PPN_Data_Paste_Here!A:A)), PPN_Data_Paste_Here!B:B), "No Data"))</f>
        <v>0</v>
      </c>
    </row>
    <row r="451" spans="1:10">
      <c r="A451" s="3" cm="1">
        <f t="array" ref="A451">IF(AND($B451="", $C451=""), "", IF($B451="", "⚠️ Need PPN ID", IF($C451="", "⚠️ Need EHR ID", IF(ISERROR(_xlfn.XLOOKUP(TRIM(CLEAN($B451)), TRIM(CLEAN(PPN_Data_Paste_Here!A:A)), PPN_Data_Paste_Here!A:A)), "⚠️ Missing PPN Data", IF(ISERROR(_xlfn.XLOOKUP(TRIM(CLEAN($C451)), TRIM(CLEAN(EHR_Data_Paste_Here!A:A)), EHR_Data_Paste_Here!A:A)), "⚠️ Missing EHR Data", "✅ Ready")))))</f>
        <v>0</v>
      </c>
      <c r="B451" s="4"/>
      <c r="C451" s="4"/>
      <c r="D451" s="5" cm="1">
        <f t="array" ref="D451">IF($C451="", "", IFERROR(_xlfn.XLOOKUP(TRIM(CLEAN($C451)), TRIM(CLEAN(EHR_Data_Paste_Here!A:A)), EHR_Data_Paste_Here!B:B), "Not Found"))</f>
        <v>0</v>
      </c>
      <c r="E451" s="5" cm="1">
        <f t="array" ref="E451">IF($C451="", "", IFERROR(_xlfn.XLOOKUP(TRIM(CLEAN($C451)), TRIM(CLEAN(EHR_Data_Paste_Here!A:A)), EHR_Data_Paste_Here!C:C), "Not Found"))</f>
        <v>0</v>
      </c>
      <c r="F451" s="6" cm="1">
        <f t="array" ref="F451">IF($C451="", "", IFERROR(_xlfn.XLOOKUP(TRIM(CLEAN($C451)), TRIM(CLEAN(EHR_Data_Paste_Here!A:A)), EHR_Data_Paste_Here!D:D), "Not Found"))</f>
        <v>0</v>
      </c>
      <c r="G451" s="6" cm="1">
        <f t="array" ref="G451">IF($C451="", "", IFERROR(_xlfn.XLOOKUP(TRIM(CLEAN($C451)), TRIM(CLEAN(EHR_Data_Paste_Here!A:A)), EHR_Data_Paste_Here!E:E), "Not Found"))</f>
        <v>0</v>
      </c>
      <c r="H451" s="5" cm="1">
        <f t="array" ref="H451">IF($C451="", "", IFERROR(_xlfn.XLOOKUP(TRIM(CLEAN($C451)), TRIM(CLEAN(EHR_Data_Paste_Here!A:A)), EHR_Data_Paste_Here!F:F), "Not Found"))</f>
        <v>0</v>
      </c>
      <c r="I451" s="5" cm="1">
        <f t="array" ref="I451">IF($B451="", "", IFERROR(TEXT(_xlfn.XLOOKUP(TRIM(CLEAN($B451)), TRIM(CLEAN(PPN_Data_Paste_Here!A:A)), PPN_Data_Paste_Here!E:E), "dd-mmm-yyyy"), "No Session"))</f>
        <v>0</v>
      </c>
      <c r="J451" s="5" cm="1">
        <f t="array" ref="J451">IF($B451="", "", IFERROR(_xlfn.XLOOKUP(TRIM(CLEAN($B451)), TRIM(CLEAN(PPN_Data_Paste_Here!A:A)), PPN_Data_Paste_Here!B:B), "No Data"))</f>
        <v>0</v>
      </c>
    </row>
    <row r="452" spans="1:10">
      <c r="A452" s="3" cm="1">
        <f t="array" ref="A452">IF(AND($B452="", $C452=""), "", IF($B452="", "⚠️ Need PPN ID", IF($C452="", "⚠️ Need EHR ID", IF(ISERROR(_xlfn.XLOOKUP(TRIM(CLEAN($B452)), TRIM(CLEAN(PPN_Data_Paste_Here!A:A)), PPN_Data_Paste_Here!A:A)), "⚠️ Missing PPN Data", IF(ISERROR(_xlfn.XLOOKUP(TRIM(CLEAN($C452)), TRIM(CLEAN(EHR_Data_Paste_Here!A:A)), EHR_Data_Paste_Here!A:A)), "⚠️ Missing EHR Data", "✅ Ready")))))</f>
        <v>0</v>
      </c>
      <c r="B452" s="4"/>
      <c r="C452" s="4"/>
      <c r="D452" s="5" cm="1">
        <f t="array" ref="D452">IF($C452="", "", IFERROR(_xlfn.XLOOKUP(TRIM(CLEAN($C452)), TRIM(CLEAN(EHR_Data_Paste_Here!A:A)), EHR_Data_Paste_Here!B:B), "Not Found"))</f>
        <v>0</v>
      </c>
      <c r="E452" s="5" cm="1">
        <f t="array" ref="E452">IF($C452="", "", IFERROR(_xlfn.XLOOKUP(TRIM(CLEAN($C452)), TRIM(CLEAN(EHR_Data_Paste_Here!A:A)), EHR_Data_Paste_Here!C:C), "Not Found"))</f>
        <v>0</v>
      </c>
      <c r="F452" s="6" cm="1">
        <f t="array" ref="F452">IF($C452="", "", IFERROR(_xlfn.XLOOKUP(TRIM(CLEAN($C452)), TRIM(CLEAN(EHR_Data_Paste_Here!A:A)), EHR_Data_Paste_Here!D:D), "Not Found"))</f>
        <v>0</v>
      </c>
      <c r="G452" s="6" cm="1">
        <f t="array" ref="G452">IF($C452="", "", IFERROR(_xlfn.XLOOKUP(TRIM(CLEAN($C452)), TRIM(CLEAN(EHR_Data_Paste_Here!A:A)), EHR_Data_Paste_Here!E:E), "Not Found"))</f>
        <v>0</v>
      </c>
      <c r="H452" s="5" cm="1">
        <f t="array" ref="H452">IF($C452="", "", IFERROR(_xlfn.XLOOKUP(TRIM(CLEAN($C452)), TRIM(CLEAN(EHR_Data_Paste_Here!A:A)), EHR_Data_Paste_Here!F:F), "Not Found"))</f>
        <v>0</v>
      </c>
      <c r="I452" s="5" cm="1">
        <f t="array" ref="I452">IF($B452="", "", IFERROR(TEXT(_xlfn.XLOOKUP(TRIM(CLEAN($B452)), TRIM(CLEAN(PPN_Data_Paste_Here!A:A)), PPN_Data_Paste_Here!E:E), "dd-mmm-yyyy"), "No Session"))</f>
        <v>0</v>
      </c>
      <c r="J452" s="5" cm="1">
        <f t="array" ref="J452">IF($B452="", "", IFERROR(_xlfn.XLOOKUP(TRIM(CLEAN($B452)), TRIM(CLEAN(PPN_Data_Paste_Here!A:A)), PPN_Data_Paste_Here!B:B), "No Data"))</f>
        <v>0</v>
      </c>
    </row>
    <row r="453" spans="1:10">
      <c r="A453" s="3" cm="1">
        <f t="array" ref="A453">IF(AND($B453="", $C453=""), "", IF($B453="", "⚠️ Need PPN ID", IF($C453="", "⚠️ Need EHR ID", IF(ISERROR(_xlfn.XLOOKUP(TRIM(CLEAN($B453)), TRIM(CLEAN(PPN_Data_Paste_Here!A:A)), PPN_Data_Paste_Here!A:A)), "⚠️ Missing PPN Data", IF(ISERROR(_xlfn.XLOOKUP(TRIM(CLEAN($C453)), TRIM(CLEAN(EHR_Data_Paste_Here!A:A)), EHR_Data_Paste_Here!A:A)), "⚠️ Missing EHR Data", "✅ Ready")))))</f>
        <v>0</v>
      </c>
      <c r="B453" s="4"/>
      <c r="C453" s="4"/>
      <c r="D453" s="5" cm="1">
        <f t="array" ref="D453">IF($C453="", "", IFERROR(_xlfn.XLOOKUP(TRIM(CLEAN($C453)), TRIM(CLEAN(EHR_Data_Paste_Here!A:A)), EHR_Data_Paste_Here!B:B), "Not Found"))</f>
        <v>0</v>
      </c>
      <c r="E453" s="5" cm="1">
        <f t="array" ref="E453">IF($C453="", "", IFERROR(_xlfn.XLOOKUP(TRIM(CLEAN($C453)), TRIM(CLEAN(EHR_Data_Paste_Here!A:A)), EHR_Data_Paste_Here!C:C), "Not Found"))</f>
        <v>0</v>
      </c>
      <c r="F453" s="6" cm="1">
        <f t="array" ref="F453">IF($C453="", "", IFERROR(_xlfn.XLOOKUP(TRIM(CLEAN($C453)), TRIM(CLEAN(EHR_Data_Paste_Here!A:A)), EHR_Data_Paste_Here!D:D), "Not Found"))</f>
        <v>0</v>
      </c>
      <c r="G453" s="6" cm="1">
        <f t="array" ref="G453">IF($C453="", "", IFERROR(_xlfn.XLOOKUP(TRIM(CLEAN($C453)), TRIM(CLEAN(EHR_Data_Paste_Here!A:A)), EHR_Data_Paste_Here!E:E), "Not Found"))</f>
        <v>0</v>
      </c>
      <c r="H453" s="5" cm="1">
        <f t="array" ref="H453">IF($C453="", "", IFERROR(_xlfn.XLOOKUP(TRIM(CLEAN($C453)), TRIM(CLEAN(EHR_Data_Paste_Here!A:A)), EHR_Data_Paste_Here!F:F), "Not Found"))</f>
        <v>0</v>
      </c>
      <c r="I453" s="5" cm="1">
        <f t="array" ref="I453">IF($B453="", "", IFERROR(TEXT(_xlfn.XLOOKUP(TRIM(CLEAN($B453)), TRIM(CLEAN(PPN_Data_Paste_Here!A:A)), PPN_Data_Paste_Here!E:E), "dd-mmm-yyyy"), "No Session"))</f>
        <v>0</v>
      </c>
      <c r="J453" s="5" cm="1">
        <f t="array" ref="J453">IF($B453="", "", IFERROR(_xlfn.XLOOKUP(TRIM(CLEAN($B453)), TRIM(CLEAN(PPN_Data_Paste_Here!A:A)), PPN_Data_Paste_Here!B:B), "No Data"))</f>
        <v>0</v>
      </c>
    </row>
    <row r="454" spans="1:10">
      <c r="A454" s="3" cm="1">
        <f t="array" ref="A454">IF(AND($B454="", $C454=""), "", IF($B454="", "⚠️ Need PPN ID", IF($C454="", "⚠️ Need EHR ID", IF(ISERROR(_xlfn.XLOOKUP(TRIM(CLEAN($B454)), TRIM(CLEAN(PPN_Data_Paste_Here!A:A)), PPN_Data_Paste_Here!A:A)), "⚠️ Missing PPN Data", IF(ISERROR(_xlfn.XLOOKUP(TRIM(CLEAN($C454)), TRIM(CLEAN(EHR_Data_Paste_Here!A:A)), EHR_Data_Paste_Here!A:A)), "⚠️ Missing EHR Data", "✅ Ready")))))</f>
        <v>0</v>
      </c>
      <c r="B454" s="4"/>
      <c r="C454" s="4"/>
      <c r="D454" s="5" cm="1">
        <f t="array" ref="D454">IF($C454="", "", IFERROR(_xlfn.XLOOKUP(TRIM(CLEAN($C454)), TRIM(CLEAN(EHR_Data_Paste_Here!A:A)), EHR_Data_Paste_Here!B:B), "Not Found"))</f>
        <v>0</v>
      </c>
      <c r="E454" s="5" cm="1">
        <f t="array" ref="E454">IF($C454="", "", IFERROR(_xlfn.XLOOKUP(TRIM(CLEAN($C454)), TRIM(CLEAN(EHR_Data_Paste_Here!A:A)), EHR_Data_Paste_Here!C:C), "Not Found"))</f>
        <v>0</v>
      </c>
      <c r="F454" s="6" cm="1">
        <f t="array" ref="F454">IF($C454="", "", IFERROR(_xlfn.XLOOKUP(TRIM(CLEAN($C454)), TRIM(CLEAN(EHR_Data_Paste_Here!A:A)), EHR_Data_Paste_Here!D:D), "Not Found"))</f>
        <v>0</v>
      </c>
      <c r="G454" s="6" cm="1">
        <f t="array" ref="G454">IF($C454="", "", IFERROR(_xlfn.XLOOKUP(TRIM(CLEAN($C454)), TRIM(CLEAN(EHR_Data_Paste_Here!A:A)), EHR_Data_Paste_Here!E:E), "Not Found"))</f>
        <v>0</v>
      </c>
      <c r="H454" s="5" cm="1">
        <f t="array" ref="H454">IF($C454="", "", IFERROR(_xlfn.XLOOKUP(TRIM(CLEAN($C454)), TRIM(CLEAN(EHR_Data_Paste_Here!A:A)), EHR_Data_Paste_Here!F:F), "Not Found"))</f>
        <v>0</v>
      </c>
      <c r="I454" s="5" cm="1">
        <f t="array" ref="I454">IF($B454="", "", IFERROR(TEXT(_xlfn.XLOOKUP(TRIM(CLEAN($B454)), TRIM(CLEAN(PPN_Data_Paste_Here!A:A)), PPN_Data_Paste_Here!E:E), "dd-mmm-yyyy"), "No Session"))</f>
        <v>0</v>
      </c>
      <c r="J454" s="5" cm="1">
        <f t="array" ref="J454">IF($B454="", "", IFERROR(_xlfn.XLOOKUP(TRIM(CLEAN($B454)), TRIM(CLEAN(PPN_Data_Paste_Here!A:A)), PPN_Data_Paste_Here!B:B), "No Data"))</f>
        <v>0</v>
      </c>
    </row>
    <row r="455" spans="1:10">
      <c r="A455" s="3" cm="1">
        <f t="array" ref="A455">IF(AND($B455="", $C455=""), "", IF($B455="", "⚠️ Need PPN ID", IF($C455="", "⚠️ Need EHR ID", IF(ISERROR(_xlfn.XLOOKUP(TRIM(CLEAN($B455)), TRIM(CLEAN(PPN_Data_Paste_Here!A:A)), PPN_Data_Paste_Here!A:A)), "⚠️ Missing PPN Data", IF(ISERROR(_xlfn.XLOOKUP(TRIM(CLEAN($C455)), TRIM(CLEAN(EHR_Data_Paste_Here!A:A)), EHR_Data_Paste_Here!A:A)), "⚠️ Missing EHR Data", "✅ Ready")))))</f>
        <v>0</v>
      </c>
      <c r="B455" s="4"/>
      <c r="C455" s="4"/>
      <c r="D455" s="5" cm="1">
        <f t="array" ref="D455">IF($C455="", "", IFERROR(_xlfn.XLOOKUP(TRIM(CLEAN($C455)), TRIM(CLEAN(EHR_Data_Paste_Here!A:A)), EHR_Data_Paste_Here!B:B), "Not Found"))</f>
        <v>0</v>
      </c>
      <c r="E455" s="5" cm="1">
        <f t="array" ref="E455">IF($C455="", "", IFERROR(_xlfn.XLOOKUP(TRIM(CLEAN($C455)), TRIM(CLEAN(EHR_Data_Paste_Here!A:A)), EHR_Data_Paste_Here!C:C), "Not Found"))</f>
        <v>0</v>
      </c>
      <c r="F455" s="6" cm="1">
        <f t="array" ref="F455">IF($C455="", "", IFERROR(_xlfn.XLOOKUP(TRIM(CLEAN($C455)), TRIM(CLEAN(EHR_Data_Paste_Here!A:A)), EHR_Data_Paste_Here!D:D), "Not Found"))</f>
        <v>0</v>
      </c>
      <c r="G455" s="6" cm="1">
        <f t="array" ref="G455">IF($C455="", "", IFERROR(_xlfn.XLOOKUP(TRIM(CLEAN($C455)), TRIM(CLEAN(EHR_Data_Paste_Here!A:A)), EHR_Data_Paste_Here!E:E), "Not Found"))</f>
        <v>0</v>
      </c>
      <c r="H455" s="5" cm="1">
        <f t="array" ref="H455">IF($C455="", "", IFERROR(_xlfn.XLOOKUP(TRIM(CLEAN($C455)), TRIM(CLEAN(EHR_Data_Paste_Here!A:A)), EHR_Data_Paste_Here!F:F), "Not Found"))</f>
        <v>0</v>
      </c>
      <c r="I455" s="5" cm="1">
        <f t="array" ref="I455">IF($B455="", "", IFERROR(TEXT(_xlfn.XLOOKUP(TRIM(CLEAN($B455)), TRIM(CLEAN(PPN_Data_Paste_Here!A:A)), PPN_Data_Paste_Here!E:E), "dd-mmm-yyyy"), "No Session"))</f>
        <v>0</v>
      </c>
      <c r="J455" s="5" cm="1">
        <f t="array" ref="J455">IF($B455="", "", IFERROR(_xlfn.XLOOKUP(TRIM(CLEAN($B455)), TRIM(CLEAN(PPN_Data_Paste_Here!A:A)), PPN_Data_Paste_Here!B:B), "No Data"))</f>
        <v>0</v>
      </c>
    </row>
    <row r="456" spans="1:10">
      <c r="A456" s="3" cm="1">
        <f t="array" ref="A456">IF(AND($B456="", $C456=""), "", IF($B456="", "⚠️ Need PPN ID", IF($C456="", "⚠️ Need EHR ID", IF(ISERROR(_xlfn.XLOOKUP(TRIM(CLEAN($B456)), TRIM(CLEAN(PPN_Data_Paste_Here!A:A)), PPN_Data_Paste_Here!A:A)), "⚠️ Missing PPN Data", IF(ISERROR(_xlfn.XLOOKUP(TRIM(CLEAN($C456)), TRIM(CLEAN(EHR_Data_Paste_Here!A:A)), EHR_Data_Paste_Here!A:A)), "⚠️ Missing EHR Data", "✅ Ready")))))</f>
        <v>0</v>
      </c>
      <c r="B456" s="4"/>
      <c r="C456" s="4"/>
      <c r="D456" s="5" cm="1">
        <f t="array" ref="D456">IF($C456="", "", IFERROR(_xlfn.XLOOKUP(TRIM(CLEAN($C456)), TRIM(CLEAN(EHR_Data_Paste_Here!A:A)), EHR_Data_Paste_Here!B:B), "Not Found"))</f>
        <v>0</v>
      </c>
      <c r="E456" s="5" cm="1">
        <f t="array" ref="E456">IF($C456="", "", IFERROR(_xlfn.XLOOKUP(TRIM(CLEAN($C456)), TRIM(CLEAN(EHR_Data_Paste_Here!A:A)), EHR_Data_Paste_Here!C:C), "Not Found"))</f>
        <v>0</v>
      </c>
      <c r="F456" s="6" cm="1">
        <f t="array" ref="F456">IF($C456="", "", IFERROR(_xlfn.XLOOKUP(TRIM(CLEAN($C456)), TRIM(CLEAN(EHR_Data_Paste_Here!A:A)), EHR_Data_Paste_Here!D:D), "Not Found"))</f>
        <v>0</v>
      </c>
      <c r="G456" s="6" cm="1">
        <f t="array" ref="G456">IF($C456="", "", IFERROR(_xlfn.XLOOKUP(TRIM(CLEAN($C456)), TRIM(CLEAN(EHR_Data_Paste_Here!A:A)), EHR_Data_Paste_Here!E:E), "Not Found"))</f>
        <v>0</v>
      </c>
      <c r="H456" s="5" cm="1">
        <f t="array" ref="H456">IF($C456="", "", IFERROR(_xlfn.XLOOKUP(TRIM(CLEAN($C456)), TRIM(CLEAN(EHR_Data_Paste_Here!A:A)), EHR_Data_Paste_Here!F:F), "Not Found"))</f>
        <v>0</v>
      </c>
      <c r="I456" s="5" cm="1">
        <f t="array" ref="I456">IF($B456="", "", IFERROR(TEXT(_xlfn.XLOOKUP(TRIM(CLEAN($B456)), TRIM(CLEAN(PPN_Data_Paste_Here!A:A)), PPN_Data_Paste_Here!E:E), "dd-mmm-yyyy"), "No Session"))</f>
        <v>0</v>
      </c>
      <c r="J456" s="5" cm="1">
        <f t="array" ref="J456">IF($B456="", "", IFERROR(_xlfn.XLOOKUP(TRIM(CLEAN($B456)), TRIM(CLEAN(PPN_Data_Paste_Here!A:A)), PPN_Data_Paste_Here!B:B), "No Data"))</f>
        <v>0</v>
      </c>
    </row>
    <row r="457" spans="1:10">
      <c r="A457" s="3" cm="1">
        <f t="array" ref="A457">IF(AND($B457="", $C457=""), "", IF($B457="", "⚠️ Need PPN ID", IF($C457="", "⚠️ Need EHR ID", IF(ISERROR(_xlfn.XLOOKUP(TRIM(CLEAN($B457)), TRIM(CLEAN(PPN_Data_Paste_Here!A:A)), PPN_Data_Paste_Here!A:A)), "⚠️ Missing PPN Data", IF(ISERROR(_xlfn.XLOOKUP(TRIM(CLEAN($C457)), TRIM(CLEAN(EHR_Data_Paste_Here!A:A)), EHR_Data_Paste_Here!A:A)), "⚠️ Missing EHR Data", "✅ Ready")))))</f>
        <v>0</v>
      </c>
      <c r="B457" s="4"/>
      <c r="C457" s="4"/>
      <c r="D457" s="5" cm="1">
        <f t="array" ref="D457">IF($C457="", "", IFERROR(_xlfn.XLOOKUP(TRIM(CLEAN($C457)), TRIM(CLEAN(EHR_Data_Paste_Here!A:A)), EHR_Data_Paste_Here!B:B), "Not Found"))</f>
        <v>0</v>
      </c>
      <c r="E457" s="5" cm="1">
        <f t="array" ref="E457">IF($C457="", "", IFERROR(_xlfn.XLOOKUP(TRIM(CLEAN($C457)), TRIM(CLEAN(EHR_Data_Paste_Here!A:A)), EHR_Data_Paste_Here!C:C), "Not Found"))</f>
        <v>0</v>
      </c>
      <c r="F457" s="6" cm="1">
        <f t="array" ref="F457">IF($C457="", "", IFERROR(_xlfn.XLOOKUP(TRIM(CLEAN($C457)), TRIM(CLEAN(EHR_Data_Paste_Here!A:A)), EHR_Data_Paste_Here!D:D), "Not Found"))</f>
        <v>0</v>
      </c>
      <c r="G457" s="6" cm="1">
        <f t="array" ref="G457">IF($C457="", "", IFERROR(_xlfn.XLOOKUP(TRIM(CLEAN($C457)), TRIM(CLEAN(EHR_Data_Paste_Here!A:A)), EHR_Data_Paste_Here!E:E), "Not Found"))</f>
        <v>0</v>
      </c>
      <c r="H457" s="5" cm="1">
        <f t="array" ref="H457">IF($C457="", "", IFERROR(_xlfn.XLOOKUP(TRIM(CLEAN($C457)), TRIM(CLEAN(EHR_Data_Paste_Here!A:A)), EHR_Data_Paste_Here!F:F), "Not Found"))</f>
        <v>0</v>
      </c>
      <c r="I457" s="5" cm="1">
        <f t="array" ref="I457">IF($B457="", "", IFERROR(TEXT(_xlfn.XLOOKUP(TRIM(CLEAN($B457)), TRIM(CLEAN(PPN_Data_Paste_Here!A:A)), PPN_Data_Paste_Here!E:E), "dd-mmm-yyyy"), "No Session"))</f>
        <v>0</v>
      </c>
      <c r="J457" s="5" cm="1">
        <f t="array" ref="J457">IF($B457="", "", IFERROR(_xlfn.XLOOKUP(TRIM(CLEAN($B457)), TRIM(CLEAN(PPN_Data_Paste_Here!A:A)), PPN_Data_Paste_Here!B:B), "No Data"))</f>
        <v>0</v>
      </c>
    </row>
    <row r="458" spans="1:10">
      <c r="A458" s="3" cm="1">
        <f t="array" ref="A458">IF(AND($B458="", $C458=""), "", IF($B458="", "⚠️ Need PPN ID", IF($C458="", "⚠️ Need EHR ID", IF(ISERROR(_xlfn.XLOOKUP(TRIM(CLEAN($B458)), TRIM(CLEAN(PPN_Data_Paste_Here!A:A)), PPN_Data_Paste_Here!A:A)), "⚠️ Missing PPN Data", IF(ISERROR(_xlfn.XLOOKUP(TRIM(CLEAN($C458)), TRIM(CLEAN(EHR_Data_Paste_Here!A:A)), EHR_Data_Paste_Here!A:A)), "⚠️ Missing EHR Data", "✅ Ready")))))</f>
        <v>0</v>
      </c>
      <c r="B458" s="4"/>
      <c r="C458" s="4"/>
      <c r="D458" s="5" cm="1">
        <f t="array" ref="D458">IF($C458="", "", IFERROR(_xlfn.XLOOKUP(TRIM(CLEAN($C458)), TRIM(CLEAN(EHR_Data_Paste_Here!A:A)), EHR_Data_Paste_Here!B:B), "Not Found"))</f>
        <v>0</v>
      </c>
      <c r="E458" s="5" cm="1">
        <f t="array" ref="E458">IF($C458="", "", IFERROR(_xlfn.XLOOKUP(TRIM(CLEAN($C458)), TRIM(CLEAN(EHR_Data_Paste_Here!A:A)), EHR_Data_Paste_Here!C:C), "Not Found"))</f>
        <v>0</v>
      </c>
      <c r="F458" s="6" cm="1">
        <f t="array" ref="F458">IF($C458="", "", IFERROR(_xlfn.XLOOKUP(TRIM(CLEAN($C458)), TRIM(CLEAN(EHR_Data_Paste_Here!A:A)), EHR_Data_Paste_Here!D:D), "Not Found"))</f>
        <v>0</v>
      </c>
      <c r="G458" s="6" cm="1">
        <f t="array" ref="G458">IF($C458="", "", IFERROR(_xlfn.XLOOKUP(TRIM(CLEAN($C458)), TRIM(CLEAN(EHR_Data_Paste_Here!A:A)), EHR_Data_Paste_Here!E:E), "Not Found"))</f>
        <v>0</v>
      </c>
      <c r="H458" s="5" cm="1">
        <f t="array" ref="H458">IF($C458="", "", IFERROR(_xlfn.XLOOKUP(TRIM(CLEAN($C458)), TRIM(CLEAN(EHR_Data_Paste_Here!A:A)), EHR_Data_Paste_Here!F:F), "Not Found"))</f>
        <v>0</v>
      </c>
      <c r="I458" s="5" cm="1">
        <f t="array" ref="I458">IF($B458="", "", IFERROR(TEXT(_xlfn.XLOOKUP(TRIM(CLEAN($B458)), TRIM(CLEAN(PPN_Data_Paste_Here!A:A)), PPN_Data_Paste_Here!E:E), "dd-mmm-yyyy"), "No Session"))</f>
        <v>0</v>
      </c>
      <c r="J458" s="5" cm="1">
        <f t="array" ref="J458">IF($B458="", "", IFERROR(_xlfn.XLOOKUP(TRIM(CLEAN($B458)), TRIM(CLEAN(PPN_Data_Paste_Here!A:A)), PPN_Data_Paste_Here!B:B), "No Data"))</f>
        <v>0</v>
      </c>
    </row>
    <row r="459" spans="1:10">
      <c r="A459" s="3" cm="1">
        <f t="array" ref="A459">IF(AND($B459="", $C459=""), "", IF($B459="", "⚠️ Need PPN ID", IF($C459="", "⚠️ Need EHR ID", IF(ISERROR(_xlfn.XLOOKUP(TRIM(CLEAN($B459)), TRIM(CLEAN(PPN_Data_Paste_Here!A:A)), PPN_Data_Paste_Here!A:A)), "⚠️ Missing PPN Data", IF(ISERROR(_xlfn.XLOOKUP(TRIM(CLEAN($C459)), TRIM(CLEAN(EHR_Data_Paste_Here!A:A)), EHR_Data_Paste_Here!A:A)), "⚠️ Missing EHR Data", "✅ Ready")))))</f>
        <v>0</v>
      </c>
      <c r="B459" s="4"/>
      <c r="C459" s="4"/>
      <c r="D459" s="5" cm="1">
        <f t="array" ref="D459">IF($C459="", "", IFERROR(_xlfn.XLOOKUP(TRIM(CLEAN($C459)), TRIM(CLEAN(EHR_Data_Paste_Here!A:A)), EHR_Data_Paste_Here!B:B), "Not Found"))</f>
        <v>0</v>
      </c>
      <c r="E459" s="5" cm="1">
        <f t="array" ref="E459">IF($C459="", "", IFERROR(_xlfn.XLOOKUP(TRIM(CLEAN($C459)), TRIM(CLEAN(EHR_Data_Paste_Here!A:A)), EHR_Data_Paste_Here!C:C), "Not Found"))</f>
        <v>0</v>
      </c>
      <c r="F459" s="6" cm="1">
        <f t="array" ref="F459">IF($C459="", "", IFERROR(_xlfn.XLOOKUP(TRIM(CLEAN($C459)), TRIM(CLEAN(EHR_Data_Paste_Here!A:A)), EHR_Data_Paste_Here!D:D), "Not Found"))</f>
        <v>0</v>
      </c>
      <c r="G459" s="6" cm="1">
        <f t="array" ref="G459">IF($C459="", "", IFERROR(_xlfn.XLOOKUP(TRIM(CLEAN($C459)), TRIM(CLEAN(EHR_Data_Paste_Here!A:A)), EHR_Data_Paste_Here!E:E), "Not Found"))</f>
        <v>0</v>
      </c>
      <c r="H459" s="5" cm="1">
        <f t="array" ref="H459">IF($C459="", "", IFERROR(_xlfn.XLOOKUP(TRIM(CLEAN($C459)), TRIM(CLEAN(EHR_Data_Paste_Here!A:A)), EHR_Data_Paste_Here!F:F), "Not Found"))</f>
        <v>0</v>
      </c>
      <c r="I459" s="5" cm="1">
        <f t="array" ref="I459">IF($B459="", "", IFERROR(TEXT(_xlfn.XLOOKUP(TRIM(CLEAN($B459)), TRIM(CLEAN(PPN_Data_Paste_Here!A:A)), PPN_Data_Paste_Here!E:E), "dd-mmm-yyyy"), "No Session"))</f>
        <v>0</v>
      </c>
      <c r="J459" s="5" cm="1">
        <f t="array" ref="J459">IF($B459="", "", IFERROR(_xlfn.XLOOKUP(TRIM(CLEAN($B459)), TRIM(CLEAN(PPN_Data_Paste_Here!A:A)), PPN_Data_Paste_Here!B:B), "No Data"))</f>
        <v>0</v>
      </c>
    </row>
    <row r="460" spans="1:10">
      <c r="A460" s="3" cm="1">
        <f t="array" ref="A460">IF(AND($B460="", $C460=""), "", IF($B460="", "⚠️ Need PPN ID", IF($C460="", "⚠️ Need EHR ID", IF(ISERROR(_xlfn.XLOOKUP(TRIM(CLEAN($B460)), TRIM(CLEAN(PPN_Data_Paste_Here!A:A)), PPN_Data_Paste_Here!A:A)), "⚠️ Missing PPN Data", IF(ISERROR(_xlfn.XLOOKUP(TRIM(CLEAN($C460)), TRIM(CLEAN(EHR_Data_Paste_Here!A:A)), EHR_Data_Paste_Here!A:A)), "⚠️ Missing EHR Data", "✅ Ready")))))</f>
        <v>0</v>
      </c>
      <c r="B460" s="4"/>
      <c r="C460" s="4"/>
      <c r="D460" s="5" cm="1">
        <f t="array" ref="D460">IF($C460="", "", IFERROR(_xlfn.XLOOKUP(TRIM(CLEAN($C460)), TRIM(CLEAN(EHR_Data_Paste_Here!A:A)), EHR_Data_Paste_Here!B:B), "Not Found"))</f>
        <v>0</v>
      </c>
      <c r="E460" s="5" cm="1">
        <f t="array" ref="E460">IF($C460="", "", IFERROR(_xlfn.XLOOKUP(TRIM(CLEAN($C460)), TRIM(CLEAN(EHR_Data_Paste_Here!A:A)), EHR_Data_Paste_Here!C:C), "Not Found"))</f>
        <v>0</v>
      </c>
      <c r="F460" s="6" cm="1">
        <f t="array" ref="F460">IF($C460="", "", IFERROR(_xlfn.XLOOKUP(TRIM(CLEAN($C460)), TRIM(CLEAN(EHR_Data_Paste_Here!A:A)), EHR_Data_Paste_Here!D:D), "Not Found"))</f>
        <v>0</v>
      </c>
      <c r="G460" s="6" cm="1">
        <f t="array" ref="G460">IF($C460="", "", IFERROR(_xlfn.XLOOKUP(TRIM(CLEAN($C460)), TRIM(CLEAN(EHR_Data_Paste_Here!A:A)), EHR_Data_Paste_Here!E:E), "Not Found"))</f>
        <v>0</v>
      </c>
      <c r="H460" s="5" cm="1">
        <f t="array" ref="H460">IF($C460="", "", IFERROR(_xlfn.XLOOKUP(TRIM(CLEAN($C460)), TRIM(CLEAN(EHR_Data_Paste_Here!A:A)), EHR_Data_Paste_Here!F:F), "Not Found"))</f>
        <v>0</v>
      </c>
      <c r="I460" s="5" cm="1">
        <f t="array" ref="I460">IF($B460="", "", IFERROR(TEXT(_xlfn.XLOOKUP(TRIM(CLEAN($B460)), TRIM(CLEAN(PPN_Data_Paste_Here!A:A)), PPN_Data_Paste_Here!E:E), "dd-mmm-yyyy"), "No Session"))</f>
        <v>0</v>
      </c>
      <c r="J460" s="5" cm="1">
        <f t="array" ref="J460">IF($B460="", "", IFERROR(_xlfn.XLOOKUP(TRIM(CLEAN($B460)), TRIM(CLEAN(PPN_Data_Paste_Here!A:A)), PPN_Data_Paste_Here!B:B), "No Data"))</f>
        <v>0</v>
      </c>
    </row>
    <row r="461" spans="1:10">
      <c r="A461" s="3" cm="1">
        <f t="array" ref="A461">IF(AND($B461="", $C461=""), "", IF($B461="", "⚠️ Need PPN ID", IF($C461="", "⚠️ Need EHR ID", IF(ISERROR(_xlfn.XLOOKUP(TRIM(CLEAN($B461)), TRIM(CLEAN(PPN_Data_Paste_Here!A:A)), PPN_Data_Paste_Here!A:A)), "⚠️ Missing PPN Data", IF(ISERROR(_xlfn.XLOOKUP(TRIM(CLEAN($C461)), TRIM(CLEAN(EHR_Data_Paste_Here!A:A)), EHR_Data_Paste_Here!A:A)), "⚠️ Missing EHR Data", "✅ Ready")))))</f>
        <v>0</v>
      </c>
      <c r="B461" s="4"/>
      <c r="C461" s="4"/>
      <c r="D461" s="5" cm="1">
        <f t="array" ref="D461">IF($C461="", "", IFERROR(_xlfn.XLOOKUP(TRIM(CLEAN($C461)), TRIM(CLEAN(EHR_Data_Paste_Here!A:A)), EHR_Data_Paste_Here!B:B), "Not Found"))</f>
        <v>0</v>
      </c>
      <c r="E461" s="5" cm="1">
        <f t="array" ref="E461">IF($C461="", "", IFERROR(_xlfn.XLOOKUP(TRIM(CLEAN($C461)), TRIM(CLEAN(EHR_Data_Paste_Here!A:A)), EHR_Data_Paste_Here!C:C), "Not Found"))</f>
        <v>0</v>
      </c>
      <c r="F461" s="6" cm="1">
        <f t="array" ref="F461">IF($C461="", "", IFERROR(_xlfn.XLOOKUP(TRIM(CLEAN($C461)), TRIM(CLEAN(EHR_Data_Paste_Here!A:A)), EHR_Data_Paste_Here!D:D), "Not Found"))</f>
        <v>0</v>
      </c>
      <c r="G461" s="6" cm="1">
        <f t="array" ref="G461">IF($C461="", "", IFERROR(_xlfn.XLOOKUP(TRIM(CLEAN($C461)), TRIM(CLEAN(EHR_Data_Paste_Here!A:A)), EHR_Data_Paste_Here!E:E), "Not Found"))</f>
        <v>0</v>
      </c>
      <c r="H461" s="5" cm="1">
        <f t="array" ref="H461">IF($C461="", "", IFERROR(_xlfn.XLOOKUP(TRIM(CLEAN($C461)), TRIM(CLEAN(EHR_Data_Paste_Here!A:A)), EHR_Data_Paste_Here!F:F), "Not Found"))</f>
        <v>0</v>
      </c>
      <c r="I461" s="5" cm="1">
        <f t="array" ref="I461">IF($B461="", "", IFERROR(TEXT(_xlfn.XLOOKUP(TRIM(CLEAN($B461)), TRIM(CLEAN(PPN_Data_Paste_Here!A:A)), PPN_Data_Paste_Here!E:E), "dd-mmm-yyyy"), "No Session"))</f>
        <v>0</v>
      </c>
      <c r="J461" s="5" cm="1">
        <f t="array" ref="J461">IF($B461="", "", IFERROR(_xlfn.XLOOKUP(TRIM(CLEAN($B461)), TRIM(CLEAN(PPN_Data_Paste_Here!A:A)), PPN_Data_Paste_Here!B:B), "No Data"))</f>
        <v>0</v>
      </c>
    </row>
    <row r="462" spans="1:10">
      <c r="A462" s="3" cm="1">
        <f t="array" ref="A462">IF(AND($B462="", $C462=""), "", IF($B462="", "⚠️ Need PPN ID", IF($C462="", "⚠️ Need EHR ID", IF(ISERROR(_xlfn.XLOOKUP(TRIM(CLEAN($B462)), TRIM(CLEAN(PPN_Data_Paste_Here!A:A)), PPN_Data_Paste_Here!A:A)), "⚠️ Missing PPN Data", IF(ISERROR(_xlfn.XLOOKUP(TRIM(CLEAN($C462)), TRIM(CLEAN(EHR_Data_Paste_Here!A:A)), EHR_Data_Paste_Here!A:A)), "⚠️ Missing EHR Data", "✅ Ready")))))</f>
        <v>0</v>
      </c>
      <c r="B462" s="4"/>
      <c r="C462" s="4"/>
      <c r="D462" s="5" cm="1">
        <f t="array" ref="D462">IF($C462="", "", IFERROR(_xlfn.XLOOKUP(TRIM(CLEAN($C462)), TRIM(CLEAN(EHR_Data_Paste_Here!A:A)), EHR_Data_Paste_Here!B:B), "Not Found"))</f>
        <v>0</v>
      </c>
      <c r="E462" s="5" cm="1">
        <f t="array" ref="E462">IF($C462="", "", IFERROR(_xlfn.XLOOKUP(TRIM(CLEAN($C462)), TRIM(CLEAN(EHR_Data_Paste_Here!A:A)), EHR_Data_Paste_Here!C:C), "Not Found"))</f>
        <v>0</v>
      </c>
      <c r="F462" s="6" cm="1">
        <f t="array" ref="F462">IF($C462="", "", IFERROR(_xlfn.XLOOKUP(TRIM(CLEAN($C462)), TRIM(CLEAN(EHR_Data_Paste_Here!A:A)), EHR_Data_Paste_Here!D:D), "Not Found"))</f>
        <v>0</v>
      </c>
      <c r="G462" s="6" cm="1">
        <f t="array" ref="G462">IF($C462="", "", IFERROR(_xlfn.XLOOKUP(TRIM(CLEAN($C462)), TRIM(CLEAN(EHR_Data_Paste_Here!A:A)), EHR_Data_Paste_Here!E:E), "Not Found"))</f>
        <v>0</v>
      </c>
      <c r="H462" s="5" cm="1">
        <f t="array" ref="H462">IF($C462="", "", IFERROR(_xlfn.XLOOKUP(TRIM(CLEAN($C462)), TRIM(CLEAN(EHR_Data_Paste_Here!A:A)), EHR_Data_Paste_Here!F:F), "Not Found"))</f>
        <v>0</v>
      </c>
      <c r="I462" s="5" cm="1">
        <f t="array" ref="I462">IF($B462="", "", IFERROR(TEXT(_xlfn.XLOOKUP(TRIM(CLEAN($B462)), TRIM(CLEAN(PPN_Data_Paste_Here!A:A)), PPN_Data_Paste_Here!E:E), "dd-mmm-yyyy"), "No Session"))</f>
        <v>0</v>
      </c>
      <c r="J462" s="5" cm="1">
        <f t="array" ref="J462">IF($B462="", "", IFERROR(_xlfn.XLOOKUP(TRIM(CLEAN($B462)), TRIM(CLEAN(PPN_Data_Paste_Here!A:A)), PPN_Data_Paste_Here!B:B), "No Data"))</f>
        <v>0</v>
      </c>
    </row>
    <row r="463" spans="1:10">
      <c r="A463" s="3" cm="1">
        <f t="array" ref="A463">IF(AND($B463="", $C463=""), "", IF($B463="", "⚠️ Need PPN ID", IF($C463="", "⚠️ Need EHR ID", IF(ISERROR(_xlfn.XLOOKUP(TRIM(CLEAN($B463)), TRIM(CLEAN(PPN_Data_Paste_Here!A:A)), PPN_Data_Paste_Here!A:A)), "⚠️ Missing PPN Data", IF(ISERROR(_xlfn.XLOOKUP(TRIM(CLEAN($C463)), TRIM(CLEAN(EHR_Data_Paste_Here!A:A)), EHR_Data_Paste_Here!A:A)), "⚠️ Missing EHR Data", "✅ Ready")))))</f>
        <v>0</v>
      </c>
      <c r="B463" s="4"/>
      <c r="C463" s="4"/>
      <c r="D463" s="5" cm="1">
        <f t="array" ref="D463">IF($C463="", "", IFERROR(_xlfn.XLOOKUP(TRIM(CLEAN($C463)), TRIM(CLEAN(EHR_Data_Paste_Here!A:A)), EHR_Data_Paste_Here!B:B), "Not Found"))</f>
        <v>0</v>
      </c>
      <c r="E463" s="5" cm="1">
        <f t="array" ref="E463">IF($C463="", "", IFERROR(_xlfn.XLOOKUP(TRIM(CLEAN($C463)), TRIM(CLEAN(EHR_Data_Paste_Here!A:A)), EHR_Data_Paste_Here!C:C), "Not Found"))</f>
        <v>0</v>
      </c>
      <c r="F463" s="6" cm="1">
        <f t="array" ref="F463">IF($C463="", "", IFERROR(_xlfn.XLOOKUP(TRIM(CLEAN($C463)), TRIM(CLEAN(EHR_Data_Paste_Here!A:A)), EHR_Data_Paste_Here!D:D), "Not Found"))</f>
        <v>0</v>
      </c>
      <c r="G463" s="6" cm="1">
        <f t="array" ref="G463">IF($C463="", "", IFERROR(_xlfn.XLOOKUP(TRIM(CLEAN($C463)), TRIM(CLEAN(EHR_Data_Paste_Here!A:A)), EHR_Data_Paste_Here!E:E), "Not Found"))</f>
        <v>0</v>
      </c>
      <c r="H463" s="5" cm="1">
        <f t="array" ref="H463">IF($C463="", "", IFERROR(_xlfn.XLOOKUP(TRIM(CLEAN($C463)), TRIM(CLEAN(EHR_Data_Paste_Here!A:A)), EHR_Data_Paste_Here!F:F), "Not Found"))</f>
        <v>0</v>
      </c>
      <c r="I463" s="5" cm="1">
        <f t="array" ref="I463">IF($B463="", "", IFERROR(TEXT(_xlfn.XLOOKUP(TRIM(CLEAN($B463)), TRIM(CLEAN(PPN_Data_Paste_Here!A:A)), PPN_Data_Paste_Here!E:E), "dd-mmm-yyyy"), "No Session"))</f>
        <v>0</v>
      </c>
      <c r="J463" s="5" cm="1">
        <f t="array" ref="J463">IF($B463="", "", IFERROR(_xlfn.XLOOKUP(TRIM(CLEAN($B463)), TRIM(CLEAN(PPN_Data_Paste_Here!A:A)), PPN_Data_Paste_Here!B:B), "No Data"))</f>
        <v>0</v>
      </c>
    </row>
    <row r="464" spans="1:10">
      <c r="A464" s="3" cm="1">
        <f t="array" ref="A464">IF(AND($B464="", $C464=""), "", IF($B464="", "⚠️ Need PPN ID", IF($C464="", "⚠️ Need EHR ID", IF(ISERROR(_xlfn.XLOOKUP(TRIM(CLEAN($B464)), TRIM(CLEAN(PPN_Data_Paste_Here!A:A)), PPN_Data_Paste_Here!A:A)), "⚠️ Missing PPN Data", IF(ISERROR(_xlfn.XLOOKUP(TRIM(CLEAN($C464)), TRIM(CLEAN(EHR_Data_Paste_Here!A:A)), EHR_Data_Paste_Here!A:A)), "⚠️ Missing EHR Data", "✅ Ready")))))</f>
        <v>0</v>
      </c>
      <c r="B464" s="4"/>
      <c r="C464" s="4"/>
      <c r="D464" s="5" cm="1">
        <f t="array" ref="D464">IF($C464="", "", IFERROR(_xlfn.XLOOKUP(TRIM(CLEAN($C464)), TRIM(CLEAN(EHR_Data_Paste_Here!A:A)), EHR_Data_Paste_Here!B:B), "Not Found"))</f>
        <v>0</v>
      </c>
      <c r="E464" s="5" cm="1">
        <f t="array" ref="E464">IF($C464="", "", IFERROR(_xlfn.XLOOKUP(TRIM(CLEAN($C464)), TRIM(CLEAN(EHR_Data_Paste_Here!A:A)), EHR_Data_Paste_Here!C:C), "Not Found"))</f>
        <v>0</v>
      </c>
      <c r="F464" s="6" cm="1">
        <f t="array" ref="F464">IF($C464="", "", IFERROR(_xlfn.XLOOKUP(TRIM(CLEAN($C464)), TRIM(CLEAN(EHR_Data_Paste_Here!A:A)), EHR_Data_Paste_Here!D:D), "Not Found"))</f>
        <v>0</v>
      </c>
      <c r="G464" s="6" cm="1">
        <f t="array" ref="G464">IF($C464="", "", IFERROR(_xlfn.XLOOKUP(TRIM(CLEAN($C464)), TRIM(CLEAN(EHR_Data_Paste_Here!A:A)), EHR_Data_Paste_Here!E:E), "Not Found"))</f>
        <v>0</v>
      </c>
      <c r="H464" s="5" cm="1">
        <f t="array" ref="H464">IF($C464="", "", IFERROR(_xlfn.XLOOKUP(TRIM(CLEAN($C464)), TRIM(CLEAN(EHR_Data_Paste_Here!A:A)), EHR_Data_Paste_Here!F:F), "Not Found"))</f>
        <v>0</v>
      </c>
      <c r="I464" s="5" cm="1">
        <f t="array" ref="I464">IF($B464="", "", IFERROR(TEXT(_xlfn.XLOOKUP(TRIM(CLEAN($B464)), TRIM(CLEAN(PPN_Data_Paste_Here!A:A)), PPN_Data_Paste_Here!E:E), "dd-mmm-yyyy"), "No Session"))</f>
        <v>0</v>
      </c>
      <c r="J464" s="5" cm="1">
        <f t="array" ref="J464">IF($B464="", "", IFERROR(_xlfn.XLOOKUP(TRIM(CLEAN($B464)), TRIM(CLEAN(PPN_Data_Paste_Here!A:A)), PPN_Data_Paste_Here!B:B), "No Data"))</f>
        <v>0</v>
      </c>
    </row>
    <row r="465" spans="1:10">
      <c r="A465" s="3" cm="1">
        <f t="array" ref="A465">IF(AND($B465="", $C465=""), "", IF($B465="", "⚠️ Need PPN ID", IF($C465="", "⚠️ Need EHR ID", IF(ISERROR(_xlfn.XLOOKUP(TRIM(CLEAN($B465)), TRIM(CLEAN(PPN_Data_Paste_Here!A:A)), PPN_Data_Paste_Here!A:A)), "⚠️ Missing PPN Data", IF(ISERROR(_xlfn.XLOOKUP(TRIM(CLEAN($C465)), TRIM(CLEAN(EHR_Data_Paste_Here!A:A)), EHR_Data_Paste_Here!A:A)), "⚠️ Missing EHR Data", "✅ Ready")))))</f>
        <v>0</v>
      </c>
      <c r="B465" s="4"/>
      <c r="C465" s="4"/>
      <c r="D465" s="5" cm="1">
        <f t="array" ref="D465">IF($C465="", "", IFERROR(_xlfn.XLOOKUP(TRIM(CLEAN($C465)), TRIM(CLEAN(EHR_Data_Paste_Here!A:A)), EHR_Data_Paste_Here!B:B), "Not Found"))</f>
        <v>0</v>
      </c>
      <c r="E465" s="5" cm="1">
        <f t="array" ref="E465">IF($C465="", "", IFERROR(_xlfn.XLOOKUP(TRIM(CLEAN($C465)), TRIM(CLEAN(EHR_Data_Paste_Here!A:A)), EHR_Data_Paste_Here!C:C), "Not Found"))</f>
        <v>0</v>
      </c>
      <c r="F465" s="6" cm="1">
        <f t="array" ref="F465">IF($C465="", "", IFERROR(_xlfn.XLOOKUP(TRIM(CLEAN($C465)), TRIM(CLEAN(EHR_Data_Paste_Here!A:A)), EHR_Data_Paste_Here!D:D), "Not Found"))</f>
        <v>0</v>
      </c>
      <c r="G465" s="6" cm="1">
        <f t="array" ref="G465">IF($C465="", "", IFERROR(_xlfn.XLOOKUP(TRIM(CLEAN($C465)), TRIM(CLEAN(EHR_Data_Paste_Here!A:A)), EHR_Data_Paste_Here!E:E), "Not Found"))</f>
        <v>0</v>
      </c>
      <c r="H465" s="5" cm="1">
        <f t="array" ref="H465">IF($C465="", "", IFERROR(_xlfn.XLOOKUP(TRIM(CLEAN($C465)), TRIM(CLEAN(EHR_Data_Paste_Here!A:A)), EHR_Data_Paste_Here!F:F), "Not Found"))</f>
        <v>0</v>
      </c>
      <c r="I465" s="5" cm="1">
        <f t="array" ref="I465">IF($B465="", "", IFERROR(TEXT(_xlfn.XLOOKUP(TRIM(CLEAN($B465)), TRIM(CLEAN(PPN_Data_Paste_Here!A:A)), PPN_Data_Paste_Here!E:E), "dd-mmm-yyyy"), "No Session"))</f>
        <v>0</v>
      </c>
      <c r="J465" s="5" cm="1">
        <f t="array" ref="J465">IF($B465="", "", IFERROR(_xlfn.XLOOKUP(TRIM(CLEAN($B465)), TRIM(CLEAN(PPN_Data_Paste_Here!A:A)), PPN_Data_Paste_Here!B:B), "No Data"))</f>
        <v>0</v>
      </c>
    </row>
    <row r="466" spans="1:10">
      <c r="A466" s="3" cm="1">
        <f t="array" ref="A466">IF(AND($B466="", $C466=""), "", IF($B466="", "⚠️ Need PPN ID", IF($C466="", "⚠️ Need EHR ID", IF(ISERROR(_xlfn.XLOOKUP(TRIM(CLEAN($B466)), TRIM(CLEAN(PPN_Data_Paste_Here!A:A)), PPN_Data_Paste_Here!A:A)), "⚠️ Missing PPN Data", IF(ISERROR(_xlfn.XLOOKUP(TRIM(CLEAN($C466)), TRIM(CLEAN(EHR_Data_Paste_Here!A:A)), EHR_Data_Paste_Here!A:A)), "⚠️ Missing EHR Data", "✅ Ready")))))</f>
        <v>0</v>
      </c>
      <c r="B466" s="4"/>
      <c r="C466" s="4"/>
      <c r="D466" s="5" cm="1">
        <f t="array" ref="D466">IF($C466="", "", IFERROR(_xlfn.XLOOKUP(TRIM(CLEAN($C466)), TRIM(CLEAN(EHR_Data_Paste_Here!A:A)), EHR_Data_Paste_Here!B:B), "Not Found"))</f>
        <v>0</v>
      </c>
      <c r="E466" s="5" cm="1">
        <f t="array" ref="E466">IF($C466="", "", IFERROR(_xlfn.XLOOKUP(TRIM(CLEAN($C466)), TRIM(CLEAN(EHR_Data_Paste_Here!A:A)), EHR_Data_Paste_Here!C:C), "Not Found"))</f>
        <v>0</v>
      </c>
      <c r="F466" s="6" cm="1">
        <f t="array" ref="F466">IF($C466="", "", IFERROR(_xlfn.XLOOKUP(TRIM(CLEAN($C466)), TRIM(CLEAN(EHR_Data_Paste_Here!A:A)), EHR_Data_Paste_Here!D:D), "Not Found"))</f>
        <v>0</v>
      </c>
      <c r="G466" s="6" cm="1">
        <f t="array" ref="G466">IF($C466="", "", IFERROR(_xlfn.XLOOKUP(TRIM(CLEAN($C466)), TRIM(CLEAN(EHR_Data_Paste_Here!A:A)), EHR_Data_Paste_Here!E:E), "Not Found"))</f>
        <v>0</v>
      </c>
      <c r="H466" s="5" cm="1">
        <f t="array" ref="H466">IF($C466="", "", IFERROR(_xlfn.XLOOKUP(TRIM(CLEAN($C466)), TRIM(CLEAN(EHR_Data_Paste_Here!A:A)), EHR_Data_Paste_Here!F:F), "Not Found"))</f>
        <v>0</v>
      </c>
      <c r="I466" s="5" cm="1">
        <f t="array" ref="I466">IF($B466="", "", IFERROR(TEXT(_xlfn.XLOOKUP(TRIM(CLEAN($B466)), TRIM(CLEAN(PPN_Data_Paste_Here!A:A)), PPN_Data_Paste_Here!E:E), "dd-mmm-yyyy"), "No Session"))</f>
        <v>0</v>
      </c>
      <c r="J466" s="5" cm="1">
        <f t="array" ref="J466">IF($B466="", "", IFERROR(_xlfn.XLOOKUP(TRIM(CLEAN($B466)), TRIM(CLEAN(PPN_Data_Paste_Here!A:A)), PPN_Data_Paste_Here!B:B), "No Data"))</f>
        <v>0</v>
      </c>
    </row>
    <row r="467" spans="1:10">
      <c r="A467" s="3" cm="1">
        <f t="array" ref="A467">IF(AND($B467="", $C467=""), "", IF($B467="", "⚠️ Need PPN ID", IF($C467="", "⚠️ Need EHR ID", IF(ISERROR(_xlfn.XLOOKUP(TRIM(CLEAN($B467)), TRIM(CLEAN(PPN_Data_Paste_Here!A:A)), PPN_Data_Paste_Here!A:A)), "⚠️ Missing PPN Data", IF(ISERROR(_xlfn.XLOOKUP(TRIM(CLEAN($C467)), TRIM(CLEAN(EHR_Data_Paste_Here!A:A)), EHR_Data_Paste_Here!A:A)), "⚠️ Missing EHR Data", "✅ Ready")))))</f>
        <v>0</v>
      </c>
      <c r="B467" s="4"/>
      <c r="C467" s="4"/>
      <c r="D467" s="5" cm="1">
        <f t="array" ref="D467">IF($C467="", "", IFERROR(_xlfn.XLOOKUP(TRIM(CLEAN($C467)), TRIM(CLEAN(EHR_Data_Paste_Here!A:A)), EHR_Data_Paste_Here!B:B), "Not Found"))</f>
        <v>0</v>
      </c>
      <c r="E467" s="5" cm="1">
        <f t="array" ref="E467">IF($C467="", "", IFERROR(_xlfn.XLOOKUP(TRIM(CLEAN($C467)), TRIM(CLEAN(EHR_Data_Paste_Here!A:A)), EHR_Data_Paste_Here!C:C), "Not Found"))</f>
        <v>0</v>
      </c>
      <c r="F467" s="6" cm="1">
        <f t="array" ref="F467">IF($C467="", "", IFERROR(_xlfn.XLOOKUP(TRIM(CLEAN($C467)), TRIM(CLEAN(EHR_Data_Paste_Here!A:A)), EHR_Data_Paste_Here!D:D), "Not Found"))</f>
        <v>0</v>
      </c>
      <c r="G467" s="6" cm="1">
        <f t="array" ref="G467">IF($C467="", "", IFERROR(_xlfn.XLOOKUP(TRIM(CLEAN($C467)), TRIM(CLEAN(EHR_Data_Paste_Here!A:A)), EHR_Data_Paste_Here!E:E), "Not Found"))</f>
        <v>0</v>
      </c>
      <c r="H467" s="5" cm="1">
        <f t="array" ref="H467">IF($C467="", "", IFERROR(_xlfn.XLOOKUP(TRIM(CLEAN($C467)), TRIM(CLEAN(EHR_Data_Paste_Here!A:A)), EHR_Data_Paste_Here!F:F), "Not Found"))</f>
        <v>0</v>
      </c>
      <c r="I467" s="5" cm="1">
        <f t="array" ref="I467">IF($B467="", "", IFERROR(TEXT(_xlfn.XLOOKUP(TRIM(CLEAN($B467)), TRIM(CLEAN(PPN_Data_Paste_Here!A:A)), PPN_Data_Paste_Here!E:E), "dd-mmm-yyyy"), "No Session"))</f>
        <v>0</v>
      </c>
      <c r="J467" s="5" cm="1">
        <f t="array" ref="J467">IF($B467="", "", IFERROR(_xlfn.XLOOKUP(TRIM(CLEAN($B467)), TRIM(CLEAN(PPN_Data_Paste_Here!A:A)), PPN_Data_Paste_Here!B:B), "No Data"))</f>
        <v>0</v>
      </c>
    </row>
    <row r="468" spans="1:10">
      <c r="A468" s="3" cm="1">
        <f t="array" ref="A468">IF(AND($B468="", $C468=""), "", IF($B468="", "⚠️ Need PPN ID", IF($C468="", "⚠️ Need EHR ID", IF(ISERROR(_xlfn.XLOOKUP(TRIM(CLEAN($B468)), TRIM(CLEAN(PPN_Data_Paste_Here!A:A)), PPN_Data_Paste_Here!A:A)), "⚠️ Missing PPN Data", IF(ISERROR(_xlfn.XLOOKUP(TRIM(CLEAN($C468)), TRIM(CLEAN(EHR_Data_Paste_Here!A:A)), EHR_Data_Paste_Here!A:A)), "⚠️ Missing EHR Data", "✅ Ready")))))</f>
        <v>0</v>
      </c>
      <c r="B468" s="4"/>
      <c r="C468" s="4"/>
      <c r="D468" s="5" cm="1">
        <f t="array" ref="D468">IF($C468="", "", IFERROR(_xlfn.XLOOKUP(TRIM(CLEAN($C468)), TRIM(CLEAN(EHR_Data_Paste_Here!A:A)), EHR_Data_Paste_Here!B:B), "Not Found"))</f>
        <v>0</v>
      </c>
      <c r="E468" s="5" cm="1">
        <f t="array" ref="E468">IF($C468="", "", IFERROR(_xlfn.XLOOKUP(TRIM(CLEAN($C468)), TRIM(CLEAN(EHR_Data_Paste_Here!A:A)), EHR_Data_Paste_Here!C:C), "Not Found"))</f>
        <v>0</v>
      </c>
      <c r="F468" s="6" cm="1">
        <f t="array" ref="F468">IF($C468="", "", IFERROR(_xlfn.XLOOKUP(TRIM(CLEAN($C468)), TRIM(CLEAN(EHR_Data_Paste_Here!A:A)), EHR_Data_Paste_Here!D:D), "Not Found"))</f>
        <v>0</v>
      </c>
      <c r="G468" s="6" cm="1">
        <f t="array" ref="G468">IF($C468="", "", IFERROR(_xlfn.XLOOKUP(TRIM(CLEAN($C468)), TRIM(CLEAN(EHR_Data_Paste_Here!A:A)), EHR_Data_Paste_Here!E:E), "Not Found"))</f>
        <v>0</v>
      </c>
      <c r="H468" s="5" cm="1">
        <f t="array" ref="H468">IF($C468="", "", IFERROR(_xlfn.XLOOKUP(TRIM(CLEAN($C468)), TRIM(CLEAN(EHR_Data_Paste_Here!A:A)), EHR_Data_Paste_Here!F:F), "Not Found"))</f>
        <v>0</v>
      </c>
      <c r="I468" s="5" cm="1">
        <f t="array" ref="I468">IF($B468="", "", IFERROR(TEXT(_xlfn.XLOOKUP(TRIM(CLEAN($B468)), TRIM(CLEAN(PPN_Data_Paste_Here!A:A)), PPN_Data_Paste_Here!E:E), "dd-mmm-yyyy"), "No Session"))</f>
        <v>0</v>
      </c>
      <c r="J468" s="5" cm="1">
        <f t="array" ref="J468">IF($B468="", "", IFERROR(_xlfn.XLOOKUP(TRIM(CLEAN($B468)), TRIM(CLEAN(PPN_Data_Paste_Here!A:A)), PPN_Data_Paste_Here!B:B), "No Data"))</f>
        <v>0</v>
      </c>
    </row>
    <row r="469" spans="1:10">
      <c r="A469" s="3" cm="1">
        <f t="array" ref="A469">IF(AND($B469="", $C469=""), "", IF($B469="", "⚠️ Need PPN ID", IF($C469="", "⚠️ Need EHR ID", IF(ISERROR(_xlfn.XLOOKUP(TRIM(CLEAN($B469)), TRIM(CLEAN(PPN_Data_Paste_Here!A:A)), PPN_Data_Paste_Here!A:A)), "⚠️ Missing PPN Data", IF(ISERROR(_xlfn.XLOOKUP(TRIM(CLEAN($C469)), TRIM(CLEAN(EHR_Data_Paste_Here!A:A)), EHR_Data_Paste_Here!A:A)), "⚠️ Missing EHR Data", "✅ Ready")))))</f>
        <v>0</v>
      </c>
      <c r="B469" s="4"/>
      <c r="C469" s="4"/>
      <c r="D469" s="5" cm="1">
        <f t="array" ref="D469">IF($C469="", "", IFERROR(_xlfn.XLOOKUP(TRIM(CLEAN($C469)), TRIM(CLEAN(EHR_Data_Paste_Here!A:A)), EHR_Data_Paste_Here!B:B), "Not Found"))</f>
        <v>0</v>
      </c>
      <c r="E469" s="5" cm="1">
        <f t="array" ref="E469">IF($C469="", "", IFERROR(_xlfn.XLOOKUP(TRIM(CLEAN($C469)), TRIM(CLEAN(EHR_Data_Paste_Here!A:A)), EHR_Data_Paste_Here!C:C), "Not Found"))</f>
        <v>0</v>
      </c>
      <c r="F469" s="6" cm="1">
        <f t="array" ref="F469">IF($C469="", "", IFERROR(_xlfn.XLOOKUP(TRIM(CLEAN($C469)), TRIM(CLEAN(EHR_Data_Paste_Here!A:A)), EHR_Data_Paste_Here!D:D), "Not Found"))</f>
        <v>0</v>
      </c>
      <c r="G469" s="6" cm="1">
        <f t="array" ref="G469">IF($C469="", "", IFERROR(_xlfn.XLOOKUP(TRIM(CLEAN($C469)), TRIM(CLEAN(EHR_Data_Paste_Here!A:A)), EHR_Data_Paste_Here!E:E), "Not Found"))</f>
        <v>0</v>
      </c>
      <c r="H469" s="5" cm="1">
        <f t="array" ref="H469">IF($C469="", "", IFERROR(_xlfn.XLOOKUP(TRIM(CLEAN($C469)), TRIM(CLEAN(EHR_Data_Paste_Here!A:A)), EHR_Data_Paste_Here!F:F), "Not Found"))</f>
        <v>0</v>
      </c>
      <c r="I469" s="5" cm="1">
        <f t="array" ref="I469">IF($B469="", "", IFERROR(TEXT(_xlfn.XLOOKUP(TRIM(CLEAN($B469)), TRIM(CLEAN(PPN_Data_Paste_Here!A:A)), PPN_Data_Paste_Here!E:E), "dd-mmm-yyyy"), "No Session"))</f>
        <v>0</v>
      </c>
      <c r="J469" s="5" cm="1">
        <f t="array" ref="J469">IF($B469="", "", IFERROR(_xlfn.XLOOKUP(TRIM(CLEAN($B469)), TRIM(CLEAN(PPN_Data_Paste_Here!A:A)), PPN_Data_Paste_Here!B:B), "No Data"))</f>
        <v>0</v>
      </c>
    </row>
    <row r="470" spans="1:10">
      <c r="A470" s="3" cm="1">
        <f t="array" ref="A470">IF(AND($B470="", $C470=""), "", IF($B470="", "⚠️ Need PPN ID", IF($C470="", "⚠️ Need EHR ID", IF(ISERROR(_xlfn.XLOOKUP(TRIM(CLEAN($B470)), TRIM(CLEAN(PPN_Data_Paste_Here!A:A)), PPN_Data_Paste_Here!A:A)), "⚠️ Missing PPN Data", IF(ISERROR(_xlfn.XLOOKUP(TRIM(CLEAN($C470)), TRIM(CLEAN(EHR_Data_Paste_Here!A:A)), EHR_Data_Paste_Here!A:A)), "⚠️ Missing EHR Data", "✅ Ready")))))</f>
        <v>0</v>
      </c>
      <c r="B470" s="4"/>
      <c r="C470" s="4"/>
      <c r="D470" s="5" cm="1">
        <f t="array" ref="D470">IF($C470="", "", IFERROR(_xlfn.XLOOKUP(TRIM(CLEAN($C470)), TRIM(CLEAN(EHR_Data_Paste_Here!A:A)), EHR_Data_Paste_Here!B:B), "Not Found"))</f>
        <v>0</v>
      </c>
      <c r="E470" s="5" cm="1">
        <f t="array" ref="E470">IF($C470="", "", IFERROR(_xlfn.XLOOKUP(TRIM(CLEAN($C470)), TRIM(CLEAN(EHR_Data_Paste_Here!A:A)), EHR_Data_Paste_Here!C:C), "Not Found"))</f>
        <v>0</v>
      </c>
      <c r="F470" s="6" cm="1">
        <f t="array" ref="F470">IF($C470="", "", IFERROR(_xlfn.XLOOKUP(TRIM(CLEAN($C470)), TRIM(CLEAN(EHR_Data_Paste_Here!A:A)), EHR_Data_Paste_Here!D:D), "Not Found"))</f>
        <v>0</v>
      </c>
      <c r="G470" s="6" cm="1">
        <f t="array" ref="G470">IF($C470="", "", IFERROR(_xlfn.XLOOKUP(TRIM(CLEAN($C470)), TRIM(CLEAN(EHR_Data_Paste_Here!A:A)), EHR_Data_Paste_Here!E:E), "Not Found"))</f>
        <v>0</v>
      </c>
      <c r="H470" s="5" cm="1">
        <f t="array" ref="H470">IF($C470="", "", IFERROR(_xlfn.XLOOKUP(TRIM(CLEAN($C470)), TRIM(CLEAN(EHR_Data_Paste_Here!A:A)), EHR_Data_Paste_Here!F:F), "Not Found"))</f>
        <v>0</v>
      </c>
      <c r="I470" s="5" cm="1">
        <f t="array" ref="I470">IF($B470="", "", IFERROR(TEXT(_xlfn.XLOOKUP(TRIM(CLEAN($B470)), TRIM(CLEAN(PPN_Data_Paste_Here!A:A)), PPN_Data_Paste_Here!E:E), "dd-mmm-yyyy"), "No Session"))</f>
        <v>0</v>
      </c>
      <c r="J470" s="5" cm="1">
        <f t="array" ref="J470">IF($B470="", "", IFERROR(_xlfn.XLOOKUP(TRIM(CLEAN($B470)), TRIM(CLEAN(PPN_Data_Paste_Here!A:A)), PPN_Data_Paste_Here!B:B), "No Data"))</f>
        <v>0</v>
      </c>
    </row>
    <row r="471" spans="1:10">
      <c r="A471" s="3" cm="1">
        <f t="array" ref="A471">IF(AND($B471="", $C471=""), "", IF($B471="", "⚠️ Need PPN ID", IF($C471="", "⚠️ Need EHR ID", IF(ISERROR(_xlfn.XLOOKUP(TRIM(CLEAN($B471)), TRIM(CLEAN(PPN_Data_Paste_Here!A:A)), PPN_Data_Paste_Here!A:A)), "⚠️ Missing PPN Data", IF(ISERROR(_xlfn.XLOOKUP(TRIM(CLEAN($C471)), TRIM(CLEAN(EHR_Data_Paste_Here!A:A)), EHR_Data_Paste_Here!A:A)), "⚠️ Missing EHR Data", "✅ Ready")))))</f>
        <v>0</v>
      </c>
      <c r="B471" s="4"/>
      <c r="C471" s="4"/>
      <c r="D471" s="5" cm="1">
        <f t="array" ref="D471">IF($C471="", "", IFERROR(_xlfn.XLOOKUP(TRIM(CLEAN($C471)), TRIM(CLEAN(EHR_Data_Paste_Here!A:A)), EHR_Data_Paste_Here!B:B), "Not Found"))</f>
        <v>0</v>
      </c>
      <c r="E471" s="5" cm="1">
        <f t="array" ref="E471">IF($C471="", "", IFERROR(_xlfn.XLOOKUP(TRIM(CLEAN($C471)), TRIM(CLEAN(EHR_Data_Paste_Here!A:A)), EHR_Data_Paste_Here!C:C), "Not Found"))</f>
        <v>0</v>
      </c>
      <c r="F471" s="6" cm="1">
        <f t="array" ref="F471">IF($C471="", "", IFERROR(_xlfn.XLOOKUP(TRIM(CLEAN($C471)), TRIM(CLEAN(EHR_Data_Paste_Here!A:A)), EHR_Data_Paste_Here!D:D), "Not Found"))</f>
        <v>0</v>
      </c>
      <c r="G471" s="6" cm="1">
        <f t="array" ref="G471">IF($C471="", "", IFERROR(_xlfn.XLOOKUP(TRIM(CLEAN($C471)), TRIM(CLEAN(EHR_Data_Paste_Here!A:A)), EHR_Data_Paste_Here!E:E), "Not Found"))</f>
        <v>0</v>
      </c>
      <c r="H471" s="5" cm="1">
        <f t="array" ref="H471">IF($C471="", "", IFERROR(_xlfn.XLOOKUP(TRIM(CLEAN($C471)), TRIM(CLEAN(EHR_Data_Paste_Here!A:A)), EHR_Data_Paste_Here!F:F), "Not Found"))</f>
        <v>0</v>
      </c>
      <c r="I471" s="5" cm="1">
        <f t="array" ref="I471">IF($B471="", "", IFERROR(TEXT(_xlfn.XLOOKUP(TRIM(CLEAN($B471)), TRIM(CLEAN(PPN_Data_Paste_Here!A:A)), PPN_Data_Paste_Here!E:E), "dd-mmm-yyyy"), "No Session"))</f>
        <v>0</v>
      </c>
      <c r="J471" s="5" cm="1">
        <f t="array" ref="J471">IF($B471="", "", IFERROR(_xlfn.XLOOKUP(TRIM(CLEAN($B471)), TRIM(CLEAN(PPN_Data_Paste_Here!A:A)), PPN_Data_Paste_Here!B:B), "No Data"))</f>
        <v>0</v>
      </c>
    </row>
    <row r="472" spans="1:10">
      <c r="A472" s="3" cm="1">
        <f t="array" ref="A472">IF(AND($B472="", $C472=""), "", IF($B472="", "⚠️ Need PPN ID", IF($C472="", "⚠️ Need EHR ID", IF(ISERROR(_xlfn.XLOOKUP(TRIM(CLEAN($B472)), TRIM(CLEAN(PPN_Data_Paste_Here!A:A)), PPN_Data_Paste_Here!A:A)), "⚠️ Missing PPN Data", IF(ISERROR(_xlfn.XLOOKUP(TRIM(CLEAN($C472)), TRIM(CLEAN(EHR_Data_Paste_Here!A:A)), EHR_Data_Paste_Here!A:A)), "⚠️ Missing EHR Data", "✅ Ready")))))</f>
        <v>0</v>
      </c>
      <c r="B472" s="4"/>
      <c r="C472" s="4"/>
      <c r="D472" s="5" cm="1">
        <f t="array" ref="D472">IF($C472="", "", IFERROR(_xlfn.XLOOKUP(TRIM(CLEAN($C472)), TRIM(CLEAN(EHR_Data_Paste_Here!A:A)), EHR_Data_Paste_Here!B:B), "Not Found"))</f>
        <v>0</v>
      </c>
      <c r="E472" s="5" cm="1">
        <f t="array" ref="E472">IF($C472="", "", IFERROR(_xlfn.XLOOKUP(TRIM(CLEAN($C472)), TRIM(CLEAN(EHR_Data_Paste_Here!A:A)), EHR_Data_Paste_Here!C:C), "Not Found"))</f>
        <v>0</v>
      </c>
      <c r="F472" s="6" cm="1">
        <f t="array" ref="F472">IF($C472="", "", IFERROR(_xlfn.XLOOKUP(TRIM(CLEAN($C472)), TRIM(CLEAN(EHR_Data_Paste_Here!A:A)), EHR_Data_Paste_Here!D:D), "Not Found"))</f>
        <v>0</v>
      </c>
      <c r="G472" s="6" cm="1">
        <f t="array" ref="G472">IF($C472="", "", IFERROR(_xlfn.XLOOKUP(TRIM(CLEAN($C472)), TRIM(CLEAN(EHR_Data_Paste_Here!A:A)), EHR_Data_Paste_Here!E:E), "Not Found"))</f>
        <v>0</v>
      </c>
      <c r="H472" s="5" cm="1">
        <f t="array" ref="H472">IF($C472="", "", IFERROR(_xlfn.XLOOKUP(TRIM(CLEAN($C472)), TRIM(CLEAN(EHR_Data_Paste_Here!A:A)), EHR_Data_Paste_Here!F:F), "Not Found"))</f>
        <v>0</v>
      </c>
      <c r="I472" s="5" cm="1">
        <f t="array" ref="I472">IF($B472="", "", IFERROR(TEXT(_xlfn.XLOOKUP(TRIM(CLEAN($B472)), TRIM(CLEAN(PPN_Data_Paste_Here!A:A)), PPN_Data_Paste_Here!E:E), "dd-mmm-yyyy"), "No Session"))</f>
        <v>0</v>
      </c>
      <c r="J472" s="5" cm="1">
        <f t="array" ref="J472">IF($B472="", "", IFERROR(_xlfn.XLOOKUP(TRIM(CLEAN($B472)), TRIM(CLEAN(PPN_Data_Paste_Here!A:A)), PPN_Data_Paste_Here!B:B), "No Data"))</f>
        <v>0</v>
      </c>
    </row>
    <row r="473" spans="1:10">
      <c r="A473" s="3" cm="1">
        <f t="array" ref="A473">IF(AND($B473="", $C473=""), "", IF($B473="", "⚠️ Need PPN ID", IF($C473="", "⚠️ Need EHR ID", IF(ISERROR(_xlfn.XLOOKUP(TRIM(CLEAN($B473)), TRIM(CLEAN(PPN_Data_Paste_Here!A:A)), PPN_Data_Paste_Here!A:A)), "⚠️ Missing PPN Data", IF(ISERROR(_xlfn.XLOOKUP(TRIM(CLEAN($C473)), TRIM(CLEAN(EHR_Data_Paste_Here!A:A)), EHR_Data_Paste_Here!A:A)), "⚠️ Missing EHR Data", "✅ Ready")))))</f>
        <v>0</v>
      </c>
      <c r="B473" s="4"/>
      <c r="C473" s="4"/>
      <c r="D473" s="5" cm="1">
        <f t="array" ref="D473">IF($C473="", "", IFERROR(_xlfn.XLOOKUP(TRIM(CLEAN($C473)), TRIM(CLEAN(EHR_Data_Paste_Here!A:A)), EHR_Data_Paste_Here!B:B), "Not Found"))</f>
        <v>0</v>
      </c>
      <c r="E473" s="5" cm="1">
        <f t="array" ref="E473">IF($C473="", "", IFERROR(_xlfn.XLOOKUP(TRIM(CLEAN($C473)), TRIM(CLEAN(EHR_Data_Paste_Here!A:A)), EHR_Data_Paste_Here!C:C), "Not Found"))</f>
        <v>0</v>
      </c>
      <c r="F473" s="6" cm="1">
        <f t="array" ref="F473">IF($C473="", "", IFERROR(_xlfn.XLOOKUP(TRIM(CLEAN($C473)), TRIM(CLEAN(EHR_Data_Paste_Here!A:A)), EHR_Data_Paste_Here!D:D), "Not Found"))</f>
        <v>0</v>
      </c>
      <c r="G473" s="6" cm="1">
        <f t="array" ref="G473">IF($C473="", "", IFERROR(_xlfn.XLOOKUP(TRIM(CLEAN($C473)), TRIM(CLEAN(EHR_Data_Paste_Here!A:A)), EHR_Data_Paste_Here!E:E), "Not Found"))</f>
        <v>0</v>
      </c>
      <c r="H473" s="5" cm="1">
        <f t="array" ref="H473">IF($C473="", "", IFERROR(_xlfn.XLOOKUP(TRIM(CLEAN($C473)), TRIM(CLEAN(EHR_Data_Paste_Here!A:A)), EHR_Data_Paste_Here!F:F), "Not Found"))</f>
        <v>0</v>
      </c>
      <c r="I473" s="5" cm="1">
        <f t="array" ref="I473">IF($B473="", "", IFERROR(TEXT(_xlfn.XLOOKUP(TRIM(CLEAN($B473)), TRIM(CLEAN(PPN_Data_Paste_Here!A:A)), PPN_Data_Paste_Here!E:E), "dd-mmm-yyyy"), "No Session"))</f>
        <v>0</v>
      </c>
      <c r="J473" s="5" cm="1">
        <f t="array" ref="J473">IF($B473="", "", IFERROR(_xlfn.XLOOKUP(TRIM(CLEAN($B473)), TRIM(CLEAN(PPN_Data_Paste_Here!A:A)), PPN_Data_Paste_Here!B:B), "No Data"))</f>
        <v>0</v>
      </c>
    </row>
    <row r="474" spans="1:10">
      <c r="A474" s="3" cm="1">
        <f t="array" ref="A474">IF(AND($B474="", $C474=""), "", IF($B474="", "⚠️ Need PPN ID", IF($C474="", "⚠️ Need EHR ID", IF(ISERROR(_xlfn.XLOOKUP(TRIM(CLEAN($B474)), TRIM(CLEAN(PPN_Data_Paste_Here!A:A)), PPN_Data_Paste_Here!A:A)), "⚠️ Missing PPN Data", IF(ISERROR(_xlfn.XLOOKUP(TRIM(CLEAN($C474)), TRIM(CLEAN(EHR_Data_Paste_Here!A:A)), EHR_Data_Paste_Here!A:A)), "⚠️ Missing EHR Data", "✅ Ready")))))</f>
        <v>0</v>
      </c>
      <c r="B474" s="4"/>
      <c r="C474" s="4"/>
      <c r="D474" s="5" cm="1">
        <f t="array" ref="D474">IF($C474="", "", IFERROR(_xlfn.XLOOKUP(TRIM(CLEAN($C474)), TRIM(CLEAN(EHR_Data_Paste_Here!A:A)), EHR_Data_Paste_Here!B:B), "Not Found"))</f>
        <v>0</v>
      </c>
      <c r="E474" s="5" cm="1">
        <f t="array" ref="E474">IF($C474="", "", IFERROR(_xlfn.XLOOKUP(TRIM(CLEAN($C474)), TRIM(CLEAN(EHR_Data_Paste_Here!A:A)), EHR_Data_Paste_Here!C:C), "Not Found"))</f>
        <v>0</v>
      </c>
      <c r="F474" s="6" cm="1">
        <f t="array" ref="F474">IF($C474="", "", IFERROR(_xlfn.XLOOKUP(TRIM(CLEAN($C474)), TRIM(CLEAN(EHR_Data_Paste_Here!A:A)), EHR_Data_Paste_Here!D:D), "Not Found"))</f>
        <v>0</v>
      </c>
      <c r="G474" s="6" cm="1">
        <f t="array" ref="G474">IF($C474="", "", IFERROR(_xlfn.XLOOKUP(TRIM(CLEAN($C474)), TRIM(CLEAN(EHR_Data_Paste_Here!A:A)), EHR_Data_Paste_Here!E:E), "Not Found"))</f>
        <v>0</v>
      </c>
      <c r="H474" s="5" cm="1">
        <f t="array" ref="H474">IF($C474="", "", IFERROR(_xlfn.XLOOKUP(TRIM(CLEAN($C474)), TRIM(CLEAN(EHR_Data_Paste_Here!A:A)), EHR_Data_Paste_Here!F:F), "Not Found"))</f>
        <v>0</v>
      </c>
      <c r="I474" s="5" cm="1">
        <f t="array" ref="I474">IF($B474="", "", IFERROR(TEXT(_xlfn.XLOOKUP(TRIM(CLEAN($B474)), TRIM(CLEAN(PPN_Data_Paste_Here!A:A)), PPN_Data_Paste_Here!E:E), "dd-mmm-yyyy"), "No Session"))</f>
        <v>0</v>
      </c>
      <c r="J474" s="5" cm="1">
        <f t="array" ref="J474">IF($B474="", "", IFERROR(_xlfn.XLOOKUP(TRIM(CLEAN($B474)), TRIM(CLEAN(PPN_Data_Paste_Here!A:A)), PPN_Data_Paste_Here!B:B), "No Data"))</f>
        <v>0</v>
      </c>
    </row>
    <row r="475" spans="1:10">
      <c r="A475" s="3" cm="1">
        <f t="array" ref="A475">IF(AND($B475="", $C475=""), "", IF($B475="", "⚠️ Need PPN ID", IF($C475="", "⚠️ Need EHR ID", IF(ISERROR(_xlfn.XLOOKUP(TRIM(CLEAN($B475)), TRIM(CLEAN(PPN_Data_Paste_Here!A:A)), PPN_Data_Paste_Here!A:A)), "⚠️ Missing PPN Data", IF(ISERROR(_xlfn.XLOOKUP(TRIM(CLEAN($C475)), TRIM(CLEAN(EHR_Data_Paste_Here!A:A)), EHR_Data_Paste_Here!A:A)), "⚠️ Missing EHR Data", "✅ Ready")))))</f>
        <v>0</v>
      </c>
      <c r="B475" s="4"/>
      <c r="C475" s="4"/>
      <c r="D475" s="5" cm="1">
        <f t="array" ref="D475">IF($C475="", "", IFERROR(_xlfn.XLOOKUP(TRIM(CLEAN($C475)), TRIM(CLEAN(EHR_Data_Paste_Here!A:A)), EHR_Data_Paste_Here!B:B), "Not Found"))</f>
        <v>0</v>
      </c>
      <c r="E475" s="5" cm="1">
        <f t="array" ref="E475">IF($C475="", "", IFERROR(_xlfn.XLOOKUP(TRIM(CLEAN($C475)), TRIM(CLEAN(EHR_Data_Paste_Here!A:A)), EHR_Data_Paste_Here!C:C), "Not Found"))</f>
        <v>0</v>
      </c>
      <c r="F475" s="6" cm="1">
        <f t="array" ref="F475">IF($C475="", "", IFERROR(_xlfn.XLOOKUP(TRIM(CLEAN($C475)), TRIM(CLEAN(EHR_Data_Paste_Here!A:A)), EHR_Data_Paste_Here!D:D), "Not Found"))</f>
        <v>0</v>
      </c>
      <c r="G475" s="6" cm="1">
        <f t="array" ref="G475">IF($C475="", "", IFERROR(_xlfn.XLOOKUP(TRIM(CLEAN($C475)), TRIM(CLEAN(EHR_Data_Paste_Here!A:A)), EHR_Data_Paste_Here!E:E), "Not Found"))</f>
        <v>0</v>
      </c>
      <c r="H475" s="5" cm="1">
        <f t="array" ref="H475">IF($C475="", "", IFERROR(_xlfn.XLOOKUP(TRIM(CLEAN($C475)), TRIM(CLEAN(EHR_Data_Paste_Here!A:A)), EHR_Data_Paste_Here!F:F), "Not Found"))</f>
        <v>0</v>
      </c>
      <c r="I475" s="5" cm="1">
        <f t="array" ref="I475">IF($B475="", "", IFERROR(TEXT(_xlfn.XLOOKUP(TRIM(CLEAN($B475)), TRIM(CLEAN(PPN_Data_Paste_Here!A:A)), PPN_Data_Paste_Here!E:E), "dd-mmm-yyyy"), "No Session"))</f>
        <v>0</v>
      </c>
      <c r="J475" s="5" cm="1">
        <f t="array" ref="J475">IF($B475="", "", IFERROR(_xlfn.XLOOKUP(TRIM(CLEAN($B475)), TRIM(CLEAN(PPN_Data_Paste_Here!A:A)), PPN_Data_Paste_Here!B:B), "No Data"))</f>
        <v>0</v>
      </c>
    </row>
    <row r="476" spans="1:10">
      <c r="A476" s="3" cm="1">
        <f t="array" ref="A476">IF(AND($B476="", $C476=""), "", IF($B476="", "⚠️ Need PPN ID", IF($C476="", "⚠️ Need EHR ID", IF(ISERROR(_xlfn.XLOOKUP(TRIM(CLEAN($B476)), TRIM(CLEAN(PPN_Data_Paste_Here!A:A)), PPN_Data_Paste_Here!A:A)), "⚠️ Missing PPN Data", IF(ISERROR(_xlfn.XLOOKUP(TRIM(CLEAN($C476)), TRIM(CLEAN(EHR_Data_Paste_Here!A:A)), EHR_Data_Paste_Here!A:A)), "⚠️ Missing EHR Data", "✅ Ready")))))</f>
        <v>0</v>
      </c>
      <c r="B476" s="4"/>
      <c r="C476" s="4"/>
      <c r="D476" s="5" cm="1">
        <f t="array" ref="D476">IF($C476="", "", IFERROR(_xlfn.XLOOKUP(TRIM(CLEAN($C476)), TRIM(CLEAN(EHR_Data_Paste_Here!A:A)), EHR_Data_Paste_Here!B:B), "Not Found"))</f>
        <v>0</v>
      </c>
      <c r="E476" s="5" cm="1">
        <f t="array" ref="E476">IF($C476="", "", IFERROR(_xlfn.XLOOKUP(TRIM(CLEAN($C476)), TRIM(CLEAN(EHR_Data_Paste_Here!A:A)), EHR_Data_Paste_Here!C:C), "Not Found"))</f>
        <v>0</v>
      </c>
      <c r="F476" s="6" cm="1">
        <f t="array" ref="F476">IF($C476="", "", IFERROR(_xlfn.XLOOKUP(TRIM(CLEAN($C476)), TRIM(CLEAN(EHR_Data_Paste_Here!A:A)), EHR_Data_Paste_Here!D:D), "Not Found"))</f>
        <v>0</v>
      </c>
      <c r="G476" s="6" cm="1">
        <f t="array" ref="G476">IF($C476="", "", IFERROR(_xlfn.XLOOKUP(TRIM(CLEAN($C476)), TRIM(CLEAN(EHR_Data_Paste_Here!A:A)), EHR_Data_Paste_Here!E:E), "Not Found"))</f>
        <v>0</v>
      </c>
      <c r="H476" s="5" cm="1">
        <f t="array" ref="H476">IF($C476="", "", IFERROR(_xlfn.XLOOKUP(TRIM(CLEAN($C476)), TRIM(CLEAN(EHR_Data_Paste_Here!A:A)), EHR_Data_Paste_Here!F:F), "Not Found"))</f>
        <v>0</v>
      </c>
      <c r="I476" s="5" cm="1">
        <f t="array" ref="I476">IF($B476="", "", IFERROR(TEXT(_xlfn.XLOOKUP(TRIM(CLEAN($B476)), TRIM(CLEAN(PPN_Data_Paste_Here!A:A)), PPN_Data_Paste_Here!E:E), "dd-mmm-yyyy"), "No Session"))</f>
        <v>0</v>
      </c>
      <c r="J476" s="5" cm="1">
        <f t="array" ref="J476">IF($B476="", "", IFERROR(_xlfn.XLOOKUP(TRIM(CLEAN($B476)), TRIM(CLEAN(PPN_Data_Paste_Here!A:A)), PPN_Data_Paste_Here!B:B), "No Data"))</f>
        <v>0</v>
      </c>
    </row>
    <row r="477" spans="1:10">
      <c r="A477" s="3" cm="1">
        <f t="array" ref="A477">IF(AND($B477="", $C477=""), "", IF($B477="", "⚠️ Need PPN ID", IF($C477="", "⚠️ Need EHR ID", IF(ISERROR(_xlfn.XLOOKUP(TRIM(CLEAN($B477)), TRIM(CLEAN(PPN_Data_Paste_Here!A:A)), PPN_Data_Paste_Here!A:A)), "⚠️ Missing PPN Data", IF(ISERROR(_xlfn.XLOOKUP(TRIM(CLEAN($C477)), TRIM(CLEAN(EHR_Data_Paste_Here!A:A)), EHR_Data_Paste_Here!A:A)), "⚠️ Missing EHR Data", "✅ Ready")))))</f>
        <v>0</v>
      </c>
      <c r="B477" s="4"/>
      <c r="C477" s="4"/>
      <c r="D477" s="5" cm="1">
        <f t="array" ref="D477">IF($C477="", "", IFERROR(_xlfn.XLOOKUP(TRIM(CLEAN($C477)), TRIM(CLEAN(EHR_Data_Paste_Here!A:A)), EHR_Data_Paste_Here!B:B), "Not Found"))</f>
        <v>0</v>
      </c>
      <c r="E477" s="5" cm="1">
        <f t="array" ref="E477">IF($C477="", "", IFERROR(_xlfn.XLOOKUP(TRIM(CLEAN($C477)), TRIM(CLEAN(EHR_Data_Paste_Here!A:A)), EHR_Data_Paste_Here!C:C), "Not Found"))</f>
        <v>0</v>
      </c>
      <c r="F477" s="6" cm="1">
        <f t="array" ref="F477">IF($C477="", "", IFERROR(_xlfn.XLOOKUP(TRIM(CLEAN($C477)), TRIM(CLEAN(EHR_Data_Paste_Here!A:A)), EHR_Data_Paste_Here!D:D), "Not Found"))</f>
        <v>0</v>
      </c>
      <c r="G477" s="6" cm="1">
        <f t="array" ref="G477">IF($C477="", "", IFERROR(_xlfn.XLOOKUP(TRIM(CLEAN($C477)), TRIM(CLEAN(EHR_Data_Paste_Here!A:A)), EHR_Data_Paste_Here!E:E), "Not Found"))</f>
        <v>0</v>
      </c>
      <c r="H477" s="5" cm="1">
        <f t="array" ref="H477">IF($C477="", "", IFERROR(_xlfn.XLOOKUP(TRIM(CLEAN($C477)), TRIM(CLEAN(EHR_Data_Paste_Here!A:A)), EHR_Data_Paste_Here!F:F), "Not Found"))</f>
        <v>0</v>
      </c>
      <c r="I477" s="5" cm="1">
        <f t="array" ref="I477">IF($B477="", "", IFERROR(TEXT(_xlfn.XLOOKUP(TRIM(CLEAN($B477)), TRIM(CLEAN(PPN_Data_Paste_Here!A:A)), PPN_Data_Paste_Here!E:E), "dd-mmm-yyyy"), "No Session"))</f>
        <v>0</v>
      </c>
      <c r="J477" s="5" cm="1">
        <f t="array" ref="J477">IF($B477="", "", IFERROR(_xlfn.XLOOKUP(TRIM(CLEAN($B477)), TRIM(CLEAN(PPN_Data_Paste_Here!A:A)), PPN_Data_Paste_Here!B:B), "No Data"))</f>
        <v>0</v>
      </c>
    </row>
    <row r="478" spans="1:10">
      <c r="A478" s="3" cm="1">
        <f t="array" ref="A478">IF(AND($B478="", $C478=""), "", IF($B478="", "⚠️ Need PPN ID", IF($C478="", "⚠️ Need EHR ID", IF(ISERROR(_xlfn.XLOOKUP(TRIM(CLEAN($B478)), TRIM(CLEAN(PPN_Data_Paste_Here!A:A)), PPN_Data_Paste_Here!A:A)), "⚠️ Missing PPN Data", IF(ISERROR(_xlfn.XLOOKUP(TRIM(CLEAN($C478)), TRIM(CLEAN(EHR_Data_Paste_Here!A:A)), EHR_Data_Paste_Here!A:A)), "⚠️ Missing EHR Data", "✅ Ready")))))</f>
        <v>0</v>
      </c>
      <c r="B478" s="4"/>
      <c r="C478" s="4"/>
      <c r="D478" s="5" cm="1">
        <f t="array" ref="D478">IF($C478="", "", IFERROR(_xlfn.XLOOKUP(TRIM(CLEAN($C478)), TRIM(CLEAN(EHR_Data_Paste_Here!A:A)), EHR_Data_Paste_Here!B:B), "Not Found"))</f>
        <v>0</v>
      </c>
      <c r="E478" s="5" cm="1">
        <f t="array" ref="E478">IF($C478="", "", IFERROR(_xlfn.XLOOKUP(TRIM(CLEAN($C478)), TRIM(CLEAN(EHR_Data_Paste_Here!A:A)), EHR_Data_Paste_Here!C:C), "Not Found"))</f>
        <v>0</v>
      </c>
      <c r="F478" s="6" cm="1">
        <f t="array" ref="F478">IF($C478="", "", IFERROR(_xlfn.XLOOKUP(TRIM(CLEAN($C478)), TRIM(CLEAN(EHR_Data_Paste_Here!A:A)), EHR_Data_Paste_Here!D:D), "Not Found"))</f>
        <v>0</v>
      </c>
      <c r="G478" s="6" cm="1">
        <f t="array" ref="G478">IF($C478="", "", IFERROR(_xlfn.XLOOKUP(TRIM(CLEAN($C478)), TRIM(CLEAN(EHR_Data_Paste_Here!A:A)), EHR_Data_Paste_Here!E:E), "Not Found"))</f>
        <v>0</v>
      </c>
      <c r="H478" s="5" cm="1">
        <f t="array" ref="H478">IF($C478="", "", IFERROR(_xlfn.XLOOKUP(TRIM(CLEAN($C478)), TRIM(CLEAN(EHR_Data_Paste_Here!A:A)), EHR_Data_Paste_Here!F:F), "Not Found"))</f>
        <v>0</v>
      </c>
      <c r="I478" s="5" cm="1">
        <f t="array" ref="I478">IF($B478="", "", IFERROR(TEXT(_xlfn.XLOOKUP(TRIM(CLEAN($B478)), TRIM(CLEAN(PPN_Data_Paste_Here!A:A)), PPN_Data_Paste_Here!E:E), "dd-mmm-yyyy"), "No Session"))</f>
        <v>0</v>
      </c>
      <c r="J478" s="5" cm="1">
        <f t="array" ref="J478">IF($B478="", "", IFERROR(_xlfn.XLOOKUP(TRIM(CLEAN($B478)), TRIM(CLEAN(PPN_Data_Paste_Here!A:A)), PPN_Data_Paste_Here!B:B), "No Data"))</f>
        <v>0</v>
      </c>
    </row>
    <row r="479" spans="1:10">
      <c r="A479" s="3" cm="1">
        <f t="array" ref="A479">IF(AND($B479="", $C479=""), "", IF($B479="", "⚠️ Need PPN ID", IF($C479="", "⚠️ Need EHR ID", IF(ISERROR(_xlfn.XLOOKUP(TRIM(CLEAN($B479)), TRIM(CLEAN(PPN_Data_Paste_Here!A:A)), PPN_Data_Paste_Here!A:A)), "⚠️ Missing PPN Data", IF(ISERROR(_xlfn.XLOOKUP(TRIM(CLEAN($C479)), TRIM(CLEAN(EHR_Data_Paste_Here!A:A)), EHR_Data_Paste_Here!A:A)), "⚠️ Missing EHR Data", "✅ Ready")))))</f>
        <v>0</v>
      </c>
      <c r="B479" s="4"/>
      <c r="C479" s="4"/>
      <c r="D479" s="5" cm="1">
        <f t="array" ref="D479">IF($C479="", "", IFERROR(_xlfn.XLOOKUP(TRIM(CLEAN($C479)), TRIM(CLEAN(EHR_Data_Paste_Here!A:A)), EHR_Data_Paste_Here!B:B), "Not Found"))</f>
        <v>0</v>
      </c>
      <c r="E479" s="5" cm="1">
        <f t="array" ref="E479">IF($C479="", "", IFERROR(_xlfn.XLOOKUP(TRIM(CLEAN($C479)), TRIM(CLEAN(EHR_Data_Paste_Here!A:A)), EHR_Data_Paste_Here!C:C), "Not Found"))</f>
        <v>0</v>
      </c>
      <c r="F479" s="6" cm="1">
        <f t="array" ref="F479">IF($C479="", "", IFERROR(_xlfn.XLOOKUP(TRIM(CLEAN($C479)), TRIM(CLEAN(EHR_Data_Paste_Here!A:A)), EHR_Data_Paste_Here!D:D), "Not Found"))</f>
        <v>0</v>
      </c>
      <c r="G479" s="6" cm="1">
        <f t="array" ref="G479">IF($C479="", "", IFERROR(_xlfn.XLOOKUP(TRIM(CLEAN($C479)), TRIM(CLEAN(EHR_Data_Paste_Here!A:A)), EHR_Data_Paste_Here!E:E), "Not Found"))</f>
        <v>0</v>
      </c>
      <c r="H479" s="5" cm="1">
        <f t="array" ref="H479">IF($C479="", "", IFERROR(_xlfn.XLOOKUP(TRIM(CLEAN($C479)), TRIM(CLEAN(EHR_Data_Paste_Here!A:A)), EHR_Data_Paste_Here!F:F), "Not Found"))</f>
        <v>0</v>
      </c>
      <c r="I479" s="5" cm="1">
        <f t="array" ref="I479">IF($B479="", "", IFERROR(TEXT(_xlfn.XLOOKUP(TRIM(CLEAN($B479)), TRIM(CLEAN(PPN_Data_Paste_Here!A:A)), PPN_Data_Paste_Here!E:E), "dd-mmm-yyyy"), "No Session"))</f>
        <v>0</v>
      </c>
      <c r="J479" s="5" cm="1">
        <f t="array" ref="J479">IF($B479="", "", IFERROR(_xlfn.XLOOKUP(TRIM(CLEAN($B479)), TRIM(CLEAN(PPN_Data_Paste_Here!A:A)), PPN_Data_Paste_Here!B:B), "No Data"))</f>
        <v>0</v>
      </c>
    </row>
    <row r="480" spans="1:10">
      <c r="A480" s="3" cm="1">
        <f t="array" ref="A480">IF(AND($B480="", $C480=""), "", IF($B480="", "⚠️ Need PPN ID", IF($C480="", "⚠️ Need EHR ID", IF(ISERROR(_xlfn.XLOOKUP(TRIM(CLEAN($B480)), TRIM(CLEAN(PPN_Data_Paste_Here!A:A)), PPN_Data_Paste_Here!A:A)), "⚠️ Missing PPN Data", IF(ISERROR(_xlfn.XLOOKUP(TRIM(CLEAN($C480)), TRIM(CLEAN(EHR_Data_Paste_Here!A:A)), EHR_Data_Paste_Here!A:A)), "⚠️ Missing EHR Data", "✅ Ready")))))</f>
        <v>0</v>
      </c>
      <c r="B480" s="4"/>
      <c r="C480" s="4"/>
      <c r="D480" s="5" cm="1">
        <f t="array" ref="D480">IF($C480="", "", IFERROR(_xlfn.XLOOKUP(TRIM(CLEAN($C480)), TRIM(CLEAN(EHR_Data_Paste_Here!A:A)), EHR_Data_Paste_Here!B:B), "Not Found"))</f>
        <v>0</v>
      </c>
      <c r="E480" s="5" cm="1">
        <f t="array" ref="E480">IF($C480="", "", IFERROR(_xlfn.XLOOKUP(TRIM(CLEAN($C480)), TRIM(CLEAN(EHR_Data_Paste_Here!A:A)), EHR_Data_Paste_Here!C:C), "Not Found"))</f>
        <v>0</v>
      </c>
      <c r="F480" s="6" cm="1">
        <f t="array" ref="F480">IF($C480="", "", IFERROR(_xlfn.XLOOKUP(TRIM(CLEAN($C480)), TRIM(CLEAN(EHR_Data_Paste_Here!A:A)), EHR_Data_Paste_Here!D:D), "Not Found"))</f>
        <v>0</v>
      </c>
      <c r="G480" s="6" cm="1">
        <f t="array" ref="G480">IF($C480="", "", IFERROR(_xlfn.XLOOKUP(TRIM(CLEAN($C480)), TRIM(CLEAN(EHR_Data_Paste_Here!A:A)), EHR_Data_Paste_Here!E:E), "Not Found"))</f>
        <v>0</v>
      </c>
      <c r="H480" s="5" cm="1">
        <f t="array" ref="H480">IF($C480="", "", IFERROR(_xlfn.XLOOKUP(TRIM(CLEAN($C480)), TRIM(CLEAN(EHR_Data_Paste_Here!A:A)), EHR_Data_Paste_Here!F:F), "Not Found"))</f>
        <v>0</v>
      </c>
      <c r="I480" s="5" cm="1">
        <f t="array" ref="I480">IF($B480="", "", IFERROR(TEXT(_xlfn.XLOOKUP(TRIM(CLEAN($B480)), TRIM(CLEAN(PPN_Data_Paste_Here!A:A)), PPN_Data_Paste_Here!E:E), "dd-mmm-yyyy"), "No Session"))</f>
        <v>0</v>
      </c>
      <c r="J480" s="5" cm="1">
        <f t="array" ref="J480">IF($B480="", "", IFERROR(_xlfn.XLOOKUP(TRIM(CLEAN($B480)), TRIM(CLEAN(PPN_Data_Paste_Here!A:A)), PPN_Data_Paste_Here!B:B), "No Data"))</f>
        <v>0</v>
      </c>
    </row>
    <row r="481" spans="1:10">
      <c r="A481" s="3" cm="1">
        <f t="array" ref="A481">IF(AND($B481="", $C481=""), "", IF($B481="", "⚠️ Need PPN ID", IF($C481="", "⚠️ Need EHR ID", IF(ISERROR(_xlfn.XLOOKUP(TRIM(CLEAN($B481)), TRIM(CLEAN(PPN_Data_Paste_Here!A:A)), PPN_Data_Paste_Here!A:A)), "⚠️ Missing PPN Data", IF(ISERROR(_xlfn.XLOOKUP(TRIM(CLEAN($C481)), TRIM(CLEAN(EHR_Data_Paste_Here!A:A)), EHR_Data_Paste_Here!A:A)), "⚠️ Missing EHR Data", "✅ Ready")))))</f>
        <v>0</v>
      </c>
      <c r="B481" s="4"/>
      <c r="C481" s="4"/>
      <c r="D481" s="5" cm="1">
        <f t="array" ref="D481">IF($C481="", "", IFERROR(_xlfn.XLOOKUP(TRIM(CLEAN($C481)), TRIM(CLEAN(EHR_Data_Paste_Here!A:A)), EHR_Data_Paste_Here!B:B), "Not Found"))</f>
        <v>0</v>
      </c>
      <c r="E481" s="5" cm="1">
        <f t="array" ref="E481">IF($C481="", "", IFERROR(_xlfn.XLOOKUP(TRIM(CLEAN($C481)), TRIM(CLEAN(EHR_Data_Paste_Here!A:A)), EHR_Data_Paste_Here!C:C), "Not Found"))</f>
        <v>0</v>
      </c>
      <c r="F481" s="6" cm="1">
        <f t="array" ref="F481">IF($C481="", "", IFERROR(_xlfn.XLOOKUP(TRIM(CLEAN($C481)), TRIM(CLEAN(EHR_Data_Paste_Here!A:A)), EHR_Data_Paste_Here!D:D), "Not Found"))</f>
        <v>0</v>
      </c>
      <c r="G481" s="6" cm="1">
        <f t="array" ref="G481">IF($C481="", "", IFERROR(_xlfn.XLOOKUP(TRIM(CLEAN($C481)), TRIM(CLEAN(EHR_Data_Paste_Here!A:A)), EHR_Data_Paste_Here!E:E), "Not Found"))</f>
        <v>0</v>
      </c>
      <c r="H481" s="5" cm="1">
        <f t="array" ref="H481">IF($C481="", "", IFERROR(_xlfn.XLOOKUP(TRIM(CLEAN($C481)), TRIM(CLEAN(EHR_Data_Paste_Here!A:A)), EHR_Data_Paste_Here!F:F), "Not Found"))</f>
        <v>0</v>
      </c>
      <c r="I481" s="5" cm="1">
        <f t="array" ref="I481">IF($B481="", "", IFERROR(TEXT(_xlfn.XLOOKUP(TRIM(CLEAN($B481)), TRIM(CLEAN(PPN_Data_Paste_Here!A:A)), PPN_Data_Paste_Here!E:E), "dd-mmm-yyyy"), "No Session"))</f>
        <v>0</v>
      </c>
      <c r="J481" s="5" cm="1">
        <f t="array" ref="J481">IF($B481="", "", IFERROR(_xlfn.XLOOKUP(TRIM(CLEAN($B481)), TRIM(CLEAN(PPN_Data_Paste_Here!A:A)), PPN_Data_Paste_Here!B:B), "No Data"))</f>
        <v>0</v>
      </c>
    </row>
    <row r="482" spans="1:10">
      <c r="A482" s="3" cm="1">
        <f t="array" ref="A482">IF(AND($B482="", $C482=""), "", IF($B482="", "⚠️ Need PPN ID", IF($C482="", "⚠️ Need EHR ID", IF(ISERROR(_xlfn.XLOOKUP(TRIM(CLEAN($B482)), TRIM(CLEAN(PPN_Data_Paste_Here!A:A)), PPN_Data_Paste_Here!A:A)), "⚠️ Missing PPN Data", IF(ISERROR(_xlfn.XLOOKUP(TRIM(CLEAN($C482)), TRIM(CLEAN(EHR_Data_Paste_Here!A:A)), EHR_Data_Paste_Here!A:A)), "⚠️ Missing EHR Data", "✅ Ready")))))</f>
        <v>0</v>
      </c>
      <c r="B482" s="4"/>
      <c r="C482" s="4"/>
      <c r="D482" s="5" cm="1">
        <f t="array" ref="D482">IF($C482="", "", IFERROR(_xlfn.XLOOKUP(TRIM(CLEAN($C482)), TRIM(CLEAN(EHR_Data_Paste_Here!A:A)), EHR_Data_Paste_Here!B:B), "Not Found"))</f>
        <v>0</v>
      </c>
      <c r="E482" s="5" cm="1">
        <f t="array" ref="E482">IF($C482="", "", IFERROR(_xlfn.XLOOKUP(TRIM(CLEAN($C482)), TRIM(CLEAN(EHR_Data_Paste_Here!A:A)), EHR_Data_Paste_Here!C:C), "Not Found"))</f>
        <v>0</v>
      </c>
      <c r="F482" s="6" cm="1">
        <f t="array" ref="F482">IF($C482="", "", IFERROR(_xlfn.XLOOKUP(TRIM(CLEAN($C482)), TRIM(CLEAN(EHR_Data_Paste_Here!A:A)), EHR_Data_Paste_Here!D:D), "Not Found"))</f>
        <v>0</v>
      </c>
      <c r="G482" s="6" cm="1">
        <f t="array" ref="G482">IF($C482="", "", IFERROR(_xlfn.XLOOKUP(TRIM(CLEAN($C482)), TRIM(CLEAN(EHR_Data_Paste_Here!A:A)), EHR_Data_Paste_Here!E:E), "Not Found"))</f>
        <v>0</v>
      </c>
      <c r="H482" s="5" cm="1">
        <f t="array" ref="H482">IF($C482="", "", IFERROR(_xlfn.XLOOKUP(TRIM(CLEAN($C482)), TRIM(CLEAN(EHR_Data_Paste_Here!A:A)), EHR_Data_Paste_Here!F:F), "Not Found"))</f>
        <v>0</v>
      </c>
      <c r="I482" s="5" cm="1">
        <f t="array" ref="I482">IF($B482="", "", IFERROR(TEXT(_xlfn.XLOOKUP(TRIM(CLEAN($B482)), TRIM(CLEAN(PPN_Data_Paste_Here!A:A)), PPN_Data_Paste_Here!E:E), "dd-mmm-yyyy"), "No Session"))</f>
        <v>0</v>
      </c>
      <c r="J482" s="5" cm="1">
        <f t="array" ref="J482">IF($B482="", "", IFERROR(_xlfn.XLOOKUP(TRIM(CLEAN($B482)), TRIM(CLEAN(PPN_Data_Paste_Here!A:A)), PPN_Data_Paste_Here!B:B), "No Data"))</f>
        <v>0</v>
      </c>
    </row>
    <row r="483" spans="1:10">
      <c r="A483" s="3" cm="1">
        <f t="array" ref="A483">IF(AND($B483="", $C483=""), "", IF($B483="", "⚠️ Need PPN ID", IF($C483="", "⚠️ Need EHR ID", IF(ISERROR(_xlfn.XLOOKUP(TRIM(CLEAN($B483)), TRIM(CLEAN(PPN_Data_Paste_Here!A:A)), PPN_Data_Paste_Here!A:A)), "⚠️ Missing PPN Data", IF(ISERROR(_xlfn.XLOOKUP(TRIM(CLEAN($C483)), TRIM(CLEAN(EHR_Data_Paste_Here!A:A)), EHR_Data_Paste_Here!A:A)), "⚠️ Missing EHR Data", "✅ Ready")))))</f>
        <v>0</v>
      </c>
      <c r="B483" s="4"/>
      <c r="C483" s="4"/>
      <c r="D483" s="5" cm="1">
        <f t="array" ref="D483">IF($C483="", "", IFERROR(_xlfn.XLOOKUP(TRIM(CLEAN($C483)), TRIM(CLEAN(EHR_Data_Paste_Here!A:A)), EHR_Data_Paste_Here!B:B), "Not Found"))</f>
        <v>0</v>
      </c>
      <c r="E483" s="5" cm="1">
        <f t="array" ref="E483">IF($C483="", "", IFERROR(_xlfn.XLOOKUP(TRIM(CLEAN($C483)), TRIM(CLEAN(EHR_Data_Paste_Here!A:A)), EHR_Data_Paste_Here!C:C), "Not Found"))</f>
        <v>0</v>
      </c>
      <c r="F483" s="6" cm="1">
        <f t="array" ref="F483">IF($C483="", "", IFERROR(_xlfn.XLOOKUP(TRIM(CLEAN($C483)), TRIM(CLEAN(EHR_Data_Paste_Here!A:A)), EHR_Data_Paste_Here!D:D), "Not Found"))</f>
        <v>0</v>
      </c>
      <c r="G483" s="6" cm="1">
        <f t="array" ref="G483">IF($C483="", "", IFERROR(_xlfn.XLOOKUP(TRIM(CLEAN($C483)), TRIM(CLEAN(EHR_Data_Paste_Here!A:A)), EHR_Data_Paste_Here!E:E), "Not Found"))</f>
        <v>0</v>
      </c>
      <c r="H483" s="5" cm="1">
        <f t="array" ref="H483">IF($C483="", "", IFERROR(_xlfn.XLOOKUP(TRIM(CLEAN($C483)), TRIM(CLEAN(EHR_Data_Paste_Here!A:A)), EHR_Data_Paste_Here!F:F), "Not Found"))</f>
        <v>0</v>
      </c>
      <c r="I483" s="5" cm="1">
        <f t="array" ref="I483">IF($B483="", "", IFERROR(TEXT(_xlfn.XLOOKUP(TRIM(CLEAN($B483)), TRIM(CLEAN(PPN_Data_Paste_Here!A:A)), PPN_Data_Paste_Here!E:E), "dd-mmm-yyyy"), "No Session"))</f>
        <v>0</v>
      </c>
      <c r="J483" s="5" cm="1">
        <f t="array" ref="J483">IF($B483="", "", IFERROR(_xlfn.XLOOKUP(TRIM(CLEAN($B483)), TRIM(CLEAN(PPN_Data_Paste_Here!A:A)), PPN_Data_Paste_Here!B:B), "No Data"))</f>
        <v>0</v>
      </c>
    </row>
    <row r="484" spans="1:10">
      <c r="A484" s="3" cm="1">
        <f t="array" ref="A484">IF(AND($B484="", $C484=""), "", IF($B484="", "⚠️ Need PPN ID", IF($C484="", "⚠️ Need EHR ID", IF(ISERROR(_xlfn.XLOOKUP(TRIM(CLEAN($B484)), TRIM(CLEAN(PPN_Data_Paste_Here!A:A)), PPN_Data_Paste_Here!A:A)), "⚠️ Missing PPN Data", IF(ISERROR(_xlfn.XLOOKUP(TRIM(CLEAN($C484)), TRIM(CLEAN(EHR_Data_Paste_Here!A:A)), EHR_Data_Paste_Here!A:A)), "⚠️ Missing EHR Data", "✅ Ready")))))</f>
        <v>0</v>
      </c>
      <c r="B484" s="4"/>
      <c r="C484" s="4"/>
      <c r="D484" s="5" cm="1">
        <f t="array" ref="D484">IF($C484="", "", IFERROR(_xlfn.XLOOKUP(TRIM(CLEAN($C484)), TRIM(CLEAN(EHR_Data_Paste_Here!A:A)), EHR_Data_Paste_Here!B:B), "Not Found"))</f>
        <v>0</v>
      </c>
      <c r="E484" s="5" cm="1">
        <f t="array" ref="E484">IF($C484="", "", IFERROR(_xlfn.XLOOKUP(TRIM(CLEAN($C484)), TRIM(CLEAN(EHR_Data_Paste_Here!A:A)), EHR_Data_Paste_Here!C:C), "Not Found"))</f>
        <v>0</v>
      </c>
      <c r="F484" s="6" cm="1">
        <f t="array" ref="F484">IF($C484="", "", IFERROR(_xlfn.XLOOKUP(TRIM(CLEAN($C484)), TRIM(CLEAN(EHR_Data_Paste_Here!A:A)), EHR_Data_Paste_Here!D:D), "Not Found"))</f>
        <v>0</v>
      </c>
      <c r="G484" s="6" cm="1">
        <f t="array" ref="G484">IF($C484="", "", IFERROR(_xlfn.XLOOKUP(TRIM(CLEAN($C484)), TRIM(CLEAN(EHR_Data_Paste_Here!A:A)), EHR_Data_Paste_Here!E:E), "Not Found"))</f>
        <v>0</v>
      </c>
      <c r="H484" s="5" cm="1">
        <f t="array" ref="H484">IF($C484="", "", IFERROR(_xlfn.XLOOKUP(TRIM(CLEAN($C484)), TRIM(CLEAN(EHR_Data_Paste_Here!A:A)), EHR_Data_Paste_Here!F:F), "Not Found"))</f>
        <v>0</v>
      </c>
      <c r="I484" s="5" cm="1">
        <f t="array" ref="I484">IF($B484="", "", IFERROR(TEXT(_xlfn.XLOOKUP(TRIM(CLEAN($B484)), TRIM(CLEAN(PPN_Data_Paste_Here!A:A)), PPN_Data_Paste_Here!E:E), "dd-mmm-yyyy"), "No Session"))</f>
        <v>0</v>
      </c>
      <c r="J484" s="5" cm="1">
        <f t="array" ref="J484">IF($B484="", "", IFERROR(_xlfn.XLOOKUP(TRIM(CLEAN($B484)), TRIM(CLEAN(PPN_Data_Paste_Here!A:A)), PPN_Data_Paste_Here!B:B), "No Data"))</f>
        <v>0</v>
      </c>
    </row>
    <row r="485" spans="1:10">
      <c r="A485" s="3" cm="1">
        <f t="array" ref="A485">IF(AND($B485="", $C485=""), "", IF($B485="", "⚠️ Need PPN ID", IF($C485="", "⚠️ Need EHR ID", IF(ISERROR(_xlfn.XLOOKUP(TRIM(CLEAN($B485)), TRIM(CLEAN(PPN_Data_Paste_Here!A:A)), PPN_Data_Paste_Here!A:A)), "⚠️ Missing PPN Data", IF(ISERROR(_xlfn.XLOOKUP(TRIM(CLEAN($C485)), TRIM(CLEAN(EHR_Data_Paste_Here!A:A)), EHR_Data_Paste_Here!A:A)), "⚠️ Missing EHR Data", "✅ Ready")))))</f>
        <v>0</v>
      </c>
      <c r="B485" s="4"/>
      <c r="C485" s="4"/>
      <c r="D485" s="5" cm="1">
        <f t="array" ref="D485">IF($C485="", "", IFERROR(_xlfn.XLOOKUP(TRIM(CLEAN($C485)), TRIM(CLEAN(EHR_Data_Paste_Here!A:A)), EHR_Data_Paste_Here!B:B), "Not Found"))</f>
        <v>0</v>
      </c>
      <c r="E485" s="5" cm="1">
        <f t="array" ref="E485">IF($C485="", "", IFERROR(_xlfn.XLOOKUP(TRIM(CLEAN($C485)), TRIM(CLEAN(EHR_Data_Paste_Here!A:A)), EHR_Data_Paste_Here!C:C), "Not Found"))</f>
        <v>0</v>
      </c>
      <c r="F485" s="6" cm="1">
        <f t="array" ref="F485">IF($C485="", "", IFERROR(_xlfn.XLOOKUP(TRIM(CLEAN($C485)), TRIM(CLEAN(EHR_Data_Paste_Here!A:A)), EHR_Data_Paste_Here!D:D), "Not Found"))</f>
        <v>0</v>
      </c>
      <c r="G485" s="6" cm="1">
        <f t="array" ref="G485">IF($C485="", "", IFERROR(_xlfn.XLOOKUP(TRIM(CLEAN($C485)), TRIM(CLEAN(EHR_Data_Paste_Here!A:A)), EHR_Data_Paste_Here!E:E), "Not Found"))</f>
        <v>0</v>
      </c>
      <c r="H485" s="5" cm="1">
        <f t="array" ref="H485">IF($C485="", "", IFERROR(_xlfn.XLOOKUP(TRIM(CLEAN($C485)), TRIM(CLEAN(EHR_Data_Paste_Here!A:A)), EHR_Data_Paste_Here!F:F), "Not Found"))</f>
        <v>0</v>
      </c>
      <c r="I485" s="5" cm="1">
        <f t="array" ref="I485">IF($B485="", "", IFERROR(TEXT(_xlfn.XLOOKUP(TRIM(CLEAN($B485)), TRIM(CLEAN(PPN_Data_Paste_Here!A:A)), PPN_Data_Paste_Here!E:E), "dd-mmm-yyyy"), "No Session"))</f>
        <v>0</v>
      </c>
      <c r="J485" s="5" cm="1">
        <f t="array" ref="J485">IF($B485="", "", IFERROR(_xlfn.XLOOKUP(TRIM(CLEAN($B485)), TRIM(CLEAN(PPN_Data_Paste_Here!A:A)), PPN_Data_Paste_Here!B:B), "No Data"))</f>
        <v>0</v>
      </c>
    </row>
    <row r="486" spans="1:10">
      <c r="A486" s="3" cm="1">
        <f t="array" ref="A486">IF(AND($B486="", $C486=""), "", IF($B486="", "⚠️ Need PPN ID", IF($C486="", "⚠️ Need EHR ID", IF(ISERROR(_xlfn.XLOOKUP(TRIM(CLEAN($B486)), TRIM(CLEAN(PPN_Data_Paste_Here!A:A)), PPN_Data_Paste_Here!A:A)), "⚠️ Missing PPN Data", IF(ISERROR(_xlfn.XLOOKUP(TRIM(CLEAN($C486)), TRIM(CLEAN(EHR_Data_Paste_Here!A:A)), EHR_Data_Paste_Here!A:A)), "⚠️ Missing EHR Data", "✅ Ready")))))</f>
        <v>0</v>
      </c>
      <c r="B486" s="4"/>
      <c r="C486" s="4"/>
      <c r="D486" s="5" cm="1">
        <f t="array" ref="D486">IF($C486="", "", IFERROR(_xlfn.XLOOKUP(TRIM(CLEAN($C486)), TRIM(CLEAN(EHR_Data_Paste_Here!A:A)), EHR_Data_Paste_Here!B:B), "Not Found"))</f>
        <v>0</v>
      </c>
      <c r="E486" s="5" cm="1">
        <f t="array" ref="E486">IF($C486="", "", IFERROR(_xlfn.XLOOKUP(TRIM(CLEAN($C486)), TRIM(CLEAN(EHR_Data_Paste_Here!A:A)), EHR_Data_Paste_Here!C:C), "Not Found"))</f>
        <v>0</v>
      </c>
      <c r="F486" s="6" cm="1">
        <f t="array" ref="F486">IF($C486="", "", IFERROR(_xlfn.XLOOKUP(TRIM(CLEAN($C486)), TRIM(CLEAN(EHR_Data_Paste_Here!A:A)), EHR_Data_Paste_Here!D:D), "Not Found"))</f>
        <v>0</v>
      </c>
      <c r="G486" s="6" cm="1">
        <f t="array" ref="G486">IF($C486="", "", IFERROR(_xlfn.XLOOKUP(TRIM(CLEAN($C486)), TRIM(CLEAN(EHR_Data_Paste_Here!A:A)), EHR_Data_Paste_Here!E:E), "Not Found"))</f>
        <v>0</v>
      </c>
      <c r="H486" s="5" cm="1">
        <f t="array" ref="H486">IF($C486="", "", IFERROR(_xlfn.XLOOKUP(TRIM(CLEAN($C486)), TRIM(CLEAN(EHR_Data_Paste_Here!A:A)), EHR_Data_Paste_Here!F:F), "Not Found"))</f>
        <v>0</v>
      </c>
      <c r="I486" s="5" cm="1">
        <f t="array" ref="I486">IF($B486="", "", IFERROR(TEXT(_xlfn.XLOOKUP(TRIM(CLEAN($B486)), TRIM(CLEAN(PPN_Data_Paste_Here!A:A)), PPN_Data_Paste_Here!E:E), "dd-mmm-yyyy"), "No Session"))</f>
        <v>0</v>
      </c>
      <c r="J486" s="5" cm="1">
        <f t="array" ref="J486">IF($B486="", "", IFERROR(_xlfn.XLOOKUP(TRIM(CLEAN($B486)), TRIM(CLEAN(PPN_Data_Paste_Here!A:A)), PPN_Data_Paste_Here!B:B), "No Data"))</f>
        <v>0</v>
      </c>
    </row>
    <row r="487" spans="1:10">
      <c r="A487" s="3" cm="1">
        <f t="array" ref="A487">IF(AND($B487="", $C487=""), "", IF($B487="", "⚠️ Need PPN ID", IF($C487="", "⚠️ Need EHR ID", IF(ISERROR(_xlfn.XLOOKUP(TRIM(CLEAN($B487)), TRIM(CLEAN(PPN_Data_Paste_Here!A:A)), PPN_Data_Paste_Here!A:A)), "⚠️ Missing PPN Data", IF(ISERROR(_xlfn.XLOOKUP(TRIM(CLEAN($C487)), TRIM(CLEAN(EHR_Data_Paste_Here!A:A)), EHR_Data_Paste_Here!A:A)), "⚠️ Missing EHR Data", "✅ Ready")))))</f>
        <v>0</v>
      </c>
      <c r="B487" s="4"/>
      <c r="C487" s="4"/>
      <c r="D487" s="5" cm="1">
        <f t="array" ref="D487">IF($C487="", "", IFERROR(_xlfn.XLOOKUP(TRIM(CLEAN($C487)), TRIM(CLEAN(EHR_Data_Paste_Here!A:A)), EHR_Data_Paste_Here!B:B), "Not Found"))</f>
        <v>0</v>
      </c>
      <c r="E487" s="5" cm="1">
        <f t="array" ref="E487">IF($C487="", "", IFERROR(_xlfn.XLOOKUP(TRIM(CLEAN($C487)), TRIM(CLEAN(EHR_Data_Paste_Here!A:A)), EHR_Data_Paste_Here!C:C), "Not Found"))</f>
        <v>0</v>
      </c>
      <c r="F487" s="6" cm="1">
        <f t="array" ref="F487">IF($C487="", "", IFERROR(_xlfn.XLOOKUP(TRIM(CLEAN($C487)), TRIM(CLEAN(EHR_Data_Paste_Here!A:A)), EHR_Data_Paste_Here!D:D), "Not Found"))</f>
        <v>0</v>
      </c>
      <c r="G487" s="6" cm="1">
        <f t="array" ref="G487">IF($C487="", "", IFERROR(_xlfn.XLOOKUP(TRIM(CLEAN($C487)), TRIM(CLEAN(EHR_Data_Paste_Here!A:A)), EHR_Data_Paste_Here!E:E), "Not Found"))</f>
        <v>0</v>
      </c>
      <c r="H487" s="5" cm="1">
        <f t="array" ref="H487">IF($C487="", "", IFERROR(_xlfn.XLOOKUP(TRIM(CLEAN($C487)), TRIM(CLEAN(EHR_Data_Paste_Here!A:A)), EHR_Data_Paste_Here!F:F), "Not Found"))</f>
        <v>0</v>
      </c>
      <c r="I487" s="5" cm="1">
        <f t="array" ref="I487">IF($B487="", "", IFERROR(TEXT(_xlfn.XLOOKUP(TRIM(CLEAN($B487)), TRIM(CLEAN(PPN_Data_Paste_Here!A:A)), PPN_Data_Paste_Here!E:E), "dd-mmm-yyyy"), "No Session"))</f>
        <v>0</v>
      </c>
      <c r="J487" s="5" cm="1">
        <f t="array" ref="J487">IF($B487="", "", IFERROR(_xlfn.XLOOKUP(TRIM(CLEAN($B487)), TRIM(CLEAN(PPN_Data_Paste_Here!A:A)), PPN_Data_Paste_Here!B:B), "No Data"))</f>
        <v>0</v>
      </c>
    </row>
    <row r="488" spans="1:10">
      <c r="A488" s="3" cm="1">
        <f t="array" ref="A488">IF(AND($B488="", $C488=""), "", IF($B488="", "⚠️ Need PPN ID", IF($C488="", "⚠️ Need EHR ID", IF(ISERROR(_xlfn.XLOOKUP(TRIM(CLEAN($B488)), TRIM(CLEAN(PPN_Data_Paste_Here!A:A)), PPN_Data_Paste_Here!A:A)), "⚠️ Missing PPN Data", IF(ISERROR(_xlfn.XLOOKUP(TRIM(CLEAN($C488)), TRIM(CLEAN(EHR_Data_Paste_Here!A:A)), EHR_Data_Paste_Here!A:A)), "⚠️ Missing EHR Data", "✅ Ready")))))</f>
        <v>0</v>
      </c>
      <c r="B488" s="4"/>
      <c r="C488" s="4"/>
      <c r="D488" s="5" cm="1">
        <f t="array" ref="D488">IF($C488="", "", IFERROR(_xlfn.XLOOKUP(TRIM(CLEAN($C488)), TRIM(CLEAN(EHR_Data_Paste_Here!A:A)), EHR_Data_Paste_Here!B:B), "Not Found"))</f>
        <v>0</v>
      </c>
      <c r="E488" s="5" cm="1">
        <f t="array" ref="E488">IF($C488="", "", IFERROR(_xlfn.XLOOKUP(TRIM(CLEAN($C488)), TRIM(CLEAN(EHR_Data_Paste_Here!A:A)), EHR_Data_Paste_Here!C:C), "Not Found"))</f>
        <v>0</v>
      </c>
      <c r="F488" s="6" cm="1">
        <f t="array" ref="F488">IF($C488="", "", IFERROR(_xlfn.XLOOKUP(TRIM(CLEAN($C488)), TRIM(CLEAN(EHR_Data_Paste_Here!A:A)), EHR_Data_Paste_Here!D:D), "Not Found"))</f>
        <v>0</v>
      </c>
      <c r="G488" s="6" cm="1">
        <f t="array" ref="G488">IF($C488="", "", IFERROR(_xlfn.XLOOKUP(TRIM(CLEAN($C488)), TRIM(CLEAN(EHR_Data_Paste_Here!A:A)), EHR_Data_Paste_Here!E:E), "Not Found"))</f>
        <v>0</v>
      </c>
      <c r="H488" s="5" cm="1">
        <f t="array" ref="H488">IF($C488="", "", IFERROR(_xlfn.XLOOKUP(TRIM(CLEAN($C488)), TRIM(CLEAN(EHR_Data_Paste_Here!A:A)), EHR_Data_Paste_Here!F:F), "Not Found"))</f>
        <v>0</v>
      </c>
      <c r="I488" s="5" cm="1">
        <f t="array" ref="I488">IF($B488="", "", IFERROR(TEXT(_xlfn.XLOOKUP(TRIM(CLEAN($B488)), TRIM(CLEAN(PPN_Data_Paste_Here!A:A)), PPN_Data_Paste_Here!E:E), "dd-mmm-yyyy"), "No Session"))</f>
        <v>0</v>
      </c>
      <c r="J488" s="5" cm="1">
        <f t="array" ref="J488">IF($B488="", "", IFERROR(_xlfn.XLOOKUP(TRIM(CLEAN($B488)), TRIM(CLEAN(PPN_Data_Paste_Here!A:A)), PPN_Data_Paste_Here!B:B), "No Data"))</f>
        <v>0</v>
      </c>
    </row>
    <row r="489" spans="1:10">
      <c r="A489" s="3" cm="1">
        <f t="array" ref="A489">IF(AND($B489="", $C489=""), "", IF($B489="", "⚠️ Need PPN ID", IF($C489="", "⚠️ Need EHR ID", IF(ISERROR(_xlfn.XLOOKUP(TRIM(CLEAN($B489)), TRIM(CLEAN(PPN_Data_Paste_Here!A:A)), PPN_Data_Paste_Here!A:A)), "⚠️ Missing PPN Data", IF(ISERROR(_xlfn.XLOOKUP(TRIM(CLEAN($C489)), TRIM(CLEAN(EHR_Data_Paste_Here!A:A)), EHR_Data_Paste_Here!A:A)), "⚠️ Missing EHR Data", "✅ Ready")))))</f>
        <v>0</v>
      </c>
      <c r="B489" s="4"/>
      <c r="C489" s="4"/>
      <c r="D489" s="5" cm="1">
        <f t="array" ref="D489">IF($C489="", "", IFERROR(_xlfn.XLOOKUP(TRIM(CLEAN($C489)), TRIM(CLEAN(EHR_Data_Paste_Here!A:A)), EHR_Data_Paste_Here!B:B), "Not Found"))</f>
        <v>0</v>
      </c>
      <c r="E489" s="5" cm="1">
        <f t="array" ref="E489">IF($C489="", "", IFERROR(_xlfn.XLOOKUP(TRIM(CLEAN($C489)), TRIM(CLEAN(EHR_Data_Paste_Here!A:A)), EHR_Data_Paste_Here!C:C), "Not Found"))</f>
        <v>0</v>
      </c>
      <c r="F489" s="6" cm="1">
        <f t="array" ref="F489">IF($C489="", "", IFERROR(_xlfn.XLOOKUP(TRIM(CLEAN($C489)), TRIM(CLEAN(EHR_Data_Paste_Here!A:A)), EHR_Data_Paste_Here!D:D), "Not Found"))</f>
        <v>0</v>
      </c>
      <c r="G489" s="6" cm="1">
        <f t="array" ref="G489">IF($C489="", "", IFERROR(_xlfn.XLOOKUP(TRIM(CLEAN($C489)), TRIM(CLEAN(EHR_Data_Paste_Here!A:A)), EHR_Data_Paste_Here!E:E), "Not Found"))</f>
        <v>0</v>
      </c>
      <c r="H489" s="5" cm="1">
        <f t="array" ref="H489">IF($C489="", "", IFERROR(_xlfn.XLOOKUP(TRIM(CLEAN($C489)), TRIM(CLEAN(EHR_Data_Paste_Here!A:A)), EHR_Data_Paste_Here!F:F), "Not Found"))</f>
        <v>0</v>
      </c>
      <c r="I489" s="5" cm="1">
        <f t="array" ref="I489">IF($B489="", "", IFERROR(TEXT(_xlfn.XLOOKUP(TRIM(CLEAN($B489)), TRIM(CLEAN(PPN_Data_Paste_Here!A:A)), PPN_Data_Paste_Here!E:E), "dd-mmm-yyyy"), "No Session"))</f>
        <v>0</v>
      </c>
      <c r="J489" s="5" cm="1">
        <f t="array" ref="J489">IF($B489="", "", IFERROR(_xlfn.XLOOKUP(TRIM(CLEAN($B489)), TRIM(CLEAN(PPN_Data_Paste_Here!A:A)), PPN_Data_Paste_Here!B:B), "No Data"))</f>
        <v>0</v>
      </c>
    </row>
    <row r="490" spans="1:10">
      <c r="A490" s="3" cm="1">
        <f t="array" ref="A490">IF(AND($B490="", $C490=""), "", IF($B490="", "⚠️ Need PPN ID", IF($C490="", "⚠️ Need EHR ID", IF(ISERROR(_xlfn.XLOOKUP(TRIM(CLEAN($B490)), TRIM(CLEAN(PPN_Data_Paste_Here!A:A)), PPN_Data_Paste_Here!A:A)), "⚠️ Missing PPN Data", IF(ISERROR(_xlfn.XLOOKUP(TRIM(CLEAN($C490)), TRIM(CLEAN(EHR_Data_Paste_Here!A:A)), EHR_Data_Paste_Here!A:A)), "⚠️ Missing EHR Data", "✅ Ready")))))</f>
        <v>0</v>
      </c>
      <c r="B490" s="4"/>
      <c r="C490" s="4"/>
      <c r="D490" s="5" cm="1">
        <f t="array" ref="D490">IF($C490="", "", IFERROR(_xlfn.XLOOKUP(TRIM(CLEAN($C490)), TRIM(CLEAN(EHR_Data_Paste_Here!A:A)), EHR_Data_Paste_Here!B:B), "Not Found"))</f>
        <v>0</v>
      </c>
      <c r="E490" s="5" cm="1">
        <f t="array" ref="E490">IF($C490="", "", IFERROR(_xlfn.XLOOKUP(TRIM(CLEAN($C490)), TRIM(CLEAN(EHR_Data_Paste_Here!A:A)), EHR_Data_Paste_Here!C:C), "Not Found"))</f>
        <v>0</v>
      </c>
      <c r="F490" s="6" cm="1">
        <f t="array" ref="F490">IF($C490="", "", IFERROR(_xlfn.XLOOKUP(TRIM(CLEAN($C490)), TRIM(CLEAN(EHR_Data_Paste_Here!A:A)), EHR_Data_Paste_Here!D:D), "Not Found"))</f>
        <v>0</v>
      </c>
      <c r="G490" s="6" cm="1">
        <f t="array" ref="G490">IF($C490="", "", IFERROR(_xlfn.XLOOKUP(TRIM(CLEAN($C490)), TRIM(CLEAN(EHR_Data_Paste_Here!A:A)), EHR_Data_Paste_Here!E:E), "Not Found"))</f>
        <v>0</v>
      </c>
      <c r="H490" s="5" cm="1">
        <f t="array" ref="H490">IF($C490="", "", IFERROR(_xlfn.XLOOKUP(TRIM(CLEAN($C490)), TRIM(CLEAN(EHR_Data_Paste_Here!A:A)), EHR_Data_Paste_Here!F:F), "Not Found"))</f>
        <v>0</v>
      </c>
      <c r="I490" s="5" cm="1">
        <f t="array" ref="I490">IF($B490="", "", IFERROR(TEXT(_xlfn.XLOOKUP(TRIM(CLEAN($B490)), TRIM(CLEAN(PPN_Data_Paste_Here!A:A)), PPN_Data_Paste_Here!E:E), "dd-mmm-yyyy"), "No Session"))</f>
        <v>0</v>
      </c>
      <c r="J490" s="5" cm="1">
        <f t="array" ref="J490">IF($B490="", "", IFERROR(_xlfn.XLOOKUP(TRIM(CLEAN($B490)), TRIM(CLEAN(PPN_Data_Paste_Here!A:A)), PPN_Data_Paste_Here!B:B), "No Data"))</f>
        <v>0</v>
      </c>
    </row>
    <row r="491" spans="1:10">
      <c r="A491" s="3" cm="1">
        <f t="array" ref="A491">IF(AND($B491="", $C491=""), "", IF($B491="", "⚠️ Need PPN ID", IF($C491="", "⚠️ Need EHR ID", IF(ISERROR(_xlfn.XLOOKUP(TRIM(CLEAN($B491)), TRIM(CLEAN(PPN_Data_Paste_Here!A:A)), PPN_Data_Paste_Here!A:A)), "⚠️ Missing PPN Data", IF(ISERROR(_xlfn.XLOOKUP(TRIM(CLEAN($C491)), TRIM(CLEAN(EHR_Data_Paste_Here!A:A)), EHR_Data_Paste_Here!A:A)), "⚠️ Missing EHR Data", "✅ Ready")))))</f>
        <v>0</v>
      </c>
      <c r="B491" s="4"/>
      <c r="C491" s="4"/>
      <c r="D491" s="5" cm="1">
        <f t="array" ref="D491">IF($C491="", "", IFERROR(_xlfn.XLOOKUP(TRIM(CLEAN($C491)), TRIM(CLEAN(EHR_Data_Paste_Here!A:A)), EHR_Data_Paste_Here!B:B), "Not Found"))</f>
        <v>0</v>
      </c>
      <c r="E491" s="5" cm="1">
        <f t="array" ref="E491">IF($C491="", "", IFERROR(_xlfn.XLOOKUP(TRIM(CLEAN($C491)), TRIM(CLEAN(EHR_Data_Paste_Here!A:A)), EHR_Data_Paste_Here!C:C), "Not Found"))</f>
        <v>0</v>
      </c>
      <c r="F491" s="6" cm="1">
        <f t="array" ref="F491">IF($C491="", "", IFERROR(_xlfn.XLOOKUP(TRIM(CLEAN($C491)), TRIM(CLEAN(EHR_Data_Paste_Here!A:A)), EHR_Data_Paste_Here!D:D), "Not Found"))</f>
        <v>0</v>
      </c>
      <c r="G491" s="6" cm="1">
        <f t="array" ref="G491">IF($C491="", "", IFERROR(_xlfn.XLOOKUP(TRIM(CLEAN($C491)), TRIM(CLEAN(EHR_Data_Paste_Here!A:A)), EHR_Data_Paste_Here!E:E), "Not Found"))</f>
        <v>0</v>
      </c>
      <c r="H491" s="5" cm="1">
        <f t="array" ref="H491">IF($C491="", "", IFERROR(_xlfn.XLOOKUP(TRIM(CLEAN($C491)), TRIM(CLEAN(EHR_Data_Paste_Here!A:A)), EHR_Data_Paste_Here!F:F), "Not Found"))</f>
        <v>0</v>
      </c>
      <c r="I491" s="5" cm="1">
        <f t="array" ref="I491">IF($B491="", "", IFERROR(TEXT(_xlfn.XLOOKUP(TRIM(CLEAN($B491)), TRIM(CLEAN(PPN_Data_Paste_Here!A:A)), PPN_Data_Paste_Here!E:E), "dd-mmm-yyyy"), "No Session"))</f>
        <v>0</v>
      </c>
      <c r="J491" s="5" cm="1">
        <f t="array" ref="J491">IF($B491="", "", IFERROR(_xlfn.XLOOKUP(TRIM(CLEAN($B491)), TRIM(CLEAN(PPN_Data_Paste_Here!A:A)), PPN_Data_Paste_Here!B:B), "No Data"))</f>
        <v>0</v>
      </c>
    </row>
    <row r="492" spans="1:10">
      <c r="A492" s="3" cm="1">
        <f t="array" ref="A492">IF(AND($B492="", $C492=""), "", IF($B492="", "⚠️ Need PPN ID", IF($C492="", "⚠️ Need EHR ID", IF(ISERROR(_xlfn.XLOOKUP(TRIM(CLEAN($B492)), TRIM(CLEAN(PPN_Data_Paste_Here!A:A)), PPN_Data_Paste_Here!A:A)), "⚠️ Missing PPN Data", IF(ISERROR(_xlfn.XLOOKUP(TRIM(CLEAN($C492)), TRIM(CLEAN(EHR_Data_Paste_Here!A:A)), EHR_Data_Paste_Here!A:A)), "⚠️ Missing EHR Data", "✅ Ready")))))</f>
        <v>0</v>
      </c>
      <c r="B492" s="4"/>
      <c r="C492" s="4"/>
      <c r="D492" s="5" cm="1">
        <f t="array" ref="D492">IF($C492="", "", IFERROR(_xlfn.XLOOKUP(TRIM(CLEAN($C492)), TRIM(CLEAN(EHR_Data_Paste_Here!A:A)), EHR_Data_Paste_Here!B:B), "Not Found"))</f>
        <v>0</v>
      </c>
      <c r="E492" s="5" cm="1">
        <f t="array" ref="E492">IF($C492="", "", IFERROR(_xlfn.XLOOKUP(TRIM(CLEAN($C492)), TRIM(CLEAN(EHR_Data_Paste_Here!A:A)), EHR_Data_Paste_Here!C:C), "Not Found"))</f>
        <v>0</v>
      </c>
      <c r="F492" s="6" cm="1">
        <f t="array" ref="F492">IF($C492="", "", IFERROR(_xlfn.XLOOKUP(TRIM(CLEAN($C492)), TRIM(CLEAN(EHR_Data_Paste_Here!A:A)), EHR_Data_Paste_Here!D:D), "Not Found"))</f>
        <v>0</v>
      </c>
      <c r="G492" s="6" cm="1">
        <f t="array" ref="G492">IF($C492="", "", IFERROR(_xlfn.XLOOKUP(TRIM(CLEAN($C492)), TRIM(CLEAN(EHR_Data_Paste_Here!A:A)), EHR_Data_Paste_Here!E:E), "Not Found"))</f>
        <v>0</v>
      </c>
      <c r="H492" s="5" cm="1">
        <f t="array" ref="H492">IF($C492="", "", IFERROR(_xlfn.XLOOKUP(TRIM(CLEAN($C492)), TRIM(CLEAN(EHR_Data_Paste_Here!A:A)), EHR_Data_Paste_Here!F:F), "Not Found"))</f>
        <v>0</v>
      </c>
      <c r="I492" s="5" cm="1">
        <f t="array" ref="I492">IF($B492="", "", IFERROR(TEXT(_xlfn.XLOOKUP(TRIM(CLEAN($B492)), TRIM(CLEAN(PPN_Data_Paste_Here!A:A)), PPN_Data_Paste_Here!E:E), "dd-mmm-yyyy"), "No Session"))</f>
        <v>0</v>
      </c>
      <c r="J492" s="5" cm="1">
        <f t="array" ref="J492">IF($B492="", "", IFERROR(_xlfn.XLOOKUP(TRIM(CLEAN($B492)), TRIM(CLEAN(PPN_Data_Paste_Here!A:A)), PPN_Data_Paste_Here!B:B), "No Data"))</f>
        <v>0</v>
      </c>
    </row>
    <row r="493" spans="1:10">
      <c r="A493" s="3" cm="1">
        <f t="array" ref="A493">IF(AND($B493="", $C493=""), "", IF($B493="", "⚠️ Need PPN ID", IF($C493="", "⚠️ Need EHR ID", IF(ISERROR(_xlfn.XLOOKUP(TRIM(CLEAN($B493)), TRIM(CLEAN(PPN_Data_Paste_Here!A:A)), PPN_Data_Paste_Here!A:A)), "⚠️ Missing PPN Data", IF(ISERROR(_xlfn.XLOOKUP(TRIM(CLEAN($C493)), TRIM(CLEAN(EHR_Data_Paste_Here!A:A)), EHR_Data_Paste_Here!A:A)), "⚠️ Missing EHR Data", "✅ Ready")))))</f>
        <v>0</v>
      </c>
      <c r="B493" s="4"/>
      <c r="C493" s="4"/>
      <c r="D493" s="5" cm="1">
        <f t="array" ref="D493">IF($C493="", "", IFERROR(_xlfn.XLOOKUP(TRIM(CLEAN($C493)), TRIM(CLEAN(EHR_Data_Paste_Here!A:A)), EHR_Data_Paste_Here!B:B), "Not Found"))</f>
        <v>0</v>
      </c>
      <c r="E493" s="5" cm="1">
        <f t="array" ref="E493">IF($C493="", "", IFERROR(_xlfn.XLOOKUP(TRIM(CLEAN($C493)), TRIM(CLEAN(EHR_Data_Paste_Here!A:A)), EHR_Data_Paste_Here!C:C), "Not Found"))</f>
        <v>0</v>
      </c>
      <c r="F493" s="6" cm="1">
        <f t="array" ref="F493">IF($C493="", "", IFERROR(_xlfn.XLOOKUP(TRIM(CLEAN($C493)), TRIM(CLEAN(EHR_Data_Paste_Here!A:A)), EHR_Data_Paste_Here!D:D), "Not Found"))</f>
        <v>0</v>
      </c>
      <c r="G493" s="6" cm="1">
        <f t="array" ref="G493">IF($C493="", "", IFERROR(_xlfn.XLOOKUP(TRIM(CLEAN($C493)), TRIM(CLEAN(EHR_Data_Paste_Here!A:A)), EHR_Data_Paste_Here!E:E), "Not Found"))</f>
        <v>0</v>
      </c>
      <c r="H493" s="5" cm="1">
        <f t="array" ref="H493">IF($C493="", "", IFERROR(_xlfn.XLOOKUP(TRIM(CLEAN($C493)), TRIM(CLEAN(EHR_Data_Paste_Here!A:A)), EHR_Data_Paste_Here!F:F), "Not Found"))</f>
        <v>0</v>
      </c>
      <c r="I493" s="5" cm="1">
        <f t="array" ref="I493">IF($B493="", "", IFERROR(TEXT(_xlfn.XLOOKUP(TRIM(CLEAN($B493)), TRIM(CLEAN(PPN_Data_Paste_Here!A:A)), PPN_Data_Paste_Here!E:E), "dd-mmm-yyyy"), "No Session"))</f>
        <v>0</v>
      </c>
      <c r="J493" s="5" cm="1">
        <f t="array" ref="J493">IF($B493="", "", IFERROR(_xlfn.XLOOKUP(TRIM(CLEAN($B493)), TRIM(CLEAN(PPN_Data_Paste_Here!A:A)), PPN_Data_Paste_Here!B:B), "No Data"))</f>
        <v>0</v>
      </c>
    </row>
    <row r="494" spans="1:10">
      <c r="A494" s="3" cm="1">
        <f t="array" ref="A494">IF(AND($B494="", $C494=""), "", IF($B494="", "⚠️ Need PPN ID", IF($C494="", "⚠️ Need EHR ID", IF(ISERROR(_xlfn.XLOOKUP(TRIM(CLEAN($B494)), TRIM(CLEAN(PPN_Data_Paste_Here!A:A)), PPN_Data_Paste_Here!A:A)), "⚠️ Missing PPN Data", IF(ISERROR(_xlfn.XLOOKUP(TRIM(CLEAN($C494)), TRIM(CLEAN(EHR_Data_Paste_Here!A:A)), EHR_Data_Paste_Here!A:A)), "⚠️ Missing EHR Data", "✅ Ready")))))</f>
        <v>0</v>
      </c>
      <c r="B494" s="4"/>
      <c r="C494" s="4"/>
      <c r="D494" s="5" cm="1">
        <f t="array" ref="D494">IF($C494="", "", IFERROR(_xlfn.XLOOKUP(TRIM(CLEAN($C494)), TRIM(CLEAN(EHR_Data_Paste_Here!A:A)), EHR_Data_Paste_Here!B:B), "Not Found"))</f>
        <v>0</v>
      </c>
      <c r="E494" s="5" cm="1">
        <f t="array" ref="E494">IF($C494="", "", IFERROR(_xlfn.XLOOKUP(TRIM(CLEAN($C494)), TRIM(CLEAN(EHR_Data_Paste_Here!A:A)), EHR_Data_Paste_Here!C:C), "Not Found"))</f>
        <v>0</v>
      </c>
      <c r="F494" s="6" cm="1">
        <f t="array" ref="F494">IF($C494="", "", IFERROR(_xlfn.XLOOKUP(TRIM(CLEAN($C494)), TRIM(CLEAN(EHR_Data_Paste_Here!A:A)), EHR_Data_Paste_Here!D:D), "Not Found"))</f>
        <v>0</v>
      </c>
      <c r="G494" s="6" cm="1">
        <f t="array" ref="G494">IF($C494="", "", IFERROR(_xlfn.XLOOKUP(TRIM(CLEAN($C494)), TRIM(CLEAN(EHR_Data_Paste_Here!A:A)), EHR_Data_Paste_Here!E:E), "Not Found"))</f>
        <v>0</v>
      </c>
      <c r="H494" s="5" cm="1">
        <f t="array" ref="H494">IF($C494="", "", IFERROR(_xlfn.XLOOKUP(TRIM(CLEAN($C494)), TRIM(CLEAN(EHR_Data_Paste_Here!A:A)), EHR_Data_Paste_Here!F:F), "Not Found"))</f>
        <v>0</v>
      </c>
      <c r="I494" s="5" cm="1">
        <f t="array" ref="I494">IF($B494="", "", IFERROR(TEXT(_xlfn.XLOOKUP(TRIM(CLEAN($B494)), TRIM(CLEAN(PPN_Data_Paste_Here!A:A)), PPN_Data_Paste_Here!E:E), "dd-mmm-yyyy"), "No Session"))</f>
        <v>0</v>
      </c>
      <c r="J494" s="5" cm="1">
        <f t="array" ref="J494">IF($B494="", "", IFERROR(_xlfn.XLOOKUP(TRIM(CLEAN($B494)), TRIM(CLEAN(PPN_Data_Paste_Here!A:A)), PPN_Data_Paste_Here!B:B), "No Data"))</f>
        <v>0</v>
      </c>
    </row>
    <row r="495" spans="1:10">
      <c r="A495" s="3" cm="1">
        <f t="array" ref="A495">IF(AND($B495="", $C495=""), "", IF($B495="", "⚠️ Need PPN ID", IF($C495="", "⚠️ Need EHR ID", IF(ISERROR(_xlfn.XLOOKUP(TRIM(CLEAN($B495)), TRIM(CLEAN(PPN_Data_Paste_Here!A:A)), PPN_Data_Paste_Here!A:A)), "⚠️ Missing PPN Data", IF(ISERROR(_xlfn.XLOOKUP(TRIM(CLEAN($C495)), TRIM(CLEAN(EHR_Data_Paste_Here!A:A)), EHR_Data_Paste_Here!A:A)), "⚠️ Missing EHR Data", "✅ Ready")))))</f>
        <v>0</v>
      </c>
      <c r="B495" s="4"/>
      <c r="C495" s="4"/>
      <c r="D495" s="5" cm="1">
        <f t="array" ref="D495">IF($C495="", "", IFERROR(_xlfn.XLOOKUP(TRIM(CLEAN($C495)), TRIM(CLEAN(EHR_Data_Paste_Here!A:A)), EHR_Data_Paste_Here!B:B), "Not Found"))</f>
        <v>0</v>
      </c>
      <c r="E495" s="5" cm="1">
        <f t="array" ref="E495">IF($C495="", "", IFERROR(_xlfn.XLOOKUP(TRIM(CLEAN($C495)), TRIM(CLEAN(EHR_Data_Paste_Here!A:A)), EHR_Data_Paste_Here!C:C), "Not Found"))</f>
        <v>0</v>
      </c>
      <c r="F495" s="6" cm="1">
        <f t="array" ref="F495">IF($C495="", "", IFERROR(_xlfn.XLOOKUP(TRIM(CLEAN($C495)), TRIM(CLEAN(EHR_Data_Paste_Here!A:A)), EHR_Data_Paste_Here!D:D), "Not Found"))</f>
        <v>0</v>
      </c>
      <c r="G495" s="6" cm="1">
        <f t="array" ref="G495">IF($C495="", "", IFERROR(_xlfn.XLOOKUP(TRIM(CLEAN($C495)), TRIM(CLEAN(EHR_Data_Paste_Here!A:A)), EHR_Data_Paste_Here!E:E), "Not Found"))</f>
        <v>0</v>
      </c>
      <c r="H495" s="5" cm="1">
        <f t="array" ref="H495">IF($C495="", "", IFERROR(_xlfn.XLOOKUP(TRIM(CLEAN($C495)), TRIM(CLEAN(EHR_Data_Paste_Here!A:A)), EHR_Data_Paste_Here!F:F), "Not Found"))</f>
        <v>0</v>
      </c>
      <c r="I495" s="5" cm="1">
        <f t="array" ref="I495">IF($B495="", "", IFERROR(TEXT(_xlfn.XLOOKUP(TRIM(CLEAN($B495)), TRIM(CLEAN(PPN_Data_Paste_Here!A:A)), PPN_Data_Paste_Here!E:E), "dd-mmm-yyyy"), "No Session"))</f>
        <v>0</v>
      </c>
      <c r="J495" s="5" cm="1">
        <f t="array" ref="J495">IF($B495="", "", IFERROR(_xlfn.XLOOKUP(TRIM(CLEAN($B495)), TRIM(CLEAN(PPN_Data_Paste_Here!A:A)), PPN_Data_Paste_Here!B:B), "No Data"))</f>
        <v>0</v>
      </c>
    </row>
    <row r="496" spans="1:10">
      <c r="A496" s="3" cm="1">
        <f t="array" ref="A496">IF(AND($B496="", $C496=""), "", IF($B496="", "⚠️ Need PPN ID", IF($C496="", "⚠️ Need EHR ID", IF(ISERROR(_xlfn.XLOOKUP(TRIM(CLEAN($B496)), TRIM(CLEAN(PPN_Data_Paste_Here!A:A)), PPN_Data_Paste_Here!A:A)), "⚠️ Missing PPN Data", IF(ISERROR(_xlfn.XLOOKUP(TRIM(CLEAN($C496)), TRIM(CLEAN(EHR_Data_Paste_Here!A:A)), EHR_Data_Paste_Here!A:A)), "⚠️ Missing EHR Data", "✅ Ready")))))</f>
        <v>0</v>
      </c>
      <c r="B496" s="4"/>
      <c r="C496" s="4"/>
      <c r="D496" s="5" cm="1">
        <f t="array" ref="D496">IF($C496="", "", IFERROR(_xlfn.XLOOKUP(TRIM(CLEAN($C496)), TRIM(CLEAN(EHR_Data_Paste_Here!A:A)), EHR_Data_Paste_Here!B:B), "Not Found"))</f>
        <v>0</v>
      </c>
      <c r="E496" s="5" cm="1">
        <f t="array" ref="E496">IF($C496="", "", IFERROR(_xlfn.XLOOKUP(TRIM(CLEAN($C496)), TRIM(CLEAN(EHR_Data_Paste_Here!A:A)), EHR_Data_Paste_Here!C:C), "Not Found"))</f>
        <v>0</v>
      </c>
      <c r="F496" s="6" cm="1">
        <f t="array" ref="F496">IF($C496="", "", IFERROR(_xlfn.XLOOKUP(TRIM(CLEAN($C496)), TRIM(CLEAN(EHR_Data_Paste_Here!A:A)), EHR_Data_Paste_Here!D:D), "Not Found"))</f>
        <v>0</v>
      </c>
      <c r="G496" s="6" cm="1">
        <f t="array" ref="G496">IF($C496="", "", IFERROR(_xlfn.XLOOKUP(TRIM(CLEAN($C496)), TRIM(CLEAN(EHR_Data_Paste_Here!A:A)), EHR_Data_Paste_Here!E:E), "Not Found"))</f>
        <v>0</v>
      </c>
      <c r="H496" s="5" cm="1">
        <f t="array" ref="H496">IF($C496="", "", IFERROR(_xlfn.XLOOKUP(TRIM(CLEAN($C496)), TRIM(CLEAN(EHR_Data_Paste_Here!A:A)), EHR_Data_Paste_Here!F:F), "Not Found"))</f>
        <v>0</v>
      </c>
      <c r="I496" s="5" cm="1">
        <f t="array" ref="I496">IF($B496="", "", IFERROR(TEXT(_xlfn.XLOOKUP(TRIM(CLEAN($B496)), TRIM(CLEAN(PPN_Data_Paste_Here!A:A)), PPN_Data_Paste_Here!E:E), "dd-mmm-yyyy"), "No Session"))</f>
        <v>0</v>
      </c>
      <c r="J496" s="5" cm="1">
        <f t="array" ref="J496">IF($B496="", "", IFERROR(_xlfn.XLOOKUP(TRIM(CLEAN($B496)), TRIM(CLEAN(PPN_Data_Paste_Here!A:A)), PPN_Data_Paste_Here!B:B), "No Data"))</f>
        <v>0</v>
      </c>
    </row>
    <row r="497" spans="1:10">
      <c r="A497" s="3" cm="1">
        <f t="array" ref="A497">IF(AND($B497="", $C497=""), "", IF($B497="", "⚠️ Need PPN ID", IF($C497="", "⚠️ Need EHR ID", IF(ISERROR(_xlfn.XLOOKUP(TRIM(CLEAN($B497)), TRIM(CLEAN(PPN_Data_Paste_Here!A:A)), PPN_Data_Paste_Here!A:A)), "⚠️ Missing PPN Data", IF(ISERROR(_xlfn.XLOOKUP(TRIM(CLEAN($C497)), TRIM(CLEAN(EHR_Data_Paste_Here!A:A)), EHR_Data_Paste_Here!A:A)), "⚠️ Missing EHR Data", "✅ Ready")))))</f>
        <v>0</v>
      </c>
      <c r="B497" s="4"/>
      <c r="C497" s="4"/>
      <c r="D497" s="5" cm="1">
        <f t="array" ref="D497">IF($C497="", "", IFERROR(_xlfn.XLOOKUP(TRIM(CLEAN($C497)), TRIM(CLEAN(EHR_Data_Paste_Here!A:A)), EHR_Data_Paste_Here!B:B), "Not Found"))</f>
        <v>0</v>
      </c>
      <c r="E497" s="5" cm="1">
        <f t="array" ref="E497">IF($C497="", "", IFERROR(_xlfn.XLOOKUP(TRIM(CLEAN($C497)), TRIM(CLEAN(EHR_Data_Paste_Here!A:A)), EHR_Data_Paste_Here!C:C), "Not Found"))</f>
        <v>0</v>
      </c>
      <c r="F497" s="6" cm="1">
        <f t="array" ref="F497">IF($C497="", "", IFERROR(_xlfn.XLOOKUP(TRIM(CLEAN($C497)), TRIM(CLEAN(EHR_Data_Paste_Here!A:A)), EHR_Data_Paste_Here!D:D), "Not Found"))</f>
        <v>0</v>
      </c>
      <c r="G497" s="6" cm="1">
        <f t="array" ref="G497">IF($C497="", "", IFERROR(_xlfn.XLOOKUP(TRIM(CLEAN($C497)), TRIM(CLEAN(EHR_Data_Paste_Here!A:A)), EHR_Data_Paste_Here!E:E), "Not Found"))</f>
        <v>0</v>
      </c>
      <c r="H497" s="5" cm="1">
        <f t="array" ref="H497">IF($C497="", "", IFERROR(_xlfn.XLOOKUP(TRIM(CLEAN($C497)), TRIM(CLEAN(EHR_Data_Paste_Here!A:A)), EHR_Data_Paste_Here!F:F), "Not Found"))</f>
        <v>0</v>
      </c>
      <c r="I497" s="5" cm="1">
        <f t="array" ref="I497">IF($B497="", "", IFERROR(TEXT(_xlfn.XLOOKUP(TRIM(CLEAN($B497)), TRIM(CLEAN(PPN_Data_Paste_Here!A:A)), PPN_Data_Paste_Here!E:E), "dd-mmm-yyyy"), "No Session"))</f>
        <v>0</v>
      </c>
      <c r="J497" s="5" cm="1">
        <f t="array" ref="J497">IF($B497="", "", IFERROR(_xlfn.XLOOKUP(TRIM(CLEAN($B497)), TRIM(CLEAN(PPN_Data_Paste_Here!A:A)), PPN_Data_Paste_Here!B:B), "No Data"))</f>
        <v>0</v>
      </c>
    </row>
    <row r="498" spans="1:10">
      <c r="A498" s="3" cm="1">
        <f t="array" ref="A498">IF(AND($B498="", $C498=""), "", IF($B498="", "⚠️ Need PPN ID", IF($C498="", "⚠️ Need EHR ID", IF(ISERROR(_xlfn.XLOOKUP(TRIM(CLEAN($B498)), TRIM(CLEAN(PPN_Data_Paste_Here!A:A)), PPN_Data_Paste_Here!A:A)), "⚠️ Missing PPN Data", IF(ISERROR(_xlfn.XLOOKUP(TRIM(CLEAN($C498)), TRIM(CLEAN(EHR_Data_Paste_Here!A:A)), EHR_Data_Paste_Here!A:A)), "⚠️ Missing EHR Data", "✅ Ready")))))</f>
        <v>0</v>
      </c>
      <c r="B498" s="4"/>
      <c r="C498" s="4"/>
      <c r="D498" s="5" cm="1">
        <f t="array" ref="D498">IF($C498="", "", IFERROR(_xlfn.XLOOKUP(TRIM(CLEAN($C498)), TRIM(CLEAN(EHR_Data_Paste_Here!A:A)), EHR_Data_Paste_Here!B:B), "Not Found"))</f>
        <v>0</v>
      </c>
      <c r="E498" s="5" cm="1">
        <f t="array" ref="E498">IF($C498="", "", IFERROR(_xlfn.XLOOKUP(TRIM(CLEAN($C498)), TRIM(CLEAN(EHR_Data_Paste_Here!A:A)), EHR_Data_Paste_Here!C:C), "Not Found"))</f>
        <v>0</v>
      </c>
      <c r="F498" s="6" cm="1">
        <f t="array" ref="F498">IF($C498="", "", IFERROR(_xlfn.XLOOKUP(TRIM(CLEAN($C498)), TRIM(CLEAN(EHR_Data_Paste_Here!A:A)), EHR_Data_Paste_Here!D:D), "Not Found"))</f>
        <v>0</v>
      </c>
      <c r="G498" s="6" cm="1">
        <f t="array" ref="G498">IF($C498="", "", IFERROR(_xlfn.XLOOKUP(TRIM(CLEAN($C498)), TRIM(CLEAN(EHR_Data_Paste_Here!A:A)), EHR_Data_Paste_Here!E:E), "Not Found"))</f>
        <v>0</v>
      </c>
      <c r="H498" s="5" cm="1">
        <f t="array" ref="H498">IF($C498="", "", IFERROR(_xlfn.XLOOKUP(TRIM(CLEAN($C498)), TRIM(CLEAN(EHR_Data_Paste_Here!A:A)), EHR_Data_Paste_Here!F:F), "Not Found"))</f>
        <v>0</v>
      </c>
      <c r="I498" s="5" cm="1">
        <f t="array" ref="I498">IF($B498="", "", IFERROR(TEXT(_xlfn.XLOOKUP(TRIM(CLEAN($B498)), TRIM(CLEAN(PPN_Data_Paste_Here!A:A)), PPN_Data_Paste_Here!E:E), "dd-mmm-yyyy"), "No Session"))</f>
        <v>0</v>
      </c>
      <c r="J498" s="5" cm="1">
        <f t="array" ref="J498">IF($B498="", "", IFERROR(_xlfn.XLOOKUP(TRIM(CLEAN($B498)), TRIM(CLEAN(PPN_Data_Paste_Here!A:A)), PPN_Data_Paste_Here!B:B), "No Data"))</f>
        <v>0</v>
      </c>
    </row>
    <row r="499" spans="1:10">
      <c r="A499" s="3" cm="1">
        <f t="array" ref="A499">IF(AND($B499="", $C499=""), "", IF($B499="", "⚠️ Need PPN ID", IF($C499="", "⚠️ Need EHR ID", IF(ISERROR(_xlfn.XLOOKUP(TRIM(CLEAN($B499)), TRIM(CLEAN(PPN_Data_Paste_Here!A:A)), PPN_Data_Paste_Here!A:A)), "⚠️ Missing PPN Data", IF(ISERROR(_xlfn.XLOOKUP(TRIM(CLEAN($C499)), TRIM(CLEAN(EHR_Data_Paste_Here!A:A)), EHR_Data_Paste_Here!A:A)), "⚠️ Missing EHR Data", "✅ Ready")))))</f>
        <v>0</v>
      </c>
      <c r="B499" s="4"/>
      <c r="C499" s="4"/>
      <c r="D499" s="5" cm="1">
        <f t="array" ref="D499">IF($C499="", "", IFERROR(_xlfn.XLOOKUP(TRIM(CLEAN($C499)), TRIM(CLEAN(EHR_Data_Paste_Here!A:A)), EHR_Data_Paste_Here!B:B), "Not Found"))</f>
        <v>0</v>
      </c>
      <c r="E499" s="5" cm="1">
        <f t="array" ref="E499">IF($C499="", "", IFERROR(_xlfn.XLOOKUP(TRIM(CLEAN($C499)), TRIM(CLEAN(EHR_Data_Paste_Here!A:A)), EHR_Data_Paste_Here!C:C), "Not Found"))</f>
        <v>0</v>
      </c>
      <c r="F499" s="6" cm="1">
        <f t="array" ref="F499">IF($C499="", "", IFERROR(_xlfn.XLOOKUP(TRIM(CLEAN($C499)), TRIM(CLEAN(EHR_Data_Paste_Here!A:A)), EHR_Data_Paste_Here!D:D), "Not Found"))</f>
        <v>0</v>
      </c>
      <c r="G499" s="6" cm="1">
        <f t="array" ref="G499">IF($C499="", "", IFERROR(_xlfn.XLOOKUP(TRIM(CLEAN($C499)), TRIM(CLEAN(EHR_Data_Paste_Here!A:A)), EHR_Data_Paste_Here!E:E), "Not Found"))</f>
        <v>0</v>
      </c>
      <c r="H499" s="5" cm="1">
        <f t="array" ref="H499">IF($C499="", "", IFERROR(_xlfn.XLOOKUP(TRIM(CLEAN($C499)), TRIM(CLEAN(EHR_Data_Paste_Here!A:A)), EHR_Data_Paste_Here!F:F), "Not Found"))</f>
        <v>0</v>
      </c>
      <c r="I499" s="5" cm="1">
        <f t="array" ref="I499">IF($B499="", "", IFERROR(TEXT(_xlfn.XLOOKUP(TRIM(CLEAN($B499)), TRIM(CLEAN(PPN_Data_Paste_Here!A:A)), PPN_Data_Paste_Here!E:E), "dd-mmm-yyyy"), "No Session"))</f>
        <v>0</v>
      </c>
      <c r="J499" s="5" cm="1">
        <f t="array" ref="J499">IF($B499="", "", IFERROR(_xlfn.XLOOKUP(TRIM(CLEAN($B499)), TRIM(CLEAN(PPN_Data_Paste_Here!A:A)), PPN_Data_Paste_Here!B:B), "No Data"))</f>
        <v>0</v>
      </c>
    </row>
    <row r="500" spans="1:10">
      <c r="A500" s="3" cm="1">
        <f t="array" ref="A500">IF(AND($B500="", $C500=""), "", IF($B500="", "⚠️ Need PPN ID", IF($C500="", "⚠️ Need EHR ID", IF(ISERROR(_xlfn.XLOOKUP(TRIM(CLEAN($B500)), TRIM(CLEAN(PPN_Data_Paste_Here!A:A)), PPN_Data_Paste_Here!A:A)), "⚠️ Missing PPN Data", IF(ISERROR(_xlfn.XLOOKUP(TRIM(CLEAN($C500)), TRIM(CLEAN(EHR_Data_Paste_Here!A:A)), EHR_Data_Paste_Here!A:A)), "⚠️ Missing EHR Data", "✅ Ready")))))</f>
        <v>0</v>
      </c>
      <c r="B500" s="4"/>
      <c r="C500" s="4"/>
      <c r="D500" s="5" cm="1">
        <f t="array" ref="D500">IF($C500="", "", IFERROR(_xlfn.XLOOKUP(TRIM(CLEAN($C500)), TRIM(CLEAN(EHR_Data_Paste_Here!A:A)), EHR_Data_Paste_Here!B:B), "Not Found"))</f>
        <v>0</v>
      </c>
      <c r="E500" s="5" cm="1">
        <f t="array" ref="E500">IF($C500="", "", IFERROR(_xlfn.XLOOKUP(TRIM(CLEAN($C500)), TRIM(CLEAN(EHR_Data_Paste_Here!A:A)), EHR_Data_Paste_Here!C:C), "Not Found"))</f>
        <v>0</v>
      </c>
      <c r="F500" s="6" cm="1">
        <f t="array" ref="F500">IF($C500="", "", IFERROR(_xlfn.XLOOKUP(TRIM(CLEAN($C500)), TRIM(CLEAN(EHR_Data_Paste_Here!A:A)), EHR_Data_Paste_Here!D:D), "Not Found"))</f>
        <v>0</v>
      </c>
      <c r="G500" s="6" cm="1">
        <f t="array" ref="G500">IF($C500="", "", IFERROR(_xlfn.XLOOKUP(TRIM(CLEAN($C500)), TRIM(CLEAN(EHR_Data_Paste_Here!A:A)), EHR_Data_Paste_Here!E:E), "Not Found"))</f>
        <v>0</v>
      </c>
      <c r="H500" s="5" cm="1">
        <f t="array" ref="H500">IF($C500="", "", IFERROR(_xlfn.XLOOKUP(TRIM(CLEAN($C500)), TRIM(CLEAN(EHR_Data_Paste_Here!A:A)), EHR_Data_Paste_Here!F:F), "Not Found"))</f>
        <v>0</v>
      </c>
      <c r="I500" s="5" cm="1">
        <f t="array" ref="I500">IF($B500="", "", IFERROR(TEXT(_xlfn.XLOOKUP(TRIM(CLEAN($B500)), TRIM(CLEAN(PPN_Data_Paste_Here!A:A)), PPN_Data_Paste_Here!E:E), "dd-mmm-yyyy"), "No Session"))</f>
        <v>0</v>
      </c>
      <c r="J500" s="5" cm="1">
        <f t="array" ref="J500">IF($B500="", "", IFERROR(_xlfn.XLOOKUP(TRIM(CLEAN($B500)), TRIM(CLEAN(PPN_Data_Paste_Here!A:A)), PPN_Data_Paste_Here!B:B), "No Data"))</f>
        <v>0</v>
      </c>
    </row>
    <row r="501" spans="1:10">
      <c r="A501" s="3" cm="1">
        <f t="array" ref="A501">IF(AND($B501="", $C501=""), "", IF($B501="", "⚠️ Need PPN ID", IF($C501="", "⚠️ Need EHR ID", IF(ISERROR(_xlfn.XLOOKUP(TRIM(CLEAN($B501)), TRIM(CLEAN(PPN_Data_Paste_Here!A:A)), PPN_Data_Paste_Here!A:A)), "⚠️ Missing PPN Data", IF(ISERROR(_xlfn.XLOOKUP(TRIM(CLEAN($C501)), TRIM(CLEAN(EHR_Data_Paste_Here!A:A)), EHR_Data_Paste_Here!A:A)), "⚠️ Missing EHR Data", "✅ Ready")))))</f>
        <v>0</v>
      </c>
      <c r="B501" s="4"/>
      <c r="C501" s="4"/>
      <c r="D501" s="5" cm="1">
        <f t="array" ref="D501">IF($C501="", "", IFERROR(_xlfn.XLOOKUP(TRIM(CLEAN($C501)), TRIM(CLEAN(EHR_Data_Paste_Here!A:A)), EHR_Data_Paste_Here!B:B), "Not Found"))</f>
        <v>0</v>
      </c>
      <c r="E501" s="5" cm="1">
        <f t="array" ref="E501">IF($C501="", "", IFERROR(_xlfn.XLOOKUP(TRIM(CLEAN($C501)), TRIM(CLEAN(EHR_Data_Paste_Here!A:A)), EHR_Data_Paste_Here!C:C), "Not Found"))</f>
        <v>0</v>
      </c>
      <c r="F501" s="6" cm="1">
        <f t="array" ref="F501">IF($C501="", "", IFERROR(_xlfn.XLOOKUP(TRIM(CLEAN($C501)), TRIM(CLEAN(EHR_Data_Paste_Here!A:A)), EHR_Data_Paste_Here!D:D), "Not Found"))</f>
        <v>0</v>
      </c>
      <c r="G501" s="6" cm="1">
        <f t="array" ref="G501">IF($C501="", "", IFERROR(_xlfn.XLOOKUP(TRIM(CLEAN($C501)), TRIM(CLEAN(EHR_Data_Paste_Here!A:A)), EHR_Data_Paste_Here!E:E), "Not Found"))</f>
        <v>0</v>
      </c>
      <c r="H501" s="5" cm="1">
        <f t="array" ref="H501">IF($C501="", "", IFERROR(_xlfn.XLOOKUP(TRIM(CLEAN($C501)), TRIM(CLEAN(EHR_Data_Paste_Here!A:A)), EHR_Data_Paste_Here!F:F), "Not Found"))</f>
        <v>0</v>
      </c>
      <c r="I501" s="5" cm="1">
        <f t="array" ref="I501">IF($B501="", "", IFERROR(TEXT(_xlfn.XLOOKUP(TRIM(CLEAN($B501)), TRIM(CLEAN(PPN_Data_Paste_Here!A:A)), PPN_Data_Paste_Here!E:E), "dd-mmm-yyyy"), "No Session"))</f>
        <v>0</v>
      </c>
      <c r="J501" s="5" cm="1">
        <f t="array" ref="J501">IF($B501="", "", IFERROR(_xlfn.XLOOKUP(TRIM(CLEAN($B501)), TRIM(CLEAN(PPN_Data_Paste_Here!A:A)), PPN_Data_Paste_Here!B:B), "No Data"))</f>
        <v>0</v>
      </c>
    </row>
    <row r="502" spans="1:10">
      <c r="A502" s="3" cm="1">
        <f t="array" ref="A502">IF(AND($B502="", $C502=""), "", IF($B502="", "⚠️ Need PPN ID", IF($C502="", "⚠️ Need EHR ID", IF(ISERROR(_xlfn.XLOOKUP(TRIM(CLEAN($B502)), TRIM(CLEAN(PPN_Data_Paste_Here!A:A)), PPN_Data_Paste_Here!A:A)), "⚠️ Missing PPN Data", IF(ISERROR(_xlfn.XLOOKUP(TRIM(CLEAN($C502)), TRIM(CLEAN(EHR_Data_Paste_Here!A:A)), EHR_Data_Paste_Here!A:A)), "⚠️ Missing EHR Data", "✅ Ready")))))</f>
        <v>0</v>
      </c>
      <c r="B502" s="4"/>
      <c r="C502" s="4"/>
      <c r="D502" s="5" cm="1">
        <f t="array" ref="D502">IF($C502="", "", IFERROR(_xlfn.XLOOKUP(TRIM(CLEAN($C502)), TRIM(CLEAN(EHR_Data_Paste_Here!A:A)), EHR_Data_Paste_Here!B:B), "Not Found"))</f>
        <v>0</v>
      </c>
      <c r="E502" s="5" cm="1">
        <f t="array" ref="E502">IF($C502="", "", IFERROR(_xlfn.XLOOKUP(TRIM(CLEAN($C502)), TRIM(CLEAN(EHR_Data_Paste_Here!A:A)), EHR_Data_Paste_Here!C:C), "Not Found"))</f>
        <v>0</v>
      </c>
      <c r="F502" s="6" cm="1">
        <f t="array" ref="F502">IF($C502="", "", IFERROR(_xlfn.XLOOKUP(TRIM(CLEAN($C502)), TRIM(CLEAN(EHR_Data_Paste_Here!A:A)), EHR_Data_Paste_Here!D:D), "Not Found"))</f>
        <v>0</v>
      </c>
      <c r="G502" s="6" cm="1">
        <f t="array" ref="G502">IF($C502="", "", IFERROR(_xlfn.XLOOKUP(TRIM(CLEAN($C502)), TRIM(CLEAN(EHR_Data_Paste_Here!A:A)), EHR_Data_Paste_Here!E:E), "Not Found"))</f>
        <v>0</v>
      </c>
      <c r="H502" s="5" cm="1">
        <f t="array" ref="H502">IF($C502="", "", IFERROR(_xlfn.XLOOKUP(TRIM(CLEAN($C502)), TRIM(CLEAN(EHR_Data_Paste_Here!A:A)), EHR_Data_Paste_Here!F:F), "Not Found"))</f>
        <v>0</v>
      </c>
      <c r="I502" s="5" cm="1">
        <f t="array" ref="I502">IF($B502="", "", IFERROR(TEXT(_xlfn.XLOOKUP(TRIM(CLEAN($B502)), TRIM(CLEAN(PPN_Data_Paste_Here!A:A)), PPN_Data_Paste_Here!E:E), "dd-mmm-yyyy"), "No Session"))</f>
        <v>0</v>
      </c>
      <c r="J502" s="5" cm="1">
        <f t="array" ref="J502">IF($B502="", "", IFERROR(_xlfn.XLOOKUP(TRIM(CLEAN($B502)), TRIM(CLEAN(PPN_Data_Paste_Here!A:A)), PPN_Data_Paste_Here!B:B), "No Data"))</f>
        <v>0</v>
      </c>
    </row>
    <row r="503" spans="1:10">
      <c r="A503" s="3" cm="1">
        <f t="array" ref="A503">IF(AND($B503="", $C503=""), "", IF($B503="", "⚠️ Need PPN ID", IF($C503="", "⚠️ Need EHR ID", IF(ISERROR(_xlfn.XLOOKUP(TRIM(CLEAN($B503)), TRIM(CLEAN(PPN_Data_Paste_Here!A:A)), PPN_Data_Paste_Here!A:A)), "⚠️ Missing PPN Data", IF(ISERROR(_xlfn.XLOOKUP(TRIM(CLEAN($C503)), TRIM(CLEAN(EHR_Data_Paste_Here!A:A)), EHR_Data_Paste_Here!A:A)), "⚠️ Missing EHR Data", "✅ Ready")))))</f>
        <v>0</v>
      </c>
      <c r="B503" s="4"/>
      <c r="C503" s="4"/>
      <c r="D503" s="5" cm="1">
        <f t="array" ref="D503">IF($C503="", "", IFERROR(_xlfn.XLOOKUP(TRIM(CLEAN($C503)), TRIM(CLEAN(EHR_Data_Paste_Here!A:A)), EHR_Data_Paste_Here!B:B), "Not Found"))</f>
        <v>0</v>
      </c>
      <c r="E503" s="5" cm="1">
        <f t="array" ref="E503">IF($C503="", "", IFERROR(_xlfn.XLOOKUP(TRIM(CLEAN($C503)), TRIM(CLEAN(EHR_Data_Paste_Here!A:A)), EHR_Data_Paste_Here!C:C), "Not Found"))</f>
        <v>0</v>
      </c>
      <c r="F503" s="6" cm="1">
        <f t="array" ref="F503">IF($C503="", "", IFERROR(_xlfn.XLOOKUP(TRIM(CLEAN($C503)), TRIM(CLEAN(EHR_Data_Paste_Here!A:A)), EHR_Data_Paste_Here!D:D), "Not Found"))</f>
        <v>0</v>
      </c>
      <c r="G503" s="6" cm="1">
        <f t="array" ref="G503">IF($C503="", "", IFERROR(_xlfn.XLOOKUP(TRIM(CLEAN($C503)), TRIM(CLEAN(EHR_Data_Paste_Here!A:A)), EHR_Data_Paste_Here!E:E), "Not Found"))</f>
        <v>0</v>
      </c>
      <c r="H503" s="5" cm="1">
        <f t="array" ref="H503">IF($C503="", "", IFERROR(_xlfn.XLOOKUP(TRIM(CLEAN($C503)), TRIM(CLEAN(EHR_Data_Paste_Here!A:A)), EHR_Data_Paste_Here!F:F), "Not Found"))</f>
        <v>0</v>
      </c>
      <c r="I503" s="5" cm="1">
        <f t="array" ref="I503">IF($B503="", "", IFERROR(TEXT(_xlfn.XLOOKUP(TRIM(CLEAN($B503)), TRIM(CLEAN(PPN_Data_Paste_Here!A:A)), PPN_Data_Paste_Here!E:E), "dd-mmm-yyyy"), "No Session"))</f>
        <v>0</v>
      </c>
      <c r="J503" s="5" cm="1">
        <f t="array" ref="J503">IF($B503="", "", IFERROR(_xlfn.XLOOKUP(TRIM(CLEAN($B503)), TRIM(CLEAN(PPN_Data_Paste_Here!A:A)), PPN_Data_Paste_Here!B:B), "No Data"))</f>
        <v>0</v>
      </c>
    </row>
    <row r="504" spans="1:10">
      <c r="A504" s="3" cm="1">
        <f t="array" ref="A504">IF(AND($B504="", $C504=""), "", IF($B504="", "⚠️ Need PPN ID", IF($C504="", "⚠️ Need EHR ID", IF(ISERROR(_xlfn.XLOOKUP(TRIM(CLEAN($B504)), TRIM(CLEAN(PPN_Data_Paste_Here!A:A)), PPN_Data_Paste_Here!A:A)), "⚠️ Missing PPN Data", IF(ISERROR(_xlfn.XLOOKUP(TRIM(CLEAN($C504)), TRIM(CLEAN(EHR_Data_Paste_Here!A:A)), EHR_Data_Paste_Here!A:A)), "⚠️ Missing EHR Data", "✅ Ready")))))</f>
        <v>0</v>
      </c>
      <c r="B504" s="4"/>
      <c r="C504" s="4"/>
      <c r="D504" s="5" cm="1">
        <f t="array" ref="D504">IF($C504="", "", IFERROR(_xlfn.XLOOKUP(TRIM(CLEAN($C504)), TRIM(CLEAN(EHR_Data_Paste_Here!A:A)), EHR_Data_Paste_Here!B:B), "Not Found"))</f>
        <v>0</v>
      </c>
      <c r="E504" s="5" cm="1">
        <f t="array" ref="E504">IF($C504="", "", IFERROR(_xlfn.XLOOKUP(TRIM(CLEAN($C504)), TRIM(CLEAN(EHR_Data_Paste_Here!A:A)), EHR_Data_Paste_Here!C:C), "Not Found"))</f>
        <v>0</v>
      </c>
      <c r="F504" s="6" cm="1">
        <f t="array" ref="F504">IF($C504="", "", IFERROR(_xlfn.XLOOKUP(TRIM(CLEAN($C504)), TRIM(CLEAN(EHR_Data_Paste_Here!A:A)), EHR_Data_Paste_Here!D:D), "Not Found"))</f>
        <v>0</v>
      </c>
      <c r="G504" s="6" cm="1">
        <f t="array" ref="G504">IF($C504="", "", IFERROR(_xlfn.XLOOKUP(TRIM(CLEAN($C504)), TRIM(CLEAN(EHR_Data_Paste_Here!A:A)), EHR_Data_Paste_Here!E:E), "Not Found"))</f>
        <v>0</v>
      </c>
      <c r="H504" s="5" cm="1">
        <f t="array" ref="H504">IF($C504="", "", IFERROR(_xlfn.XLOOKUP(TRIM(CLEAN($C504)), TRIM(CLEAN(EHR_Data_Paste_Here!A:A)), EHR_Data_Paste_Here!F:F), "Not Found"))</f>
        <v>0</v>
      </c>
      <c r="I504" s="5" cm="1">
        <f t="array" ref="I504">IF($B504="", "", IFERROR(TEXT(_xlfn.XLOOKUP(TRIM(CLEAN($B504)), TRIM(CLEAN(PPN_Data_Paste_Here!A:A)), PPN_Data_Paste_Here!E:E), "dd-mmm-yyyy"), "No Session"))</f>
        <v>0</v>
      </c>
      <c r="J504" s="5" cm="1">
        <f t="array" ref="J504">IF($B504="", "", IFERROR(_xlfn.XLOOKUP(TRIM(CLEAN($B504)), TRIM(CLEAN(PPN_Data_Paste_Here!A:A)), PPN_Data_Paste_Here!B:B), "No Data"))</f>
        <v>0</v>
      </c>
    </row>
  </sheetData>
  <sheetProtection sheet="1" objects="1" scenarios="1" insertRows="0" sort="0" autoFilter="0"/>
  <mergeCells count="2">
    <mergeCell ref="C1:D2"/>
    <mergeCell ref="F1:G2"/>
  </mergeCells>
  <conditionalFormatting sqref="H5:H504">
    <cfRule type="expression" dxfId="0" priority="1">
      <formula>AND(H5&lt;&gt;"", H5&lt;&gt;"Not Found", H5&lt;&gt;"None", H5&lt;&gt;"NKDA")</formula>
    </cfRule>
  </conditionalFormatting>
  <hyperlinks>
    <hyperlink ref="C1" location="'PPN_Data_Paste_Here'!A1" display="[ 📥 Click Here to Paste PPN Data ]"/>
    <hyperlink ref="F1" location="'EHR_Data_Paste_Here'!A1" display="[ 📥 Click Here to Paste Elation Data ]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2" topLeftCell="A3" activePane="bottomLeft" state="frozen"/>
      <selection pane="bottomLeft"/>
    </sheetView>
  </sheetViews>
  <sheetFormatPr defaultRowHeight="15"/>
  <cols>
    <col min="1" max="10" width="20.7109375" customWidth="1"/>
  </cols>
  <sheetData>
    <row r="1" spans="1:5">
      <c r="A1" s="7" t="s">
        <v>13</v>
      </c>
      <c r="B1" s="1"/>
      <c r="C1" s="1"/>
    </row>
    <row r="2" spans="1:5">
      <c r="A2" s="8" t="s">
        <v>14</v>
      </c>
      <c r="B2" s="8"/>
      <c r="C2" s="8"/>
      <c r="D2" s="8"/>
      <c r="E2" s="8"/>
    </row>
  </sheetData>
  <mergeCells count="2">
    <mergeCell ref="A1:C1"/>
    <mergeCell ref="A2:E2"/>
  </mergeCells>
  <hyperlinks>
    <hyperlink ref="A1" location="'Master_Roster'!A1" display="'Master_Roster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2" topLeftCell="A3" activePane="bottomLeft" state="frozen"/>
      <selection pane="bottomLeft"/>
    </sheetView>
  </sheetViews>
  <sheetFormatPr defaultRowHeight="15"/>
  <cols>
    <col min="1" max="10" width="20.7109375" customWidth="1"/>
  </cols>
  <sheetData>
    <row r="1" spans="1:5">
      <c r="A1" s="7" t="s">
        <v>13</v>
      </c>
      <c r="B1" s="1"/>
      <c r="C1" s="1"/>
    </row>
    <row r="2" spans="1:5">
      <c r="A2" s="8" t="s">
        <v>15</v>
      </c>
      <c r="B2" s="8"/>
      <c r="C2" s="8"/>
      <c r="D2" s="8"/>
      <c r="E2" s="8"/>
    </row>
  </sheetData>
  <mergeCells count="2">
    <mergeCell ref="A1:C1"/>
    <mergeCell ref="A2:E2"/>
  </mergeCells>
  <hyperlinks>
    <hyperlink ref="A1" location="'Master_Roster'!A1" display="'Master_Roster'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Master_Roster</vt:lpstr>
      <vt:lpstr>PPN_Data_Paste_Here</vt:lpstr>
      <vt:lpstr>EHR_Data_Paste_Here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2026-03-26T14:07:42Z</dcterms:created>
  <dcterms:modified xsi:type="dcterms:W3CDTF">2026-03-26T14:07:42Z</dcterms:modified>
</cp:coreProperties>
</file>