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Trip Summary" sheetId="1" r:id="rId4"/>
    <sheet name="Turn By Turn Directions" sheetId="2" r:id="rId5"/>
  </sheets>
  <definedNames/>
  <calcPr calcId="999999" calcMode="auto" calcCompleted="1" fullCalcOnLoad="0" forceFullCalc="0"/>
</workbook>
</file>

<file path=xl/sharedStrings.xml><?xml version="1.0" encoding="utf-8"?>
<sst xmlns="http://schemas.openxmlformats.org/spreadsheetml/2006/main" uniqueCount="1026">
  <si>
    <t>Utah &gt; Colorado &gt; Nebraska &gt; Iowa &gt; Illinois</t>
  </si>
  <si>
    <t>Start Date: Sunday, July 04, 2021</t>
  </si>
  <si>
    <t xml:space="preserve">Trip Notes: </t>
  </si>
  <si>
    <t>Stop Name</t>
  </si>
  <si>
    <t>Miles</t>
  </si>
  <si>
    <t>Total</t>
  </si>
  <si>
    <t>Arrival</t>
  </si>
  <si>
    <t>Nights</t>
  </si>
  <si>
    <t>Depart</t>
  </si>
  <si>
    <t>Cost</t>
  </si>
  <si>
    <t>Reservation Number</t>
  </si>
  <si>
    <t>Location</t>
  </si>
  <si>
    <t>Url</t>
  </si>
  <si>
    <t>Phone</t>
  </si>
  <si>
    <t>Latitude</t>
  </si>
  <si>
    <t>Longitude</t>
  </si>
  <si>
    <r>
      <t xml:space="preserve">ACT Campground &amp; Environmental Learning Center</t>
    </r>
    <r>
      <t xml:space="preserve">
Features: </t>
    </r>
    <r>
      <t xml:space="preserve">Pull-thru Sites, Pets Allowed, Big Rig Access, Tent Camping, Kid Friendly, Cabins / Cottages / Yurts</t>
    </r>
    <r>
      <t xml:space="preserve">
</t>
    </r>
  </si>
  <si>
    <t>Sunday, July 04, 2021</t>
  </si>
  <si>
    <t>1536 Millcreek Dr, Moab, UT 84532</t>
  </si>
  <si>
    <r>
      <t xml:space="preserve">http://actcampground.com/?utm_source=campgrounds.rvlife.com&amp;utm_campaign=RVLife_Campgrounds&amp;utm_medium=referral</t>
    </r>
  </si>
  <si>
    <r>
      <t xml:space="preserve">(435) 355-0355</t>
    </r>
  </si>
  <si>
    <r>
      <t xml:space="preserve">Stoneyard Distillery</t>
    </r>
    <r>
      <t xml:space="preserve">
Features: </t>
    </r>
    <r>
      <t xml:space="preserve"/>
    </r>
    <r>
      <t xml:space="preserve">
</t>
    </r>
  </si>
  <si>
    <t>Monday, July 05, 2021</t>
  </si>
  <si>
    <t>4600 US-6, Gypsum, CO 81637-9632, United States</t>
  </si>
  <si>
    <r>
      <t xml:space="preserve"/>
    </r>
  </si>
  <si>
    <r>
      <t xml:space="preserve">Clear Creek  RV Park</t>
    </r>
    <r>
      <t xml:space="preserve">
Features: </t>
    </r>
    <r>
      <t xml:space="preserve">Pull-thru Sites, Pets Allowed, Big Rig Access, Tent Camping, Kid Friendly, Dump Station</t>
    </r>
    <r>
      <t xml:space="preserve">
</t>
    </r>
  </si>
  <si>
    <t>Saturday, July 10, 2021</t>
  </si>
  <si>
    <t>1400 10th St, Golden, CO 80401</t>
  </si>
  <si>
    <r>
      <t xml:space="preserve">https://rec.cityofgolden.net/wbwsc/webtrac.wsc/splash.html?interfaceparameter=3&amp;utm_source=campgrounds.rvlife.com&amp;utm_campaign=RVLife_Campgrounds&amp;utm_medium=referral</t>
    </r>
  </si>
  <si>
    <r>
      <t xml:space="preserve">(303) 278-1437</t>
    </r>
  </si>
  <si>
    <r>
      <t xml:space="preserve">Pals Brewing Company</t>
    </r>
    <r>
      <t xml:space="preserve">
Features: </t>
    </r>
    <r>
      <t xml:space="preserve"/>
    </r>
    <r>
      <t xml:space="preserve">
</t>
    </r>
  </si>
  <si>
    <t>Sunday, July 11, 2021</t>
  </si>
  <si>
    <t>4520 S Buffalo Bill Ave, North Platte, NE 69101, United States</t>
  </si>
  <si>
    <r>
      <t xml:space="preserve">West Omaha / NE Lincoln KOA Holiday</t>
    </r>
    <r>
      <t xml:space="preserve">
Features: </t>
    </r>
    <r>
      <t xml:space="preserve">Pull-thru Sites, Pets Allowed, Big Rig Access, Tent Camping, Kid Friendly, Cabins / Cottages / Yurts, Dump Station, Group Camping</t>
    </r>
    <r>
      <t xml:space="preserve">
</t>
    </r>
  </si>
  <si>
    <t>Saturday, July 17, 2021</t>
  </si>
  <si>
    <t>14601 Highway 6, Gretna, NE 68028</t>
  </si>
  <si>
    <r>
      <t xml:space="preserve">https://koa.com/campgrounds/west-omaha/?utm_source=campgrounds.rvlife.com&amp;utm_campaign=RVLife_Campgrounds&amp;utm_medium=referral</t>
    </r>
  </si>
  <si>
    <r>
      <t xml:space="preserve">402-332-3010</t>
    </r>
    <r>
      <t xml:space="preserve">
</t>
    </r>
    <r>
      <t xml:space="preserve">camp@omahakoa.com</t>
    </r>
  </si>
  <si>
    <r>
      <t xml:space="preserve">Twisted Vine Brewery</t>
    </r>
    <r>
      <t xml:space="preserve">
Features: </t>
    </r>
    <r>
      <t xml:space="preserve"/>
    </r>
    <r>
      <t xml:space="preserve">
</t>
    </r>
  </si>
  <si>
    <t>Sunday, July 18, 2021</t>
  </si>
  <si>
    <t>3320 Westown Pkwy, West Des Moines, IA 50266-1111, United States</t>
  </si>
  <si>
    <r>
      <t xml:space="preserve">O'Connell's Yogi Bear Park (Yogi Bear Jellystone Park, Amboy, Il)</t>
    </r>
    <r>
      <t xml:space="preserve">
Features: </t>
    </r>
    <r>
      <t xml:space="preserve"/>
    </r>
    <r>
      <t xml:space="preserve">
</t>
    </r>
  </si>
  <si>
    <t>Saturday, July 31, 2021</t>
  </si>
  <si>
    <t>O'Connell's Yogi Bear Park, 970 Green Wing Rd, Amboy, IL 61310, United States</t>
  </si>
  <si>
    <r>
      <t xml:space="preserve">Timber View Alpaca Farm</t>
    </r>
    <r>
      <t xml:space="preserve">
Features: </t>
    </r>
    <r>
      <t xml:space="preserve"/>
    </r>
    <r>
      <t xml:space="preserve">
</t>
    </r>
  </si>
  <si>
    <t>Sunday, August 01, 2021</t>
  </si>
  <si>
    <r>
      <t xml:space="preserve">Indian Lakes RV Campground</t>
    </r>
    <r>
      <t xml:space="preserve">
Features: </t>
    </r>
    <r>
      <t xml:space="preserve">Pull-thru Sites, Pets Allowed, Big Rig Access, Tent Camping, Kid Friendly, Cabins / Cottages / Yurts, Dump Station</t>
    </r>
    <r>
      <t xml:space="preserve">
</t>
    </r>
  </si>
  <si>
    <t>Saturday, August 21, 2021</t>
  </si>
  <si>
    <t>7234 E State Rd 46, Batesville, IN 47006</t>
  </si>
  <si>
    <r>
      <t xml:space="preserve">https://rvonthego.com/indiana/indian-lakes-rv-campground/?utm_source=campgrounds.rvlife.com&amp;utm_campaign=RVLife_Campgrounds&amp;utm_medium=referral</t>
    </r>
  </si>
  <si>
    <r>
      <t xml:space="preserve">(812) 934-5496</t>
    </r>
  </si>
  <si>
    <r>
      <t xml:space="preserve">Our Lady of Perpetual Hops</t>
    </r>
    <r>
      <t xml:space="preserve">
Features: </t>
    </r>
    <r>
      <t xml:space="preserve"/>
    </r>
    <r>
      <t xml:space="preserve">
</t>
    </r>
  </si>
  <si>
    <t>Sunday, August 22, 2021</t>
  </si>
  <si>
    <t>300 Foundation Ct, New Albany, IN 47150-9496, United States</t>
  </si>
  <si>
    <r>
      <t xml:space="preserve">Diamond Caverns RV Resort &amp; Golf</t>
    </r>
    <r>
      <t xml:space="preserve">
Features: </t>
    </r>
    <r>
      <t xml:space="preserve">Pull-thru Sites, Pets Allowed, Big Rig Access, Tent Camping, Kid Friendly, Dump Station, Group Camping</t>
    </r>
    <r>
      <t xml:space="preserve">
</t>
    </r>
  </si>
  <si>
    <t>Saturday, September 04, 2021</t>
  </si>
  <si>
    <t>Need to extend from 9/3-9/4 but could not until after 5/31 because only one holiday reservation allowed</t>
  </si>
  <si>
    <t>1878 Mammoth Cave Pkwy., Park City, KY 42160</t>
  </si>
  <si>
    <r>
      <t xml:space="preserve">https://rvonthego.com/kentucky/diamond-caverns-rv-golf-club/?utm_source=campgrounds.rvlife.com&amp;utm_campaign=RVLife_Campgrounds&amp;utm_medium=referral</t>
    </r>
  </si>
  <si>
    <r>
      <t xml:space="preserve">(270) 749-2891</t>
    </r>
  </si>
  <si>
    <r>
      <t xml:space="preserve">Beans Creek Winery</t>
    </r>
    <r>
      <t xml:space="preserve">
Features: </t>
    </r>
    <r>
      <t xml:space="preserve"/>
    </r>
    <r>
      <t xml:space="preserve">
</t>
    </r>
  </si>
  <si>
    <t>Sunday, September 05, 2021</t>
  </si>
  <si>
    <t>426 Ragsdale Rd, Manchester, TN 37355, United States</t>
  </si>
  <si>
    <r>
      <t xml:space="preserve">Ironshield Brewing</t>
    </r>
    <r>
      <t xml:space="preserve">
Features: </t>
    </r>
    <r>
      <t xml:space="preserve"/>
    </r>
    <r>
      <t xml:space="preserve">
</t>
    </r>
    <r>
      <rPr>
        <rFont val="Calibri"/>
        <b val="false"/>
        <i val="true"/>
        <strike val="false"/>
        <color rgb="FF000000"/>
        <sz val="11"/>
        <u val="none"/>
      </rPr>
      <t xml:space="preserve">
Comments: 394 North Clayton Street Lawrenceville, GA 30046
You will be parked in our main loading dock area. This lot is located at the corner of Born and N. Clayton Street. Please Call Tyler at 770-755-5464 prior to your arrival and he will tell you where to go! Please arrive no earlier than 6 pm as we may be still getting deliveries until that time! Please be "checked-out" no later than 9 am, as we may be starting to get deliveries at that time! You need to be able to back your rig into the loading dock, please call Tyler asap if this will be an issue! There WILL NOT be access to power, water, or anything else! Please have all accommodations made for these situations! Our business hours are Wednesday &amp; Thursday 5pm-9pm, Friday 4pm-10pm, Saturday 12pm-10pm and Sunday 1pm-6pm. Once you are set up, please feel free to visit our Tap Room, located at the top of the building! We do not have a kitchen on the campus, but usually have food trucks and can point you in the direction of some of the best that Lawrenceville has to offer!</t>
    </r>
    <r>
      <t xml:space="preserve">
</t>
    </r>
  </si>
  <si>
    <t>Monday, September 06, 2021</t>
  </si>
  <si>
    <t>457 N Chestnut St, Lawrenceville, GA 30046, United States</t>
  </si>
  <si>
    <r>
      <t xml:space="preserve">Carolina Landing</t>
    </r>
    <r>
      <t xml:space="preserve">
Features: </t>
    </r>
    <r>
      <t xml:space="preserve">Pull-thru Sites, Pets Allowed, Tent Camping, Kid Friendly, Cabins / Cottages / Yurts, Dump Station</t>
    </r>
    <r>
      <t xml:space="preserve">
</t>
    </r>
  </si>
  <si>
    <t>Saturday, September 25, 2021</t>
  </si>
  <si>
    <t>120 Carolina Landing Drive, Fair Play, SC 29643</t>
  </si>
  <si>
    <r>
      <t xml:space="preserve">https://rvonthego.com/south-carolina/carolina-landing-rv-resort/?utm_source=campgrounds.rvlife.com&amp;utm_campaign=RVLife_Campgrounds&amp;utm_medium=referral</t>
    </r>
  </si>
  <si>
    <r>
      <t xml:space="preserve">(864) 972-9892</t>
    </r>
  </si>
  <si>
    <r>
      <t xml:space="preserve">Cavendish Brewing Company</t>
    </r>
    <r>
      <t xml:space="preserve">
Features: </t>
    </r>
    <r>
      <t xml:space="preserve"/>
    </r>
    <r>
      <t xml:space="preserve">
</t>
    </r>
  </si>
  <si>
    <t>Sunday, September 26, 2021</t>
  </si>
  <si>
    <t>207 N Chester St, Gastonia, NC 28052, United States</t>
  </si>
  <si>
    <r>
      <t xml:space="preserve">Forest Lake RV Park &amp; Camping Resort</t>
    </r>
    <r>
      <t xml:space="preserve">
Features: </t>
    </r>
    <r>
      <t xml:space="preserve">Pull-thru Sites, Pets Allowed, Big Rig Access, Tent Camping, Kid Friendly, Cabins / Cottages / Yurts, Dump Station, Group Camping</t>
    </r>
    <r>
      <t xml:space="preserve">
</t>
    </r>
  </si>
  <si>
    <t>Sunday, October 17, 2021</t>
  </si>
  <si>
    <t>192 Thousand Trails Dr, Advance, NC 27006</t>
  </si>
  <si>
    <r>
      <t xml:space="preserve">https://rvonthego.com/north-carolina/forest-lake-rv-camping-resort/?utm_source=campgrounds.rvlife.com&amp;utm_campaign=RVLife_Campgrounds&amp;utm_medium=referral</t>
    </r>
  </si>
  <si>
    <r>
      <t xml:space="preserve">(336) 998-4135</t>
    </r>
  </si>
  <si>
    <r>
      <t xml:space="preserve">The Oaks at Point South RV</t>
    </r>
    <r>
      <t xml:space="preserve">
Features: </t>
    </r>
    <r>
      <t xml:space="preserve">Pull-thru Sites, Pets Allowed, Kid Friendly</t>
    </r>
    <r>
      <t xml:space="preserve">
</t>
    </r>
  </si>
  <si>
    <t>Sunday, October 31, 2021</t>
  </si>
  <si>
    <t>1292 Campground Road, Yemassee, SC 29945</t>
  </si>
  <si>
    <r>
      <t xml:space="preserve">https://rvonthego.com/south-carolina/the-oaks-at-point-south-rv/?utm_source=campgrounds.rvlife.com&amp;utm_campaign=RVLife_Campgrounds&amp;utm_medium=referral</t>
    </r>
  </si>
  <si>
    <r>
      <t xml:space="preserve">(843) 726-5728</t>
    </r>
  </si>
  <si>
    <r>
      <t xml:space="preserve">Three Flags RV Campground</t>
    </r>
    <r>
      <t xml:space="preserve">
Features: </t>
    </r>
    <r>
      <t xml:space="preserve">Pull-thru Sites, Pets Allowed, Big Rig Access, Kid Friendly, Dump Station</t>
    </r>
    <r>
      <t xml:space="preserve">
</t>
    </r>
  </si>
  <si>
    <t>Sunday, November 14, 2021</t>
  </si>
  <si>
    <t>1755 East State Road 44, Wildwood, FL 34785</t>
  </si>
  <si>
    <r>
      <t xml:space="preserve">https://rvonthego.com/florida/three-flags-rv-campground/?utm_source=campgrounds.rvlife.com&amp;utm_campaign=RVLife_Campgrounds&amp;utm_medium=referral</t>
    </r>
  </si>
  <si>
    <r>
      <t xml:space="preserve">(352) 748-3870</t>
    </r>
  </si>
  <si>
    <r>
      <t xml:space="preserve">Orlando RV Resort</t>
    </r>
    <r>
      <t xml:space="preserve">
Features: </t>
    </r>
    <r>
      <t xml:space="preserve">Pull-thru Sites, Pets Allowed, Big Rig Access, Kid Friendly, Cabins / Cottages / Yurts, Dump Station</t>
    </r>
    <r>
      <t xml:space="preserve">
</t>
    </r>
  </si>
  <si>
    <t>Sunday, December 05, 2021</t>
  </si>
  <si>
    <t>2110 Thousand Trails Blvd, Clermont, FL 34714</t>
  </si>
  <si>
    <r>
      <t xml:space="preserve">https://rvonthego.com/florida/orlando-rv-resort/?utm_source=campgrounds.rvlife.com&amp;utm_campaign=RVLife_Campgrounds&amp;utm_medium=referral</t>
    </r>
  </si>
  <si>
    <r>
      <t xml:space="preserve">(352) 394-7575</t>
    </r>
    <r>
      <t xml:space="preserve">
</t>
    </r>
    <r>
      <t xml:space="preserve">orlando@equitylifestyle.com</t>
    </r>
  </si>
  <si>
    <r>
      <t xml:space="preserve">Peace River RV &amp; Camping Resort</t>
    </r>
    <r>
      <t xml:space="preserve">
Features: </t>
    </r>
    <r>
      <t xml:space="preserve">Pets Allowed, Big Rig Access, Tent Camping, Kid Friendly, Cabins / Cottages / Yurts, Dump Station</t>
    </r>
    <r>
      <t xml:space="preserve">
</t>
    </r>
  </si>
  <si>
    <t>Sunday, December 26, 2021</t>
  </si>
  <si>
    <t>2555 US HWY 17S, Wauchula, FL 33873</t>
  </si>
  <si>
    <r>
      <t xml:space="preserve">https://rvonthego.com/florida/peace-river-rv-camping-resort/?utm_source=campgrounds.rvlife.com&amp;utm_campaign=RVLife_Campgrounds&amp;utm_medium=referral</t>
    </r>
  </si>
  <si>
    <r>
      <t xml:space="preserve">(863) 735-8888</t>
    </r>
  </si>
  <si>
    <t>Sunday, January 09, 2022</t>
  </si>
  <si>
    <t>Sunday, January 23, 2022</t>
  </si>
  <si>
    <r>
      <t xml:space="preserve">Cabana Club RV Resort</t>
    </r>
    <r>
      <t xml:space="preserve">
Features: </t>
    </r>
    <r>
      <t xml:space="preserve">Pull-thru Sites, Pets Allowed, Big Rig Access, Kid Friendly, Cabins / Cottages / Yurts, Dump Station, Group Camping</t>
    </r>
    <r>
      <t xml:space="preserve">
</t>
    </r>
  </si>
  <si>
    <t>Sunday, January 30, 2022</t>
  </si>
  <si>
    <t>361 Denton Ave, Auburndale, FL 33823</t>
  </si>
  <si>
    <r>
      <t xml:space="preserve">https://www.margaritavilleresorts.com/camp-margaritaville-rv-resort-auburndale?utm_source=campgrounds.rvlife.com&amp;utm_campaign=RVLife_Campgrounds&amp;utm_medium=referral</t>
    </r>
  </si>
  <si>
    <r>
      <t xml:space="preserve">(863) 455-7335</t>
    </r>
  </si>
  <si>
    <r>
      <t xml:space="preserve">Southern Palms RV Resort</t>
    </r>
    <r>
      <t xml:space="preserve">
Features: </t>
    </r>
    <r>
      <t xml:space="preserve">Pull-thru Sites, Pets Allowed, Big Rig Access, Cabins / Cottages / Yurts</t>
    </r>
    <r>
      <t xml:space="preserve">
</t>
    </r>
  </si>
  <si>
    <t>Sunday, February 13, 2022</t>
  </si>
  <si>
    <t>One Avocado Lane, Eustis, FL 32726</t>
  </si>
  <si>
    <r>
      <t xml:space="preserve">https://rvonthego.com/florida/southern-palms-rv-resort/?utm_source=campgrounds.rvlife.com&amp;utm_campaign=RVLife_Campgrounds&amp;utm_medium=referral</t>
    </r>
  </si>
  <si>
    <r>
      <t xml:space="preserve">(352) 357-8882</t>
    </r>
  </si>
  <si>
    <t>Sunday, February 27, 2022</t>
  </si>
  <si>
    <t>Sunday, March 13, 2022</t>
  </si>
  <si>
    <t>Sunday, April 03, 2022</t>
  </si>
  <si>
    <t>Sunday, April 17, 2022</t>
  </si>
  <si>
    <r>
      <t xml:space="preserve">Williamsburg RV &amp; Camping Resort</t>
    </r>
    <r>
      <t xml:space="preserve">
Features: </t>
    </r>
    <r>
      <t xml:space="preserve">Pull-thru Sites, Pets Allowed, Big Rig Access, Tent Camping, 55+ Only, Kid Friendly, Cabins / Cottages / Yurts</t>
    </r>
    <r>
      <t xml:space="preserve">
</t>
    </r>
  </si>
  <si>
    <t>Sunday, May 08, 2022</t>
  </si>
  <si>
    <t>4301 Rochambeau Dr, Williamsburg, VA 23188</t>
  </si>
  <si>
    <r>
      <t xml:space="preserve">https://rvonthego.com/virginia/williamsburg-rv-camping-resort/?utm_source=campgrounds.rvlife.com&amp;utm_campaign=RVLife_Campgrounds&amp;utm_medium=referral</t>
    </r>
  </si>
  <si>
    <r>
      <t xml:space="preserve">(757) 566-3021</t>
    </r>
  </si>
  <si>
    <r>
      <t xml:space="preserve">Chesapeake Bay RV Resort</t>
    </r>
    <r>
      <t xml:space="preserve">
Features: </t>
    </r>
    <r>
      <t xml:space="preserve"/>
    </r>
    <r>
      <t xml:space="preserve">
</t>
    </r>
  </si>
  <si>
    <t>Sunday, May 29, 2022</t>
  </si>
  <si>
    <t>12014 Trails Ln, Gloucester, VA 23061-2618, United States</t>
  </si>
  <si>
    <r>
      <t xml:space="preserve">Harbor View RV &amp; Camping Resort</t>
    </r>
    <r>
      <t xml:space="preserve">
Features: </t>
    </r>
    <r>
      <t xml:space="preserve">Pull-thru Sites, Pets Allowed, Tent Camping, Boondocking, Group Camping</t>
    </r>
    <r>
      <t xml:space="preserve">
</t>
    </r>
  </si>
  <si>
    <t>Sunday, June 19, 2022</t>
  </si>
  <si>
    <t>15 Harbor View Circle, Colonial Beach, VA 22443</t>
  </si>
  <si>
    <r>
      <t xml:space="preserve">https://rvonthego.com/virginia/harbor-view-rv-camping-resort/?utm_source=campgrounds.rvlife.com&amp;utm_campaign=RVLife_Campgrounds&amp;utm_medium=referral</t>
    </r>
  </si>
  <si>
    <r>
      <t xml:space="preserve">(804) 224-8164</t>
    </r>
  </si>
  <si>
    <r>
      <t xml:space="preserve">Gettysburg Farm RV Campground</t>
    </r>
    <r>
      <t xml:space="preserve">
Features: </t>
    </r>
    <r>
      <t xml:space="preserve">Pets Allowed, Big Rig Access, Kid Friendly, Cabins / Cottages / Yurts, Dump Station, Group Camping</t>
    </r>
    <r>
      <t xml:space="preserve">
</t>
    </r>
  </si>
  <si>
    <t>Sunday, July 10, 2022</t>
  </si>
  <si>
    <t>6200 Big Mount Rd., Dover, PA 17315</t>
  </si>
  <si>
    <r>
      <t xml:space="preserve">https://rvonthego.com/pennsylvania/gettysburg-farm-rv-campground/?utm_source=campgrounds.rvlife.com&amp;utm_campaign=RVLife_Campgrounds&amp;utm_medium=referral</t>
    </r>
  </si>
  <si>
    <r>
      <t xml:space="preserve">(717) 292-7191</t>
    </r>
  </si>
  <si>
    <r>
      <t xml:space="preserve">PA Dutch Country RV Resort</t>
    </r>
    <r>
      <t xml:space="preserve">
Features: </t>
    </r>
    <r>
      <t xml:space="preserve">Pets Allowed, Big Rig Access, Tent Camping, Kid Friendly, Cabins / Cottages / Yurts, Dump Station</t>
    </r>
    <r>
      <t xml:space="preserve">
</t>
    </r>
  </si>
  <si>
    <t>Sunday, July 31, 2022</t>
  </si>
  <si>
    <t>185 Lehman Rd., Manheim, PA 17545</t>
  </si>
  <si>
    <r>
      <t xml:space="preserve">https://rvonthego.com/pennsylvania/pa-dutch-country-rv-resort/?utm_source=campgrounds.rvlife.com&amp;utm_campaign=RVLife_Campgrounds&amp;utm_medium=referral</t>
    </r>
  </si>
  <si>
    <r>
      <t xml:space="preserve">(717) 665-2500</t>
    </r>
  </si>
  <si>
    <r>
      <t xml:space="preserve">Circle M RV &amp; Camping Resort</t>
    </r>
    <r>
      <t xml:space="preserve">
Features: </t>
    </r>
    <r>
      <t xml:space="preserve">Pull-thru Sites, Pets Allowed, Big Rig Access, Kid Friendly, Cabins / Cottages / Yurts, Dump Station</t>
    </r>
    <r>
      <t xml:space="preserve">
</t>
    </r>
  </si>
  <si>
    <t>Sunday, August 21, 2022</t>
  </si>
  <si>
    <t>2111 Millersville Rd, Lancaster, PA 17603</t>
  </si>
  <si>
    <r>
      <t xml:space="preserve">https://rvonthego.com/pennsylvania/circle-m-rv-camping-resort/?utm_source=campgrounds.rvlife.com&amp;utm_campaign=RVLife_Campgrounds&amp;utm_medium=referral</t>
    </r>
  </si>
  <si>
    <r>
      <t xml:space="preserve">(717) 872-4651</t>
    </r>
  </si>
  <si>
    <r>
      <t xml:space="preserve">Chestnut Lake RV Campground</t>
    </r>
    <r>
      <t xml:space="preserve">
Features: </t>
    </r>
    <r>
      <t xml:space="preserve">Pull-thru Sites, Pets Allowed, Big Rig Access, Tent Camping, Kid Friendly, Cabins / Cottages / Yurts, Dump Station</t>
    </r>
    <r>
      <t xml:space="preserve">
</t>
    </r>
  </si>
  <si>
    <t>Sunday, September 04, 2022</t>
  </si>
  <si>
    <t>631 Chestnut Neck Rd, Port Republic, NJ 08241</t>
  </si>
  <si>
    <r>
      <t xml:space="preserve">https://rvonthego.com/new-jersey/chestnut-lake-rv-campground/?utm_source=campgrounds.rvlife.com&amp;utm_campaign=RVLife_Campgrounds&amp;utm_medium=referral</t>
    </r>
  </si>
  <si>
    <r>
      <t xml:space="preserve">(609) 652-1005</t>
    </r>
  </si>
  <si>
    <r>
      <t xml:space="preserve">Sea Pines RV Resort &amp; Campground</t>
    </r>
    <r>
      <t xml:space="preserve">
Features: </t>
    </r>
    <r>
      <t xml:space="preserve">Pets Allowed, Tent Camping, Kid Friendly, Cabins / Cottages / Yurts, Dump Station</t>
    </r>
    <r>
      <t xml:space="preserve">
</t>
    </r>
  </si>
  <si>
    <t>Sunday, September 25, 2022</t>
  </si>
  <si>
    <t>1535 Route 9, Cape May Court House, NJ 08210</t>
  </si>
  <si>
    <r>
      <t xml:space="preserve">https://rvonthego.com/new-jersey/sea-pines-rv-resort-campgound/?utm_source=campgrounds.rvlife.com&amp;utm_campaign=RVLife_Campgrounds&amp;utm_medium=referral</t>
    </r>
  </si>
  <si>
    <r>
      <t xml:space="preserve">(609) 465-4517</t>
    </r>
  </si>
  <si>
    <t>Sunday, October 16, 2022</t>
  </si>
  <si>
    <t>Sunday, November 06, 2022</t>
  </si>
  <si>
    <t>Sunday, November 27, 2022</t>
  </si>
  <si>
    <t>Total Miles</t>
  </si>
  <si>
    <t>Total Stops</t>
  </si>
  <si>
    <t>Total Nights</t>
  </si>
  <si>
    <t>Lodging</t>
  </si>
  <si>
    <t>Meals</t>
  </si>
  <si>
    <t>Misc.</t>
  </si>
  <si>
    <t>Fuel</t>
  </si>
  <si>
    <t>Total Cost</t>
  </si>
  <si>
    <t>=</t>
  </si>
  <si>
    <t>Per Day</t>
  </si>
  <si>
    <t>Step</t>
  </si>
  <si>
    <t>Directions</t>
  </si>
  <si>
    <t>Distance</t>
  </si>
  <si>
    <t>Time</t>
  </si>
  <si>
    <t>Section 1: From ACT Campground &amp; Environmental Learning Center to Stoneyard Distillery</t>
  </si>
  <si>
    <t>Head south on Mill Creek Dr. Go for 338 ft.</t>
  </si>
  <si>
    <t>338 ft.</t>
  </si>
  <si>
    <t>43 seconds</t>
  </si>
  <si>
    <t>Turn right onto S Highway 191 (US-191). Go for 33.9 mi.</t>
  </si>
  <si>
    <t>33.9 mi.</t>
  </si>
  <si>
    <t>39 minutes</t>
  </si>
  <si>
    <t>Take ramp onto I-70 E (Dinosaur Diamond Prehistoric Hwy) toward Grand Junction. Go for 49.5 mi.</t>
  </si>
  <si>
    <t>49.5 mi.</t>
  </si>
  <si>
    <t>Continue on I-70 (Dinosaur Diamond Prehistoric Hwy). Go for 140 mi.</t>
  </si>
  <si>
    <t>140.0 mi.</t>
  </si>
  <si>
    <t>2 hours and 3 minutes</t>
  </si>
  <si>
    <t>Take exit 140 toward Gypsum. Go for 0.3 mi.</t>
  </si>
  <si>
    <t>0.3 mi.</t>
  </si>
  <si>
    <t>55 seconds</t>
  </si>
  <si>
    <t>Turn left onto US-6. Go for 502 ft.</t>
  </si>
  <si>
    <t>0.1 mi.</t>
  </si>
  <si>
    <t>37 seconds</t>
  </si>
  <si>
    <t>Turn left and take ramp onto I-70 W toward Grand Jct. Go for 5.2 mi.</t>
  </si>
  <si>
    <t>5.2 mi.</t>
  </si>
  <si>
    <t>4 minutes</t>
  </si>
  <si>
    <t>Take exit 133 toward Dotsero. Go for 0.2 mi.</t>
  </si>
  <si>
    <t>0.2 mi.</t>
  </si>
  <si>
    <t>49 seconds</t>
  </si>
  <si>
    <t>Turn left onto US-6. Go for 0.8 mi.</t>
  </si>
  <si>
    <t>0.8 mi.</t>
  </si>
  <si>
    <t>1 minute</t>
  </si>
  <si>
    <t>Arrive at US-6.</t>
  </si>
  <si>
    <t>Section 2: From Stoneyard Distillery to Clear Creek  RV Park</t>
  </si>
  <si>
    <t>Head west on US-6. Go for 0.7 mi.</t>
  </si>
  <si>
    <t>0.7 mi.</t>
  </si>
  <si>
    <t>Turn right and take ramp onto I-70 E. Go for 125 mi.</t>
  </si>
  <si>
    <t>125.3 mi.</t>
  </si>
  <si>
    <t>2 hours and 48 seconds</t>
  </si>
  <si>
    <t>Take exit 260 toward Boulder/US-6 W onto CO-470. Go for 1.6 mi.</t>
  </si>
  <si>
    <t>1.6 mi.</t>
  </si>
  <si>
    <t>2 minutes</t>
  </si>
  <si>
    <t>Take the exit onto US-6 (W 6th Ave). Go for 3.3 mi.</t>
  </si>
  <si>
    <t>3.3 mi.</t>
  </si>
  <si>
    <t>Turn right onto CO-58. Go for 0.1 mi.</t>
  </si>
  <si>
    <t>23 seconds</t>
  </si>
  <si>
    <t>Take ramp toward 8th St. Go for 102 ft.</t>
  </si>
  <si>
    <t>102 ft.</t>
  </si>
  <si>
    <t>10 seconds</t>
  </si>
  <si>
    <t>Turn right onto Briarwood Dr. Go for 144 ft.</t>
  </si>
  <si>
    <t>144 ft.</t>
  </si>
  <si>
    <t>30 seconds</t>
  </si>
  <si>
    <t>Turn left onto 8th St. Go for 325 ft.</t>
  </si>
  <si>
    <t>325 ft.</t>
  </si>
  <si>
    <t>22 seconds</t>
  </si>
  <si>
    <t>Turn right. Go for 0.1 mi.</t>
  </si>
  <si>
    <t>Turn right. Go for 371 ft.</t>
  </si>
  <si>
    <t>371 ft.</t>
  </si>
  <si>
    <t>Turn left. Go for 180 ft.</t>
  </si>
  <si>
    <t>180 ft.</t>
  </si>
  <si>
    <t>20 seconds</t>
  </si>
  <si>
    <t>Arrive at your destination on the right.</t>
  </si>
  <si>
    <t>Section 3: From Clear Creek  RV Park to Pals Brewing Company</t>
  </si>
  <si>
    <t>Head east on 10th St. Go for 0.5 mi.</t>
  </si>
  <si>
    <t>0.5 mi.</t>
  </si>
  <si>
    <t>3 minutes</t>
  </si>
  <si>
    <t>Turn left onto Washington Ave. Go for 0.2 mi.</t>
  </si>
  <si>
    <t>Turn right and take ramp onto CO-58 E. Go for 4.2 mi.</t>
  </si>
  <si>
    <t>4.2 mi.</t>
  </si>
  <si>
    <t>Take the left exit toward Denver onto I-70 E. Go for 4.0 mi.</t>
  </si>
  <si>
    <t>4.0 mi.</t>
  </si>
  <si>
    <t>Keep left onto I-76 E toward Fort Morgan. Go for 184 mi.</t>
  </si>
  <si>
    <t>184.1 mi.</t>
  </si>
  <si>
    <t>2 hours and 34 minutes</t>
  </si>
  <si>
    <t>Continue on I-76. Go for 2.9 mi.</t>
  </si>
  <si>
    <t>2.9 mi.</t>
  </si>
  <si>
    <t>Continue on I-80. Go for 73.4 mi.</t>
  </si>
  <si>
    <t>73.4 mi.</t>
  </si>
  <si>
    <t>1 hour and 2 minutes</t>
  </si>
  <si>
    <t>Take exit 177 toward US-83 S. Go for 0.7 mi.</t>
  </si>
  <si>
    <t>Turn right onto S Jeffers St (US-83 S). Go for 1.3 mi.</t>
  </si>
  <si>
    <t>1.3 mi.</t>
  </si>
  <si>
    <t>Turn right onto W State Farm Rd. Go for 456 ft.</t>
  </si>
  <si>
    <t>456 ft.</t>
  </si>
  <si>
    <t>Continue on W State Farm Rd. Go for 1.3 mi.</t>
  </si>
  <si>
    <t>5 minutes</t>
  </si>
  <si>
    <t>Turn left onto S Buffalo Rd. Go for 85 ft.</t>
  </si>
  <si>
    <t>85 ft.</t>
  </si>
  <si>
    <t>3 seconds</t>
  </si>
  <si>
    <t>Arrive at S Buffalo Rd. Your destination is on the right.</t>
  </si>
  <si>
    <t>Section 4: From Pals Brewing Company to West Omaha / NE Lincoln KOA Holiday</t>
  </si>
  <si>
    <t>Head toward W State Farm Rd on S Buffalo Rd. Go for 85 ft.</t>
  </si>
  <si>
    <t>13 seconds</t>
  </si>
  <si>
    <t>Turn right onto W State Farm Rd. Go for 1.3 mi.</t>
  </si>
  <si>
    <t>6 minutes</t>
  </si>
  <si>
    <t>Turn left onto S Highway 83 (US-83). Go for 1.3 mi.</t>
  </si>
  <si>
    <t>Take ramp onto I-80 E. Go for 255 mi.</t>
  </si>
  <si>
    <t>255.2 mi.</t>
  </si>
  <si>
    <t>3 hours and 32 minutes</t>
  </si>
  <si>
    <t>Take exit 432 toward Gretna/US-6/NE-31. Go for 0.2 mi.</t>
  </si>
  <si>
    <t>31 seconds</t>
  </si>
  <si>
    <t>Turn left onto S Highway 31 (NE-31). Go for 0.4 mi.</t>
  </si>
  <si>
    <t>0.4 mi.</t>
  </si>
  <si>
    <t>Turn left onto US-6. Go for 0.2 mi.</t>
  </si>
  <si>
    <t>54 seconds</t>
  </si>
  <si>
    <t>Continue on Highway 6 (US-6) toward I-80-ALT W. Go for 0.6 mi.</t>
  </si>
  <si>
    <t>0.6 mi.</t>
  </si>
  <si>
    <t>Turn left. Go for 164 ft.</t>
  </si>
  <si>
    <t>164 ft.</t>
  </si>
  <si>
    <t>Arrive at your destination on the left.</t>
  </si>
  <si>
    <t>Section 5: From West Omaha / NE Lincoln KOA Holiday to Twisted Vine Brewery</t>
  </si>
  <si>
    <t>Head toward Highway 6. Go for 164 ft.</t>
  </si>
  <si>
    <t>28 seconds</t>
  </si>
  <si>
    <t>Turn right onto Highway 6 (US-6). Go for 0.6 mi.</t>
  </si>
  <si>
    <t>56 seconds</t>
  </si>
  <si>
    <t>Continue on US-6. Go for 0.2 mi.</t>
  </si>
  <si>
    <t>46 seconds</t>
  </si>
  <si>
    <t>Turn right onto S Highway 31 (NE-31). Go for 0.4 mi.</t>
  </si>
  <si>
    <t>Turn left and take ramp onto I-80 E toward Omaha. Go for 22.4 mi.</t>
  </si>
  <si>
    <t>22.4 mi.</t>
  </si>
  <si>
    <t>22 minutes</t>
  </si>
  <si>
    <t>Continue on I-80. Go for 3.4 mi.</t>
  </si>
  <si>
    <t>3.4 mi.</t>
  </si>
  <si>
    <t>Continue on I-80 E (I-80 Express Lane E) toward Des Moines. Go for 119 mi.</t>
  </si>
  <si>
    <t>118.9 mi.</t>
  </si>
  <si>
    <t>1 hour and 46 minutes</t>
  </si>
  <si>
    <t>Continue on I-235. Go for 1.4 mi.</t>
  </si>
  <si>
    <t>1.4 mi.</t>
  </si>
  <si>
    <t>Take exit 1B toward Valley West Dr/West des Moines. Go for 0.4 mi.</t>
  </si>
  <si>
    <t>Turn left onto Valley West Dr. Go for 0.3 mi.</t>
  </si>
  <si>
    <t>Turn right onto Westown Pkwy. Go for 0.1 mi.</t>
  </si>
  <si>
    <t>16 seconds</t>
  </si>
  <si>
    <t>Arrive at Westown Pkwy. Your destination is on the right.</t>
  </si>
  <si>
    <t>Section 6: From Twisted Vine Brewery to O'Connell's Yogi Bear Park (Yogi Bear Jellystone Park, Amboy, Il)</t>
  </si>
  <si>
    <t>Head toward Valley West Dr on Westown Pkwy. Go for 0.1 mi.</t>
  </si>
  <si>
    <t>Turn left onto Valley West Dr. Go for 0.2 mi.</t>
  </si>
  <si>
    <t>Take ramp onto I-235 E. Go for 12.4 mi.</t>
  </si>
  <si>
    <t>12.4 mi.</t>
  </si>
  <si>
    <t>15 minutes</t>
  </si>
  <si>
    <t>Take exit 137 onto I-80 E. Go for 169 mi.</t>
  </si>
  <si>
    <t>169.0 mi.</t>
  </si>
  <si>
    <t>Continue on I-80. Go for 3.5 mi.</t>
  </si>
  <si>
    <t>3.5 mi.</t>
  </si>
  <si>
    <t>Take exit 4B toward IL-92 E/Sterling/Rock Falls onto I-88 E. Go for 44.2 mi.</t>
  </si>
  <si>
    <t>44.2 mi.</t>
  </si>
  <si>
    <t>Take exit 44 toward US-30 E/Joliet. Go for 0.4 mi.</t>
  </si>
  <si>
    <t>51 seconds</t>
  </si>
  <si>
    <t>Turn right onto E Rock Falls Rd (US-30). Go for 17.1 mi.</t>
  </si>
  <si>
    <t>17.1 mi.</t>
  </si>
  <si>
    <t>21 minutes</t>
  </si>
  <si>
    <t>Turn right onto Inlet Rd (CR-5). Go for 1.4 mi.</t>
  </si>
  <si>
    <t>Turn right onto Lee Center Rd (CR-27). Go for 1.6 mi.</t>
  </si>
  <si>
    <t>Turn left onto Schier Rd. Go for 0.9 mi.</t>
  </si>
  <si>
    <t>0.9 mi.</t>
  </si>
  <si>
    <t>Turn right onto Green Wing Rd. Go for 0.2 mi.</t>
  </si>
  <si>
    <t>21 seconds</t>
  </si>
  <si>
    <t>Arrive at Green Wing Rd. Your destination is on the left.</t>
  </si>
  <si>
    <t>Section 7: From O'Connell's Yogi Bear Park (Yogi Bear Jellystone Park, Amboy, Il) to Timber View Alpaca Farm</t>
  </si>
  <si>
    <t>Head south on Green Wing Rd. Go for 1.1 mi.</t>
  </si>
  <si>
    <t>1.1 mi.</t>
  </si>
  <si>
    <t>Turn left onto Shaw Rd (CR-10). Go for 1.5 mi.</t>
  </si>
  <si>
    <t>1.5 mi.</t>
  </si>
  <si>
    <t>Turn right onto Inlet Rd (CR-5). Go for 4.0 mi.</t>
  </si>
  <si>
    <t>Turn left onto N Pennsylvania Ave (US-52). Go for 8.4 mi.</t>
  </si>
  <si>
    <t>8.4 mi.</t>
  </si>
  <si>
    <t>11 minutes</t>
  </si>
  <si>
    <t>Turn right onto 13th Ave (US-52) toward Peru. Go for 6.4 mi.</t>
  </si>
  <si>
    <t>6.4 mi.</t>
  </si>
  <si>
    <t>Turn left onto N 37th Rd (US-52) toward Troy Grove. Go for 4.0 mi.</t>
  </si>
  <si>
    <t>Turn right and take ramp onto I-39 S toward US-51 S/La Salle/Peru. Go for 65.6 mi.</t>
  </si>
  <si>
    <t>65.6 mi.</t>
  </si>
  <si>
    <t>59 minutes</t>
  </si>
  <si>
    <t>Take the exit toward I-74/Peoria/Cahmpaign onto I-55. Go for 7.6 mi.</t>
  </si>
  <si>
    <t>7.6 mi.</t>
  </si>
  <si>
    <t>7 minutes</t>
  </si>
  <si>
    <t>Keep left onto I-74 E toward US-51 S/Indianapolis/Decatur. Go for 9.0 mi.</t>
  </si>
  <si>
    <t>9.0 mi.</t>
  </si>
  <si>
    <t>8 minutes</t>
  </si>
  <si>
    <t>Take exit 142 toward Downs. Go for 0.3 mi.</t>
  </si>
  <si>
    <t>Turn right onto E 700 North Rd (CR-27/CR-36) toward Downs. Go for 305 ft.</t>
  </si>
  <si>
    <t>305 ft.</t>
  </si>
  <si>
    <t>29 seconds</t>
  </si>
  <si>
    <t>Turn left onto E 725 North Rd (CR-27). Go for 0.4 mi.</t>
  </si>
  <si>
    <t>Continue on N 2075 East Rd (CR-27). Go for 1.1 mi.</t>
  </si>
  <si>
    <t>Turn left onto CR-27. Go for 217 ft.</t>
  </si>
  <si>
    <t>217 ft.</t>
  </si>
  <si>
    <t>8 seconds</t>
  </si>
  <si>
    <t>Continue on E 600 North Rd (CR-27). Go for 0.2 mi.</t>
  </si>
  <si>
    <t>Keep right onto N 2100 East Rd (CR-27). Go for 4.0 mi.</t>
  </si>
  <si>
    <t>Turn right onto E 200 North Rd (US-136) toward CR-27. Go for 128 ft.</t>
  </si>
  <si>
    <t>128 ft.</t>
  </si>
  <si>
    <t>26 seconds</t>
  </si>
  <si>
    <t>Turn left onto N 2100 East Rd (CR-27). Go for 2.0 mi.</t>
  </si>
  <si>
    <t>2.0 mi.</t>
  </si>
  <si>
    <t>Continue on Birkbeck Rd (CR-16). Go for 4.0 mi.</t>
  </si>
  <si>
    <t>Turn left onto Parnell Rd (CR-10). Go for 0.1 mi.</t>
  </si>
  <si>
    <t>Turn right onto Birkbeck Rd (CR-21). Go for 3.7 mi.</t>
  </si>
  <si>
    <t>3.7 mi.</t>
  </si>
  <si>
    <t>Turn right onto State Highway 54 (IL-54). Go for 0.5 mi.</t>
  </si>
  <si>
    <t>Turn left onto White Oak Rd. Go for 0.2 mi.</t>
  </si>
  <si>
    <t>58 seconds</t>
  </si>
  <si>
    <t>Turn slightly left onto White Oak Rd. Go for 0.2 mi.</t>
  </si>
  <si>
    <t>Turn left. Go for 39 ft.</t>
  </si>
  <si>
    <t>39 ft.</t>
  </si>
  <si>
    <t>2 seconds</t>
  </si>
  <si>
    <t>Section 8: From Timber View Alpaca Farm to Indian Lakes RV Campground</t>
  </si>
  <si>
    <t>Head toward White Oak Rd. Go for 39 ft.</t>
  </si>
  <si>
    <t>Turn right onto White Oak Rd. Go for 0.4 mi.</t>
  </si>
  <si>
    <t>Turn right onto State Highway 54 (IL-54). Go for 14.8 mi.</t>
  </si>
  <si>
    <t>14.8 mi.</t>
  </si>
  <si>
    <t>Turn right and take ramp onto I-74 E. Go for 61.0 mi.</t>
  </si>
  <si>
    <t>61.0 mi.</t>
  </si>
  <si>
    <t>57 minutes</t>
  </si>
  <si>
    <t>Continue on I-74. Go for 72.9 mi.</t>
  </si>
  <si>
    <t>72.9 mi.</t>
  </si>
  <si>
    <t>1 hour and 4 minutes</t>
  </si>
  <si>
    <t>Take the left exit toward Indpls Airport onto I-74 E/I-465 S. Go for 20.2 mi.</t>
  </si>
  <si>
    <t>20.2 mi.</t>
  </si>
  <si>
    <t>23 minutes</t>
  </si>
  <si>
    <t>Take exit 49 toward Cincinnati onto I-74 E. Go for 62.4 mi.</t>
  </si>
  <si>
    <t>62.4 mi.</t>
  </si>
  <si>
    <t>Take exit 156 toward IN-101/Sunman/Milan. Go for 0.2 mi.</t>
  </si>
  <si>
    <t>34 seconds</t>
  </si>
  <si>
    <t>Turn right onto County Road 875 E (IN-101) toward I-101 S/I-46. Go for 0.6 mi.</t>
  </si>
  <si>
    <t>Turn right onto E State Road 46 (IN-46). Go for 1.7 mi.</t>
  </si>
  <si>
    <t>1.7 mi.</t>
  </si>
  <si>
    <t>Turn left. Go for 43 ft.</t>
  </si>
  <si>
    <t>43 ft.</t>
  </si>
  <si>
    <t>1 seconds</t>
  </si>
  <si>
    <t>Section 9: From Indian Lakes RV Campground to Our Lady of Perpetual Hops</t>
  </si>
  <si>
    <t>Head toward State Road 46 E. Go for 43 ft.</t>
  </si>
  <si>
    <t>Turn right onto State Road 46 E (IN-46). Go for 1.7 mi.</t>
  </si>
  <si>
    <t>Turn left onto County Road 875 E (IN-101) toward I-74. Go for 0.6 mi.</t>
  </si>
  <si>
    <t>52 seconds</t>
  </si>
  <si>
    <t>Continue on St Mary Rd (IN-101) toward I-74 W. Go for 0.1 mi.</t>
  </si>
  <si>
    <t>Turn left and take ramp onto I-74 W. Go for 21.7 mi.</t>
  </si>
  <si>
    <t>21.7 mi.</t>
  </si>
  <si>
    <t>19 minutes</t>
  </si>
  <si>
    <t>Take exit 134A toward Airport onto IN-3 (N State Road 3). Go for 6.8 mi.</t>
  </si>
  <si>
    <t>6.8 mi.</t>
  </si>
  <si>
    <t>9 minutes</t>
  </si>
  <si>
    <t>Turn left onto S State Road 3 (IN-3). Go for 21.2 mi.</t>
  </si>
  <si>
    <t>21.2 mi.</t>
  </si>
  <si>
    <t>27 minutes</t>
  </si>
  <si>
    <t>Turn right onto US-50. Go for 0.9 mi.</t>
  </si>
  <si>
    <t>Continue on US-50. Go for 1.0 mi.</t>
  </si>
  <si>
    <t>1.0 mi.</t>
  </si>
  <si>
    <t>Continue on US-50. Go for 0.5 mi.</t>
  </si>
  <si>
    <t>38 seconds</t>
  </si>
  <si>
    <t>Continue on US-50. Go for 1.8 mi.</t>
  </si>
  <si>
    <t>1.8 mi.</t>
  </si>
  <si>
    <t>Take the 2nd exit from roundabout onto W US Highway 50 (US-50). Go for 3.4 mi.</t>
  </si>
  <si>
    <t>Continue on W US Highway 50 (US-50). Go for 5.8 mi.</t>
  </si>
  <si>
    <t>5.8 mi.</t>
  </si>
  <si>
    <t>Take ramp onto I-65 S toward Louisville. Go for 43.7 mi.</t>
  </si>
  <si>
    <t>43.7 mi.</t>
  </si>
  <si>
    <t>Take exit 6B toward IN-62 W/New Albany/I-64 onto I-265 W (Lee H Hamilton Hwy). Go for 3.6 mi.</t>
  </si>
  <si>
    <t>3.6 mi.</t>
  </si>
  <si>
    <t>Take exit 3 toward Grant Line Rd. Go for 0.3 mi.</t>
  </si>
  <si>
    <t>41 seconds</t>
  </si>
  <si>
    <t>Turn right onto Grant Line Rd (IN-111). Go for 0.6 mi.</t>
  </si>
  <si>
    <t>Continue on Grant Line Rd (IN-111). Go for 1.2 mi.</t>
  </si>
  <si>
    <t>1.2 mi.</t>
  </si>
  <si>
    <t>Turn right onto Security Blvd. Go for 0.3 mi.</t>
  </si>
  <si>
    <t>Turn left onto Foundation Blvd. Go for 0.4 mi.</t>
  </si>
  <si>
    <t>Turn right onto Foundation Ct. Go for 0.1 mi.</t>
  </si>
  <si>
    <t>Section 10: From Our Lady of Perpetual Hops to Diamond Caverns RV Resort &amp; Golf</t>
  </si>
  <si>
    <t>Head northeast. Go for 361 ft.</t>
  </si>
  <si>
    <t>361 ft.</t>
  </si>
  <si>
    <t>47 seconds</t>
  </si>
  <si>
    <t>Continue on Foundation Ct. Go for 430 ft.</t>
  </si>
  <si>
    <t>430 ft.</t>
  </si>
  <si>
    <t>Turn left onto Grant Line Rd (IN-111). Go for 2.0 mi.</t>
  </si>
  <si>
    <t>Turn left and take ramp onto I-265 E (Lee H Hamilton Hwy) toward IN-62 E/I-65. Go for 3.3 mi.</t>
  </si>
  <si>
    <t>Take exit 7 toward Louisville onto I-65 S. Go for 5.9 mi.</t>
  </si>
  <si>
    <t>5.9 mi.</t>
  </si>
  <si>
    <t>Continue on I-65 (John F Kennedy Memorial Brg). Go for 89.6 mi.</t>
  </si>
  <si>
    <t>89.6 mi.</t>
  </si>
  <si>
    <t>1 hour and 23 minutes</t>
  </si>
  <si>
    <t>Take exit 48 toward KY-255/Park City/Brownsville. Go for 0.2 mi.</t>
  </si>
  <si>
    <t>33 seconds</t>
  </si>
  <si>
    <t>Turn right onto Mammoth Cave Pkwy (KY-255) toward US-31W. Go for 1.3 mi.</t>
  </si>
  <si>
    <t>Arrive at Mammoth Cave Pkwy. Your destination is on the right.</t>
  </si>
  <si>
    <t>Section 11: From Diamond Caverns RV Resort &amp; Golf to Beans Creek Winery</t>
  </si>
  <si>
    <t>Head toward Zion Cemetery Rd on Mammoth Cave Pkwy. Go for 1.3 mi.</t>
  </si>
  <si>
    <t>Turn right and take ramp onto I-65 toward Nashville. Go for 47.5 mi.</t>
  </si>
  <si>
    <t>47.5 mi.</t>
  </si>
  <si>
    <t>42 minutes</t>
  </si>
  <si>
    <t>Continue on I-65. Go for 35.0 mi.</t>
  </si>
  <si>
    <t>35.0 mi.</t>
  </si>
  <si>
    <t>33 minutes</t>
  </si>
  <si>
    <t>Continue on I-24 E toward Chattanooga/I-40 E/Knoxville. Go for 4.8 mi.</t>
  </si>
  <si>
    <t>4.8 mi.</t>
  </si>
  <si>
    <t>Keep right onto I-24 E toward Chattanooga. Go for 60.0 mi.</t>
  </si>
  <si>
    <t>60.0 mi.</t>
  </si>
  <si>
    <t>56 minutes</t>
  </si>
  <si>
    <t>Take exit 111B toward McMinnville onto TN-55 E (McMinnville Hwy). Go for 0.5 mi.</t>
  </si>
  <si>
    <t>Turn right onto Ragsdale Rd. Go for 0.4 mi.</t>
  </si>
  <si>
    <t>Turn right. Go for 75 ft.</t>
  </si>
  <si>
    <t>75 ft.</t>
  </si>
  <si>
    <t>5 seconds</t>
  </si>
  <si>
    <t>Section 12: From Beans Creek Winery to Ironshield Brewing</t>
  </si>
  <si>
    <t>Head toward Ragsdale Rd. Go for 75 ft.</t>
  </si>
  <si>
    <t>Turn left onto Ragsdale Rd. Go for 0.4 mi.</t>
  </si>
  <si>
    <t>Turn left onto McMinnville Hwy (TN-55). Go for 0.4 mi.</t>
  </si>
  <si>
    <t>Turn left and take ramp onto I-24 E toward Chattanooga. Go for 55.5 mi.</t>
  </si>
  <si>
    <t>55.5 mi.</t>
  </si>
  <si>
    <t>53 minutes</t>
  </si>
  <si>
    <t>Continue on I-24. Go for 4.2 mi.</t>
  </si>
  <si>
    <t>Continue on I-24. Go for 14.1 mi.</t>
  </si>
  <si>
    <t>14.1 mi.</t>
  </si>
  <si>
    <t>16 minutes</t>
  </si>
  <si>
    <t>Take exit 185A toward Atlanta onto I-75 S. Go for 1.6 mi.</t>
  </si>
  <si>
    <t>Continue on I-75. Go for 95.4 mi.</t>
  </si>
  <si>
    <t>95.4 mi.</t>
  </si>
  <si>
    <t>1 hour and 27 minutes</t>
  </si>
  <si>
    <t>Take exit 259 toward I-285-BYP E/Greenville/Augusta onto I-285 (James E Billy McKinney Hwy). Go for 13.4 mi.</t>
  </si>
  <si>
    <t>13.4 mi.</t>
  </si>
  <si>
    <t>14 minutes</t>
  </si>
  <si>
    <t>Take exit 33B toward Greenville onto I-85 N. Go for 10.9 mi.</t>
  </si>
  <si>
    <t>10.9 mi.</t>
  </si>
  <si>
    <t>10 minutes</t>
  </si>
  <si>
    <t>Keep right onto GA-316 E toward Lawrenceville/Athens. Go for 6.2 mi.</t>
  </si>
  <si>
    <t>6.2 mi.</t>
  </si>
  <si>
    <t>Take the exit toward GA-20/GA-124/Collins Hill Rd/Lawrenceville/Buford. Go for 1.0 mi.</t>
  </si>
  <si>
    <t>Turn right onto Buford Dr NE (GA-20 E/GA-124 S) toward Lawrenceville. Go for 1.4 mi.</t>
  </si>
  <si>
    <t>Turn right onto Mill St. Go for 420 ft.</t>
  </si>
  <si>
    <t>420 ft.</t>
  </si>
  <si>
    <t>Turn right onto N Chestnut St. Go for 269 ft.</t>
  </si>
  <si>
    <t>269 ft.</t>
  </si>
  <si>
    <t>11 seconds</t>
  </si>
  <si>
    <t>Arrive at N Chestnut St. Your destination is on the left.</t>
  </si>
  <si>
    <t>Section 13: From Ironshield Brewing to Carolina Landing</t>
  </si>
  <si>
    <t>Head toward Born St on N Chestnut St. Go for 217 ft.</t>
  </si>
  <si>
    <t>19 seconds</t>
  </si>
  <si>
    <t>Turn right onto Born St. Go for 502 ft.</t>
  </si>
  <si>
    <t>Turn left onto Buford Dr NE (GA-124). Go for 5.3 mi.</t>
  </si>
  <si>
    <t>5.3 mi.</t>
  </si>
  <si>
    <t>Keep right onto Buford Dr (GA-20). Go for 1.5 mi.</t>
  </si>
  <si>
    <t>Take ramp onto I-85 N toward Greenville. Go for 64.1 mi.</t>
  </si>
  <si>
    <t>64.1 mi.</t>
  </si>
  <si>
    <t>Continue on I-85. Go for 3.8 mi.</t>
  </si>
  <si>
    <t>3.8 mi.</t>
  </si>
  <si>
    <t>Take exit 4 toward CR-243/Fair Play. Go for 0.2 mi.</t>
  </si>
  <si>
    <t>27 seconds</t>
  </si>
  <si>
    <t>Turn right onto Herring Rd. Go for 79 ft.</t>
  </si>
  <si>
    <t>79 ft.</t>
  </si>
  <si>
    <t>Turn right onto Herring Rd. Go for 0.8 mi.</t>
  </si>
  <si>
    <t>Continue on Tugaloo Heights Cir. Go for 463 ft.</t>
  </si>
  <si>
    <t>463 ft.</t>
  </si>
  <si>
    <t>Arrive at Tugaloo Heights Cir. Your destination is on the left.</t>
  </si>
  <si>
    <t>Section 14: From Carolina Landing to Cavendish Brewing Company</t>
  </si>
  <si>
    <t>Head toward Durham Rd on Tugaloo Heights Cir. Go for 463 ft.</t>
  </si>
  <si>
    <t>Continue on Herring Rd. Go for 0.9 mi.</t>
  </si>
  <si>
    <t>Take ramp onto I-85 N. Go for 103 mi.</t>
  </si>
  <si>
    <t>102.6 mi.</t>
  </si>
  <si>
    <t>Continue on I-85. Go for 16.9 mi.</t>
  </si>
  <si>
    <t>16.9 mi.</t>
  </si>
  <si>
    <t>Take exit 17 toward GASTONIA/I-85 onto US-321 S (N Chester St). Go for 1.4 mi.</t>
  </si>
  <si>
    <t>Arrive at N Chester St (US-321). Your destination is on the right.</t>
  </si>
  <si>
    <t>Section 15: From Cavendish Brewing Company to Forest Lake RV Park &amp; Camping Resort</t>
  </si>
  <si>
    <t>Head south on N Chester St (US-321). Go for 289 ft.</t>
  </si>
  <si>
    <t>289 ft.</t>
  </si>
  <si>
    <t>44 seconds</t>
  </si>
  <si>
    <t>Turn left onto W Long Ave (NC-7). Go for 466 ft.</t>
  </si>
  <si>
    <t>466 ft.</t>
  </si>
  <si>
    <t>Turn left onto York St (US-321). Go for 0.2 mi.</t>
  </si>
  <si>
    <t>40 seconds</t>
  </si>
  <si>
    <t>Turn slightly right onto N Chester St (US-321). Go for 1.3 mi.</t>
  </si>
  <si>
    <t>Take ramp onto I-85 N (Senator Marshall Arthur Rauch Hwy) toward Charlotte. Go for 70.1 mi.</t>
  </si>
  <si>
    <t>70.1 mi.</t>
  </si>
  <si>
    <t>1 hour and 12 minutes</t>
  </si>
  <si>
    <t>Take exit 87 toward US-29/US-52/US-70/Lexington/Winston-Salem onto I-285 (George S Coble Memorial Hwy). Go for 5.4 mi.</t>
  </si>
  <si>
    <t>5.4 mi.</t>
  </si>
  <si>
    <t>Take exit 89 toward US-64/Lexington/Mocksville. Go for 0.3 mi.</t>
  </si>
  <si>
    <t>32 seconds</t>
  </si>
  <si>
    <t>Turn left onto Mocksville Rd (US-64). Go for 6.9 mi.</t>
  </si>
  <si>
    <t>6.9 mi.</t>
  </si>
  <si>
    <t>Turn right onto Thousand Trails Dr. Go for 43 ft.</t>
  </si>
  <si>
    <t>Arrive at Thousand Trails Dr. Your destination is on the left.</t>
  </si>
  <si>
    <t>Section 16: From Forest Lake RV Park &amp; Camping Resort to The Oaks at Point South RV</t>
  </si>
  <si>
    <t>Head toward US Highway 64 E on Thousand Trails Dr. Go for 43 ft.</t>
  </si>
  <si>
    <t>Turn left onto US Highway 64 E (US-64). Go for 6.8 mi.</t>
  </si>
  <si>
    <t>Turn right and take ramp onto I-285 S (George S Coble Memorial Hwy) toward US-52 S/Salisbury. Go for 5.6 mi.</t>
  </si>
  <si>
    <t>5.6 mi.</t>
  </si>
  <si>
    <t>Continue on I-85. Go for 48.3 mi.</t>
  </si>
  <si>
    <t>48.3 mi.</t>
  </si>
  <si>
    <t>47 minutes</t>
  </si>
  <si>
    <t>Take exit 38 toward US-21 S/Columbia onto I-77 S. Go for 13.9 mi.</t>
  </si>
  <si>
    <t>13.9 mi.</t>
  </si>
  <si>
    <t>17 minutes</t>
  </si>
  <si>
    <t>Continue on I-77. Go for 90.7 mi.</t>
  </si>
  <si>
    <t>90.7 mi.</t>
  </si>
  <si>
    <t>1 hour and 26 minutes</t>
  </si>
  <si>
    <t>Take the left exit toward Charleston onto I-26 E. Go for 52.8 mi.</t>
  </si>
  <si>
    <t>52.8 mi.</t>
  </si>
  <si>
    <t>Take exit 169A toward Savannah onto I-95 S (William W Wannamaker Jr Hwy). Go for 53.0 mi.</t>
  </si>
  <si>
    <t>53.0 mi.</t>
  </si>
  <si>
    <t>46 minutes</t>
  </si>
  <si>
    <t>Take exit 33 toward Beaufort onto US-17 N (Kings Hwy). Go for 0.9 mi.</t>
  </si>
  <si>
    <t>Turn right onto Yemassee Rd. Go for 0.2 mi.</t>
  </si>
  <si>
    <t>Turn left onto Campground Rd. Go for 0.3 mi.</t>
  </si>
  <si>
    <t>Turn right onto Campground Rd. Go for 0.2 mi.</t>
  </si>
  <si>
    <t>Arrive at Campground Rd. Your destination is on the left.</t>
  </si>
  <si>
    <t>Section 17: From The Oaks at Point South RV to Three Flags RV Campground</t>
  </si>
  <si>
    <t>Head northeast on Campground Rd. Go for 0.2 mi.</t>
  </si>
  <si>
    <t>Turn left onto Kings Hwy (US-17). Go for 0.6 mi.</t>
  </si>
  <si>
    <t>Take ramp onto I-95 (Jasper Hwy). Go for 32.9 mi.</t>
  </si>
  <si>
    <t>32.9 mi.</t>
  </si>
  <si>
    <t>29 minutes</t>
  </si>
  <si>
    <t>Continue on I-95 (Tom Coleman Hwy). Go for 112 mi.</t>
  </si>
  <si>
    <t>112.1 mi.</t>
  </si>
  <si>
    <t>1 hour and 39 minutes</t>
  </si>
  <si>
    <t>Continue on I-95 (SR-9). Go for 20.2 mi.</t>
  </si>
  <si>
    <t>18 minutes</t>
  </si>
  <si>
    <t>Take exit 362B toward I-295 West Bltwy onto I-295 (I-295 West Bltwy). Go for 14.3 mi.</t>
  </si>
  <si>
    <t>14.3 mi.</t>
  </si>
  <si>
    <t>Take exit 21B toward Lakecity onto I-10 W (Sr-8). Go for 12.3 mi.</t>
  </si>
  <si>
    <t>12.3 mi.</t>
  </si>
  <si>
    <t>Take exit 343 onto US-301 S (US Highway 301 S). Go for 22.8 mi.</t>
  </si>
  <si>
    <t>22.8 mi.</t>
  </si>
  <si>
    <t>31 minutes</t>
  </si>
  <si>
    <t>Continue on US-301-ALT S. Go for 6.4 mi.</t>
  </si>
  <si>
    <t>Continue on State Road 200 (US-301 N). Go for 9.0 mi.</t>
  </si>
  <si>
    <t>13 minutes</t>
  </si>
  <si>
    <t>Keep right onto Kennard St (SR-24) toward Gainesville. Go for 13.2 mi.</t>
  </si>
  <si>
    <t>13.2 mi.</t>
  </si>
  <si>
    <t>Continue on SE Williston Rd (SR-331). Go for 5.6 mi.</t>
  </si>
  <si>
    <t>12 minutes</t>
  </si>
  <si>
    <t>Take ramp onto I-75 S (SR-93) toward Tampa. Go for 54.2 mi.</t>
  </si>
  <si>
    <t>54.2 mi.</t>
  </si>
  <si>
    <t>48 minutes</t>
  </si>
  <si>
    <t>Take exit 329 toward SR-44/Inverness/Wildwood. Go for 0.4 mi.</t>
  </si>
  <si>
    <t>Turn left onto E State Road 44 (SR-44). Go for 1.6 mi.</t>
  </si>
  <si>
    <t>Arrive at E State Road 44 (SR-44). Your destination is on the right.</t>
  </si>
  <si>
    <t>Section 18: From Three Flags RV Campground to Orlando RV Resort</t>
  </si>
  <si>
    <t>Head toward County Road 219 on E State Road 44 (SR-44). Go for 2.1 mi.</t>
  </si>
  <si>
    <t>2.1 mi.</t>
  </si>
  <si>
    <t>Turn right onto S Main St (US-301 S). Go for 0.7 mi.</t>
  </si>
  <si>
    <t>Turn slightly left and take ramp onto Florida's Tpke S toward Florida's Turnpike South. Go for 15.8 mi.</t>
  </si>
  <si>
    <t>15.8 mi.</t>
  </si>
  <si>
    <t>Take exit 289 toward Taveres/SR-19/Cleremont onto US-27 (US Highway 27). Go for 16.2 mi.</t>
  </si>
  <si>
    <t>16.2 mi.</t>
  </si>
  <si>
    <t>Continue on US Highway 27 (US-27). Go for 9.5 mi.</t>
  </si>
  <si>
    <t>9.5 mi.</t>
  </si>
  <si>
    <t>Turn left onto Thousand Trails Blvd. Go for 312 ft.</t>
  </si>
  <si>
    <t>312 ft.</t>
  </si>
  <si>
    <t>Arrive at Thousand Trails Blvd. Your destination is on the left.</t>
  </si>
  <si>
    <t>Section 19: From Orlando RV Resort to Peace River RV &amp; Camping Resort</t>
  </si>
  <si>
    <t>Head toward US Highway 27 on Thousand Trails Blvd. Go for 121 ft.</t>
  </si>
  <si>
    <t>121 ft.</t>
  </si>
  <si>
    <t>Turn right onto US Highway 27 (US-27). Go for 0.3 mi.</t>
  </si>
  <si>
    <t>Make a U-Turn at Golden Eagle Blvd onto US Highway 27 (US-27). Go for 10.1 mi.</t>
  </si>
  <si>
    <t>10.1 mi.</t>
  </si>
  <si>
    <t>Take ramp onto I-4 W (SR-400) toward Tampa. Go for 13.8 mi.</t>
  </si>
  <si>
    <t>13.8 mi.</t>
  </si>
  <si>
    <t>Take exit 41 toward Polk Pkwy/Auburndale/Lakeland onto SR-570-TOLL W (Polk Pkwy). Go for 14.9 mi.</t>
  </si>
  <si>
    <t>14.9 mi.</t>
  </si>
  <si>
    <t>Take exit 10 toward US-98/Lakeland/Bartow/Hospital. Go for 0.4 mi.</t>
  </si>
  <si>
    <t>Turn left onto Bartow Rd (US-98). Go for 7.7 mi.</t>
  </si>
  <si>
    <t>7.7 mi.</t>
  </si>
  <si>
    <t>Turn left onto E Van Fleet Dr (US-98). Go for 0.5 mi.</t>
  </si>
  <si>
    <t>Keep left onto E Van Fleet Dr (US-98). Go for 0.3 mi.</t>
  </si>
  <si>
    <t>48 seconds</t>
  </si>
  <si>
    <t>Turn right onto US-17 N (US-17/US-98). Go for 28.3 mi.</t>
  </si>
  <si>
    <t>28.3 mi.</t>
  </si>
  <si>
    <t>45 minutes</t>
  </si>
  <si>
    <t>Turn left onto River Rd. Go for 138 ft.</t>
  </si>
  <si>
    <t>138 ft.</t>
  </si>
  <si>
    <t>Arrive at River Rd. Your destination is on the left.</t>
  </si>
  <si>
    <t>Section 20: From Peace River RV &amp; Camping Resort to Orlando RV Resort</t>
  </si>
  <si>
    <t>Head toward US Highway 17 S on River Rd. Go for 69 ft.</t>
  </si>
  <si>
    <t>69 ft.</t>
  </si>
  <si>
    <t>Turn right onto US Highway 17 S (US-17). Go for 28.2 mi.</t>
  </si>
  <si>
    <t>28.2 mi.</t>
  </si>
  <si>
    <t>44 minutes</t>
  </si>
  <si>
    <t>Turn left onto E Van Fleet Dr (US-98). Go for 0.8 mi.</t>
  </si>
  <si>
    <t>Turn right onto N Broadway Ave (US-98). Go for 7.5 mi.</t>
  </si>
  <si>
    <t>7.5 mi.</t>
  </si>
  <si>
    <t>Take ramp onto SR-570-TOLL E (Polk Pkwy) toward Polk Pkwy/Orlando. Go for 14.0 mi.</t>
  </si>
  <si>
    <t>14.0 mi.</t>
  </si>
  <si>
    <t>Take ramp onto I-4 E (SR-400) toward Orlando. Go for 13.7 mi.</t>
  </si>
  <si>
    <t>13.7 mi.</t>
  </si>
  <si>
    <t>Take exit 55 onto US-27 N (Hwy 27). Go for 10.2 mi.</t>
  </si>
  <si>
    <t>10.2 mi.</t>
  </si>
  <si>
    <t>Continue on US Highway 27 (US-27). Go for 0.7 mi.</t>
  </si>
  <si>
    <t>Turn right onto Thousand Trails Blvd. Go for 121 ft.</t>
  </si>
  <si>
    <t>Section 21: From Orlando RV Resort to Peace River RV &amp; Camping Resort</t>
  </si>
  <si>
    <t>Section 22: From Peace River RV &amp; Camping Resort to Cabana Club RV Resort</t>
  </si>
  <si>
    <t>Take ramp onto SR-570-TOLL E (Polk Pkwy) toward Polk Pkwy/Orlando. Go for 8.1 mi.</t>
  </si>
  <si>
    <t>8.1 mi.</t>
  </si>
  <si>
    <t>Take exit 18 toward Old Dixie Hwy/Auburndale onto CR-546 (Old Dixie Hwy). Go for 1.3 mi.</t>
  </si>
  <si>
    <t>Turn left onto Berkley Rd (CR-655). Go for 0.8 mi.</t>
  </si>
  <si>
    <t>Turn left onto Denton Ave. Go for 0.6 mi.</t>
  </si>
  <si>
    <t>Arrive at Denton Ave. Your destination is on the right.</t>
  </si>
  <si>
    <t>Section 23: From Cabana Club RV Resort to Southern Palms RV Resort</t>
  </si>
  <si>
    <t>Head toward Moss Rd E on Denton Ave. Go for 0.6 mi.</t>
  </si>
  <si>
    <t>Turn right onto Berkley Rd (CR-655). Go for 0.8 mi.</t>
  </si>
  <si>
    <t>Turn right onto Old Dixie Hwy (CR-546). Go for 0.8 mi.</t>
  </si>
  <si>
    <t>Take ramp onto Polk Pkwy (SR-570-TOLL E) toward Orlando. Go for 5.5 mi.</t>
  </si>
  <si>
    <t>5.5 mi.</t>
  </si>
  <si>
    <t>Take ramp onto I-4 E (SR-400) toward Orlando. Go for 18.1 mi.</t>
  </si>
  <si>
    <t>18.1 mi.</t>
  </si>
  <si>
    <t>Take exit 60 toward Apopka onto SR-429-TOLL N (Daniel Webster Western Beltway). Go for 33.8 mi.</t>
  </si>
  <si>
    <t>33.8 mi.</t>
  </si>
  <si>
    <t>Continue on SR-429-TOLL (Wekiva Pkwy). Go for 4.8 mi.</t>
  </si>
  <si>
    <t>Take exit 39 toward Mount Dora/Leesburg onto SR-453-TOLL N (Wekiva Pkwy). Go for 2.8 mi.</t>
  </si>
  <si>
    <t>2.8 mi.</t>
  </si>
  <si>
    <t>Continue toward Sr-453. Go for 0.1 mi.</t>
  </si>
  <si>
    <t>Continue on Sr-453. Go for 0.5 mi.</t>
  </si>
  <si>
    <t>Take the exit toward Tavares/Eustis onto SR-46 (State Road 46). Go for 2.2 mi.</t>
  </si>
  <si>
    <t>2.2 mi.</t>
  </si>
  <si>
    <t>Keep right toward US-441 N/Eustis/Tavares. Go for 0.2 mi.</t>
  </si>
  <si>
    <t>35 seconds</t>
  </si>
  <si>
    <t>Continue on US Highway 441 (US-441). Go for 4.8 mi.</t>
  </si>
  <si>
    <t>Take ramp onto S Bay St (SR-19 N) toward Eustis/Umatilla. Go for 2.2 mi.</t>
  </si>
  <si>
    <t>Continue on N Grove St (SR-19). Go for 1.6 mi.</t>
  </si>
  <si>
    <t>Turn left onto W County Road 44 (CR-44 W). Go for 0.1 mi.</t>
  </si>
  <si>
    <t>Continue on W County Road 44 (CR-44). Go for 0.4 mi.</t>
  </si>
  <si>
    <t>Turn right onto Egret St. Go for 62 ft.</t>
  </si>
  <si>
    <t>62 ft.</t>
  </si>
  <si>
    <t>Arrive at Egret St.</t>
  </si>
  <si>
    <t>Section 24: From Southern Palms RV Resort to Orlando RV Resort</t>
  </si>
  <si>
    <t>Head toward Rotary Ln on Egret St. Go for 62 ft.</t>
  </si>
  <si>
    <t>Turn right onto W County Road 44 (CR-44). Go for 0.2 mi.</t>
  </si>
  <si>
    <t>57 seconds</t>
  </si>
  <si>
    <t>Turn left onto N County Road 452 (CR-452 S). Go for 1.0 mi.</t>
  </si>
  <si>
    <t>Turn right onto N Bay St (SR-19). Go for 2.9 mi.</t>
  </si>
  <si>
    <t>Take ramp onto US-441 S. Go for 5.0 mi.</t>
  </si>
  <si>
    <t>5.0 mi.</t>
  </si>
  <si>
    <t>Take ramp onto State Road 46 (SR-46). Go for 2.5 mi.</t>
  </si>
  <si>
    <t>2.5 mi.</t>
  </si>
  <si>
    <t>Take ramp onto SR-453-TOLL S (Wekiva Pkwy) toward Orlando/SR-429-TOLL/Daytona Beach. Go for 2.5 mi.</t>
  </si>
  <si>
    <t>Take the exit toward Orlando/Tampa onto SR-429-TOLL S (Wekiva Pkwy). Go for 8.4 mi.</t>
  </si>
  <si>
    <t>Continue on SR-429-TOLL S (Daniel Webster Western Beltway) toward Orlando/Tampa. Go for 25.1 mi.</t>
  </si>
  <si>
    <t>25.1 mi.</t>
  </si>
  <si>
    <t>Take exit 6 toward US-192/Kissimmee. Go for 0.3 mi.</t>
  </si>
  <si>
    <t>Turn right onto W Irlo Bronson Memorial Hwy (US-192). Go for 3.3 mi.</t>
  </si>
  <si>
    <t>Take ramp onto US Highway 27 (US-27 N) toward Clermont/Turnpike North. Go for 1.5 mi.</t>
  </si>
  <si>
    <t>Section 25: From Orlando RV Resort to The Oaks at Point South RV</t>
  </si>
  <si>
    <t>Make a U-Turn at Golden Eagle Blvd onto US Highway 27 (US-27). Go for 2.4 mi.</t>
  </si>
  <si>
    <t>2.4 mi.</t>
  </si>
  <si>
    <t>Take ramp onto W Irlo Bronson Memorial Hwy (US-192 E) toward Kissimmee. Go for 3.7 mi.</t>
  </si>
  <si>
    <t>Take ramp onto SR-429-TOLL S (Daniel Webster Western Beltway). Go for 4.6 mi.</t>
  </si>
  <si>
    <t>4.6 mi.</t>
  </si>
  <si>
    <t>Take left exit 1 toward Orlando onto I-4 E (SR-400). Go for 72.5 mi.</t>
  </si>
  <si>
    <t>72.5 mi.</t>
  </si>
  <si>
    <t>1 hour and 15 minutes</t>
  </si>
  <si>
    <t>Take the left exit toward Jacksonville onto I-95 N (SR-9). Go for 72.3 mi.</t>
  </si>
  <si>
    <t>72.3 mi.</t>
  </si>
  <si>
    <t>1 hour and 5 minutes</t>
  </si>
  <si>
    <t>Take exit 333 toward JAX Beaches/I-295-BELTWAY E onto SR-9B N. Go for 5.1 mi.</t>
  </si>
  <si>
    <t>5.1 mi.</t>
  </si>
  <si>
    <t>Continue on I-295 (I-295 East Bltwy). Go for 22.9 mi.</t>
  </si>
  <si>
    <t>22.9 mi.</t>
  </si>
  <si>
    <t>Take exit 35B toward Int'l Airport/Savannah onto I-95 N (SR-9). Go for 20.6 mi.</t>
  </si>
  <si>
    <t>20.6 mi.</t>
  </si>
  <si>
    <t>Continue on I-95 (Howard Gilman Hwy). Go for 112 mi.</t>
  </si>
  <si>
    <t>112.0 mi.</t>
  </si>
  <si>
    <t>Continue on I-95 (Jasper Hwy). Go for 32.8 mi.</t>
  </si>
  <si>
    <t>32.8 mi.</t>
  </si>
  <si>
    <t>Take exit 33 toward Charleston/Beaufort onto US-17 (Kings Hwy). Go for 0.6 mi.</t>
  </si>
  <si>
    <t>Section 26: From The Oaks at Point South RV to Carolina Landing</t>
  </si>
  <si>
    <t>Turn left onto Kings Hwy (US-17). Go for 0.3 mi.</t>
  </si>
  <si>
    <t>Turn right and take ramp onto I-95 N (Jasper Hwy) toward Florence. Go for 52.8 mi.</t>
  </si>
  <si>
    <t>Take exit 86B toward Columbia onto I-26 W. Go for 117 mi.</t>
  </si>
  <si>
    <t>117.0 mi.</t>
  </si>
  <si>
    <t>1 hour and 48 minutes</t>
  </si>
  <si>
    <t>Take left exit 51 toward Laurens/Greenville onto I-385 (Veterans Memorial Hwy). Go for 29.6 mi.</t>
  </si>
  <si>
    <t>29.6 mi.</t>
  </si>
  <si>
    <t>Take exit 30 toward Atlanta/I-185-TOLL onto I-185 (Southern Conn). Go for 11.1 mi.</t>
  </si>
  <si>
    <t>11.1 mi.</t>
  </si>
  <si>
    <t>Keep left toward Southern Conn/I-185. Go for 0.3 mi.</t>
  </si>
  <si>
    <t>Continue on I-185 (Southern Conn). Go for 2.9 mi.</t>
  </si>
  <si>
    <t>Take exit 14B toward Atlanta onto I-85 S. Go for 37.9 mi.</t>
  </si>
  <si>
    <t>37.9 mi.</t>
  </si>
  <si>
    <t>37 minutes</t>
  </si>
  <si>
    <t>Take exit 4 toward SC-243/Rd 23/Fair Play. Go for 0.2 mi.</t>
  </si>
  <si>
    <t>Turn left onto Whitfield Rd. Go for 0.2 mi.</t>
  </si>
  <si>
    <t>Turn right onto Herring Rd. Go for 0.1 mi.</t>
  </si>
  <si>
    <t>Section 27: From Carolina Landing to Forest Lake RV Park &amp; Camping Resort</t>
  </si>
  <si>
    <t>Continue on I-85. Go for 87.0 mi.</t>
  </si>
  <si>
    <t>87.0 mi.</t>
  </si>
  <si>
    <t>1 hour and 28 minutes</t>
  </si>
  <si>
    <t>Section 28: From Forest Lake RV Park &amp; Camping Resort to Williamsburg RV &amp; Camping Resort</t>
  </si>
  <si>
    <t>Turn left onto US Highway 64 E (US-64). Go for 7.8 mi.</t>
  </si>
  <si>
    <t>7.8 mi.</t>
  </si>
  <si>
    <t>Turn left and take ramp onto I-85-BL toward I-85-BR N/US-29 N/US-70 E/US-52 N/US-64 E. Go for 1.7 mi.</t>
  </si>
  <si>
    <t>Take ramp onto US-64 E toward Asheboro. Go for 3.7 mi.</t>
  </si>
  <si>
    <t>Turn left and take ramp onto I-85 N toward Greensboro. Go for 67.6 mi.</t>
  </si>
  <si>
    <t>67.6 mi.</t>
  </si>
  <si>
    <t>Keep left onto I-85 toward Durham. Go for 71.0 mi.</t>
  </si>
  <si>
    <t>71.0 mi.</t>
  </si>
  <si>
    <t>1 hour and 7 minutes</t>
  </si>
  <si>
    <t>Continue on I-85. Go for 68.4 mi.</t>
  </si>
  <si>
    <t>68.4 mi.</t>
  </si>
  <si>
    <t>Take the left exit toward Richmond onto I-95 N. Go for 15.7 mi.</t>
  </si>
  <si>
    <t>15.7 mi.</t>
  </si>
  <si>
    <t>Take exit 67A toward RICHMOND INT'L AIRPORT onto VA-895 E (Pocahontas Pkwy). Go for 7.9 mi.</t>
  </si>
  <si>
    <t>7.9 mi.</t>
  </si>
  <si>
    <t>Take the exit toward I-95 N/Washington onto I-295 N. Go for 3.1 mi.</t>
  </si>
  <si>
    <t>3.1 mi.</t>
  </si>
  <si>
    <t>Take exit 28 toward Norfolk onto I-64 E. Go for 31.4 mi.</t>
  </si>
  <si>
    <t>31.4 mi.</t>
  </si>
  <si>
    <t>28 minutes</t>
  </si>
  <si>
    <t>Take exit 231A toward VA-607/Norge/VA-30. Go for 0.4 mi.</t>
  </si>
  <si>
    <t>Turn right onto Croaker Rd (VA-607). Go for 0.1 mi.</t>
  </si>
  <si>
    <t>24 seconds</t>
  </si>
  <si>
    <t>Turn right onto Rochambeau Dr (VA-30). Go for 0.3 mi.</t>
  </si>
  <si>
    <t>Turn left onto Independence Dr. Go for 66 ft.</t>
  </si>
  <si>
    <t>66 ft.</t>
  </si>
  <si>
    <t>Arrive at Independence Dr. Your destination is on the left.</t>
  </si>
  <si>
    <t>Section 29: From Williamsburg RV &amp; Camping Resort to Chesapeake Bay RV Resort</t>
  </si>
  <si>
    <t>Head toward Rochambeau Dr on Independence Dr. Go for 66 ft.</t>
  </si>
  <si>
    <t>36 seconds</t>
  </si>
  <si>
    <t>Turn left onto Croaker Rd (VA-607). Go for 0.4 mi.</t>
  </si>
  <si>
    <t>Take ramp onto I-64 W toward Richmond. Go for 10.9 mi.</t>
  </si>
  <si>
    <t>Take exit 220 toward West Point onto VA-33 E (Eltham Rd). Go for 18.9 mi.</t>
  </si>
  <si>
    <t>18.9 mi.</t>
  </si>
  <si>
    <t>30 minutes</t>
  </si>
  <si>
    <t>Continue on Glenns Rd (VA-198). Go for 4.4 mi.</t>
  </si>
  <si>
    <t>4.4 mi.</t>
  </si>
  <si>
    <t>Turn left onto Dutton Rd (VA-198). Go for 0.6 mi.</t>
  </si>
  <si>
    <t>Turn left onto Trails Ln. Go for 0.6 mi.</t>
  </si>
  <si>
    <t>Arrive at Trails Ln. Your destination is on the left.</t>
  </si>
  <si>
    <t>Section 30: From Chesapeake Bay RV Resort to Harbor View RV &amp; Camping Resort</t>
  </si>
  <si>
    <t>Head toward Dutton Rd on Trails Ln. Go for 0.6 mi.</t>
  </si>
  <si>
    <t>Turn right onto Dutton Rd (VA-198). Go for 0.6 mi.</t>
  </si>
  <si>
    <t>53 seconds</t>
  </si>
  <si>
    <t>Turn right onto Glenns Rd (VA-198). Go for 4.4 mi.</t>
  </si>
  <si>
    <t>Turn sharp right onto George Washington Memorial Hwy (US-17). Go for 29.3 mi.</t>
  </si>
  <si>
    <t>29.3 mi.</t>
  </si>
  <si>
    <t>Keep right onto Tidewater Trl (US-17). Go for 2.5 mi.</t>
  </si>
  <si>
    <t>Turn right onto Queen St (US-360) toward Rappahannock Comm College Warsaw Campus. Go for 4.2 mi.</t>
  </si>
  <si>
    <t>Turn left onto Newland Rd (VA-624). Go for 13.9 mi.</t>
  </si>
  <si>
    <t>Continue on Flat Iron Rd. Go for 3.9 mi.</t>
  </si>
  <si>
    <t>3.9 mi.</t>
  </si>
  <si>
    <t>Turn left onto Kings Hwy (VA-3). Go for 3.9 mi.</t>
  </si>
  <si>
    <t>Turn right onto Bowie Rd. Go for 1.5 mi.</t>
  </si>
  <si>
    <t>Turn left onto Evergreen Dr. Go for 0.2 mi.</t>
  </si>
  <si>
    <t>Continue on Pine St. Go for 0.2 mi.</t>
  </si>
  <si>
    <t>Turn left onto Ebb Tide Dr. Go for 0.4 mi.</t>
  </si>
  <si>
    <t>Arrive at Ebb Tide Dr. Your destination is on the right.</t>
  </si>
  <si>
    <t>Section 31: From Harbor View RV &amp; Camping Resort to Gettysburg Farm RV Campground</t>
  </si>
  <si>
    <t>Head southeast on Ebb Tide Dr. Go for 0.4 mi.</t>
  </si>
  <si>
    <t>Turn right onto Evergreen Dr. Go for 0.5 mi.</t>
  </si>
  <si>
    <t>Turn right onto Kings Hwy (VA-3). Go for 1.2 mi.</t>
  </si>
  <si>
    <t>Turn right onto James Monroe Hwy (VA-205). Go for 1.9 mi.</t>
  </si>
  <si>
    <t>1.9 mi.</t>
  </si>
  <si>
    <t>Turn left onto Longfield Rd toward VA-631. Go for 4.0 mi.</t>
  </si>
  <si>
    <t>Turn left onto Ridge Rd (VA-205). Go for 0.7 mi.</t>
  </si>
  <si>
    <t>Turn right onto Tetotum Rd (VA-218). Go for 1.6 mi.</t>
  </si>
  <si>
    <t>Turn left onto Windsor Dr (VA-218). Go for 4.4 mi.</t>
  </si>
  <si>
    <t>Turn right onto James Madison Pkwy (US-301). Go for 1.8 mi.</t>
  </si>
  <si>
    <t>Continue on James Madison Pkwy (US-301). Go for 2.4 mi.</t>
  </si>
  <si>
    <t>Continue on Gov Harry W Nice/Sen Thos Mac Mdltn Brg (US-301). Go for 28.8 mi.</t>
  </si>
  <si>
    <t>28.8 mi.</t>
  </si>
  <si>
    <t>54 minutes</t>
  </si>
  <si>
    <t>Keep left onto Branch Ave (MD-5 N) toward Washington. Go for 9.1 mi.</t>
  </si>
  <si>
    <t>9.1 mi.</t>
  </si>
  <si>
    <t>Take the exit onto I-95 N/I-495 N (Capital Beltway). Go for 8.7 mi.</t>
  </si>
  <si>
    <t>8.7 mi.</t>
  </si>
  <si>
    <t>Keep left onto I-95/I-495 (Capital Beltway). Go for 10.1 mi.</t>
  </si>
  <si>
    <t>Keep right onto I-95 N toward Baltimore. Go for 22.3 mi.</t>
  </si>
  <si>
    <t>22.3 mi.</t>
  </si>
  <si>
    <t>Take left exit 49B toward Towson onto I-695 W (Baltimore Beltway Inner Loop). Go for 17.1 mi.</t>
  </si>
  <si>
    <t>20 minutes</t>
  </si>
  <si>
    <t>Take exit 24 toward Timonium/York Pa onto I-83 N (Baltimore Harrisburg Expy). Go for 23.4 mi.</t>
  </si>
  <si>
    <t>23.4 mi.</t>
  </si>
  <si>
    <t>Continue on I-83 (Memorial Hwy). Go for 21.2 mi.</t>
  </si>
  <si>
    <t>Take exit 21B toward Arsenal Rd onto US-30 W (Arsenal Rd). Go for 2.7 mi.</t>
  </si>
  <si>
    <t>2.7 mi.</t>
  </si>
  <si>
    <t>Take the exit toward PA-74/Carlisle Ave. Go for 0.3 mi.</t>
  </si>
  <si>
    <t>Turn right onto Carlisle Rd (PA-74). Go for 5.0 mi.</t>
  </si>
  <si>
    <t>Turn left onto W Canal St. Go for 0.3 mi.</t>
  </si>
  <si>
    <t>Continue on W Canal Rd. Go for 2.3 mi.</t>
  </si>
  <si>
    <t>2.3 mi.</t>
  </si>
  <si>
    <t>Turn right onto W Canal Rd. Go for 3.1 mi.</t>
  </si>
  <si>
    <t>Turn right onto Big Mount Rd. Go for 1.1 mi.</t>
  </si>
  <si>
    <t>Turn left. Go for 351 ft.</t>
  </si>
  <si>
    <t>351 ft.</t>
  </si>
  <si>
    <t>Turn right. Go for 397 ft.</t>
  </si>
  <si>
    <t>397 ft.</t>
  </si>
  <si>
    <t>Section 32: From Gettysburg Farm RV Campground to PA Dutch Country RV Resort</t>
  </si>
  <si>
    <t>Head north. Go for 397 ft.</t>
  </si>
  <si>
    <t>Turn left toward Big Mount Rd. Go for 351 ft.</t>
  </si>
  <si>
    <t>Turn left onto W Canal Rd. Go for 3.1 mi.</t>
  </si>
  <si>
    <t>Turn left onto W Canal Rd. Go for 0.8 mi.</t>
  </si>
  <si>
    <t>Turn right onto Davidsburg Rd. Go for 2.6 mi.</t>
  </si>
  <si>
    <t>2.6 mi.</t>
  </si>
  <si>
    <t>Continue on Carlisle Rd (PA-74). Go for 3.2 mi.</t>
  </si>
  <si>
    <t>3.2 mi.</t>
  </si>
  <si>
    <t>Turn left and take ramp onto US-30 E (Lincoln Hwy) toward I-83. Go for 2.5 mi.</t>
  </si>
  <si>
    <t>Turn left onto N George St (I-83-BR) toward PA-181 N/I-83 N. Go for 0.6 mi.</t>
  </si>
  <si>
    <t>Take ramp onto I-83 N (Memorial Hwy) toward Harrisburg. Go for 17.4 mi.</t>
  </si>
  <si>
    <t>17.4 mi.</t>
  </si>
  <si>
    <t>Take exit 39B toward Philadelphia onto I-76 (Pennsylvania Tpke). Go for 24.6 mi.</t>
  </si>
  <si>
    <t>24.6 mi.</t>
  </si>
  <si>
    <t>Take exit 266 toward PA-72/Lebanon/Lancaster/Hospital. Go for 0.6 mi.</t>
  </si>
  <si>
    <t>Turn left onto Lebanon Rd (PA-72 N) toward Lebanon/Hershey/Hospital. Go for 0.3 mi.</t>
  </si>
  <si>
    <t>Turn left onto Lehman Rd. Go for 495 ft.</t>
  </si>
  <si>
    <t>495 ft.</t>
  </si>
  <si>
    <t>Arrive at Lehman Rd. Your destination is on the right.</t>
  </si>
  <si>
    <t>Section 33: From PA Dutch Country RV Resort to Circle M RV &amp; Camping Resort</t>
  </si>
  <si>
    <t>Head toward Lebanon Rd on Lehman Rd. Go for 495 ft.</t>
  </si>
  <si>
    <t>50 seconds</t>
  </si>
  <si>
    <t>Turn right onto Lebanon Rd (PA-72). Go for 0.2 mi.</t>
  </si>
  <si>
    <t>25 seconds</t>
  </si>
  <si>
    <t>Continue on Lebanon Rd (PA-72). Go for 0.4 mi.</t>
  </si>
  <si>
    <t>59 seconds</t>
  </si>
  <si>
    <t>Continue on Lebanon Rd (PA-72). Go for 5.8 mi.</t>
  </si>
  <si>
    <t>Continue on S Main St (PA-72). Go for 1.5 mi.</t>
  </si>
  <si>
    <t>Continue on Lancaster Rd (PA-72). Go for 6.8 mi.</t>
  </si>
  <si>
    <t>Continue on Manheim Pike (PA-72). Go for 0.3 mi.</t>
  </si>
  <si>
    <t>Keep left onto Manheim Pike (PA-72). Go for 0.3 mi.</t>
  </si>
  <si>
    <t>Turn right onto Manheim Pike (PA-72 S) toward Amtrak. Go for 2.4 mi.</t>
  </si>
  <si>
    <t>Turn slightly right onto New Danville Pike (PA-324 S). Go for 2.8 mi.</t>
  </si>
  <si>
    <t>Turn right onto Millersville Rd (PA-741 W) toward Millersville. Go for 1.1 mi.</t>
  </si>
  <si>
    <t>Turn right. Go for 430 ft.</t>
  </si>
  <si>
    <t>17 seconds</t>
  </si>
  <si>
    <t>Section 34: From Circle M RV &amp; Camping Resort to Chestnut Lake RV Campground</t>
  </si>
  <si>
    <t>Head toward Millersville Rd. Go for 430 ft.</t>
  </si>
  <si>
    <t>Turn left onto Millersville Rd (PA-741). Go for 1.1 mi.</t>
  </si>
  <si>
    <t>Turn left onto New Danville Pike (PA-324 N). Go for 3.6 mi.</t>
  </si>
  <si>
    <t>Turn right onto Church St (US-222 N). Go for 0.3 mi.</t>
  </si>
  <si>
    <t>Turn slightly left onto S Lime St (US-222). Go for 1.1 mi.</t>
  </si>
  <si>
    <t>Turn left onto E Liberty St (US-222). Go for 0.1 mi.</t>
  </si>
  <si>
    <t>39 seconds</t>
  </si>
  <si>
    <t>Turn right onto N Duke St (US-222). Go for 515 ft.</t>
  </si>
  <si>
    <t>Continue on Lititz Pike (US-222). Go for 0.5 mi.</t>
  </si>
  <si>
    <t>Turn slightly right onto Oregon Pike (US-222 N) toward PA-272 N. Go for 0.4 mi.</t>
  </si>
  <si>
    <t>Continue on Oregon Pike (US-222 N) toward US-30 E. Go for 377 ft.</t>
  </si>
  <si>
    <t>377 ft.</t>
  </si>
  <si>
    <t>Take ramp onto US-30 E/US-222 N (Lincoln Hwy). Go for 0.5 mi.</t>
  </si>
  <si>
    <t>Take the exit toward Reading/I-76 onto US-222 N. Go for 15.7 mi.</t>
  </si>
  <si>
    <t>Take the exit toward Penna Turnpike/I-76/Pa Turnpike/PA-272/Denver. Go for 0.2 mi.</t>
  </si>
  <si>
    <t>Turn right onto Colonel Howard Blvd toward PA Turnpike-76. Go for 0.2 mi.</t>
  </si>
  <si>
    <t>Continue on Reading Interchange toward Penna Turnpike/I-76-TOLL. Go for 0.5 mi.</t>
  </si>
  <si>
    <t>Take ramp onto I-76 (Pennsylvania Tpke) toward I-76-TOLL E/Philadelphia. Go for 39.7 mi.</t>
  </si>
  <si>
    <t>39.7 mi.</t>
  </si>
  <si>
    <t>35 minutes</t>
  </si>
  <si>
    <t>Take exit 326 toward US-202/Philadelphia/I-476/Valley Forge/Hospital onto I-76 E. Go for 18.0 mi.</t>
  </si>
  <si>
    <t>18.0 mi.</t>
  </si>
  <si>
    <t>Keep left onto I-676 E (Vine St Expy) toward Central Phila. Go for 1.6 mi.</t>
  </si>
  <si>
    <t>Take the exit toward I-676 E/Ben Franklin Br/US-30 E. Go for 0.2 mi.</t>
  </si>
  <si>
    <t>Turn right onto N 6th St toward I-676. Go for 269 ft.</t>
  </si>
  <si>
    <t>12 seconds</t>
  </si>
  <si>
    <t>Take left ramp onto I-676 E (Benjamin Franklin Brg) toward US-30 E/Ben Franklin Br. Go for 0.8 mi.</t>
  </si>
  <si>
    <t>Continue on I-676 (Benjamin Franklin Brg). Go for 4.8 mi.</t>
  </si>
  <si>
    <t>Continue on I-76. Go for 1.9 mi.</t>
  </si>
  <si>
    <t>Continue on RT-42. Go for 7.6 mi.</t>
  </si>
  <si>
    <t>Continue on Atlantic City Expy S. Go for 37.0 mi.</t>
  </si>
  <si>
    <t>37.0 mi.</t>
  </si>
  <si>
    <t>Take the exit onto Garden State Pkwy N. Go for 7.2 mi.</t>
  </si>
  <si>
    <t>7.2 mi.</t>
  </si>
  <si>
    <t>Take exit 44 toward CR-575/CR-561/Port Republic/Smithville. Go for 0.2 mi.</t>
  </si>
  <si>
    <t>Turn left onto Pomona Rd (CR-575). Go for 0.2 mi.</t>
  </si>
  <si>
    <t>Continue on English Creek-Port Republic Rd (CR-575). Go for 1.0 mi.</t>
  </si>
  <si>
    <t>Continue on Main St (CR-575). Go for 0.9 mi.</t>
  </si>
  <si>
    <t>Turn left onto Old New York Rd (CR-575). Go for 1.0 mi.</t>
  </si>
  <si>
    <t>Turn right onto Chestnut Neck Rd (CR-575). Go for 1.1 mi.</t>
  </si>
  <si>
    <t>Turn left. Go for 72 ft.</t>
  </si>
  <si>
    <t>72 ft.</t>
  </si>
  <si>
    <t>4 seconds</t>
  </si>
  <si>
    <t>Arrive at your destination.</t>
  </si>
  <si>
    <t>Section 35: From Chestnut Lake RV Campground to Sea Pines RV Resort &amp; Campground</t>
  </si>
  <si>
    <t>Head toward Chestnut Neck Rd. Go for 72 ft.</t>
  </si>
  <si>
    <t>Turn right onto Main St (CR-575). Go for 0.9 mi.</t>
  </si>
  <si>
    <t>Continue on Pomona Rd (CR-575). Go for 0.5 mi.</t>
  </si>
  <si>
    <t>Turn right and take ramp onto Garden State Pkwy S toward Garden State Pkwy South. Go for 15.5 mi.</t>
  </si>
  <si>
    <t>15.5 mi.</t>
  </si>
  <si>
    <t>Continue on US-9 (Garden State Pkwy S). Go for 3.3 mi.</t>
  </si>
  <si>
    <t>Continue on Garden State Pkwy S. Go for 11.8 mi.</t>
  </si>
  <si>
    <t>11.8 mi.</t>
  </si>
  <si>
    <t>Take exit 13 toward Swainton Avalon/US-9. Go for 0.2 mi.</t>
  </si>
  <si>
    <t>Turn right onto Avalon Blvd (CR-601). Go for 0.4 mi.</t>
  </si>
  <si>
    <t>Turn left onto N Route 9 (US-9). Go for 0.4 mi.</t>
  </si>
  <si>
    <t>Arrive at N Route 9 (US-9). Your destination is on the right.</t>
  </si>
  <si>
    <t>Section 36: From Sea Pines RV Resort &amp; Campground to Circle M RV &amp; Camping Resort</t>
  </si>
  <si>
    <t>Head toward Avalon Woods Ct on N Route 9 (US-9). Go for 0.4 mi.</t>
  </si>
  <si>
    <t>Turn right onto Avalon Blvd (CR-601). Go for 0.3 mi.</t>
  </si>
  <si>
    <t>Continue on Avalon Blvd (CR-601). Go for 0.3 mi.</t>
  </si>
  <si>
    <t>Turn left and take ramp onto Garden State Pkwy N toward Parkway Entrance/Garden State Parkway North. Go for 12.0 mi.</t>
  </si>
  <si>
    <t>12.0 mi.</t>
  </si>
  <si>
    <t>Continue on US-9 (Garden State Pkwy N). Go for 3.3 mi.</t>
  </si>
  <si>
    <t>Continue on Garden State Pkwy N. Go for 8.4 mi.</t>
  </si>
  <si>
    <t>Take exit 38B toward A C Expressway West/Camden onto Atlantic City Expy W. Go for 38.0 mi.</t>
  </si>
  <si>
    <t>38.0 mi.</t>
  </si>
  <si>
    <t>Continue on RT-42. Go for 7.3 mi.</t>
  </si>
  <si>
    <t>7.3 mi.</t>
  </si>
  <si>
    <t>Continue on I-76. Go for 2.0 mi.</t>
  </si>
  <si>
    <t>Take exit 2 toward Camden/B Franklin Br onto I-676 N. Go for 4.7 mi.</t>
  </si>
  <si>
    <t>4.7 mi.</t>
  </si>
  <si>
    <t>Continue on I-676 (Benjamin Franklin Brg). Go for 0.9 mi.</t>
  </si>
  <si>
    <t>Take middle ramp onto I-676 W (Vine St Expy) toward US-30 W/Central Phila. Go for 1.9 mi.</t>
  </si>
  <si>
    <t>Continue on I-76 (Schuylkill Expy). Go for 17.5 mi.</t>
  </si>
  <si>
    <t>17.5 mi.</t>
  </si>
  <si>
    <t>Take the left exit toward Harrisburg onto I-76 W (Pennsylvania Tpke). Go for 40.0 mi.</t>
  </si>
  <si>
    <t>40.0 mi.</t>
  </si>
  <si>
    <t>Take exit 286 toward US-222/Lancaster/Hospital onto Reading Interchange. Go for 1.1 mi.</t>
  </si>
  <si>
    <t>Continue on Colonel Howard Blvd. Go for 0.3 mi.</t>
  </si>
  <si>
    <t>Turn left and take ramp onto US-222 S toward Lancaster. Go for 15.2 mi.</t>
  </si>
  <si>
    <t>15.2 mi.</t>
  </si>
  <si>
    <t>Take the exit toward York/Harrisburg onto US-30/US-222 (Lincoln Hwy). Go for 0.8 mi.</t>
  </si>
  <si>
    <t>Take the exit toward Oregon Pike onto PA-272 N (Oregon Pike). Go for 0.3 mi.</t>
  </si>
  <si>
    <t>Make a U-Turn at N Pointe Blvd onto Oregon Pike (PA-272). Go for 0.3 mi.</t>
  </si>
  <si>
    <t>Continue on Oregon Pike (US-222). Go for 0.9 mi.</t>
  </si>
  <si>
    <t>Continue on N Duke St (US-222). Go for 515 ft.</t>
  </si>
  <si>
    <t>Turn right onto E Liberty St. Go for 0.2 mi.</t>
  </si>
  <si>
    <t>Turn left onto N Prince St (US-222). Go for 2.0 mi.</t>
  </si>
  <si>
    <t>Section 37: From Circle M RV &amp; Camping Resort to Harbor View RV &amp; Camping Resort</t>
  </si>
  <si>
    <t>Continue on Marticville Rd (PA-324/PA-741) toward Willow. Go for 0.5 mi.</t>
  </si>
  <si>
    <t>Turn left onto Long Ln (PA-741 E). Go for 1.5 mi.</t>
  </si>
  <si>
    <t>Turn right onto Willow Street Pike (PA-272) toward Willow Street/Buck. Go for 15.7 mi.</t>
  </si>
  <si>
    <t>Continue on Robert Fulton Hwy (US-222). Go for 4.5 mi.</t>
  </si>
  <si>
    <t>4.5 mi.</t>
  </si>
  <si>
    <t>Continue on Rock Springs Rd (US-222). Go for 3.6 mi.</t>
  </si>
  <si>
    <t>Turn right onto Conowingo Rd (US-1/US-222). Go for 1.0 mi.</t>
  </si>
  <si>
    <t>Turn left onto Susquehanna River Rd (MD-222 S). Go for 8.5 mi.</t>
  </si>
  <si>
    <t>8.5 mi.</t>
  </si>
  <si>
    <t>Turn right onto Perrylawn Dr (MD-275) toward MD-222 S. Go for 0.3 mi.</t>
  </si>
  <si>
    <t>Turn left and take ramp onto I-95 S (John F Kennedy Memorial Hwy). Go for 25.6 mi.</t>
  </si>
  <si>
    <t>25.6 mi.</t>
  </si>
  <si>
    <t>25 minutes</t>
  </si>
  <si>
    <t>Keep right onto I-95 S (John F Kennedy Memorial Hwy) toward Baltimore. Go for 3.2 mi.</t>
  </si>
  <si>
    <t>Take exit 64 toward Essex onto I-695 E (Baltimore Beltway Inner Loop). Go for 20.7 mi.</t>
  </si>
  <si>
    <t>20.7 mi.</t>
  </si>
  <si>
    <t>24 minutes</t>
  </si>
  <si>
    <t>Take exit 4 onto I-97 S (Glen Burnie Byp). Go for 17.6 mi.</t>
  </si>
  <si>
    <t>17.6 mi.</t>
  </si>
  <si>
    <t>Take the exit onto US-50 W/US-301. Go for 7.6 mi.</t>
  </si>
  <si>
    <t>Take exit 13A-B-C toward Richmond onto US-301 S (N Crain Hwy). Go for 51.1 mi.</t>
  </si>
  <si>
    <t>51.1 mi.</t>
  </si>
  <si>
    <t>1 hour and 30 minutes</t>
  </si>
  <si>
    <t>Continue on Gov Harry W Nice/Sen Thos Mac Mdltn Brg (US-301). Go for 4.2 mi.</t>
  </si>
  <si>
    <t>Turn left onto Windsor Dr (VA-218) toward Colonial Beach. Go for 4.4 mi.</t>
  </si>
  <si>
    <t>Turn left onto Ridge Rd (VA-205 E) toward Colonial Beach. Go for 0.7 mi.</t>
  </si>
  <si>
    <t>Turn right onto Longfield Rd. Go for 4.0 mi.</t>
  </si>
  <si>
    <t>Turn left onto Kings Hwy (VA-3). Go for 1.2 mi.</t>
  </si>
  <si>
    <t>Turn left onto Bowie Rd. Go for 1.5 mi.</t>
  </si>
  <si>
    <t>Section 38: From Harbor View RV &amp; Camping Resort to Forest Lake RV Park &amp; Camping Resort</t>
  </si>
  <si>
    <t>Turn right onto Kings Hwy (VA-3). Go for 11.2 mi.</t>
  </si>
  <si>
    <t>11.2 mi.</t>
  </si>
  <si>
    <t>Turn left onto James Madison Pkwy (US-301). Go for 18.1 mi.</t>
  </si>
  <si>
    <t>Continue on VA-207. Go for 11.4 mi.</t>
  </si>
  <si>
    <t>11.4 mi.</t>
  </si>
  <si>
    <t>Take ramp onto I-95 S toward Richmond. Go for 28.8 mi.</t>
  </si>
  <si>
    <t>Continue on I-95 (Richmond-Petersburg Tpke). Go for 23.9 mi.</t>
  </si>
  <si>
    <t>23.9 mi.</t>
  </si>
  <si>
    <t>26 minutes</t>
  </si>
  <si>
    <t>Take exit 51 toward US-460 W/Durham onto I-85 S. Go for 68.9 mi.</t>
  </si>
  <si>
    <t>68.9 mi.</t>
  </si>
  <si>
    <t>Continue on I-85. Go for 102 mi.</t>
  </si>
  <si>
    <t>101.9 mi.</t>
  </si>
  <si>
    <t>1 hour and 38 minutes</t>
  </si>
  <si>
    <t>Keep left onto I-85 S toward High Point/I-73/Charlotte. Go for 36.5 mi.</t>
  </si>
  <si>
    <t>36.5 mi.</t>
  </si>
  <si>
    <t>Take exit 96 toward US-64/Lexington/Asheboro. Go for 0.3 mi.</t>
  </si>
  <si>
    <t>Turn right onto E US Highway 64 (US-64). Go for 3.5 mi.</t>
  </si>
  <si>
    <t>Take ramp onto I-85-BL toward US-64. Go for 1.8 mi.</t>
  </si>
  <si>
    <t>Take the exit toward Mocksville onto US-64 W (Mocksville Rd). Go for 7.7 mi.</t>
  </si>
</sst>
</file>

<file path=xl/styles.xml><?xml version="1.0" encoding="utf-8"?>
<styleSheet xmlns="http://schemas.openxmlformats.org/spreadsheetml/2006/main" xml:space="preserve">
  <numFmts count="0"/>
  <fonts count="2">
    <font>
      <b val="0"/>
      <i val="0"/>
      <strike val="0"/>
      <u val="none"/>
      <sz val="11"/>
      <color rgb="FF000000"/>
      <name val="Calibri"/>
    </font>
    <font>
      <b val="1"/>
      <i val="0"/>
      <strike val="0"/>
      <u val="none"/>
      <sz val="11"/>
      <color rgb="FF000000"/>
      <name val="Calibri"/>
    </font>
  </fonts>
  <fills count="3">
    <fill>
      <patternFill patternType="none"/>
    </fill>
    <fill>
      <patternFill patternType="gray125">
        <fgColor rgb="FFFFFFFF"/>
        <bgColor rgb="FF000000"/>
      </patternFill>
    </fill>
    <fill>
      <patternFill patternType="solid">
        <fgColor rgb="FFD6D4CA"/>
        <bgColor rgb="FFFFFFFF"/>
      </patternFill>
    </fill>
  </fills>
  <borders count="1">
    <border/>
  </borders>
  <cellStyleXfs count="1">
    <xf numFmtId="0" fontId="0" fillId="0" borderId="0"/>
  </cellStyleXfs>
  <cellXfs count="19">
    <xf xfId="0" fontId="0" numFmtId="0" fillId="0" borderId="0" applyFont="0"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left" vertical="bottom" textRotation="0" wrapText="false" shrinkToFit="false"/>
    </xf>
    <xf xfId="0" fontId="0" numFmtId="0" fillId="0" borderId="0" applyFont="0" applyNumberFormat="0" applyFill="0" applyBorder="0" applyAlignment="1">
      <alignment horizontal="left" vertical="top" textRotation="0" wrapText="true" shrinkToFit="false"/>
    </xf>
    <xf xfId="0" fontId="0" numFmtId="0" fillId="0" borderId="0" applyFont="0"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center" vertical="top" textRotation="0" wrapText="true" shrinkToFit="false"/>
    </xf>
    <xf xfId="0" fontId="0" numFmtId="0" fillId="0" borderId="0" applyFont="0" applyNumberFormat="0" applyFill="0" applyBorder="0" applyAlignment="1">
      <alignment horizontal="left" vertical="top" textRotation="0" wrapText="true" shrinkToFit="false"/>
    </xf>
    <xf xfId="0" fontId="0" numFmtId="0" fillId="0" borderId="0" applyFont="0" applyNumberFormat="0" applyFill="0" applyBorder="0" applyAlignment="1">
      <alignment horizontal="center" vertical="top" textRotation="0" wrapText="false" shrinkToFit="false"/>
    </xf>
    <xf xfId="0" fontId="0" numFmtId="0" fillId="0" borderId="0" applyFont="0" applyNumberFormat="0" applyFill="0" applyBorder="0" applyAlignment="1">
      <alignment horizontal="left" vertical="top" textRotation="0" wrapText="false" shrinkToFit="false"/>
    </xf>
    <xf xfId="0" fontId="1" numFmtId="0" fillId="2" borderId="0" applyFont="1" applyNumberFormat="0" applyFill="1" applyBorder="0" applyAlignment="0">
      <alignment horizontal="general" vertical="bottom" textRotation="0" wrapText="false" shrinkToFit="false"/>
    </xf>
    <xf xfId="0" fontId="1" numFmtId="0" fillId="2" borderId="0" applyFont="1" applyNumberFormat="0" applyFill="1" applyBorder="0" applyAlignment="1">
      <alignment horizontal="center" vertical="top" textRotation="0" wrapText="false" shrinkToFit="false"/>
    </xf>
    <xf xfId="0" fontId="0" numFmtId="0" fillId="0" borderId="0" applyFont="0" applyNumberFormat="0" applyFill="0" applyBorder="0" applyAlignment="1">
      <alignment horizontal="left" vertical="top" textRotation="0" wrapText="true" shrinkToFit="false"/>
    </xf>
    <xf xfId="0" fontId="1" numFmtId="0" fillId="0" borderId="0" applyFont="1" applyNumberFormat="0" applyFill="0" applyBorder="0" applyAlignment="1">
      <alignment horizontal="left" vertical="top" textRotation="0" wrapText="true" shrinkToFit="false"/>
    </xf>
    <xf xfId="0" fontId="0" numFmtId="0" fillId="0" borderId="0" applyFont="0" applyNumberFormat="0" applyFill="0" applyBorder="0" applyAlignment="1">
      <alignment horizontal="left" vertical="top" textRotation="0" wrapText="false" shrinkToFit="false"/>
    </xf>
    <xf xfId="0" fontId="0" numFmtId="44" fillId="0" borderId="0" applyFont="0" applyNumberFormat="1" applyFill="0" applyBorder="0" applyAlignment="1">
      <alignment horizontal="center" vertical="top" textRotation="0" wrapText="true" shrinkToFit="false"/>
    </xf>
    <xf xfId="0" fontId="1" numFmtId="0" fillId="0" borderId="0" applyFont="1" applyNumberFormat="0" applyFill="0" applyBorder="0" applyAlignment="1">
      <alignment horizontal="center" vertical="top" textRotation="0" wrapText="true" shrinkToFit="false"/>
    </xf>
    <xf xfId="0" fontId="1" numFmtId="0" fillId="0" borderId="0" applyFont="1" applyNumberFormat="0" applyFill="0" applyBorder="0" applyAlignment="1">
      <alignment horizontal="right" vertical="top" textRotation="0" wrapText="true" shrinkToFit="false"/>
    </xf>
    <xf xfId="0" fontId="1" numFmtId="44" fillId="0" borderId="0" applyFont="1" applyNumberFormat="1" applyFill="0" applyBorder="0" applyAlignment="1">
      <alignment horizontal="right" vertical="top" textRotation="0" wrapText="true" shrinkToFit="false"/>
    </xf>
    <xf xfId="0" fontId="1" numFmtId="44" fillId="0" borderId="0" applyFont="1" applyNumberFormat="1" applyFill="0" applyBorder="0" applyAlignment="1">
      <alignment horizontal="center" vertical="top" textRotation="0" wrapText="true" shrinkToFit="false"/>
    </xf>
    <xf xfId="0" fontId="1" numFmtId="0" fillId="0" borderId="0" applyFont="1"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ps"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P100"/>
  <sheetViews>
    <sheetView tabSelected="1" workbookViewId="0" showGridLines="true" showRowColHeaders="1">
      <selection activeCell="G51" sqref="G51"/>
    </sheetView>
  </sheetViews>
  <sheetFormatPr defaultRowHeight="14.4" outlineLevelRow="0" outlineLevelCol="0"/>
  <cols>
    <col min="1" max="1" width="1.453125" customWidth="true" style="0"/>
    <col min="2" max="2" width="37.453125" customWidth="true" style="0"/>
    <col min="3" max="3" width="6.998291" bestFit="true" customWidth="true" style="0"/>
    <col min="5" max="5" width="34.134521" bestFit="true" customWidth="true" style="0"/>
    <col min="6" max="6" width="15.281982" bestFit="true" customWidth="true" style="0"/>
    <col min="8" max="8" width="12.854004" bestFit="true" customWidth="true" style="0"/>
    <col min="9" max="9" width="19.54296875" customWidth="true" style="0"/>
    <col min="10" max="10" width="30" customWidth="true" style="0"/>
    <col min="11" max="11" width="15.36328125" customWidth="true" style="0"/>
    <col min="12" max="12" width="15.6328125" customWidth="true" style="0"/>
    <col min="13" max="13" width="11.453125" customWidth="true" style="0"/>
    <col min="14" max="14" width="11.453125" customWidth="true" style="0"/>
    <col min="7" max="7" width="34.134521" bestFit="true" customWidth="true" style="0"/>
  </cols>
  <sheetData>
    <row r="1" spans="1:16">
      <c r="A1" s="11" t="s">
        <v>0</v>
      </c>
      <c r="B1" s="11"/>
      <c r="C1" s="11"/>
      <c r="D1" s="11"/>
      <c r="E1" s="11"/>
      <c r="F1" s="2"/>
      <c r="G1" s="2"/>
      <c r="H1" s="2"/>
    </row>
    <row r="2" spans="1:16">
      <c r="A2" s="12" t="s">
        <v>1</v>
      </c>
      <c r="B2" s="12"/>
      <c r="C2" s="1"/>
    </row>
    <row r="3" spans="1:16">
      <c r="A3" t="s">
        <v>2</v>
      </c>
    </row>
    <row r="4" spans="1:16">
      <c r="A4" s="8"/>
      <c r="B4" s="8" t="s">
        <v>3</v>
      </c>
      <c r="C4" s="9" t="s">
        <v>4</v>
      </c>
      <c r="D4" s="9" t="s">
        <v>5</v>
      </c>
      <c r="E4" s="9" t="s">
        <v>6</v>
      </c>
      <c r="F4" s="9" t="s">
        <v>7</v>
      </c>
      <c r="G4" s="9" t="s">
        <v>8</v>
      </c>
      <c r="H4" s="9" t="s">
        <v>9</v>
      </c>
      <c r="I4" s="8" t="s">
        <v>10</v>
      </c>
      <c r="J4" s="8" t="s">
        <v>11</v>
      </c>
      <c r="K4" s="8" t="s">
        <v>12</v>
      </c>
      <c r="L4" s="8" t="s">
        <v>13</v>
      </c>
      <c r="M4" s="9" t="s">
        <v>14</v>
      </c>
      <c r="N4" s="9" t="s">
        <v>15</v>
      </c>
      <c r="O4" s="3"/>
      <c r="P4" s="3"/>
    </row>
    <row r="5" spans="1:16">
      <c r="A5" s="3"/>
      <c r="B5" s="2" t="inlineStr">
        <is>
          <r>
            <t xml:space="preserve">ACT Campground &amp; Environmental Learning Center</t>
          </r>
          <r>
            <t xml:space="preserve">
Features: </t>
          </r>
          <r>
            <t xml:space="preserve">Pull-thru Sites, Pets Allowed, Big Rig Access, Tent Camping, Kid Friendly, Cabins / Cottages / Yurts</t>
          </r>
          <r>
            <t xml:space="preserve">
</t>
          </r>
        </is>
      </c>
      <c r="C5" s="4">
        <v>0</v>
      </c>
      <c r="D5" s="4">
        <v>0</v>
      </c>
      <c r="E5" s="4" t="s">
        <v>17</v>
      </c>
      <c r="F5" s="4">
        <v>0</v>
      </c>
      <c r="G5" s="4" t="s">
        <v>17</v>
      </c>
      <c r="H5" s="13">
        <v>0</v>
      </c>
      <c r="I5" s="5"/>
      <c r="J5" s="5" t="s">
        <v>18</v>
      </c>
      <c r="K5" s="5" t="inlineStr">
        <is>
          <r>
            <t xml:space="preserve">http://actcampground.com/?utm_source=campgrounds.rvlife.com&amp;utm_campaign=RVLife_Campgrounds&amp;utm_medium=referral</t>
          </r>
        </is>
      </c>
      <c r="L5" s="5" t="inlineStr">
        <is>
          <r>
            <t xml:space="preserve">(435) 355-0355</t>
          </r>
        </is>
      </c>
      <c r="M5" s="4">
        <v>38.54878</v>
      </c>
      <c r="N5" s="4">
        <v>-109.52265</v>
      </c>
      <c r="O5" s="3"/>
      <c r="P5" s="3"/>
    </row>
    <row r="6" spans="1:16">
      <c r="A6" s="3"/>
      <c r="B6" s="2" t="inlineStr">
        <is>
          <r>
            <t xml:space="preserve">Stoneyard Distillery</t>
          </r>
          <r>
            <t xml:space="preserve">
Features: </t>
          </r>
          <r>
            <t xml:space="preserve"/>
          </r>
          <r>
            <t xml:space="preserve">
</t>
          </r>
        </is>
      </c>
      <c r="C6" s="4">
        <v>230.1</v>
      </c>
      <c r="D6" s="4">
        <v>230.1</v>
      </c>
      <c r="E6" s="4" t="s">
        <v>17</v>
      </c>
      <c r="F6" s="4">
        <v>1</v>
      </c>
      <c r="G6" s="4" t="s">
        <v>22</v>
      </c>
      <c r="H6" s="13">
        <v>76.7</v>
      </c>
      <c r="I6" s="5"/>
      <c r="J6" s="5" t="s">
        <v>23</v>
      </c>
      <c r="K6" s="5" t="inlineStr">
        <is>
          <r>
            <t xml:space="preserve"/>
          </r>
        </is>
      </c>
      <c r="L6" s="5" t="inlineStr">
        <is>
          <r>
            <t xml:space="preserve"/>
          </r>
        </is>
      </c>
      <c r="M6" s="4">
        <v>39.6445</v>
      </c>
      <c r="N6" s="4">
        <v>-107.04113</v>
      </c>
      <c r="O6" s="3"/>
      <c r="P6" s="3"/>
    </row>
    <row r="7" spans="1:16">
      <c r="A7" s="3"/>
      <c r="B7" s="2" t="inlineStr">
        <is>
          <r>
            <t xml:space="preserve">Clear Creek  RV Park</t>
          </r>
          <r>
            <t xml:space="preserve">
Features: </t>
          </r>
          <r>
            <t xml:space="preserve">Pull-thru Sites, Pets Allowed, Big Rig Access, Tent Camping, Kid Friendly, Dump Station</t>
          </r>
          <r>
            <t xml:space="preserve">
</t>
          </r>
        </is>
      </c>
      <c r="C7" s="4">
        <v>131.4</v>
      </c>
      <c r="D7" s="4">
        <v>361.5</v>
      </c>
      <c r="E7" s="4" t="s">
        <v>22</v>
      </c>
      <c r="F7" s="4">
        <v>5</v>
      </c>
      <c r="G7" s="4" t="s">
        <v>26</v>
      </c>
      <c r="H7" s="13">
        <v>343.8</v>
      </c>
      <c r="I7" s="5"/>
      <c r="J7" s="5" t="s">
        <v>27</v>
      </c>
      <c r="K7" s="5" t="inlineStr">
        <is>
          <r>
            <t xml:space="preserve">https://rec.cityofgolden.net/wbwsc/webtrac.wsc/splash.html?interfaceparameter=3&amp;utm_source=campgrounds.rvlife.com&amp;utm_campaign=RVLife_Campgrounds&amp;utm_medium=referral</t>
          </r>
        </is>
      </c>
      <c r="L7" s="5" t="inlineStr">
        <is>
          <r>
            <t xml:space="preserve">(303) 278-1437</t>
          </r>
        </is>
      </c>
      <c r="M7" s="4">
        <v>39.75398</v>
      </c>
      <c r="N7" s="4">
        <v>-105.23042</v>
      </c>
      <c r="O7" s="3"/>
      <c r="P7" s="3"/>
    </row>
    <row r="8" spans="1:16">
      <c r="A8" s="3"/>
      <c r="B8" s="2" t="inlineStr">
        <is>
          <r>
            <t xml:space="preserve">Pals Brewing Company</t>
          </r>
          <r>
            <t xml:space="preserve">
Features: </t>
          </r>
          <r>
            <t xml:space="preserve"/>
          </r>
          <r>
            <t xml:space="preserve">
</t>
          </r>
        </is>
      </c>
      <c r="C8" s="4">
        <v>272.6</v>
      </c>
      <c r="D8" s="4">
        <v>634.1</v>
      </c>
      <c r="E8" s="4" t="s">
        <v>26</v>
      </c>
      <c r="F8" s="4">
        <v>1</v>
      </c>
      <c r="G8" s="4" t="s">
        <v>31</v>
      </c>
      <c r="H8" s="13">
        <v>90.85</v>
      </c>
      <c r="I8" s="5"/>
      <c r="J8" s="5" t="s">
        <v>32</v>
      </c>
      <c r="K8" s="5" t="inlineStr">
        <is>
          <r>
            <t xml:space="preserve"/>
          </r>
        </is>
      </c>
      <c r="L8" s="5" t="inlineStr">
        <is>
          <r>
            <t xml:space="preserve"/>
          </r>
        </is>
      </c>
      <c r="M8" s="4">
        <v>41.09007</v>
      </c>
      <c r="N8" s="4">
        <v>-100.79225</v>
      </c>
      <c r="O8" s="3"/>
      <c r="P8" s="3"/>
    </row>
    <row r="9" spans="1:16">
      <c r="A9" s="3"/>
      <c r="B9" s="2" t="inlineStr">
        <is>
          <r>
            <t xml:space="preserve">West Omaha / NE Lincoln KOA Holiday</t>
          </r>
          <r>
            <t xml:space="preserve">
Features: </t>
          </r>
          <r>
            <t xml:space="preserve">Pull-thru Sites, Pets Allowed, Big Rig Access, Tent Camping, Kid Friendly, Cabins / Cottages / Yurts, Dump Station, Group Camping</t>
          </r>
          <r>
            <t xml:space="preserve">
</t>
          </r>
        </is>
      </c>
      <c r="C9" s="4">
        <v>259.3</v>
      </c>
      <c r="D9" s="4">
        <v>893.4</v>
      </c>
      <c r="E9" s="4" t="s">
        <v>31</v>
      </c>
      <c r="F9" s="4">
        <v>6</v>
      </c>
      <c r="G9" s="4" t="s">
        <v>34</v>
      </c>
      <c r="H9" s="13">
        <v>386.45</v>
      </c>
      <c r="I9" s="5"/>
      <c r="J9" s="5" t="s">
        <v>35</v>
      </c>
      <c r="K9" s="5" t="inlineStr">
        <is>
          <r>
            <t xml:space="preserve">https://koa.com/campgrounds/west-omaha/?utm_source=campgrounds.rvlife.com&amp;utm_campaign=RVLife_Campgrounds&amp;utm_medium=referral</t>
          </r>
        </is>
      </c>
      <c r="L9" s="5" t="inlineStr">
        <is>
          <r>
            <t xml:space="preserve">402-332-3010</t>
          </r>
          <r>
            <t xml:space="preserve">
</t>
          </r>
          <r>
            <t xml:space="preserve">camp@omahakoa.com</t>
          </r>
        </is>
      </c>
      <c r="M9" s="4">
        <v>41.09477</v>
      </c>
      <c r="N9" s="4">
        <v>-96.26604</v>
      </c>
      <c r="O9" s="3"/>
      <c r="P9" s="3"/>
    </row>
    <row r="10" spans="1:16">
      <c r="A10" s="3"/>
      <c r="B10" s="2" t="inlineStr">
        <is>
          <r>
            <t xml:space="preserve">Twisted Vine Brewery</t>
          </r>
          <r>
            <t xml:space="preserve">
Features: </t>
          </r>
          <r>
            <t xml:space="preserve"/>
          </r>
          <r>
            <t xml:space="preserve">
</t>
          </r>
        </is>
      </c>
      <c r="C10" s="4">
        <v>148.1</v>
      </c>
      <c r="D10" s="4">
        <v>1041.5</v>
      </c>
      <c r="E10" s="4" t="s">
        <v>34</v>
      </c>
      <c r="F10" s="4">
        <v>1</v>
      </c>
      <c r="G10" s="4" t="s">
        <v>39</v>
      </c>
      <c r="H10" s="13">
        <v>49.36</v>
      </c>
      <c r="I10" s="5"/>
      <c r="J10" s="5" t="s">
        <v>40</v>
      </c>
      <c r="K10" s="5" t="inlineStr">
        <is>
          <r>
            <t xml:space="preserve"/>
          </r>
        </is>
      </c>
      <c r="L10" s="5" t="inlineStr">
        <is>
          <r>
            <t xml:space="preserve"/>
          </r>
        </is>
      </c>
      <c r="M10" s="4">
        <v>41.59393</v>
      </c>
      <c r="N10" s="4">
        <v>-93.74942</v>
      </c>
      <c r="O10" s="3"/>
      <c r="P10" s="3"/>
    </row>
    <row r="11" spans="1:16">
      <c r="A11" s="3"/>
      <c r="B11" s="2" t="inlineStr">
        <is>
          <r>
            <t xml:space="preserve">O'Connell's Yogi Bear Park (Yogi Bear Jellystone Park, Amboy, Il)</t>
          </r>
          <r>
            <t xml:space="preserve">
Features: </t>
          </r>
          <r>
            <t xml:space="preserve"/>
          </r>
          <r>
            <t xml:space="preserve">
</t>
          </r>
        </is>
      </c>
      <c r="C11" s="4">
        <v>250.9</v>
      </c>
      <c r="D11" s="4">
        <v>1292.4</v>
      </c>
      <c r="E11" s="4" t="s">
        <v>39</v>
      </c>
      <c r="F11" s="4">
        <v>13</v>
      </c>
      <c r="G11" s="4" t="s">
        <v>42</v>
      </c>
      <c r="H11" s="13">
        <v>83.65</v>
      </c>
      <c r="I11" s="5"/>
      <c r="J11" s="5" t="s">
        <v>43</v>
      </c>
      <c r="K11" s="5" t="inlineStr">
        <is>
          <r>
            <t xml:space="preserve"/>
          </r>
        </is>
      </c>
      <c r="L11" s="5" t="inlineStr">
        <is>
          <r>
            <t xml:space="preserve"/>
          </r>
        </is>
      </c>
      <c r="M11" s="4">
        <v>41.72433</v>
      </c>
      <c r="N11" s="4">
        <v>-89.26598</v>
      </c>
      <c r="O11" s="3"/>
      <c r="P11" s="3"/>
    </row>
    <row r="12" spans="1:16">
      <c r="A12" s="3"/>
      <c r="B12" s="2" t="inlineStr">
        <is>
          <r>
            <t xml:space="preserve">Timber View Alpaca Farm</t>
          </r>
          <r>
            <t xml:space="preserve">
Features: </t>
          </r>
          <r>
            <t xml:space="preserve"/>
          </r>
          <r>
            <t xml:space="preserve">
</t>
          </r>
        </is>
      </c>
      <c r="C12" s="4">
        <v>124.7</v>
      </c>
      <c r="D12" s="4">
        <v>1417.1</v>
      </c>
      <c r="E12" s="4" t="s">
        <v>42</v>
      </c>
      <c r="F12" s="4">
        <v>1</v>
      </c>
      <c r="G12" s="4" t="s">
        <v>45</v>
      </c>
      <c r="H12" s="13">
        <v>41.57</v>
      </c>
      <c r="I12" s="5"/>
      <c r="J12" s="5"/>
      <c r="K12" s="5" t="inlineStr">
        <is>
          <r>
            <t xml:space="preserve"/>
          </r>
        </is>
      </c>
      <c r="L12" s="5" t="inlineStr">
        <is>
          <r>
            <t xml:space="preserve"/>
          </r>
        </is>
      </c>
      <c r="M12" s="4">
        <v>40.17004</v>
      </c>
      <c r="N12" s="4">
        <v>-88.87587</v>
      </c>
      <c r="O12" s="3"/>
      <c r="P12" s="3"/>
    </row>
    <row r="13" spans="1:16">
      <c r="A13" s="3"/>
      <c r="B13" s="2" t="inlineStr">
        <is>
          <r>
            <t xml:space="preserve">Indian Lakes RV Campground</t>
          </r>
          <r>
            <t xml:space="preserve">
Features: </t>
          </r>
          <r>
            <t xml:space="preserve">Pull-thru Sites, Pets Allowed, Big Rig Access, Tent Camping, Kid Friendly, Cabins / Cottages / Yurts, Dump Station</t>
          </r>
          <r>
            <t xml:space="preserve">
</t>
          </r>
        </is>
      </c>
      <c r="C13" s="4">
        <v>234.1</v>
      </c>
      <c r="D13" s="4">
        <v>1651.2</v>
      </c>
      <c r="E13" s="4" t="s">
        <v>45</v>
      </c>
      <c r="F13" s="4">
        <v>20</v>
      </c>
      <c r="G13" s="4" t="s">
        <v>47</v>
      </c>
      <c r="H13" s="13">
        <v>78.02</v>
      </c>
      <c r="I13" s="5"/>
      <c r="J13" s="5" t="s">
        <v>48</v>
      </c>
      <c r="K13" s="5" t="inlineStr">
        <is>
          <r>
            <t xml:space="preserve">https://rvonthego.com/indiana/indian-lakes-rv-campground/?utm_source=campgrounds.rvlife.com&amp;utm_campaign=RVLife_Campgrounds&amp;utm_medium=referral</t>
          </r>
        </is>
      </c>
      <c r="L13" s="5" t="inlineStr">
        <is>
          <r>
            <t xml:space="preserve">(812) 934-5496</t>
          </r>
        </is>
      </c>
      <c r="M13" s="4">
        <v>39.27789</v>
      </c>
      <c r="N13" s="4">
        <v>-85.12807</v>
      </c>
      <c r="O13" s="3"/>
      <c r="P13" s="3"/>
    </row>
    <row r="14" spans="1:16">
      <c r="A14" s="3"/>
      <c r="B14" s="2" t="inlineStr">
        <is>
          <r>
            <t xml:space="preserve">Our Lady of Perpetual Hops</t>
          </r>
          <r>
            <t xml:space="preserve">
Features: </t>
          </r>
          <r>
            <t xml:space="preserve"/>
          </r>
          <r>
            <t xml:space="preserve">
</t>
          </r>
        </is>
      </c>
      <c r="C14" s="4">
        <v>115.7</v>
      </c>
      <c r="D14" s="4">
        <v>1766.9</v>
      </c>
      <c r="E14" s="4" t="s">
        <v>47</v>
      </c>
      <c r="F14" s="4">
        <v>1</v>
      </c>
      <c r="G14" s="4" t="s">
        <v>52</v>
      </c>
      <c r="H14" s="13">
        <v>38.57</v>
      </c>
      <c r="I14" s="5"/>
      <c r="J14" s="5" t="s">
        <v>53</v>
      </c>
      <c r="K14" s="5" t="inlineStr">
        <is>
          <r>
            <t xml:space="preserve"/>
          </r>
        </is>
      </c>
      <c r="L14" s="5" t="inlineStr">
        <is>
          <r>
            <t xml:space="preserve"/>
          </r>
        </is>
      </c>
      <c r="M14" s="4">
        <v>38.36665</v>
      </c>
      <c r="N14" s="4">
        <v>-85.80722</v>
      </c>
      <c r="O14" s="3"/>
      <c r="P14" s="3"/>
    </row>
    <row r="15" spans="1:16">
      <c r="A15" s="3"/>
      <c r="B15" s="2" t="inlineStr">
        <is>
          <r>
            <t xml:space="preserve">Diamond Caverns RV Resort &amp; Golf</t>
          </r>
          <r>
            <t xml:space="preserve">
Features: </t>
          </r>
          <r>
            <t xml:space="preserve">Pull-thru Sites, Pets Allowed, Big Rig Access, Tent Camping, Kid Friendly, Dump Station, Group Camping</t>
          </r>
          <r>
            <t xml:space="preserve">
</t>
          </r>
        </is>
      </c>
      <c r="C15" s="4">
        <v>103.2</v>
      </c>
      <c r="D15" s="4">
        <v>1870.1</v>
      </c>
      <c r="E15" s="4" t="s">
        <v>52</v>
      </c>
      <c r="F15" s="4">
        <v>13</v>
      </c>
      <c r="G15" s="4" t="s">
        <v>55</v>
      </c>
      <c r="H15" s="13">
        <v>34.39</v>
      </c>
      <c r="I15" s="5" t="s">
        <v>56</v>
      </c>
      <c r="J15" s="5" t="s">
        <v>57</v>
      </c>
      <c r="K15" s="5" t="inlineStr">
        <is>
          <r>
            <t xml:space="preserve">https://rvonthego.com/kentucky/diamond-caverns-rv-golf-club/?utm_source=campgrounds.rvlife.com&amp;utm_campaign=RVLife_Campgrounds&amp;utm_medium=referral</t>
          </r>
        </is>
      </c>
      <c r="L15" s="5" t="inlineStr">
        <is>
          <r>
            <t xml:space="preserve">(270) 749-2891</t>
          </r>
        </is>
      </c>
      <c r="M15" s="4">
        <v>37.11531</v>
      </c>
      <c r="N15" s="4">
        <v>-86.06238</v>
      </c>
      <c r="O15" s="3"/>
      <c r="P15" s="3"/>
    </row>
    <row r="16" spans="1:16">
      <c r="A16" s="3"/>
      <c r="B16" s="2" t="inlineStr">
        <is>
          <r>
            <t xml:space="preserve">Beans Creek Winery</t>
          </r>
          <r>
            <t xml:space="preserve">
Features: </t>
          </r>
          <r>
            <t xml:space="preserve"/>
          </r>
          <r>
            <t xml:space="preserve">
</t>
          </r>
        </is>
      </c>
      <c r="C16" s="4">
        <v>149.6</v>
      </c>
      <c r="D16" s="4">
        <v>2019.7</v>
      </c>
      <c r="E16" s="4" t="s">
        <v>55</v>
      </c>
      <c r="F16" s="4">
        <v>1</v>
      </c>
      <c r="G16" s="4" t="s">
        <v>61</v>
      </c>
      <c r="H16" s="13">
        <v>49.86</v>
      </c>
      <c r="I16" s="5"/>
      <c r="J16" s="5" t="s">
        <v>62</v>
      </c>
      <c r="K16" s="5" t="inlineStr">
        <is>
          <r>
            <t xml:space="preserve"/>
          </r>
        </is>
      </c>
      <c r="L16" s="5" t="inlineStr">
        <is>
          <r>
            <t xml:space="preserve"/>
          </r>
        </is>
      </c>
      <c r="M16" s="4">
        <v>35.48729</v>
      </c>
      <c r="N16" s="4">
        <v>-86.06972</v>
      </c>
      <c r="O16" s="3"/>
      <c r="P16" s="3"/>
    </row>
    <row r="17" spans="1:16">
      <c r="A17" s="3"/>
      <c r="B17" s="2" t="inlineStr">
        <is>
          <r>
            <t xml:space="preserve">Ironshield Brewing</t>
          </r>
          <r>
            <t xml:space="preserve">
Features: </t>
          </r>
          <r>
            <t xml:space="preserve"/>
          </r>
          <r>
            <t xml:space="preserve">
</t>
          </r>
          <r>
            <rPr>
              <rFont val="Calibri"/>
              <b val="false"/>
              <i val="true"/>
              <strike val="false"/>
              <color rgb="FF000000"/>
              <sz val="11"/>
              <u val="none"/>
            </rPr>
            <t xml:space="preserve">
Comments: 394 North Clayton Street Lawrenceville, GA 30046
You will be parked in our main loading dock area. This lot is located at the corner of Born and N. Clayton Street. Please Call Tyler at 770-755-5464 prior to your arrival and he will tell you where to go! Please arrive no earlier than 6 pm as we may be still getting deliveries until that time! Please be "checked-out" no later than 9 am, as we may be starting to get deliveries at that time! You need to be able to back your rig into the loading dock, please call Tyler asap if this will be an issue! There WILL NOT be access to power, water, or anything else! Please have all accommodations made for these situations! Our business hours are Wednesday &amp; Thursday 5pm-9pm, Friday 4pm-10pm, Saturday 12pm-10pm and Sunday 1pm-6pm. Once you are set up, please feel free to visit our Tap Room, located at the top of the building! We do not have a kitchen on the campus, but usually have food trucks and can point you in the direction of some of the best that Lawrenceville has to offer!</t>
          </r>
          <r>
            <t xml:space="preserve">
</t>
          </r>
        </is>
      </c>
      <c r="C17" s="4">
        <v>204.6</v>
      </c>
      <c r="D17" s="4">
        <v>2224.3</v>
      </c>
      <c r="E17" s="4" t="s">
        <v>61</v>
      </c>
      <c r="F17" s="4">
        <v>1</v>
      </c>
      <c r="G17" s="4" t="s">
        <v>64</v>
      </c>
      <c r="H17" s="13">
        <v>68.2</v>
      </c>
      <c r="I17" s="5"/>
      <c r="J17" s="5" t="s">
        <v>65</v>
      </c>
      <c r="K17" s="5" t="inlineStr">
        <is>
          <r>
            <t xml:space="preserve"/>
          </r>
        </is>
      </c>
      <c r="L17" s="5" t="inlineStr">
        <is>
          <r>
            <t xml:space="preserve"/>
          </r>
        </is>
      </c>
      <c r="M17" s="4">
        <v>33.95992</v>
      </c>
      <c r="N17" s="4">
        <v>-83.98726</v>
      </c>
      <c r="O17" s="3"/>
      <c r="P17" s="3"/>
    </row>
    <row r="18" spans="1:16">
      <c r="A18" s="3"/>
      <c r="B18" s="2" t="inlineStr">
        <is>
          <r>
            <t xml:space="preserve">Carolina Landing</t>
          </r>
          <r>
            <t xml:space="preserve">
Features: </t>
          </r>
          <r>
            <t xml:space="preserve">Pull-thru Sites, Pets Allowed, Tent Camping, Kid Friendly, Cabins / Cottages / Yurts, Dump Station</t>
          </r>
          <r>
            <t xml:space="preserve">
</t>
          </r>
        </is>
      </c>
      <c r="C18" s="4">
        <v>75.9</v>
      </c>
      <c r="D18" s="4">
        <v>2300.2</v>
      </c>
      <c r="E18" s="4" t="s">
        <v>64</v>
      </c>
      <c r="F18" s="4">
        <v>19</v>
      </c>
      <c r="G18" s="4" t="s">
        <v>67</v>
      </c>
      <c r="H18" s="13">
        <v>25.31</v>
      </c>
      <c r="I18" s="5"/>
      <c r="J18" s="5" t="s">
        <v>68</v>
      </c>
      <c r="K18" s="5" t="inlineStr">
        <is>
          <r>
            <t xml:space="preserve">https://rvonthego.com/south-carolina/carolina-landing-rv-resort/?utm_source=campgrounds.rvlife.com&amp;utm_campaign=RVLife_Campgrounds&amp;utm_medium=referral</t>
          </r>
        </is>
      </c>
      <c r="L18" s="5" t="inlineStr">
        <is>
          <r>
            <t xml:space="preserve">(864) 972-9892</t>
          </r>
        </is>
      </c>
      <c r="M18" s="4">
        <v>34.49924</v>
      </c>
      <c r="N18" s="4">
        <v>-82.97764</v>
      </c>
      <c r="O18" s="3"/>
      <c r="P18" s="3"/>
    </row>
    <row r="19" spans="1:16">
      <c r="A19" s="3"/>
      <c r="B19" s="2" t="inlineStr">
        <is>
          <r>
            <t xml:space="preserve">Cavendish Brewing Company</t>
          </r>
          <r>
            <t xml:space="preserve">
Features: </t>
          </r>
          <r>
            <t xml:space="preserve"/>
          </r>
          <r>
            <t xml:space="preserve">
</t>
          </r>
        </is>
      </c>
      <c r="C19" s="4">
        <v>121.9</v>
      </c>
      <c r="D19" s="4">
        <v>2422.1</v>
      </c>
      <c r="E19" s="4" t="s">
        <v>67</v>
      </c>
      <c r="F19" s="4">
        <v>1</v>
      </c>
      <c r="G19" s="4" t="s">
        <v>72</v>
      </c>
      <c r="H19" s="13">
        <v>40.63</v>
      </c>
      <c r="I19" s="5"/>
      <c r="J19" s="5" t="s">
        <v>73</v>
      </c>
      <c r="K19" s="5" t="inlineStr">
        <is>
          <r>
            <t xml:space="preserve"/>
          </r>
        </is>
      </c>
      <c r="L19" s="5" t="inlineStr">
        <is>
          <r>
            <t xml:space="preserve"/>
          </r>
        </is>
      </c>
      <c r="M19" s="4">
        <v>35.26592</v>
      </c>
      <c r="N19" s="4">
        <v>-81.18774</v>
      </c>
      <c r="O19" s="3"/>
      <c r="P19" s="3"/>
    </row>
    <row r="20" spans="1:16">
      <c r="A20" s="3"/>
      <c r="B20" s="2" t="inlineStr">
        <is>
          <r>
            <t xml:space="preserve">Forest Lake RV Park &amp; Camping Resort</t>
          </r>
          <r>
            <t xml:space="preserve">
Features: </t>
          </r>
          <r>
            <t xml:space="preserve">Pull-thru Sites, Pets Allowed, Big Rig Access, Tent Camping, Kid Friendly, Cabins / Cottages / Yurts, Dump Station, Group Camping</t>
          </r>
          <r>
            <t xml:space="preserve">
</t>
          </r>
        </is>
      </c>
      <c r="C20" s="4">
        <v>84.4</v>
      </c>
      <c r="D20" s="4">
        <v>2506.5</v>
      </c>
      <c r="E20" s="4" t="s">
        <v>72</v>
      </c>
      <c r="F20" s="4">
        <v>21</v>
      </c>
      <c r="G20" s="4" t="s">
        <v>75</v>
      </c>
      <c r="H20" s="13">
        <v>28.14</v>
      </c>
      <c r="I20" s="5"/>
      <c r="J20" s="5" t="s">
        <v>76</v>
      </c>
      <c r="K20" s="5" t="inlineStr">
        <is>
          <r>
            <t xml:space="preserve">https://rvonthego.com/north-carolina/forest-lake-rv-camping-resort/?utm_source=campgrounds.rvlife.com&amp;utm_campaign=RVLife_Campgrounds&amp;utm_medium=referral</t>
          </r>
        </is>
      </c>
      <c r="L20" s="5" t="inlineStr">
        <is>
          <r>
            <t xml:space="preserve">(336) 998-4135</t>
          </r>
        </is>
      </c>
      <c r="M20" s="4">
        <v>35.85755</v>
      </c>
      <c r="N20" s="4">
        <v>-80.39575</v>
      </c>
      <c r="O20" s="3"/>
      <c r="P20" s="3"/>
    </row>
    <row r="21" spans="1:16">
      <c r="A21" s="3"/>
      <c r="B21" s="2" t="inlineStr">
        <is>
          <r>
            <t xml:space="preserve">The Oaks at Point South RV</t>
          </r>
          <r>
            <t xml:space="preserve">
Features: </t>
          </r>
          <r>
            <t xml:space="preserve">Pull-thru Sites, Pets Allowed, Kid Friendly</t>
          </r>
          <r>
            <t xml:space="preserve">
</t>
          </r>
        </is>
      </c>
      <c r="C21" s="4">
        <v>272.6</v>
      </c>
      <c r="D21" s="4">
        <v>2779</v>
      </c>
      <c r="E21" s="4" t="s">
        <v>75</v>
      </c>
      <c r="F21" s="4">
        <v>14</v>
      </c>
      <c r="G21" s="4" t="s">
        <v>80</v>
      </c>
      <c r="H21" s="13">
        <v>90.85</v>
      </c>
      <c r="I21" s="5"/>
      <c r="J21" s="5" t="s">
        <v>81</v>
      </c>
      <c r="K21" s="5" t="inlineStr">
        <is>
          <r>
            <t xml:space="preserve">https://rvonthego.com/south-carolina/the-oaks-at-point-south-rv/?utm_source=campgrounds.rvlife.com&amp;utm_campaign=RVLife_Campgrounds&amp;utm_medium=referral</t>
          </r>
        </is>
      </c>
      <c r="L21" s="5" t="inlineStr">
        <is>
          <r>
            <t xml:space="preserve">(843) 726-5728</t>
          </r>
        </is>
      </c>
      <c r="M21" s="4">
        <v>32.62638</v>
      </c>
      <c r="N21" s="4">
        <v>-80.87311</v>
      </c>
      <c r="O21" s="3"/>
      <c r="P21" s="3"/>
    </row>
    <row r="22" spans="1:16">
      <c r="A22" s="3"/>
      <c r="B22" s="2" t="inlineStr">
        <is>
          <r>
            <t xml:space="preserve">Three Flags RV Campground</t>
          </r>
          <r>
            <t xml:space="preserve">
Features: </t>
          </r>
          <r>
            <t xml:space="preserve">Pull-thru Sites, Pets Allowed, Big Rig Access, Kid Friendly, Dump Station</t>
          </r>
          <r>
            <t xml:space="preserve">
</t>
          </r>
        </is>
      </c>
      <c r="C22" s="4">
        <v>306.3</v>
      </c>
      <c r="D22" s="4">
        <v>3085.3</v>
      </c>
      <c r="E22" s="4" t="s">
        <v>80</v>
      </c>
      <c r="F22" s="4">
        <v>14</v>
      </c>
      <c r="G22" s="4" t="s">
        <v>85</v>
      </c>
      <c r="H22" s="13">
        <v>102.09</v>
      </c>
      <c r="I22" s="5"/>
      <c r="J22" s="5" t="s">
        <v>86</v>
      </c>
      <c r="K22" s="5" t="inlineStr">
        <is>
          <r>
            <t xml:space="preserve">https://rvonthego.com/florida/three-flags-rv-campground/?utm_source=campgrounds.rvlife.com&amp;utm_campaign=RVLife_Campgrounds&amp;utm_medium=referral</t>
          </r>
        </is>
      </c>
      <c r="L22" s="5" t="inlineStr">
        <is>
          <r>
            <t xml:space="preserve">(352) 748-3870</t>
          </r>
        </is>
      </c>
      <c r="M22" s="4">
        <v>28.86002</v>
      </c>
      <c r="N22" s="4">
        <v>-82.07418</v>
      </c>
      <c r="O22" s="3"/>
      <c r="P22" s="3"/>
    </row>
    <row r="23" spans="1:16">
      <c r="A23" s="3"/>
      <c r="B23" s="2" t="inlineStr">
        <is>
          <r>
            <t xml:space="preserve">Orlando RV Resort</t>
          </r>
          <r>
            <t xml:space="preserve">
Features: </t>
          </r>
          <r>
            <t xml:space="preserve">Pull-thru Sites, Pets Allowed, Big Rig Access, Kid Friendly, Cabins / Cottages / Yurts, Dump Station</t>
          </r>
          <r>
            <t xml:space="preserve">
</t>
          </r>
        </is>
      </c>
      <c r="C23" s="4">
        <v>44.4</v>
      </c>
      <c r="D23" s="4">
        <v>3129.7</v>
      </c>
      <c r="E23" s="4" t="s">
        <v>85</v>
      </c>
      <c r="F23" s="4">
        <v>21</v>
      </c>
      <c r="G23" s="4" t="s">
        <v>90</v>
      </c>
      <c r="H23" s="13">
        <v>14.79</v>
      </c>
      <c r="I23" s="5"/>
      <c r="J23" s="5" t="s">
        <v>91</v>
      </c>
      <c r="K23" s="5" t="inlineStr">
        <is>
          <r>
            <t xml:space="preserve">https://rvonthego.com/florida/orlando-rv-resort/?utm_source=campgrounds.rvlife.com&amp;utm_campaign=RVLife_Campgrounds&amp;utm_medium=referral</t>
          </r>
        </is>
      </c>
      <c r="L23" s="5" t="inlineStr">
        <is>
          <r>
            <t xml:space="preserve">(352) 394-7575</t>
          </r>
          <r>
            <t xml:space="preserve">
</t>
          </r>
          <r>
            <t xml:space="preserve">orlando@equitylifestyle.com</t>
          </r>
        </is>
      </c>
      <c r="M23" s="4">
        <v>28.37584</v>
      </c>
      <c r="N23" s="4">
        <v>-81.68532</v>
      </c>
      <c r="O23" s="3"/>
      <c r="P23" s="3"/>
    </row>
    <row r="24" spans="1:16">
      <c r="A24" s="3"/>
      <c r="B24" s="2" t="inlineStr">
        <is>
          <r>
            <t xml:space="preserve">Peace River RV &amp; Camping Resort</t>
          </r>
          <r>
            <t xml:space="preserve">
Features: </t>
          </r>
          <r>
            <t xml:space="preserve">Pets Allowed, Big Rig Access, Tent Camping, Kid Friendly, Cabins / Cottages / Yurts, Dump Station</t>
          </r>
          <r>
            <t xml:space="preserve">
</t>
          </r>
        </is>
      </c>
      <c r="C24" s="4">
        <v>76.3</v>
      </c>
      <c r="D24" s="4">
        <v>3205.9</v>
      </c>
      <c r="E24" s="4" t="s">
        <v>90</v>
      </c>
      <c r="F24" s="4">
        <v>21</v>
      </c>
      <c r="G24" s="4" t="s">
        <v>95</v>
      </c>
      <c r="H24" s="13">
        <v>25.42</v>
      </c>
      <c r="I24" s="5"/>
      <c r="J24" s="5" t="s">
        <v>96</v>
      </c>
      <c r="K24" s="5" t="inlineStr">
        <is>
          <r>
            <t xml:space="preserve">https://rvonthego.com/florida/peace-river-rv-camping-resort/?utm_source=campgrounds.rvlife.com&amp;utm_campaign=RVLife_Campgrounds&amp;utm_medium=referral</t>
          </r>
        </is>
      </c>
      <c r="L24" s="5" t="inlineStr">
        <is>
          <r>
            <t xml:space="preserve">(863) 735-8888</t>
          </r>
        </is>
      </c>
      <c r="M24" s="4">
        <v>27.5082</v>
      </c>
      <c r="N24" s="4">
        <v>-81.80223</v>
      </c>
      <c r="O24" s="3"/>
      <c r="P24" s="3"/>
    </row>
    <row r="25" spans="1:16">
      <c r="A25" s="3"/>
      <c r="B25" s="2" t="inlineStr">
        <is>
          <r>
            <t xml:space="preserve">Orlando RV Resort</t>
          </r>
          <r>
            <t xml:space="preserve">
Features: </t>
          </r>
          <r>
            <t xml:space="preserve">Pull-thru Sites, Pets Allowed, Big Rig Access, Kid Friendly, Cabins / Cottages / Yurts, Dump Station</t>
          </r>
          <r>
            <t xml:space="preserve">
</t>
          </r>
        </is>
      </c>
      <c r="C25" s="4">
        <v>75.1</v>
      </c>
      <c r="D25" s="4">
        <v>3281.1</v>
      </c>
      <c r="E25" s="4" t="s">
        <v>95</v>
      </c>
      <c r="F25" s="4">
        <v>14</v>
      </c>
      <c r="G25" s="4" t="s">
        <v>99</v>
      </c>
      <c r="H25" s="13">
        <v>25.05</v>
      </c>
      <c r="I25" s="5"/>
      <c r="J25" s="5" t="s">
        <v>91</v>
      </c>
      <c r="K25" s="5" t="inlineStr">
        <is>
          <r>
            <t xml:space="preserve">https://rvonthego.com/florida/orlando-rv-resort/?utm_source=campgrounds.rvlife.com&amp;utm_campaign=RVLife_Campgrounds&amp;utm_medium=referral</t>
          </r>
        </is>
      </c>
      <c r="L25" s="5" t="inlineStr">
        <is>
          <r>
            <t xml:space="preserve">(352) 394-7575</t>
          </r>
          <r>
            <t xml:space="preserve">
</t>
          </r>
          <r>
            <t xml:space="preserve">orlando@equitylifestyle.com</t>
          </r>
        </is>
      </c>
      <c r="M25" s="4">
        <v>28.37584</v>
      </c>
      <c r="N25" s="4">
        <v>-81.68532</v>
      </c>
      <c r="O25" s="3"/>
      <c r="P25" s="3"/>
    </row>
    <row r="26" spans="1:16">
      <c r="A26" s="3"/>
      <c r="B26" s="2" t="inlineStr">
        <is>
          <r>
            <t xml:space="preserve">Peace River RV &amp; Camping Resort</t>
          </r>
          <r>
            <t xml:space="preserve">
Features: </t>
          </r>
          <r>
            <t xml:space="preserve">Pets Allowed, Big Rig Access, Tent Camping, Kid Friendly, Cabins / Cottages / Yurts, Dump Station</t>
          </r>
          <r>
            <t xml:space="preserve">
</t>
          </r>
        </is>
      </c>
      <c r="C26" s="4">
        <v>76.3</v>
      </c>
      <c r="D26" s="4">
        <v>3357.3</v>
      </c>
      <c r="E26" s="4" t="s">
        <v>99</v>
      </c>
      <c r="F26" s="4">
        <v>14</v>
      </c>
      <c r="G26" s="4" t="s">
        <v>100</v>
      </c>
      <c r="H26" s="13">
        <v>25.42</v>
      </c>
      <c r="I26" s="5"/>
      <c r="J26" s="5" t="s">
        <v>96</v>
      </c>
      <c r="K26" s="5" t="inlineStr">
        <is>
          <r>
            <t xml:space="preserve">https://rvonthego.com/florida/peace-river-rv-camping-resort/?utm_source=campgrounds.rvlife.com&amp;utm_campaign=RVLife_Campgrounds&amp;utm_medium=referral</t>
          </r>
        </is>
      </c>
      <c r="L26" s="5" t="inlineStr">
        <is>
          <r>
            <t xml:space="preserve">(863) 735-8888</t>
          </r>
        </is>
      </c>
      <c r="M26" s="4">
        <v>27.5082</v>
      </c>
      <c r="N26" s="4">
        <v>-81.80223</v>
      </c>
      <c r="O26" s="3"/>
      <c r="P26" s="3"/>
    </row>
    <row r="27" spans="1:16">
      <c r="A27" s="3"/>
      <c r="B27" s="2" t="inlineStr">
        <is>
          <r>
            <t xml:space="preserve">Cabana Club RV Resort</t>
          </r>
          <r>
            <t xml:space="preserve">
Features: </t>
          </r>
          <r>
            <t xml:space="preserve">Pull-thru Sites, Pets Allowed, Big Rig Access, Kid Friendly, Cabins / Cottages / Yurts, Dump Station, Group Camping</t>
          </r>
          <r>
            <t xml:space="preserve">
</t>
          </r>
        </is>
      </c>
      <c r="C27" s="4">
        <v>47.3</v>
      </c>
      <c r="D27" s="4">
        <v>3404.6</v>
      </c>
      <c r="E27" s="4" t="s">
        <v>100</v>
      </c>
      <c r="F27" s="4">
        <v>7</v>
      </c>
      <c r="G27" s="4" t="s">
        <v>102</v>
      </c>
      <c r="H27" s="13">
        <v>15.77</v>
      </c>
      <c r="I27" s="5"/>
      <c r="J27" s="5" t="s">
        <v>103</v>
      </c>
      <c r="K27" s="5" t="inlineStr">
        <is>
          <r>
            <t xml:space="preserve">https://www.margaritavilleresorts.com/camp-margaritaville-rv-resort-auburndale?utm_source=campgrounds.rvlife.com&amp;utm_campaign=RVLife_Campgrounds&amp;utm_medium=referral</t>
          </r>
        </is>
      </c>
      <c r="L27" s="5" t="inlineStr">
        <is>
          <r>
            <t xml:space="preserve">(863) 455-7335</t>
          </r>
        </is>
      </c>
      <c r="M27" s="4">
        <v>28.08451</v>
      </c>
      <c r="N27" s="4">
        <v>-81.82762</v>
      </c>
      <c r="O27" s="3"/>
      <c r="P27" s="3"/>
    </row>
    <row r="28" spans="1:16">
      <c r="A28" s="3"/>
      <c r="B28" s="2" t="inlineStr">
        <is>
          <r>
            <t xml:space="preserve">Southern Palms RV Resort</t>
          </r>
          <r>
            <t xml:space="preserve">
Features: </t>
          </r>
          <r>
            <t xml:space="preserve">Pull-thru Sites, Pets Allowed, Big Rig Access, Cabins / Cottages / Yurts</t>
          </r>
          <r>
            <t xml:space="preserve">
</t>
          </r>
        </is>
      </c>
      <c r="C28" s="4">
        <v>79.3</v>
      </c>
      <c r="D28" s="4">
        <v>3483.9</v>
      </c>
      <c r="E28" s="4" t="s">
        <v>102</v>
      </c>
      <c r="F28" s="4">
        <v>14</v>
      </c>
      <c r="G28" s="4" t="s">
        <v>107</v>
      </c>
      <c r="H28" s="13">
        <v>26.43</v>
      </c>
      <c r="I28" s="5"/>
      <c r="J28" s="5" t="s">
        <v>108</v>
      </c>
      <c r="K28" s="5" t="inlineStr">
        <is>
          <r>
            <t xml:space="preserve">https://rvonthego.com/florida/southern-palms-rv-resort/?utm_source=campgrounds.rvlife.com&amp;utm_campaign=RVLife_Campgrounds&amp;utm_medium=referral</t>
          </r>
        </is>
      </c>
      <c r="L28" s="5" t="inlineStr">
        <is>
          <r>
            <t xml:space="preserve">(352) 357-8882</t>
          </r>
        </is>
      </c>
      <c r="M28" s="4">
        <v>28.87546</v>
      </c>
      <c r="N28" s="4">
        <v>-81.69599</v>
      </c>
      <c r="O28" s="3"/>
      <c r="P28" s="3"/>
    </row>
    <row r="29" spans="1:16">
      <c r="A29" s="3"/>
      <c r="B29" s="2" t="inlineStr">
        <is>
          <r>
            <t xml:space="preserve">Orlando RV Resort</t>
          </r>
          <r>
            <t xml:space="preserve">
Features: </t>
          </r>
          <r>
            <t xml:space="preserve">Pull-thru Sites, Pets Allowed, Big Rig Access, Kid Friendly, Cabins / Cottages / Yurts, Dump Station</t>
          </r>
          <r>
            <t xml:space="preserve">
</t>
          </r>
        </is>
      </c>
      <c r="C29" s="4">
        <v>53.3</v>
      </c>
      <c r="D29" s="4">
        <v>3537.2</v>
      </c>
      <c r="E29" s="4" t="s">
        <v>107</v>
      </c>
      <c r="F29" s="4">
        <v>14</v>
      </c>
      <c r="G29" s="4" t="s">
        <v>111</v>
      </c>
      <c r="H29" s="13">
        <v>17.77</v>
      </c>
      <c r="I29" s="5"/>
      <c r="J29" s="5" t="s">
        <v>91</v>
      </c>
      <c r="K29" s="5" t="inlineStr">
        <is>
          <r>
            <t xml:space="preserve">https://rvonthego.com/florida/orlando-rv-resort/?utm_source=campgrounds.rvlife.com&amp;utm_campaign=RVLife_Campgrounds&amp;utm_medium=referral</t>
          </r>
        </is>
      </c>
      <c r="L29" s="5" t="inlineStr">
        <is>
          <r>
            <t xml:space="preserve">(352) 394-7575</t>
          </r>
          <r>
            <t xml:space="preserve">
</t>
          </r>
          <r>
            <t xml:space="preserve">orlando@equitylifestyle.com</t>
          </r>
        </is>
      </c>
      <c r="M29" s="4">
        <v>28.37584</v>
      </c>
      <c r="N29" s="4">
        <v>-81.68532</v>
      </c>
      <c r="O29" s="3"/>
      <c r="P29" s="3"/>
    </row>
    <row r="30" spans="1:16">
      <c r="A30" s="3"/>
      <c r="B30" s="2" t="inlineStr">
        <is>
          <r>
            <t xml:space="preserve">The Oaks at Point South RV</t>
          </r>
          <r>
            <t xml:space="preserve">
Features: </t>
          </r>
          <r>
            <t xml:space="preserve">Pull-thru Sites, Pets Allowed, Kid Friendly</t>
          </r>
          <r>
            <t xml:space="preserve">
</t>
          </r>
        </is>
      </c>
      <c r="C30" s="4">
        <v>350.3</v>
      </c>
      <c r="D30" s="4">
        <v>3887.6</v>
      </c>
      <c r="E30" s="4" t="s">
        <v>111</v>
      </c>
      <c r="F30" s="4">
        <v>14</v>
      </c>
      <c r="G30" s="4" t="s">
        <v>112</v>
      </c>
      <c r="H30" s="13">
        <v>116.78</v>
      </c>
      <c r="I30" s="5"/>
      <c r="J30" s="5" t="s">
        <v>81</v>
      </c>
      <c r="K30" s="5" t="inlineStr">
        <is>
          <r>
            <t xml:space="preserve">https://rvonthego.com/south-carolina/the-oaks-at-point-south-rv/?utm_source=campgrounds.rvlife.com&amp;utm_campaign=RVLife_Campgrounds&amp;utm_medium=referral</t>
          </r>
        </is>
      </c>
      <c r="L30" s="5" t="inlineStr">
        <is>
          <r>
            <t xml:space="preserve">(843) 726-5728</t>
          </r>
        </is>
      </c>
      <c r="M30" s="4">
        <v>32.62638</v>
      </c>
      <c r="N30" s="4">
        <v>-80.87311</v>
      </c>
      <c r="O30" s="3"/>
      <c r="P30" s="3"/>
    </row>
    <row r="31" spans="1:16">
      <c r="A31" s="3"/>
      <c r="B31" s="2" t="inlineStr">
        <is>
          <r>
            <t xml:space="preserve">Carolina Landing</t>
          </r>
          <r>
            <t xml:space="preserve">
Features: </t>
          </r>
          <r>
            <t xml:space="preserve">Pull-thru Sites, Pets Allowed, Tent Camping, Kid Friendly, Cabins / Cottages / Yurts, Dump Station</t>
          </r>
          <r>
            <t xml:space="preserve">
</t>
          </r>
        </is>
      </c>
      <c r="C31" s="4">
        <v>254</v>
      </c>
      <c r="D31" s="4">
        <v>4141.5</v>
      </c>
      <c r="E31" s="4" t="s">
        <v>112</v>
      </c>
      <c r="F31" s="4">
        <v>21</v>
      </c>
      <c r="G31" s="4" t="s">
        <v>113</v>
      </c>
      <c r="H31" s="13">
        <v>84.65</v>
      </c>
      <c r="I31" s="5"/>
      <c r="J31" s="5" t="s">
        <v>68</v>
      </c>
      <c r="K31" s="5" t="inlineStr">
        <is>
          <r>
            <t xml:space="preserve">https://rvonthego.com/south-carolina/carolina-landing-rv-resort/?utm_source=campgrounds.rvlife.com&amp;utm_campaign=RVLife_Campgrounds&amp;utm_medium=referral</t>
          </r>
        </is>
      </c>
      <c r="L31" s="5" t="inlineStr">
        <is>
          <r>
            <t xml:space="preserve">(864) 972-9892</t>
          </r>
        </is>
      </c>
      <c r="M31" s="4">
        <v>34.49924</v>
      </c>
      <c r="N31" s="4">
        <v>-82.97764</v>
      </c>
      <c r="O31" s="3"/>
      <c r="P31" s="3"/>
    </row>
    <row r="32" spans="1:16">
      <c r="A32" s="3"/>
      <c r="B32" s="2" t="inlineStr">
        <is>
          <r>
            <t xml:space="preserve">Forest Lake RV Park &amp; Camping Resort</t>
          </r>
          <r>
            <t xml:space="preserve">
Features: </t>
          </r>
          <r>
            <t xml:space="preserve">Pull-thru Sites, Pets Allowed, Big Rig Access, Tent Camping, Kid Friendly, Cabins / Cottages / Yurts, Dump Station, Group Camping</t>
          </r>
          <r>
            <t xml:space="preserve">
</t>
          </r>
        </is>
      </c>
      <c r="C32" s="4">
        <v>203.2</v>
      </c>
      <c r="D32" s="4">
        <v>4344.7</v>
      </c>
      <c r="E32" s="4" t="s">
        <v>113</v>
      </c>
      <c r="F32" s="4">
        <v>14</v>
      </c>
      <c r="G32" s="4" t="s">
        <v>114</v>
      </c>
      <c r="H32" s="13">
        <v>67.73</v>
      </c>
      <c r="I32" s="5"/>
      <c r="J32" s="5" t="s">
        <v>76</v>
      </c>
      <c r="K32" s="5" t="inlineStr">
        <is>
          <r>
            <t xml:space="preserve">https://rvonthego.com/north-carolina/forest-lake-rv-camping-resort/?utm_source=campgrounds.rvlife.com&amp;utm_campaign=RVLife_Campgrounds&amp;utm_medium=referral</t>
          </r>
        </is>
      </c>
      <c r="L32" s="5" t="inlineStr">
        <is>
          <r>
            <t xml:space="preserve">(336) 998-4135</t>
          </r>
        </is>
      </c>
      <c r="M32" s="4">
        <v>35.85755</v>
      </c>
      <c r="N32" s="4">
        <v>-80.39575</v>
      </c>
      <c r="O32" s="3"/>
      <c r="P32" s="3"/>
    </row>
    <row r="33" spans="1:16">
      <c r="A33" s="3"/>
      <c r="B33" s="2" t="inlineStr">
        <is>
          <r>
            <t xml:space="preserve">Williamsburg RV &amp; Camping Resort</t>
          </r>
          <r>
            <t xml:space="preserve">
Features: </t>
          </r>
          <r>
            <t xml:space="preserve">Pull-thru Sites, Pets Allowed, Big Rig Access, Tent Camping, 55+ Only, Kid Friendly, Cabins / Cottages / Yurts</t>
          </r>
          <r>
            <t xml:space="preserve">
</t>
          </r>
        </is>
      </c>
      <c r="C33" s="4">
        <v>279.1</v>
      </c>
      <c r="D33" s="4">
        <v>4623.9</v>
      </c>
      <c r="E33" s="4" t="s">
        <v>114</v>
      </c>
      <c r="F33" s="4">
        <v>21</v>
      </c>
      <c r="G33" s="4" t="s">
        <v>116</v>
      </c>
      <c r="H33" s="13">
        <v>93.04</v>
      </c>
      <c r="I33" s="5"/>
      <c r="J33" s="5" t="s">
        <v>117</v>
      </c>
      <c r="K33" s="5" t="inlineStr">
        <is>
          <r>
            <t xml:space="preserve">https://rvonthego.com/virginia/williamsburg-rv-camping-resort/?utm_source=campgrounds.rvlife.com&amp;utm_campaign=RVLife_Campgrounds&amp;utm_medium=referral</t>
          </r>
        </is>
      </c>
      <c r="L33" s="5" t="inlineStr">
        <is>
          <r>
            <t xml:space="preserve">(757) 566-3021</t>
          </r>
        </is>
      </c>
      <c r="M33" s="4">
        <v>37.38683</v>
      </c>
      <c r="N33" s="4">
        <v>-76.76628</v>
      </c>
      <c r="O33" s="3"/>
      <c r="P33" s="3"/>
    </row>
    <row r="34" spans="1:16">
      <c r="A34" s="3"/>
      <c r="B34" s="2" t="inlineStr">
        <is>
          <r>
            <t xml:space="preserve">Chesapeake Bay RV Resort</t>
          </r>
          <r>
            <t xml:space="preserve">
Features: </t>
          </r>
          <r>
            <t xml:space="preserve"/>
          </r>
          <r>
            <t xml:space="preserve">
</t>
          </r>
        </is>
      </c>
      <c r="C34" s="4">
        <v>36.2</v>
      </c>
      <c r="D34" s="4">
        <v>4660.1</v>
      </c>
      <c r="E34" s="4" t="s">
        <v>116</v>
      </c>
      <c r="F34" s="4">
        <v>21</v>
      </c>
      <c r="G34" s="4" t="s">
        <v>121</v>
      </c>
      <c r="H34" s="13">
        <v>12.07</v>
      </c>
      <c r="I34" s="5"/>
      <c r="J34" s="5" t="s">
        <v>122</v>
      </c>
      <c r="K34" s="5" t="inlineStr">
        <is>
          <r>
            <t xml:space="preserve"/>
          </r>
        </is>
      </c>
      <c r="L34" s="5" t="inlineStr">
        <is>
          <r>
            <t xml:space="preserve"/>
          </r>
        </is>
      </c>
      <c r="M34" s="4">
        <v>37.54316</v>
      </c>
      <c r="N34" s="4">
        <v>-76.52895</v>
      </c>
      <c r="O34" s="3"/>
      <c r="P34" s="3"/>
    </row>
    <row r="35" spans="1:16">
      <c r="A35" s="3"/>
      <c r="B35" s="2" t="inlineStr">
        <is>
          <r>
            <t xml:space="preserve">Harbor View RV &amp; Camping Resort</t>
          </r>
          <r>
            <t xml:space="preserve">
Features: </t>
          </r>
          <r>
            <t xml:space="preserve">Pull-thru Sites, Pets Allowed, Tent Camping, Boondocking, Group Camping</t>
          </r>
          <r>
            <t xml:space="preserve">
</t>
          </r>
        </is>
      </c>
      <c r="C35" s="4">
        <v>65.6</v>
      </c>
      <c r="D35" s="4">
        <v>4725.7</v>
      </c>
      <c r="E35" s="4" t="s">
        <v>121</v>
      </c>
      <c r="F35" s="4">
        <v>21</v>
      </c>
      <c r="G35" s="4" t="s">
        <v>124</v>
      </c>
      <c r="H35" s="13">
        <v>21.87</v>
      </c>
      <c r="I35" s="5"/>
      <c r="J35" s="5" t="s">
        <v>125</v>
      </c>
      <c r="K35" s="5" t="inlineStr">
        <is>
          <r>
            <t xml:space="preserve">https://rvonthego.com/virginia/harbor-view-rv-camping-resort/?utm_source=campgrounds.rvlife.com&amp;utm_campaign=RVLife_Campgrounds&amp;utm_medium=referral</t>
          </r>
        </is>
      </c>
      <c r="L35" s="5" t="inlineStr">
        <is>
          <r>
            <t xml:space="preserve">(804) 224-8164</t>
          </r>
        </is>
      </c>
      <c r="M35" s="4">
        <v>38.20357</v>
      </c>
      <c r="N35" s="4">
        <v>-76.97361</v>
      </c>
      <c r="O35" s="3"/>
      <c r="P35" s="3"/>
    </row>
    <row r="36" spans="1:16">
      <c r="A36" s="3"/>
      <c r="B36" s="2" t="inlineStr">
        <is>
          <r>
            <t xml:space="preserve">Gettysburg Farm RV Campground</t>
          </r>
          <r>
            <t xml:space="preserve">
Features: </t>
          </r>
          <r>
            <t xml:space="preserve">Pets Allowed, Big Rig Access, Kid Friendly, Cabins / Cottages / Yurts, Dump Station, Group Camping</t>
          </r>
          <r>
            <t xml:space="preserve">
</t>
          </r>
        </is>
      </c>
      <c r="C36" s="4">
        <v>175.7</v>
      </c>
      <c r="D36" s="4">
        <v>4901.4</v>
      </c>
      <c r="E36" s="4" t="s">
        <v>124</v>
      </c>
      <c r="F36" s="4">
        <v>21</v>
      </c>
      <c r="G36" s="4" t="s">
        <v>129</v>
      </c>
      <c r="H36" s="13">
        <v>58.58</v>
      </c>
      <c r="I36" s="5"/>
      <c r="J36" s="5" t="s">
        <v>130</v>
      </c>
      <c r="K36" s="5" t="inlineStr">
        <is>
          <r>
            <t xml:space="preserve">https://rvonthego.com/pennsylvania/gettysburg-farm-rv-campground/?utm_source=campgrounds.rvlife.com&amp;utm_campaign=RVLife_Campgrounds&amp;utm_medium=referral</t>
          </r>
        </is>
      </c>
      <c r="L36" s="5" t="inlineStr">
        <is>
          <r>
            <t xml:space="preserve">(717) 292-7191</t>
          </r>
        </is>
      </c>
      <c r="M36" s="4">
        <v>39.96179</v>
      </c>
      <c r="N36" s="4">
        <v>-76.95606</v>
      </c>
      <c r="O36" s="3"/>
      <c r="P36" s="3"/>
    </row>
    <row r="37" spans="1:16">
      <c r="A37" s="3"/>
      <c r="B37" s="2" t="inlineStr">
        <is>
          <r>
            <t xml:space="preserve">PA Dutch Country RV Resort</t>
          </r>
          <r>
            <t xml:space="preserve">
Features: </t>
          </r>
          <r>
            <t xml:space="preserve">Pets Allowed, Big Rig Access, Tent Camping, Kid Friendly, Cabins / Cottages / Yurts, Dump Station</t>
          </r>
          <r>
            <t xml:space="preserve">
</t>
          </r>
        </is>
      </c>
      <c r="C37" s="4">
        <v>57.1</v>
      </c>
      <c r="D37" s="4">
        <v>4958.5</v>
      </c>
      <c r="E37" s="4" t="s">
        <v>129</v>
      </c>
      <c r="F37" s="4">
        <v>21</v>
      </c>
      <c r="G37" s="4" t="s">
        <v>134</v>
      </c>
      <c r="H37" s="13">
        <v>19.03</v>
      </c>
      <c r="I37" s="5"/>
      <c r="J37" s="5" t="s">
        <v>135</v>
      </c>
      <c r="K37" s="5" t="inlineStr">
        <is>
          <r>
            <t xml:space="preserve">https://rvonthego.com/pennsylvania/pa-dutch-country-rv-resort/?utm_source=campgrounds.rvlife.com&amp;utm_campaign=RVLife_Campgrounds&amp;utm_medium=referral</t>
          </r>
        </is>
      </c>
      <c r="L37" s="5" t="inlineStr">
        <is>
          <r>
            <t xml:space="preserve">(717) 665-2500</t>
          </r>
        </is>
      </c>
      <c r="M37" s="4">
        <v>40.23677</v>
      </c>
      <c r="N37" s="4">
        <v>-76.43789</v>
      </c>
      <c r="O37" s="3"/>
      <c r="P37" s="3"/>
    </row>
    <row r="38" spans="1:16">
      <c r="A38" s="3"/>
      <c r="B38" s="2" t="inlineStr">
        <is>
          <r>
            <t xml:space="preserve">Circle M RV &amp; Camping Resort</t>
          </r>
          <r>
            <t xml:space="preserve">
Features: </t>
          </r>
          <r>
            <t xml:space="preserve">Pull-thru Sites, Pets Allowed, Big Rig Access, Kid Friendly, Cabins / Cottages / Yurts, Dump Station</t>
          </r>
          <r>
            <t xml:space="preserve">
</t>
          </r>
        </is>
      </c>
      <c r="C38" s="4">
        <v>21.7</v>
      </c>
      <c r="D38" s="4">
        <v>4980.3</v>
      </c>
      <c r="E38" s="4" t="s">
        <v>134</v>
      </c>
      <c r="F38" s="4">
        <v>21</v>
      </c>
      <c r="G38" s="4" t="s">
        <v>139</v>
      </c>
      <c r="H38" s="13">
        <v>7.24</v>
      </c>
      <c r="I38" s="5"/>
      <c r="J38" s="5" t="s">
        <v>140</v>
      </c>
      <c r="K38" s="5" t="inlineStr">
        <is>
          <r>
            <t xml:space="preserve">https://rvonthego.com/pennsylvania/circle-m-rv-camping-resort/?utm_source=campgrounds.rvlife.com&amp;utm_campaign=RVLife_Campgrounds&amp;utm_medium=referral</t>
          </r>
        </is>
      </c>
      <c r="L38" s="5" t="inlineStr">
        <is>
          <r>
            <t xml:space="preserve">(717) 872-4651</t>
          </r>
        </is>
      </c>
      <c r="M38" s="4">
        <v>40.00111</v>
      </c>
      <c r="N38" s="4">
        <v>-76.32591</v>
      </c>
      <c r="O38" s="3"/>
      <c r="P38" s="3"/>
    </row>
    <row r="39" spans="1:16">
      <c r="A39" s="3"/>
      <c r="B39" s="2" t="inlineStr">
        <is>
          <r>
            <t xml:space="preserve">Chestnut Lake RV Campground</t>
          </r>
          <r>
            <t xml:space="preserve">
Features: </t>
          </r>
          <r>
            <t xml:space="preserve">Pull-thru Sites, Pets Allowed, Big Rig Access, Tent Camping, Kid Friendly, Cabins / Cottages / Yurts, Dump Station</t>
          </r>
          <r>
            <t xml:space="preserve">
</t>
          </r>
        </is>
      </c>
      <c r="C39" s="4">
        <v>148.1</v>
      </c>
      <c r="D39" s="4">
        <v>5128.3</v>
      </c>
      <c r="E39" s="4" t="s">
        <v>139</v>
      </c>
      <c r="F39" s="4">
        <v>14</v>
      </c>
      <c r="G39" s="4" t="s">
        <v>144</v>
      </c>
      <c r="H39" s="13">
        <v>49.36</v>
      </c>
      <c r="I39" s="5"/>
      <c r="J39" s="5" t="s">
        <v>145</v>
      </c>
      <c r="K39" s="5" t="inlineStr">
        <is>
          <r>
            <t xml:space="preserve">https://rvonthego.com/new-jersey/chestnut-lake-rv-campground/?utm_source=campgrounds.rvlife.com&amp;utm_campaign=RVLife_Campgrounds&amp;utm_medium=referral</t>
          </r>
        </is>
      </c>
      <c r="L39" s="5" t="inlineStr">
        <is>
          <r>
            <t xml:space="preserve">(609) 652-1005</t>
          </r>
        </is>
      </c>
      <c r="M39" s="4">
        <v>39.53994</v>
      </c>
      <c r="N39" s="4">
        <v>-74.46872</v>
      </c>
      <c r="O39" s="3"/>
      <c r="P39" s="3"/>
    </row>
    <row r="40" spans="1:16">
      <c r="A40" s="3"/>
      <c r="B40" s="2" t="inlineStr">
        <is>
          <r>
            <t xml:space="preserve">Sea Pines RV Resort &amp; Campground</t>
          </r>
          <r>
            <t xml:space="preserve">
Features: </t>
          </r>
          <r>
            <t xml:space="preserve">Pets Allowed, Tent Camping, Kid Friendly, Cabins / Cottages / Yurts, Dump Station</t>
          </r>
          <r>
            <t xml:space="preserve">
</t>
          </r>
        </is>
      </c>
      <c r="C40" s="4">
        <v>36.2</v>
      </c>
      <c r="D40" s="4">
        <v>5164.5</v>
      </c>
      <c r="E40" s="4" t="s">
        <v>144</v>
      </c>
      <c r="F40" s="4">
        <v>21</v>
      </c>
      <c r="G40" s="4" t="s">
        <v>149</v>
      </c>
      <c r="H40" s="13">
        <v>12.07</v>
      </c>
      <c r="I40" s="5"/>
      <c r="J40" s="5" t="s">
        <v>150</v>
      </c>
      <c r="K40" s="5" t="inlineStr">
        <is>
          <r>
            <t xml:space="preserve">https://rvonthego.com/new-jersey/sea-pines-rv-resort-campgound/?utm_source=campgrounds.rvlife.com&amp;utm_campaign=RVLife_Campgrounds&amp;utm_medium=referral</t>
          </r>
        </is>
      </c>
      <c r="L40" s="5" t="inlineStr">
        <is>
          <r>
            <t xml:space="preserve">(609) 465-4517</t>
          </r>
        </is>
      </c>
      <c r="M40" s="4">
        <v>39.12548</v>
      </c>
      <c r="N40" s="4">
        <v>-74.78662</v>
      </c>
      <c r="O40" s="3"/>
      <c r="P40" s="3"/>
    </row>
    <row r="41" spans="1:16">
      <c r="A41" s="3"/>
      <c r="B41" s="2" t="inlineStr">
        <is>
          <r>
            <t xml:space="preserve">Circle M RV &amp; Camping Resort</t>
          </r>
          <r>
            <t xml:space="preserve">
Features: </t>
          </r>
          <r>
            <t xml:space="preserve">Pull-thru Sites, Pets Allowed, Big Rig Access, Kid Friendly, Cabins / Cottages / Yurts, Dump Station</t>
          </r>
          <r>
            <t xml:space="preserve">
</t>
          </r>
        </is>
      </c>
      <c r="C41" s="4">
        <v>162.2</v>
      </c>
      <c r="D41" s="4">
        <v>5326.7</v>
      </c>
      <c r="E41" s="4" t="s">
        <v>149</v>
      </c>
      <c r="F41" s="4">
        <v>21</v>
      </c>
      <c r="G41" s="4" t="s">
        <v>153</v>
      </c>
      <c r="H41" s="13">
        <v>54.07</v>
      </c>
      <c r="I41" s="5"/>
      <c r="J41" s="5" t="s">
        <v>140</v>
      </c>
      <c r="K41" s="5" t="inlineStr">
        <is>
          <r>
            <t xml:space="preserve">https://rvonthego.com/pennsylvania/circle-m-rv-camping-resort/?utm_source=campgrounds.rvlife.com&amp;utm_campaign=RVLife_Campgrounds&amp;utm_medium=referral</t>
          </r>
        </is>
      </c>
      <c r="L41" s="5" t="inlineStr">
        <is>
          <r>
            <t xml:space="preserve">(717) 872-4651</t>
          </r>
        </is>
      </c>
      <c r="M41" s="4">
        <v>40.00111</v>
      </c>
      <c r="N41" s="4">
        <v>-76.32591</v>
      </c>
      <c r="O41" s="3"/>
      <c r="P41" s="3"/>
    </row>
    <row r="42" spans="1:16">
      <c r="A42" s="3"/>
      <c r="B42" s="2" t="inlineStr">
        <is>
          <r>
            <t xml:space="preserve">Harbor View RV &amp; Camping Resort</t>
          </r>
          <r>
            <t xml:space="preserve">
Features: </t>
          </r>
          <r>
            <t xml:space="preserve">Pull-thru Sites, Pets Allowed, Tent Camping, Boondocking, Group Camping</t>
          </r>
          <r>
            <t xml:space="preserve">
</t>
          </r>
        </is>
      </c>
      <c r="C42" s="4">
        <v>182.9</v>
      </c>
      <c r="D42" s="4">
        <v>5509.6</v>
      </c>
      <c r="E42" s="4" t="s">
        <v>153</v>
      </c>
      <c r="F42" s="4">
        <v>21</v>
      </c>
      <c r="G42" s="4" t="s">
        <v>154</v>
      </c>
      <c r="H42" s="13">
        <v>60.96</v>
      </c>
      <c r="I42" s="5"/>
      <c r="J42" s="5" t="s">
        <v>125</v>
      </c>
      <c r="K42" s="5" t="inlineStr">
        <is>
          <r>
            <t xml:space="preserve">https://rvonthego.com/virginia/harbor-view-rv-camping-resort/?utm_source=campgrounds.rvlife.com&amp;utm_campaign=RVLife_Campgrounds&amp;utm_medium=referral</t>
          </r>
        </is>
      </c>
      <c r="L42" s="5" t="inlineStr">
        <is>
          <r>
            <t xml:space="preserve">(804) 224-8164</t>
          </r>
        </is>
      </c>
      <c r="M42" s="4">
        <v>38.20357</v>
      </c>
      <c r="N42" s="4">
        <v>-76.97361</v>
      </c>
      <c r="O42" s="3"/>
      <c r="P42" s="3"/>
    </row>
    <row r="43" spans="1:16">
      <c r="A43" s="3"/>
      <c r="B43" s="2" t="inlineStr">
        <is>
          <r>
            <t xml:space="preserve">Forest Lake RV Park &amp; Camping Resort</t>
          </r>
          <r>
            <t xml:space="preserve">
Features: </t>
          </r>
          <r>
            <t xml:space="preserve">Pull-thru Sites, Pets Allowed, Big Rig Access, Tent Camping, Kid Friendly, Cabins / Cottages / Yurts, Dump Station, Group Camping</t>
          </r>
          <r>
            <t xml:space="preserve">
</t>
          </r>
        </is>
      </c>
      <c r="C43" s="4">
        <v>316.5</v>
      </c>
      <c r="D43" s="4">
        <v>5826.1</v>
      </c>
      <c r="E43" s="4" t="s">
        <v>154</v>
      </c>
      <c r="F43" s="4">
        <v>21</v>
      </c>
      <c r="G43" s="4" t="s">
        <v>155</v>
      </c>
      <c r="H43" s="13">
        <v>105.48</v>
      </c>
      <c r="I43" s="5"/>
      <c r="J43" s="5" t="s">
        <v>76</v>
      </c>
      <c r="K43" s="5" t="inlineStr">
        <is>
          <r>
            <t xml:space="preserve">https://rvonthego.com/north-carolina/forest-lake-rv-camping-resort/?utm_source=campgrounds.rvlife.com&amp;utm_campaign=RVLife_Campgrounds&amp;utm_medium=referral</t>
          </r>
        </is>
      </c>
      <c r="L43" s="5" t="inlineStr">
        <is>
          <r>
            <t xml:space="preserve">(336) 998-4135</t>
          </r>
        </is>
      </c>
      <c r="M43" s="4">
        <v>35.85755</v>
      </c>
      <c r="N43" s="4">
        <v>-80.39575</v>
      </c>
      <c r="O43" s="3"/>
      <c r="P43" s="3"/>
    </row>
    <row r="44" spans="1:16">
      <c r="A44" s="3"/>
      <c r="B44" s="10"/>
      <c r="C44" s="4"/>
      <c r="D44" s="4"/>
      <c r="E44" s="4"/>
      <c r="F44" s="4"/>
      <c r="G44" s="4"/>
      <c r="H44" s="4"/>
      <c r="I44" s="5"/>
      <c r="J44" s="5"/>
      <c r="K44" s="5"/>
      <c r="L44" s="5"/>
      <c r="M44" s="4"/>
      <c r="N44" s="4"/>
      <c r="O44" s="3"/>
      <c r="P44" s="3"/>
    </row>
    <row r="45" spans="1:16">
      <c r="A45" s="3"/>
      <c r="B45" s="10"/>
      <c r="C45" s="4"/>
      <c r="D45" s="4"/>
      <c r="E45" s="4"/>
      <c r="F45" s="15" t="s">
        <v>156</v>
      </c>
      <c r="G45" s="14">
        <f>SUM(C5:C43)</f>
        <v>5826.2</v>
      </c>
      <c r="H45" s="4"/>
      <c r="I45" s="5"/>
      <c r="J45" s="5"/>
      <c r="K45" s="5"/>
      <c r="L45" s="5"/>
      <c r="M45" s="4"/>
      <c r="N45" s="4"/>
      <c r="O45" s="3"/>
      <c r="P45" s="3"/>
    </row>
    <row r="46" spans="1:16">
      <c r="A46" s="3"/>
      <c r="B46" s="10"/>
      <c r="C46" s="4"/>
      <c r="D46" s="4"/>
      <c r="E46" s="4"/>
      <c r="F46" s="15" t="s">
        <v>157</v>
      </c>
      <c r="G46" s="14">
        <v>39</v>
      </c>
      <c r="H46" s="4"/>
      <c r="I46" s="5"/>
      <c r="J46" s="5"/>
      <c r="K46" s="5"/>
      <c r="L46" s="5"/>
      <c r="M46" s="4"/>
      <c r="N46" s="4"/>
      <c r="O46" s="3"/>
      <c r="P46" s="3"/>
    </row>
    <row r="47" spans="1:16">
      <c r="A47" s="3"/>
      <c r="B47" s="10"/>
      <c r="C47" s="4"/>
      <c r="D47" s="4"/>
      <c r="E47" s="4"/>
      <c r="F47" s="15" t="s">
        <v>158</v>
      </c>
      <c r="G47" s="14">
        <f>SUM(F5:F43)</f>
        <v>511</v>
      </c>
      <c r="H47" s="4"/>
      <c r="I47" s="5"/>
      <c r="J47" s="5"/>
      <c r="K47" s="5"/>
      <c r="L47" s="5"/>
      <c r="M47" s="4"/>
      <c r="N47" s="4"/>
      <c r="O47" s="3"/>
      <c r="P47" s="3"/>
    </row>
    <row r="48" spans="1:16">
      <c r="A48" s="3"/>
      <c r="B48" s="14" t="s">
        <v>159</v>
      </c>
      <c r="C48" s="14" t="s">
        <v>160</v>
      </c>
      <c r="D48" s="14" t="s">
        <v>161</v>
      </c>
      <c r="E48" s="14" t="s">
        <v>162</v>
      </c>
      <c r="F48" s="15" t="s">
        <v>163</v>
      </c>
      <c r="G48" s="4"/>
      <c r="H48" s="4"/>
      <c r="I48" s="5"/>
      <c r="J48" s="5"/>
      <c r="K48" s="5"/>
      <c r="L48" s="5"/>
      <c r="M48" s="4"/>
      <c r="N48" s="4"/>
      <c r="O48" s="3"/>
      <c r="P48" s="3"/>
    </row>
    <row r="49" spans="1:16">
      <c r="A49" s="3"/>
      <c r="B49" s="16">
        <v>600</v>
      </c>
      <c r="C49" s="16">
        <v>0</v>
      </c>
      <c r="D49" s="16">
        <v>0</v>
      </c>
      <c r="E49" s="16">
        <v>1942.02</v>
      </c>
      <c r="F49" s="14" t="s">
        <v>164</v>
      </c>
      <c r="G49" s="17">
        <f>SUM(H5:H43)</f>
        <v>2542.02</v>
      </c>
      <c r="H49" s="4"/>
      <c r="I49" s="5"/>
      <c r="J49" s="5"/>
      <c r="K49" s="5"/>
      <c r="L49" s="5"/>
      <c r="M49" s="4"/>
      <c r="N49" s="4"/>
      <c r="O49" s="3"/>
      <c r="P49" s="3"/>
    </row>
    <row r="50" spans="1:16">
      <c r="A50" s="3"/>
      <c r="B50" s="14" t="s">
        <v>159</v>
      </c>
      <c r="C50" s="14" t="s">
        <v>160</v>
      </c>
      <c r="D50" s="14" t="s">
        <v>161</v>
      </c>
      <c r="E50" s="14" t="s">
        <v>162</v>
      </c>
      <c r="F50" s="15" t="s">
        <v>165</v>
      </c>
      <c r="G50" s="4"/>
      <c r="H50" s="4"/>
      <c r="I50" s="5"/>
      <c r="J50" s="5"/>
      <c r="K50" s="5"/>
      <c r="L50" s="5"/>
      <c r="M50" s="4"/>
      <c r="N50" s="4"/>
      <c r="O50" s="3"/>
      <c r="P50" s="3"/>
    </row>
    <row r="51" spans="1:16">
      <c r="A51" s="3"/>
      <c r="B51" s="16">
        <f>IF(SUM(F5:F43)=0,B49,(B49  / SUM(F5:F43)))</f>
        <v>1.174168297456</v>
      </c>
      <c r="C51" s="16">
        <f>IF(SUM(F5:F43)=0,C49,(C49  / SUM(F5:F43)))</f>
        <v>0</v>
      </c>
      <c r="D51" s="16">
        <f>IF(SUM(F5:F43)=0,D49,(D49  / SUM(F5:F43)))</f>
        <v>0</v>
      </c>
      <c r="E51" s="16">
        <f>IF(SUM(F5:F43)=0,E49,(E49  / SUM(F5:F43)))</f>
        <v>3.8004305283757</v>
      </c>
      <c r="F51" s="14" t="s">
        <v>164</v>
      </c>
      <c r="G51" s="17">
        <f>IF(SUM(F5:F43)=0,G49,(G49  / SUM(F5:F43)))</f>
        <v>4.9745988258317</v>
      </c>
      <c r="H51" s="4"/>
      <c r="I51" s="5"/>
      <c r="J51" s="5"/>
      <c r="K51" s="5"/>
      <c r="L51" s="5"/>
      <c r="M51" s="4"/>
      <c r="N51" s="4"/>
      <c r="O51" s="3"/>
      <c r="P51" s="3"/>
    </row>
    <row r="52" spans="1:16">
      <c r="A52" s="3"/>
      <c r="B52" s="10"/>
      <c r="C52" s="4"/>
      <c r="D52" s="4"/>
      <c r="E52" s="4"/>
      <c r="F52" s="4"/>
      <c r="G52" s="4"/>
      <c r="H52" s="4"/>
      <c r="I52" s="5"/>
      <c r="J52" s="5"/>
      <c r="K52" s="5"/>
      <c r="L52" s="5"/>
      <c r="M52" s="4"/>
      <c r="N52" s="4"/>
      <c r="O52" s="3"/>
      <c r="P52" s="3"/>
    </row>
    <row r="53" spans="1:16">
      <c r="A53" s="3"/>
      <c r="B53" s="10"/>
      <c r="C53" s="4"/>
      <c r="D53" s="4"/>
      <c r="E53" s="4"/>
      <c r="F53" s="4"/>
      <c r="G53" s="4"/>
      <c r="H53" s="4"/>
      <c r="I53" s="5"/>
      <c r="J53" s="5"/>
      <c r="K53" s="5"/>
      <c r="L53" s="5"/>
      <c r="M53" s="4"/>
      <c r="N53" s="4"/>
      <c r="O53" s="3"/>
      <c r="P53" s="3"/>
    </row>
    <row r="54" spans="1:16">
      <c r="A54" s="3"/>
      <c r="B54" s="10"/>
      <c r="C54" s="4"/>
      <c r="D54" s="4"/>
      <c r="E54" s="4"/>
      <c r="F54" s="4"/>
      <c r="G54" s="4"/>
      <c r="H54" s="4"/>
      <c r="I54" s="5"/>
      <c r="J54" s="5"/>
      <c r="K54" s="5"/>
      <c r="L54" s="5"/>
      <c r="M54" s="4"/>
      <c r="N54" s="4"/>
      <c r="O54" s="3"/>
      <c r="P54" s="3"/>
    </row>
    <row r="55" spans="1:16">
      <c r="A55" s="3"/>
      <c r="B55" s="10"/>
      <c r="C55" s="4"/>
      <c r="D55" s="4"/>
      <c r="E55" s="4"/>
      <c r="F55" s="4"/>
      <c r="G55" s="4"/>
      <c r="H55" s="4"/>
      <c r="I55" s="5"/>
      <c r="J55" s="5"/>
      <c r="K55" s="5"/>
      <c r="L55" s="5"/>
      <c r="M55" s="4"/>
      <c r="N55" s="4"/>
      <c r="O55" s="3"/>
      <c r="P55" s="3"/>
    </row>
    <row r="56" spans="1:16">
      <c r="A56" s="3"/>
      <c r="B56" s="10"/>
      <c r="C56" s="4"/>
      <c r="D56" s="4"/>
      <c r="E56" s="4"/>
      <c r="F56" s="4"/>
      <c r="G56" s="4"/>
      <c r="H56" s="4"/>
      <c r="I56" s="5"/>
      <c r="J56" s="5"/>
      <c r="K56" s="5"/>
      <c r="L56" s="5"/>
      <c r="M56" s="4"/>
      <c r="N56" s="4"/>
      <c r="O56" s="3"/>
      <c r="P56" s="3"/>
    </row>
    <row r="57" spans="1:16">
      <c r="A57" s="3"/>
      <c r="B57" s="10"/>
      <c r="C57" s="4"/>
      <c r="D57" s="4"/>
      <c r="E57" s="4"/>
      <c r="F57" s="4"/>
      <c r="G57" s="4"/>
      <c r="H57" s="4"/>
      <c r="I57" s="5"/>
      <c r="J57" s="5"/>
      <c r="K57" s="5"/>
      <c r="L57" s="5"/>
      <c r="M57" s="4"/>
      <c r="N57" s="4"/>
      <c r="O57" s="3"/>
      <c r="P57" s="3"/>
    </row>
    <row r="58" spans="1:16">
      <c r="A58" s="3"/>
      <c r="B58" s="10"/>
      <c r="C58" s="4"/>
      <c r="D58" s="4"/>
      <c r="E58" s="4"/>
      <c r="F58" s="4"/>
      <c r="G58" s="4"/>
      <c r="H58" s="4"/>
      <c r="I58" s="5"/>
      <c r="J58" s="5"/>
      <c r="K58" s="5"/>
      <c r="L58" s="5"/>
      <c r="M58" s="4"/>
      <c r="N58" s="4"/>
      <c r="O58" s="3"/>
      <c r="P58" s="3"/>
    </row>
    <row r="59" spans="1:16">
      <c r="A59" s="3"/>
      <c r="B59" s="10"/>
      <c r="C59" s="4"/>
      <c r="D59" s="4"/>
      <c r="E59" s="4"/>
      <c r="F59" s="4"/>
      <c r="G59" s="4"/>
      <c r="H59" s="4"/>
      <c r="I59" s="5"/>
      <c r="J59" s="5"/>
      <c r="K59" s="5"/>
      <c r="L59" s="5"/>
      <c r="M59" s="4"/>
      <c r="N59" s="4"/>
      <c r="O59" s="3"/>
      <c r="P59" s="3"/>
    </row>
    <row r="60" spans="1:16">
      <c r="A60" s="3"/>
      <c r="B60" s="10"/>
      <c r="C60" s="4"/>
      <c r="D60" s="4"/>
      <c r="E60" s="4"/>
      <c r="F60" s="4"/>
      <c r="G60" s="4"/>
      <c r="H60" s="4"/>
      <c r="I60" s="5"/>
      <c r="J60" s="5"/>
      <c r="K60" s="5"/>
      <c r="L60" s="5"/>
      <c r="M60" s="4"/>
      <c r="N60" s="4"/>
      <c r="O60" s="3"/>
      <c r="P60" s="3"/>
    </row>
    <row r="61" spans="1:16">
      <c r="A61" s="3"/>
      <c r="B61" s="10"/>
      <c r="C61" s="6"/>
      <c r="D61" s="6"/>
      <c r="E61" s="6"/>
      <c r="F61" s="6"/>
      <c r="G61" s="6"/>
      <c r="H61" s="6"/>
      <c r="I61" s="7"/>
      <c r="J61" s="7"/>
      <c r="K61" s="7"/>
      <c r="L61" s="7"/>
      <c r="M61" s="6"/>
      <c r="N61" s="6"/>
      <c r="O61" s="3"/>
      <c r="P61" s="3"/>
    </row>
    <row r="62" spans="1:16">
      <c r="A62" s="3"/>
      <c r="B62" s="10"/>
      <c r="C62" s="6"/>
      <c r="D62" s="6"/>
      <c r="E62" s="6"/>
      <c r="F62" s="6"/>
      <c r="G62" s="6"/>
      <c r="H62" s="6"/>
      <c r="I62" s="7"/>
      <c r="J62" s="7"/>
      <c r="K62" s="7"/>
      <c r="L62" s="7"/>
      <c r="M62" s="6"/>
      <c r="N62" s="6"/>
      <c r="O62" s="3"/>
      <c r="P62" s="3"/>
    </row>
    <row r="63" spans="1:16">
      <c r="A63" s="3"/>
      <c r="B63" s="10"/>
      <c r="C63" s="6"/>
      <c r="D63" s="6"/>
      <c r="E63" s="6"/>
      <c r="F63" s="6"/>
      <c r="G63" s="6"/>
      <c r="H63" s="6"/>
      <c r="I63" s="7"/>
      <c r="J63" s="7"/>
      <c r="K63" s="7"/>
      <c r="L63" s="7"/>
      <c r="M63" s="6"/>
      <c r="N63" s="6"/>
      <c r="O63" s="3"/>
      <c r="P63" s="3"/>
    </row>
    <row r="64" spans="1:16">
      <c r="A64" s="3"/>
      <c r="B64" s="10"/>
      <c r="C64" s="6"/>
      <c r="D64" s="6"/>
      <c r="E64" s="6"/>
      <c r="F64" s="6"/>
      <c r="G64" s="6"/>
      <c r="H64" s="6"/>
      <c r="I64" s="7"/>
      <c r="J64" s="7"/>
      <c r="K64" s="7"/>
      <c r="L64" s="7"/>
      <c r="M64" s="6"/>
      <c r="N64" s="6"/>
      <c r="O64" s="3"/>
      <c r="P64" s="3"/>
    </row>
    <row r="65" spans="1:16">
      <c r="A65" s="3"/>
      <c r="B65" s="10"/>
      <c r="C65" s="6"/>
      <c r="D65" s="6"/>
      <c r="E65" s="6"/>
      <c r="F65" s="6"/>
      <c r="G65" s="6"/>
      <c r="H65" s="6"/>
      <c r="I65" s="7"/>
      <c r="J65" s="7"/>
      <c r="K65" s="7"/>
      <c r="L65" s="7"/>
      <c r="M65" s="6"/>
      <c r="N65" s="6"/>
      <c r="O65" s="3"/>
      <c r="P65" s="3"/>
    </row>
    <row r="66" spans="1:16">
      <c r="A66" s="3"/>
      <c r="B66" s="10"/>
      <c r="C66" s="6"/>
      <c r="D66" s="6"/>
      <c r="E66" s="6"/>
      <c r="F66" s="6"/>
      <c r="G66" s="6"/>
      <c r="H66" s="6"/>
      <c r="I66" s="7"/>
      <c r="J66" s="7"/>
      <c r="K66" s="7"/>
      <c r="L66" s="7"/>
      <c r="M66" s="6"/>
      <c r="N66" s="6"/>
      <c r="O66" s="3"/>
      <c r="P66" s="3"/>
    </row>
    <row r="67" spans="1:16">
      <c r="A67" s="3"/>
      <c r="B67" s="10"/>
      <c r="C67" s="6"/>
      <c r="D67" s="6"/>
      <c r="E67" s="6"/>
      <c r="F67" s="6"/>
      <c r="G67" s="6"/>
      <c r="H67" s="6"/>
      <c r="I67" s="7"/>
      <c r="J67" s="7"/>
      <c r="K67" s="7"/>
      <c r="L67" s="7"/>
      <c r="M67" s="6"/>
      <c r="N67" s="6"/>
      <c r="O67" s="3"/>
      <c r="P67" s="3"/>
    </row>
    <row r="68" spans="1:16">
      <c r="A68" s="3"/>
      <c r="B68" s="10"/>
      <c r="C68" s="6"/>
      <c r="D68" s="6"/>
      <c r="E68" s="6"/>
      <c r="F68" s="6"/>
      <c r="G68" s="6"/>
      <c r="H68" s="6"/>
      <c r="I68" s="7"/>
      <c r="J68" s="7"/>
      <c r="K68" s="7"/>
      <c r="L68" s="7"/>
      <c r="M68" s="6"/>
      <c r="N68" s="6"/>
      <c r="O68" s="3"/>
      <c r="P68" s="3"/>
    </row>
    <row r="69" spans="1:16">
      <c r="A69" s="3"/>
      <c r="B69" s="10"/>
      <c r="C69" s="6"/>
      <c r="D69" s="6"/>
      <c r="E69" s="6"/>
      <c r="F69" s="6"/>
      <c r="G69" s="6"/>
      <c r="H69" s="6"/>
      <c r="I69" s="7"/>
      <c r="J69" s="7"/>
      <c r="K69" s="7"/>
      <c r="L69" s="7"/>
      <c r="M69" s="6"/>
      <c r="N69" s="6"/>
      <c r="O69" s="3"/>
      <c r="P69" s="3"/>
    </row>
    <row r="70" spans="1:16">
      <c r="A70" s="3"/>
      <c r="B70" s="10"/>
      <c r="C70" s="6"/>
      <c r="D70" s="6"/>
      <c r="E70" s="6"/>
      <c r="F70" s="6"/>
      <c r="G70" s="6"/>
      <c r="H70" s="6"/>
      <c r="I70" s="7"/>
      <c r="J70" s="7"/>
      <c r="K70" s="7"/>
      <c r="L70" s="7"/>
      <c r="M70" s="6"/>
      <c r="N70" s="6"/>
      <c r="O70" s="3"/>
      <c r="P70" s="3"/>
    </row>
    <row r="71" spans="1:16">
      <c r="A71" s="3"/>
      <c r="B71" s="10"/>
      <c r="C71" s="6"/>
      <c r="D71" s="6"/>
      <c r="E71" s="6"/>
      <c r="F71" s="6"/>
      <c r="G71" s="6"/>
      <c r="H71" s="6"/>
      <c r="I71" s="7"/>
      <c r="J71" s="7"/>
      <c r="K71" s="7"/>
      <c r="L71" s="7"/>
      <c r="M71" s="6"/>
      <c r="N71" s="6"/>
      <c r="O71" s="3"/>
      <c r="P71" s="3"/>
    </row>
    <row r="72" spans="1:16">
      <c r="A72" s="3"/>
      <c r="B72" s="10"/>
      <c r="C72" s="6"/>
      <c r="D72" s="6"/>
      <c r="E72" s="6"/>
      <c r="F72" s="6"/>
      <c r="G72" s="6"/>
      <c r="H72" s="6"/>
      <c r="I72" s="7"/>
      <c r="J72" s="7"/>
      <c r="K72" s="7"/>
      <c r="L72" s="7"/>
      <c r="M72" s="6"/>
      <c r="N72" s="6"/>
      <c r="O72" s="3"/>
      <c r="P72" s="3"/>
    </row>
    <row r="73" spans="1:16">
      <c r="A73" s="3"/>
      <c r="B73" s="10"/>
      <c r="C73" s="6"/>
      <c r="D73" s="6"/>
      <c r="E73" s="6"/>
      <c r="F73" s="6"/>
      <c r="G73" s="6"/>
      <c r="H73" s="6"/>
      <c r="I73" s="7"/>
      <c r="J73" s="7"/>
      <c r="K73" s="7"/>
      <c r="L73" s="7"/>
      <c r="M73" s="6"/>
      <c r="N73" s="6"/>
      <c r="O73" s="3"/>
      <c r="P73" s="3"/>
    </row>
    <row r="74" spans="1:16">
      <c r="A74" s="3"/>
      <c r="B74" s="10"/>
      <c r="C74" s="6"/>
      <c r="D74" s="6"/>
      <c r="E74" s="6"/>
      <c r="F74" s="6"/>
      <c r="G74" s="6"/>
      <c r="H74" s="6"/>
      <c r="I74" s="7"/>
      <c r="J74" s="7"/>
      <c r="K74" s="7"/>
      <c r="L74" s="7"/>
      <c r="M74" s="6"/>
      <c r="N74" s="6"/>
      <c r="O74" s="3"/>
      <c r="P74" s="3"/>
    </row>
    <row r="75" spans="1:16">
      <c r="A75" s="3"/>
      <c r="B75" s="10"/>
      <c r="C75" s="6"/>
      <c r="D75" s="6"/>
      <c r="E75" s="6"/>
      <c r="F75" s="6"/>
      <c r="G75" s="6"/>
      <c r="H75" s="6"/>
      <c r="I75" s="7"/>
      <c r="J75" s="7"/>
      <c r="K75" s="7"/>
      <c r="L75" s="7"/>
      <c r="M75" s="6"/>
      <c r="N75" s="6"/>
      <c r="O75" s="3"/>
      <c r="P75" s="3"/>
    </row>
    <row r="76" spans="1:16">
      <c r="A76" s="3"/>
      <c r="B76" s="10"/>
      <c r="C76" s="6"/>
      <c r="D76" s="6"/>
      <c r="E76" s="6"/>
      <c r="F76" s="6"/>
      <c r="G76" s="6"/>
      <c r="H76" s="6"/>
      <c r="I76" s="7"/>
      <c r="J76" s="7"/>
      <c r="K76" s="7"/>
      <c r="L76" s="7"/>
      <c r="M76" s="6"/>
      <c r="N76" s="6"/>
      <c r="O76" s="3"/>
      <c r="P76" s="3"/>
    </row>
    <row r="77" spans="1:16">
      <c r="A77" s="3"/>
      <c r="B77" s="10"/>
      <c r="C77" s="6"/>
      <c r="D77" s="6"/>
      <c r="E77" s="6"/>
      <c r="F77" s="6"/>
      <c r="G77" s="6"/>
      <c r="H77" s="6"/>
      <c r="I77" s="7"/>
      <c r="J77" s="7"/>
      <c r="K77" s="7"/>
      <c r="L77" s="7"/>
      <c r="M77" s="6"/>
      <c r="N77" s="6"/>
      <c r="O77" s="3"/>
      <c r="P77" s="3"/>
    </row>
    <row r="78" spans="1:16">
      <c r="A78" s="3"/>
      <c r="B78" s="10"/>
      <c r="C78" s="6"/>
      <c r="D78" s="6"/>
      <c r="E78" s="6"/>
      <c r="F78" s="6"/>
      <c r="G78" s="6"/>
      <c r="H78" s="6"/>
      <c r="I78" s="7"/>
      <c r="J78" s="7"/>
      <c r="K78" s="7"/>
      <c r="L78" s="7"/>
      <c r="M78" s="6"/>
      <c r="N78" s="6"/>
      <c r="O78" s="3"/>
      <c r="P78" s="3"/>
    </row>
    <row r="79" spans="1:16">
      <c r="A79" s="3"/>
      <c r="B79" s="10"/>
      <c r="C79" s="6"/>
      <c r="D79" s="6"/>
      <c r="E79" s="6"/>
      <c r="F79" s="6"/>
      <c r="G79" s="6"/>
      <c r="H79" s="6"/>
      <c r="I79" s="7"/>
      <c r="J79" s="7"/>
      <c r="K79" s="7"/>
      <c r="L79" s="7"/>
      <c r="M79" s="6"/>
      <c r="N79" s="6"/>
      <c r="O79" s="3"/>
      <c r="P79" s="3"/>
    </row>
    <row r="80" spans="1:16">
      <c r="A80" s="3"/>
      <c r="B80" s="10"/>
      <c r="C80" s="6"/>
      <c r="D80" s="6"/>
      <c r="E80" s="6"/>
      <c r="F80" s="6"/>
      <c r="G80" s="6"/>
      <c r="H80" s="6"/>
      <c r="I80" s="7"/>
      <c r="J80" s="7"/>
      <c r="K80" s="7"/>
      <c r="L80" s="7"/>
      <c r="M80" s="6"/>
      <c r="N80" s="6"/>
      <c r="O80" s="3"/>
      <c r="P80" s="3"/>
    </row>
    <row r="81" spans="1:16">
      <c r="A81" s="3"/>
      <c r="B81" s="10"/>
      <c r="C81" s="6"/>
      <c r="D81" s="6"/>
      <c r="E81" s="6"/>
      <c r="F81" s="6"/>
      <c r="G81" s="6"/>
      <c r="H81" s="6"/>
      <c r="I81" s="7"/>
      <c r="J81" s="7"/>
      <c r="K81" s="7"/>
      <c r="L81" s="7"/>
      <c r="M81" s="6"/>
      <c r="N81" s="6"/>
      <c r="O81" s="3"/>
      <c r="P81" s="3"/>
    </row>
    <row r="82" spans="1:16">
      <c r="A82" s="3"/>
      <c r="B82" s="10"/>
      <c r="C82" s="6"/>
      <c r="D82" s="6"/>
      <c r="E82" s="6"/>
      <c r="F82" s="6"/>
      <c r="G82" s="6"/>
      <c r="H82" s="6"/>
      <c r="I82" s="7"/>
      <c r="J82" s="7"/>
      <c r="K82" s="7"/>
      <c r="L82" s="7"/>
      <c r="M82" s="6"/>
      <c r="N82" s="6"/>
      <c r="O82" s="3"/>
      <c r="P82" s="3"/>
    </row>
    <row r="83" spans="1:16">
      <c r="A83" s="3"/>
      <c r="B83" s="10"/>
      <c r="C83" s="6"/>
      <c r="D83" s="6"/>
      <c r="E83" s="6"/>
      <c r="F83" s="6"/>
      <c r="G83" s="6"/>
      <c r="H83" s="6"/>
      <c r="I83" s="7"/>
      <c r="J83" s="7"/>
      <c r="K83" s="7"/>
      <c r="L83" s="7"/>
      <c r="M83" s="6"/>
      <c r="N83" s="6"/>
      <c r="O83" s="3"/>
      <c r="P83" s="3"/>
    </row>
    <row r="84" spans="1:16">
      <c r="A84" s="3"/>
      <c r="B84" s="10"/>
      <c r="C84" s="6"/>
      <c r="D84" s="6"/>
      <c r="E84" s="6"/>
      <c r="F84" s="6"/>
      <c r="G84" s="6"/>
      <c r="H84" s="6"/>
      <c r="I84" s="7"/>
      <c r="J84" s="7"/>
      <c r="K84" s="7"/>
      <c r="L84" s="7"/>
      <c r="M84" s="6"/>
      <c r="N84" s="6"/>
      <c r="O84" s="3"/>
      <c r="P84" s="3"/>
    </row>
    <row r="85" spans="1:16">
      <c r="A85" s="3"/>
      <c r="B85" s="10"/>
      <c r="C85" s="6"/>
      <c r="D85" s="6"/>
      <c r="E85" s="6"/>
      <c r="F85" s="6"/>
      <c r="G85" s="6"/>
      <c r="H85" s="6"/>
      <c r="I85" s="7"/>
      <c r="J85" s="7"/>
      <c r="K85" s="7"/>
      <c r="L85" s="7"/>
      <c r="M85" s="6"/>
      <c r="N85" s="6"/>
      <c r="O85" s="3"/>
      <c r="P85" s="3"/>
    </row>
    <row r="86" spans="1:16">
      <c r="A86" s="3"/>
      <c r="B86" s="10"/>
      <c r="C86" s="6"/>
      <c r="D86" s="6"/>
      <c r="E86" s="6"/>
      <c r="F86" s="6"/>
      <c r="G86" s="6"/>
      <c r="H86" s="6"/>
      <c r="I86" s="7"/>
      <c r="J86" s="7"/>
      <c r="K86" s="7"/>
      <c r="L86" s="7"/>
      <c r="M86" s="6"/>
      <c r="N86" s="6"/>
      <c r="O86" s="3"/>
      <c r="P86" s="3"/>
    </row>
    <row r="87" spans="1:16">
      <c r="A87" s="3"/>
      <c r="B87" s="10"/>
      <c r="C87" s="6"/>
      <c r="D87" s="6"/>
      <c r="E87" s="6"/>
      <c r="F87" s="6"/>
      <c r="G87" s="6"/>
      <c r="H87" s="6"/>
      <c r="I87" s="7"/>
      <c r="J87" s="7"/>
      <c r="K87" s="7"/>
      <c r="L87" s="7"/>
      <c r="M87" s="6"/>
      <c r="N87" s="6"/>
      <c r="O87" s="3"/>
      <c r="P87" s="3"/>
    </row>
    <row r="88" spans="1:16">
      <c r="A88" s="3"/>
      <c r="B88" s="10"/>
      <c r="C88" s="6"/>
      <c r="D88" s="6"/>
      <c r="E88" s="6"/>
      <c r="F88" s="6"/>
      <c r="G88" s="6"/>
      <c r="H88" s="6"/>
      <c r="I88" s="7"/>
      <c r="J88" s="7"/>
      <c r="K88" s="7"/>
      <c r="L88" s="7"/>
      <c r="M88" s="6"/>
      <c r="N88" s="6"/>
      <c r="O88" s="3"/>
      <c r="P88" s="3"/>
    </row>
    <row r="89" spans="1:16">
      <c r="A89" s="3"/>
      <c r="B89" s="10"/>
      <c r="C89" s="6"/>
      <c r="D89" s="6"/>
      <c r="E89" s="6"/>
      <c r="F89" s="6"/>
      <c r="G89" s="6"/>
      <c r="H89" s="6"/>
      <c r="I89" s="7"/>
      <c r="J89" s="7"/>
      <c r="K89" s="7"/>
      <c r="L89" s="7"/>
      <c r="M89" s="6"/>
      <c r="N89" s="6"/>
      <c r="O89" s="3"/>
      <c r="P89" s="3"/>
    </row>
    <row r="90" spans="1:16">
      <c r="A90" s="3"/>
      <c r="B90" s="10"/>
      <c r="C90" s="6"/>
      <c r="D90" s="6"/>
      <c r="E90" s="6"/>
      <c r="F90" s="6"/>
      <c r="G90" s="6"/>
      <c r="H90" s="6"/>
      <c r="I90" s="7"/>
      <c r="J90" s="7"/>
      <c r="K90" s="7"/>
      <c r="L90" s="7"/>
      <c r="M90" s="6"/>
      <c r="N90" s="6"/>
      <c r="O90" s="3"/>
      <c r="P90" s="3"/>
    </row>
    <row r="91" spans="1:16">
      <c r="A91" s="3"/>
      <c r="B91" s="10"/>
      <c r="C91" s="6"/>
      <c r="D91" s="6"/>
      <c r="E91" s="6"/>
      <c r="F91" s="6"/>
      <c r="G91" s="6"/>
      <c r="H91" s="6"/>
      <c r="I91" s="7"/>
      <c r="J91" s="7"/>
      <c r="K91" s="7"/>
      <c r="L91" s="7"/>
      <c r="M91" s="6"/>
      <c r="N91" s="6"/>
      <c r="O91" s="3"/>
      <c r="P91" s="3"/>
    </row>
    <row r="92" spans="1:16">
      <c r="A92" s="3"/>
      <c r="B92" s="10"/>
      <c r="C92" s="6"/>
      <c r="D92" s="6"/>
      <c r="E92" s="6"/>
      <c r="F92" s="6"/>
      <c r="G92" s="6"/>
      <c r="H92" s="6"/>
      <c r="I92" s="7"/>
      <c r="J92" s="7"/>
      <c r="K92" s="7"/>
      <c r="L92" s="7"/>
      <c r="M92" s="6"/>
      <c r="N92" s="6"/>
      <c r="O92" s="3"/>
      <c r="P92" s="3"/>
    </row>
    <row r="93" spans="1:16">
      <c r="A93" s="3"/>
      <c r="B93" s="10"/>
      <c r="C93" s="6"/>
      <c r="D93" s="6"/>
      <c r="E93" s="6"/>
      <c r="F93" s="6"/>
      <c r="G93" s="6"/>
      <c r="H93" s="6"/>
      <c r="I93" s="7"/>
      <c r="J93" s="7"/>
      <c r="K93" s="7"/>
      <c r="L93" s="7"/>
      <c r="M93" s="6"/>
      <c r="N93" s="6"/>
      <c r="O93" s="3"/>
      <c r="P93" s="3"/>
    </row>
    <row r="94" spans="1:16">
      <c r="A94" s="3"/>
      <c r="B94" s="10"/>
      <c r="C94" s="6"/>
      <c r="D94" s="6"/>
      <c r="E94" s="6"/>
      <c r="F94" s="6"/>
      <c r="G94" s="6"/>
      <c r="H94" s="6"/>
      <c r="I94" s="7"/>
      <c r="J94" s="7"/>
      <c r="K94" s="7"/>
      <c r="L94" s="7"/>
      <c r="M94" s="6"/>
      <c r="N94" s="6"/>
      <c r="O94" s="3"/>
      <c r="P94" s="3"/>
    </row>
    <row r="95" spans="1:16">
      <c r="A95" s="3"/>
      <c r="B95" s="10"/>
      <c r="C95" s="6"/>
      <c r="D95" s="6"/>
      <c r="E95" s="6"/>
      <c r="F95" s="6"/>
      <c r="G95" s="6"/>
      <c r="H95" s="6"/>
      <c r="I95" s="7"/>
      <c r="J95" s="7"/>
      <c r="K95" s="7"/>
      <c r="L95" s="7"/>
      <c r="M95" s="6"/>
      <c r="N95" s="6"/>
      <c r="O95" s="3"/>
      <c r="P95" s="3"/>
    </row>
    <row r="96" spans="1:16">
      <c r="A96" s="3"/>
      <c r="B96" s="10"/>
      <c r="C96" s="6"/>
      <c r="D96" s="6"/>
      <c r="E96" s="6"/>
      <c r="F96" s="6"/>
      <c r="G96" s="6"/>
      <c r="H96" s="6"/>
      <c r="I96" s="7"/>
      <c r="J96" s="7"/>
      <c r="K96" s="7"/>
      <c r="L96" s="7"/>
      <c r="M96" s="6"/>
      <c r="N96" s="6"/>
      <c r="O96" s="3"/>
      <c r="P96" s="3"/>
    </row>
    <row r="97" spans="1:16">
      <c r="A97" s="3"/>
      <c r="B97" s="10"/>
      <c r="C97" s="6"/>
      <c r="D97" s="6"/>
      <c r="E97" s="6"/>
      <c r="F97" s="6"/>
      <c r="G97" s="6"/>
      <c r="H97" s="6"/>
      <c r="I97" s="7"/>
      <c r="J97" s="7"/>
      <c r="K97" s="7"/>
      <c r="L97" s="7"/>
      <c r="M97" s="6"/>
      <c r="N97" s="6"/>
      <c r="O97" s="3"/>
      <c r="P97" s="3"/>
    </row>
    <row r="98" spans="1:16">
      <c r="A98" s="3"/>
      <c r="B98" s="10"/>
      <c r="C98" s="6"/>
      <c r="D98" s="6"/>
      <c r="E98" s="6"/>
      <c r="F98" s="6"/>
      <c r="G98" s="6"/>
      <c r="H98" s="6"/>
      <c r="I98" s="7"/>
      <c r="J98" s="7"/>
      <c r="K98" s="7"/>
      <c r="L98" s="7"/>
      <c r="M98" s="6"/>
      <c r="N98" s="6"/>
      <c r="O98" s="3"/>
      <c r="P98" s="3"/>
    </row>
    <row r="99" spans="1:16">
      <c r="A99" s="3"/>
      <c r="B99" s="10"/>
      <c r="C99" s="6"/>
      <c r="D99" s="6"/>
      <c r="E99" s="6"/>
      <c r="F99" s="6"/>
      <c r="G99" s="6"/>
      <c r="H99" s="6"/>
      <c r="I99" s="7"/>
      <c r="J99" s="7"/>
      <c r="K99" s="7"/>
      <c r="L99" s="7"/>
      <c r="M99" s="6"/>
      <c r="N99" s="6"/>
      <c r="O99" s="3"/>
      <c r="P99" s="3"/>
    </row>
    <row r="100" spans="1:16">
      <c r="A100" s="3"/>
      <c r="B100" s="10"/>
      <c r="C100" s="6"/>
      <c r="D100" s="6"/>
      <c r="E100" s="6"/>
      <c r="F100" s="6"/>
      <c r="G100" s="6"/>
      <c r="H100" s="6"/>
      <c r="I100" s="7"/>
      <c r="J100" s="7"/>
      <c r="K100" s="7"/>
      <c r="L100" s="7"/>
      <c r="M100" s="6"/>
      <c r="N100" s="6"/>
      <c r="O100" s="3"/>
      <c r="P100" s="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E1"/>
    <mergeCell ref="A2:B2"/>
  </mergeCell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fals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D606"/>
  <sheetViews>
    <sheetView tabSelected="0" workbookViewId="0" showGridLines="true" showRowColHeaders="1">
      <selection activeCell="A589" sqref="A589"/>
    </sheetView>
  </sheetViews>
  <sheetFormatPr defaultRowHeight="14.4" outlineLevelRow="0" outlineLevelCol="0"/>
  <cols>
    <col min="1" max="1" width="5.855713" bestFit="true" customWidth="true" style="0"/>
    <col min="2" max="2" width="140.251465" bestFit="true" customWidth="true" style="0"/>
    <col min="3" max="3" width="11.711426" bestFit="true" customWidth="true" style="0"/>
    <col min="4" max="4" width="26.993408" bestFit="true" customWidth="true" style="0"/>
  </cols>
  <sheetData>
    <row r="1" spans="1:4">
      <c r="A1" s="18" t="s">
        <v>166</v>
      </c>
      <c r="B1" s="18" t="s">
        <v>167</v>
      </c>
      <c r="C1" s="18" t="s">
        <v>168</v>
      </c>
      <c r="D1" s="18" t="s">
        <v>169</v>
      </c>
    </row>
    <row r="2" spans="1:4">
      <c r="A2" s="18" t="s">
        <v>170</v>
      </c>
    </row>
    <row r="3" spans="1:4">
      <c r="A3">
        <v>1</v>
      </c>
      <c r="B3" t="s">
        <v>171</v>
      </c>
      <c r="C3" t="s">
        <v>172</v>
      </c>
      <c r="D3" t="s">
        <v>173</v>
      </c>
    </row>
    <row r="4" spans="1:4">
      <c r="A4">
        <v>2</v>
      </c>
      <c r="B4" t="s">
        <v>174</v>
      </c>
      <c r="C4" t="s">
        <v>175</v>
      </c>
      <c r="D4" t="s">
        <v>176</v>
      </c>
    </row>
    <row r="5" spans="1:4">
      <c r="A5">
        <v>3</v>
      </c>
      <c r="B5" t="s">
        <v>177</v>
      </c>
      <c r="C5" t="s">
        <v>178</v>
      </c>
      <c r="D5" t="s">
        <v>176</v>
      </c>
    </row>
    <row r="6" spans="1:4">
      <c r="A6">
        <v>4</v>
      </c>
      <c r="B6" t="s">
        <v>179</v>
      </c>
      <c r="C6" t="s">
        <v>180</v>
      </c>
      <c r="D6" t="s">
        <v>181</v>
      </c>
    </row>
    <row r="7" spans="1:4">
      <c r="A7">
        <v>5</v>
      </c>
      <c r="B7" t="s">
        <v>182</v>
      </c>
      <c r="C7" t="s">
        <v>183</v>
      </c>
      <c r="D7" t="s">
        <v>184</v>
      </c>
    </row>
    <row r="8" spans="1:4">
      <c r="A8">
        <v>6</v>
      </c>
      <c r="B8" t="s">
        <v>185</v>
      </c>
      <c r="C8" t="s">
        <v>186</v>
      </c>
      <c r="D8" t="s">
        <v>187</v>
      </c>
    </row>
    <row r="9" spans="1:4">
      <c r="A9">
        <v>7</v>
      </c>
      <c r="B9" t="s">
        <v>188</v>
      </c>
      <c r="C9" t="s">
        <v>189</v>
      </c>
      <c r="D9" t="s">
        <v>190</v>
      </c>
    </row>
    <row r="10" spans="1:4">
      <c r="A10">
        <v>8</v>
      </c>
      <c r="B10" t="s">
        <v>191</v>
      </c>
      <c r="C10" t="s">
        <v>192</v>
      </c>
      <c r="D10" t="s">
        <v>193</v>
      </c>
    </row>
    <row r="11" spans="1:4">
      <c r="A11">
        <v>9</v>
      </c>
      <c r="B11" t="s">
        <v>194</v>
      </c>
      <c r="C11" t="s">
        <v>195</v>
      </c>
      <c r="D11" t="s">
        <v>196</v>
      </c>
    </row>
    <row r="12" spans="1:4">
      <c r="A12">
        <v>10</v>
      </c>
      <c r="B12" t="s">
        <v>197</v>
      </c>
      <c r="C12"/>
      <c r="D12"/>
    </row>
    <row r="13" spans="1:4">
      <c r="A13" s="18" t="s">
        <v>198</v>
      </c>
    </row>
    <row r="14" spans="1:4">
      <c r="A14">
        <v>11</v>
      </c>
      <c r="B14" t="s">
        <v>199</v>
      </c>
      <c r="C14" t="s">
        <v>200</v>
      </c>
      <c r="D14" t="s">
        <v>196</v>
      </c>
    </row>
    <row r="15" spans="1:4">
      <c r="A15">
        <v>12</v>
      </c>
      <c r="B15" t="s">
        <v>201</v>
      </c>
      <c r="C15" t="s">
        <v>202</v>
      </c>
      <c r="D15" t="s">
        <v>203</v>
      </c>
    </row>
    <row r="16" spans="1:4">
      <c r="A16">
        <v>13</v>
      </c>
      <c r="B16" t="s">
        <v>204</v>
      </c>
      <c r="C16" t="s">
        <v>205</v>
      </c>
      <c r="D16" t="s">
        <v>206</v>
      </c>
    </row>
    <row r="17" spans="1:4">
      <c r="A17">
        <v>14</v>
      </c>
      <c r="B17" t="s">
        <v>207</v>
      </c>
      <c r="C17" t="s">
        <v>208</v>
      </c>
      <c r="D17" t="s">
        <v>190</v>
      </c>
    </row>
    <row r="18" spans="1:4">
      <c r="A18">
        <v>15</v>
      </c>
      <c r="B18" t="s">
        <v>209</v>
      </c>
      <c r="C18" t="s">
        <v>186</v>
      </c>
      <c r="D18" t="s">
        <v>210</v>
      </c>
    </row>
    <row r="19" spans="1:4">
      <c r="A19">
        <v>16</v>
      </c>
      <c r="B19" t="s">
        <v>211</v>
      </c>
      <c r="C19" t="s">
        <v>212</v>
      </c>
      <c r="D19" t="s">
        <v>213</v>
      </c>
    </row>
    <row r="20" spans="1:4">
      <c r="A20">
        <v>17</v>
      </c>
      <c r="B20" t="s">
        <v>214</v>
      </c>
      <c r="C20" t="s">
        <v>215</v>
      </c>
      <c r="D20" t="s">
        <v>216</v>
      </c>
    </row>
    <row r="21" spans="1:4">
      <c r="A21">
        <v>18</v>
      </c>
      <c r="B21" t="s">
        <v>217</v>
      </c>
      <c r="C21" t="s">
        <v>218</v>
      </c>
      <c r="D21" t="s">
        <v>219</v>
      </c>
    </row>
    <row r="22" spans="1:4">
      <c r="A22">
        <v>19</v>
      </c>
      <c r="B22" t="s">
        <v>220</v>
      </c>
      <c r="C22" t="s">
        <v>186</v>
      </c>
      <c r="D22" t="s">
        <v>196</v>
      </c>
    </row>
    <row r="23" spans="1:4">
      <c r="A23">
        <v>20</v>
      </c>
      <c r="B23" t="s">
        <v>221</v>
      </c>
      <c r="C23" t="s">
        <v>222</v>
      </c>
      <c r="D23" t="s">
        <v>196</v>
      </c>
    </row>
    <row r="24" spans="1:4">
      <c r="A24">
        <v>21</v>
      </c>
      <c r="B24" t="s">
        <v>223</v>
      </c>
      <c r="C24" t="s">
        <v>224</v>
      </c>
      <c r="D24" t="s">
        <v>225</v>
      </c>
    </row>
    <row r="25" spans="1:4">
      <c r="A25">
        <v>22</v>
      </c>
      <c r="B25" t="s">
        <v>226</v>
      </c>
      <c r="C25"/>
      <c r="D25"/>
    </row>
    <row r="26" spans="1:4">
      <c r="A26" s="18" t="s">
        <v>227</v>
      </c>
    </row>
    <row r="27" spans="1:4">
      <c r="A27">
        <v>23</v>
      </c>
      <c r="B27" t="s">
        <v>228</v>
      </c>
      <c r="C27" t="s">
        <v>229</v>
      </c>
      <c r="D27" t="s">
        <v>230</v>
      </c>
    </row>
    <row r="28" spans="1:4">
      <c r="A28">
        <v>24</v>
      </c>
      <c r="B28" t="s">
        <v>231</v>
      </c>
      <c r="C28" t="s">
        <v>192</v>
      </c>
      <c r="D28" t="s">
        <v>196</v>
      </c>
    </row>
    <row r="29" spans="1:4">
      <c r="A29">
        <v>25</v>
      </c>
      <c r="B29" t="s">
        <v>232</v>
      </c>
      <c r="C29" t="s">
        <v>233</v>
      </c>
      <c r="D29" t="s">
        <v>190</v>
      </c>
    </row>
    <row r="30" spans="1:4">
      <c r="A30">
        <v>26</v>
      </c>
      <c r="B30" t="s">
        <v>234</v>
      </c>
      <c r="C30" t="s">
        <v>235</v>
      </c>
      <c r="D30" t="s">
        <v>190</v>
      </c>
    </row>
    <row r="31" spans="1:4">
      <c r="A31">
        <v>27</v>
      </c>
      <c r="B31" t="s">
        <v>236</v>
      </c>
      <c r="C31" t="s">
        <v>237</v>
      </c>
      <c r="D31" t="s">
        <v>238</v>
      </c>
    </row>
    <row r="32" spans="1:4">
      <c r="A32">
        <v>28</v>
      </c>
      <c r="B32" t="s">
        <v>239</v>
      </c>
      <c r="C32" t="s">
        <v>240</v>
      </c>
      <c r="D32" t="s">
        <v>206</v>
      </c>
    </row>
    <row r="33" spans="1:4">
      <c r="A33">
        <v>29</v>
      </c>
      <c r="B33" t="s">
        <v>241</v>
      </c>
      <c r="C33" t="s">
        <v>242</v>
      </c>
      <c r="D33" t="s">
        <v>243</v>
      </c>
    </row>
    <row r="34" spans="1:4">
      <c r="A34">
        <v>30</v>
      </c>
      <c r="B34" t="s">
        <v>244</v>
      </c>
      <c r="C34" t="s">
        <v>200</v>
      </c>
      <c r="D34" t="s">
        <v>196</v>
      </c>
    </row>
    <row r="35" spans="1:4">
      <c r="A35">
        <v>31</v>
      </c>
      <c r="B35" t="s">
        <v>245</v>
      </c>
      <c r="C35" t="s">
        <v>246</v>
      </c>
      <c r="D35" t="s">
        <v>206</v>
      </c>
    </row>
    <row r="36" spans="1:4">
      <c r="A36">
        <v>32</v>
      </c>
      <c r="B36" t="s">
        <v>247</v>
      </c>
      <c r="C36" t="s">
        <v>248</v>
      </c>
      <c r="D36" t="s">
        <v>219</v>
      </c>
    </row>
    <row r="37" spans="1:4">
      <c r="A37">
        <v>33</v>
      </c>
      <c r="B37" t="s">
        <v>249</v>
      </c>
      <c r="C37" t="s">
        <v>246</v>
      </c>
      <c r="D37" t="s">
        <v>250</v>
      </c>
    </row>
    <row r="38" spans="1:4">
      <c r="A38">
        <v>34</v>
      </c>
      <c r="B38" t="s">
        <v>251</v>
      </c>
      <c r="C38" t="s">
        <v>252</v>
      </c>
      <c r="D38" t="s">
        <v>253</v>
      </c>
    </row>
    <row r="39" spans="1:4">
      <c r="A39">
        <v>35</v>
      </c>
      <c r="B39" t="s">
        <v>254</v>
      </c>
      <c r="C39"/>
      <c r="D39"/>
    </row>
    <row r="40" spans="1:4">
      <c r="A40" s="18" t="s">
        <v>255</v>
      </c>
    </row>
    <row r="41" spans="1:4">
      <c r="A41">
        <v>36</v>
      </c>
      <c r="B41" t="s">
        <v>256</v>
      </c>
      <c r="C41" t="s">
        <v>252</v>
      </c>
      <c r="D41" t="s">
        <v>257</v>
      </c>
    </row>
    <row r="42" spans="1:4">
      <c r="A42">
        <v>37</v>
      </c>
      <c r="B42" t="s">
        <v>258</v>
      </c>
      <c r="C42" t="s">
        <v>246</v>
      </c>
      <c r="D42" t="s">
        <v>259</v>
      </c>
    </row>
    <row r="43" spans="1:4">
      <c r="A43">
        <v>38</v>
      </c>
      <c r="B43" t="s">
        <v>260</v>
      </c>
      <c r="C43" t="s">
        <v>246</v>
      </c>
      <c r="D43" t="s">
        <v>230</v>
      </c>
    </row>
    <row r="44" spans="1:4">
      <c r="A44">
        <v>39</v>
      </c>
      <c r="B44" t="s">
        <v>261</v>
      </c>
      <c r="C44" t="s">
        <v>262</v>
      </c>
      <c r="D44" t="s">
        <v>263</v>
      </c>
    </row>
    <row r="45" spans="1:4">
      <c r="A45">
        <v>40</v>
      </c>
      <c r="B45" t="s">
        <v>264</v>
      </c>
      <c r="C45" t="s">
        <v>192</v>
      </c>
      <c r="D45" t="s">
        <v>265</v>
      </c>
    </row>
    <row r="46" spans="1:4">
      <c r="A46">
        <v>41</v>
      </c>
      <c r="B46" t="s">
        <v>266</v>
      </c>
      <c r="C46" t="s">
        <v>267</v>
      </c>
      <c r="D46" t="s">
        <v>196</v>
      </c>
    </row>
    <row r="47" spans="1:4">
      <c r="A47">
        <v>42</v>
      </c>
      <c r="B47" t="s">
        <v>268</v>
      </c>
      <c r="C47" t="s">
        <v>192</v>
      </c>
      <c r="D47" t="s">
        <v>269</v>
      </c>
    </row>
    <row r="48" spans="1:4">
      <c r="A48">
        <v>43</v>
      </c>
      <c r="B48" t="s">
        <v>270</v>
      </c>
      <c r="C48" t="s">
        <v>271</v>
      </c>
      <c r="D48" t="s">
        <v>196</v>
      </c>
    </row>
    <row r="49" spans="1:4">
      <c r="A49">
        <v>44</v>
      </c>
      <c r="B49" t="s">
        <v>272</v>
      </c>
      <c r="C49" t="s">
        <v>273</v>
      </c>
      <c r="D49" t="s">
        <v>213</v>
      </c>
    </row>
    <row r="50" spans="1:4">
      <c r="A50">
        <v>45</v>
      </c>
      <c r="B50" t="s">
        <v>274</v>
      </c>
      <c r="C50"/>
      <c r="D50"/>
    </row>
    <row r="51" spans="1:4">
      <c r="A51" s="18" t="s">
        <v>275</v>
      </c>
    </row>
    <row r="52" spans="1:4">
      <c r="A52">
        <v>46</v>
      </c>
      <c r="B52" t="s">
        <v>276</v>
      </c>
      <c r="C52" t="s">
        <v>273</v>
      </c>
      <c r="D52" t="s">
        <v>277</v>
      </c>
    </row>
    <row r="53" spans="1:4">
      <c r="A53">
        <v>47</v>
      </c>
      <c r="B53" t="s">
        <v>278</v>
      </c>
      <c r="C53" t="s">
        <v>271</v>
      </c>
      <c r="D53" t="s">
        <v>279</v>
      </c>
    </row>
    <row r="54" spans="1:4">
      <c r="A54">
        <v>48</v>
      </c>
      <c r="B54" t="s">
        <v>280</v>
      </c>
      <c r="C54" t="s">
        <v>192</v>
      </c>
      <c r="D54" t="s">
        <v>281</v>
      </c>
    </row>
    <row r="55" spans="1:4">
      <c r="A55">
        <v>49</v>
      </c>
      <c r="B55" t="s">
        <v>282</v>
      </c>
      <c r="C55" t="s">
        <v>267</v>
      </c>
      <c r="D55" t="s">
        <v>196</v>
      </c>
    </row>
    <row r="56" spans="1:4">
      <c r="A56">
        <v>50</v>
      </c>
      <c r="B56" t="s">
        <v>283</v>
      </c>
      <c r="C56" t="s">
        <v>284</v>
      </c>
      <c r="D56" t="s">
        <v>285</v>
      </c>
    </row>
    <row r="57" spans="1:4">
      <c r="A57">
        <v>51</v>
      </c>
      <c r="B57" t="s">
        <v>286</v>
      </c>
      <c r="C57" t="s">
        <v>287</v>
      </c>
      <c r="D57" t="s">
        <v>230</v>
      </c>
    </row>
    <row r="58" spans="1:4">
      <c r="A58">
        <v>52</v>
      </c>
      <c r="B58" t="s">
        <v>288</v>
      </c>
      <c r="C58" t="s">
        <v>289</v>
      </c>
      <c r="D58" t="s">
        <v>290</v>
      </c>
    </row>
    <row r="59" spans="1:4">
      <c r="A59">
        <v>53</v>
      </c>
      <c r="B59" t="s">
        <v>291</v>
      </c>
      <c r="C59" t="s">
        <v>292</v>
      </c>
      <c r="D59" t="s">
        <v>196</v>
      </c>
    </row>
    <row r="60" spans="1:4">
      <c r="A60">
        <v>54</v>
      </c>
      <c r="B60" t="s">
        <v>293</v>
      </c>
      <c r="C60" t="s">
        <v>267</v>
      </c>
      <c r="D60" t="s">
        <v>279</v>
      </c>
    </row>
    <row r="61" spans="1:4">
      <c r="A61">
        <v>55</v>
      </c>
      <c r="B61" t="s">
        <v>294</v>
      </c>
      <c r="C61" t="s">
        <v>183</v>
      </c>
      <c r="D61" t="s">
        <v>196</v>
      </c>
    </row>
    <row r="62" spans="1:4">
      <c r="A62">
        <v>56</v>
      </c>
      <c r="B62" t="s">
        <v>295</v>
      </c>
      <c r="C62" t="s">
        <v>186</v>
      </c>
      <c r="D62" t="s">
        <v>296</v>
      </c>
    </row>
    <row r="63" spans="1:4">
      <c r="A63">
        <v>57</v>
      </c>
      <c r="B63" t="s">
        <v>297</v>
      </c>
      <c r="C63"/>
      <c r="D63"/>
    </row>
    <row r="64" spans="1:4">
      <c r="A64" s="18" t="s">
        <v>298</v>
      </c>
    </row>
    <row r="65" spans="1:4">
      <c r="A65">
        <v>58</v>
      </c>
      <c r="B65" t="s">
        <v>299</v>
      </c>
      <c r="C65" t="s">
        <v>186</v>
      </c>
      <c r="D65" t="s">
        <v>277</v>
      </c>
    </row>
    <row r="66" spans="1:4">
      <c r="A66">
        <v>59</v>
      </c>
      <c r="B66" t="s">
        <v>300</v>
      </c>
      <c r="C66" t="s">
        <v>192</v>
      </c>
      <c r="D66" t="s">
        <v>196</v>
      </c>
    </row>
    <row r="67" spans="1:4">
      <c r="A67">
        <v>60</v>
      </c>
      <c r="B67" t="s">
        <v>301</v>
      </c>
      <c r="C67" t="s">
        <v>302</v>
      </c>
      <c r="D67" t="s">
        <v>303</v>
      </c>
    </row>
    <row r="68" spans="1:4">
      <c r="A68">
        <v>61</v>
      </c>
      <c r="B68" t="s">
        <v>304</v>
      </c>
      <c r="C68" t="s">
        <v>305</v>
      </c>
      <c r="D68" t="s">
        <v>238</v>
      </c>
    </row>
    <row r="69" spans="1:4">
      <c r="A69">
        <v>62</v>
      </c>
      <c r="B69" t="s">
        <v>306</v>
      </c>
      <c r="C69" t="s">
        <v>307</v>
      </c>
      <c r="D69" t="s">
        <v>230</v>
      </c>
    </row>
    <row r="70" spans="1:4">
      <c r="A70">
        <v>63</v>
      </c>
      <c r="B70" t="s">
        <v>308</v>
      </c>
      <c r="C70" t="s">
        <v>309</v>
      </c>
      <c r="D70" t="s">
        <v>176</v>
      </c>
    </row>
    <row r="71" spans="1:4">
      <c r="A71">
        <v>64</v>
      </c>
      <c r="B71" t="s">
        <v>310</v>
      </c>
      <c r="C71" t="s">
        <v>267</v>
      </c>
      <c r="D71" t="s">
        <v>311</v>
      </c>
    </row>
    <row r="72" spans="1:4">
      <c r="A72">
        <v>65</v>
      </c>
      <c r="B72" t="s">
        <v>312</v>
      </c>
      <c r="C72" t="s">
        <v>313</v>
      </c>
      <c r="D72" t="s">
        <v>314</v>
      </c>
    </row>
    <row r="73" spans="1:4">
      <c r="A73">
        <v>66</v>
      </c>
      <c r="B73" t="s">
        <v>315</v>
      </c>
      <c r="C73" t="s">
        <v>292</v>
      </c>
      <c r="D73" t="s">
        <v>206</v>
      </c>
    </row>
    <row r="74" spans="1:4">
      <c r="A74">
        <v>67</v>
      </c>
      <c r="B74" t="s">
        <v>316</v>
      </c>
      <c r="C74" t="s">
        <v>205</v>
      </c>
      <c r="D74" t="s">
        <v>206</v>
      </c>
    </row>
    <row r="75" spans="1:4">
      <c r="A75">
        <v>68</v>
      </c>
      <c r="B75" t="s">
        <v>317</v>
      </c>
      <c r="C75" t="s">
        <v>318</v>
      </c>
      <c r="D75" t="s">
        <v>196</v>
      </c>
    </row>
    <row r="76" spans="1:4">
      <c r="A76">
        <v>69</v>
      </c>
      <c r="B76" t="s">
        <v>319</v>
      </c>
      <c r="C76" t="s">
        <v>192</v>
      </c>
      <c r="D76" t="s">
        <v>320</v>
      </c>
    </row>
    <row r="77" spans="1:4">
      <c r="A77">
        <v>70</v>
      </c>
      <c r="B77" t="s">
        <v>321</v>
      </c>
      <c r="C77"/>
      <c r="D77"/>
    </row>
    <row r="78" spans="1:4">
      <c r="A78" s="18" t="s">
        <v>322</v>
      </c>
    </row>
    <row r="79" spans="1:4">
      <c r="A79">
        <v>71</v>
      </c>
      <c r="B79" t="s">
        <v>323</v>
      </c>
      <c r="C79" t="s">
        <v>324</v>
      </c>
      <c r="D79" t="s">
        <v>206</v>
      </c>
    </row>
    <row r="80" spans="1:4">
      <c r="A80">
        <v>72</v>
      </c>
      <c r="B80" t="s">
        <v>325</v>
      </c>
      <c r="C80" t="s">
        <v>326</v>
      </c>
      <c r="D80" t="s">
        <v>196</v>
      </c>
    </row>
    <row r="81" spans="1:4">
      <c r="A81">
        <v>73</v>
      </c>
      <c r="B81" t="s">
        <v>327</v>
      </c>
      <c r="C81" t="s">
        <v>235</v>
      </c>
      <c r="D81" t="s">
        <v>250</v>
      </c>
    </row>
    <row r="82" spans="1:4">
      <c r="A82">
        <v>74</v>
      </c>
      <c r="B82" t="s">
        <v>328</v>
      </c>
      <c r="C82" t="s">
        <v>329</v>
      </c>
      <c r="D82" t="s">
        <v>330</v>
      </c>
    </row>
    <row r="83" spans="1:4">
      <c r="A83">
        <v>75</v>
      </c>
      <c r="B83" t="s">
        <v>331</v>
      </c>
      <c r="C83" t="s">
        <v>332</v>
      </c>
      <c r="D83" t="s">
        <v>330</v>
      </c>
    </row>
    <row r="84" spans="1:4">
      <c r="A84">
        <v>76</v>
      </c>
      <c r="B84" t="s">
        <v>333</v>
      </c>
      <c r="C84" t="s">
        <v>235</v>
      </c>
      <c r="D84" t="s">
        <v>250</v>
      </c>
    </row>
    <row r="85" spans="1:4">
      <c r="A85">
        <v>77</v>
      </c>
      <c r="B85" t="s">
        <v>334</v>
      </c>
      <c r="C85" t="s">
        <v>335</v>
      </c>
      <c r="D85" t="s">
        <v>336</v>
      </c>
    </row>
    <row r="86" spans="1:4">
      <c r="A86">
        <v>78</v>
      </c>
      <c r="B86" t="s">
        <v>337</v>
      </c>
      <c r="C86" t="s">
        <v>338</v>
      </c>
      <c r="D86" t="s">
        <v>339</v>
      </c>
    </row>
    <row r="87" spans="1:4">
      <c r="A87">
        <v>79</v>
      </c>
      <c r="B87" t="s">
        <v>340</v>
      </c>
      <c r="C87" t="s">
        <v>341</v>
      </c>
      <c r="D87" t="s">
        <v>342</v>
      </c>
    </row>
    <row r="88" spans="1:4">
      <c r="A88">
        <v>80</v>
      </c>
      <c r="B88" t="s">
        <v>343</v>
      </c>
      <c r="C88" t="s">
        <v>183</v>
      </c>
      <c r="D88" t="s">
        <v>173</v>
      </c>
    </row>
    <row r="89" spans="1:4">
      <c r="A89">
        <v>81</v>
      </c>
      <c r="B89" t="s">
        <v>344</v>
      </c>
      <c r="C89" t="s">
        <v>345</v>
      </c>
      <c r="D89" t="s">
        <v>346</v>
      </c>
    </row>
    <row r="90" spans="1:4">
      <c r="A90">
        <v>82</v>
      </c>
      <c r="B90" t="s">
        <v>347</v>
      </c>
      <c r="C90" t="s">
        <v>267</v>
      </c>
      <c r="D90" t="s">
        <v>311</v>
      </c>
    </row>
    <row r="91" spans="1:4">
      <c r="A91">
        <v>83</v>
      </c>
      <c r="B91" t="s">
        <v>348</v>
      </c>
      <c r="C91" t="s">
        <v>324</v>
      </c>
      <c r="D91" t="s">
        <v>196</v>
      </c>
    </row>
    <row r="92" spans="1:4">
      <c r="A92">
        <v>84</v>
      </c>
      <c r="B92" t="s">
        <v>349</v>
      </c>
      <c r="C92" t="s">
        <v>350</v>
      </c>
      <c r="D92" t="s">
        <v>351</v>
      </c>
    </row>
    <row r="93" spans="1:4">
      <c r="A93">
        <v>85</v>
      </c>
      <c r="B93" t="s">
        <v>352</v>
      </c>
      <c r="C93" t="s">
        <v>192</v>
      </c>
      <c r="D93" t="s">
        <v>225</v>
      </c>
    </row>
    <row r="94" spans="1:4">
      <c r="A94">
        <v>86</v>
      </c>
      <c r="B94" t="s">
        <v>353</v>
      </c>
      <c r="C94" t="s">
        <v>235</v>
      </c>
      <c r="D94" t="s">
        <v>190</v>
      </c>
    </row>
    <row r="95" spans="1:4">
      <c r="A95">
        <v>87</v>
      </c>
      <c r="B95" t="s">
        <v>354</v>
      </c>
      <c r="C95" t="s">
        <v>355</v>
      </c>
      <c r="D95" t="s">
        <v>356</v>
      </c>
    </row>
    <row r="96" spans="1:4">
      <c r="A96">
        <v>88</v>
      </c>
      <c r="B96" t="s">
        <v>357</v>
      </c>
      <c r="C96" t="s">
        <v>358</v>
      </c>
      <c r="D96" t="s">
        <v>206</v>
      </c>
    </row>
    <row r="97" spans="1:4">
      <c r="A97">
        <v>89</v>
      </c>
      <c r="B97" t="s">
        <v>359</v>
      </c>
      <c r="C97" t="s">
        <v>235</v>
      </c>
      <c r="D97" t="s">
        <v>190</v>
      </c>
    </row>
    <row r="98" spans="1:4">
      <c r="A98">
        <v>90</v>
      </c>
      <c r="B98" t="s">
        <v>360</v>
      </c>
      <c r="C98" t="s">
        <v>186</v>
      </c>
      <c r="D98" t="s">
        <v>296</v>
      </c>
    </row>
    <row r="99" spans="1:4">
      <c r="A99">
        <v>91</v>
      </c>
      <c r="B99" t="s">
        <v>361</v>
      </c>
      <c r="C99" t="s">
        <v>362</v>
      </c>
      <c r="D99" t="s">
        <v>190</v>
      </c>
    </row>
    <row r="100" spans="1:4">
      <c r="A100">
        <v>92</v>
      </c>
      <c r="B100" t="s">
        <v>363</v>
      </c>
      <c r="C100" t="s">
        <v>229</v>
      </c>
      <c r="D100" t="s">
        <v>279</v>
      </c>
    </row>
    <row r="101" spans="1:4">
      <c r="A101">
        <v>93</v>
      </c>
      <c r="B101" t="s">
        <v>364</v>
      </c>
      <c r="C101" t="s">
        <v>192</v>
      </c>
      <c r="D101" t="s">
        <v>365</v>
      </c>
    </row>
    <row r="102" spans="1:4">
      <c r="A102">
        <v>94</v>
      </c>
      <c r="B102" t="s">
        <v>366</v>
      </c>
      <c r="C102" t="s">
        <v>192</v>
      </c>
      <c r="D102" t="s">
        <v>196</v>
      </c>
    </row>
    <row r="103" spans="1:4">
      <c r="A103">
        <v>95</v>
      </c>
      <c r="B103" t="s">
        <v>367</v>
      </c>
      <c r="C103" t="s">
        <v>368</v>
      </c>
      <c r="D103" t="s">
        <v>369</v>
      </c>
    </row>
    <row r="104" spans="1:4">
      <c r="A104">
        <v>96</v>
      </c>
      <c r="B104" t="s">
        <v>226</v>
      </c>
      <c r="C104"/>
      <c r="D104"/>
    </row>
    <row r="105" spans="1:4">
      <c r="A105" s="18" t="s">
        <v>370</v>
      </c>
    </row>
    <row r="106" spans="1:4">
      <c r="A106">
        <v>97</v>
      </c>
      <c r="B106" t="s">
        <v>371</v>
      </c>
      <c r="C106" t="s">
        <v>368</v>
      </c>
      <c r="D106" t="s">
        <v>213</v>
      </c>
    </row>
    <row r="107" spans="1:4">
      <c r="A107">
        <v>98</v>
      </c>
      <c r="B107" t="s">
        <v>372</v>
      </c>
      <c r="C107" t="s">
        <v>267</v>
      </c>
      <c r="D107" t="s">
        <v>196</v>
      </c>
    </row>
    <row r="108" spans="1:4">
      <c r="A108">
        <v>99</v>
      </c>
      <c r="B108" t="s">
        <v>373</v>
      </c>
      <c r="C108" t="s">
        <v>374</v>
      </c>
      <c r="D108" t="s">
        <v>314</v>
      </c>
    </row>
    <row r="109" spans="1:4">
      <c r="A109">
        <v>100</v>
      </c>
      <c r="B109" t="s">
        <v>375</v>
      </c>
      <c r="C109" t="s">
        <v>376</v>
      </c>
      <c r="D109" t="s">
        <v>377</v>
      </c>
    </row>
    <row r="110" spans="1:4">
      <c r="A110">
        <v>101</v>
      </c>
      <c r="B110" t="s">
        <v>378</v>
      </c>
      <c r="C110" t="s">
        <v>379</v>
      </c>
      <c r="D110" t="s">
        <v>380</v>
      </c>
    </row>
    <row r="111" spans="1:4">
      <c r="A111">
        <v>102</v>
      </c>
      <c r="B111" t="s">
        <v>381</v>
      </c>
      <c r="C111" t="s">
        <v>382</v>
      </c>
      <c r="D111" t="s">
        <v>383</v>
      </c>
    </row>
    <row r="112" spans="1:4">
      <c r="A112">
        <v>103</v>
      </c>
      <c r="B112" t="s">
        <v>384</v>
      </c>
      <c r="C112" t="s">
        <v>385</v>
      </c>
      <c r="D112" t="s">
        <v>377</v>
      </c>
    </row>
    <row r="113" spans="1:4">
      <c r="A113">
        <v>104</v>
      </c>
      <c r="B113" t="s">
        <v>386</v>
      </c>
      <c r="C113" t="s">
        <v>192</v>
      </c>
      <c r="D113" t="s">
        <v>387</v>
      </c>
    </row>
    <row r="114" spans="1:4">
      <c r="A114">
        <v>105</v>
      </c>
      <c r="B114" t="s">
        <v>388</v>
      </c>
      <c r="C114" t="s">
        <v>271</v>
      </c>
      <c r="D114" t="s">
        <v>196</v>
      </c>
    </row>
    <row r="115" spans="1:4">
      <c r="A115">
        <v>106</v>
      </c>
      <c r="B115" t="s">
        <v>389</v>
      </c>
      <c r="C115" t="s">
        <v>390</v>
      </c>
      <c r="D115" t="s">
        <v>206</v>
      </c>
    </row>
    <row r="116" spans="1:4">
      <c r="A116">
        <v>107</v>
      </c>
      <c r="B116" t="s">
        <v>391</v>
      </c>
      <c r="C116" t="s">
        <v>392</v>
      </c>
      <c r="D116" t="s">
        <v>393</v>
      </c>
    </row>
    <row r="117" spans="1:4">
      <c r="A117">
        <v>108</v>
      </c>
      <c r="B117" t="s">
        <v>226</v>
      </c>
      <c r="C117"/>
      <c r="D117"/>
    </row>
    <row r="118" spans="1:4">
      <c r="A118" s="18" t="s">
        <v>394</v>
      </c>
    </row>
    <row r="119" spans="1:4">
      <c r="A119">
        <v>109</v>
      </c>
      <c r="B119" t="s">
        <v>395</v>
      </c>
      <c r="C119" t="s">
        <v>392</v>
      </c>
      <c r="D119" t="s">
        <v>320</v>
      </c>
    </row>
    <row r="120" spans="1:4">
      <c r="A120">
        <v>110</v>
      </c>
      <c r="B120" t="s">
        <v>396</v>
      </c>
      <c r="C120" t="s">
        <v>390</v>
      </c>
      <c r="D120" t="s">
        <v>206</v>
      </c>
    </row>
    <row r="121" spans="1:4">
      <c r="A121">
        <v>111</v>
      </c>
      <c r="B121" t="s">
        <v>397</v>
      </c>
      <c r="C121" t="s">
        <v>271</v>
      </c>
      <c r="D121" t="s">
        <v>398</v>
      </c>
    </row>
    <row r="122" spans="1:4">
      <c r="A122">
        <v>112</v>
      </c>
      <c r="B122" t="s">
        <v>399</v>
      </c>
      <c r="C122" t="s">
        <v>186</v>
      </c>
      <c r="D122" t="s">
        <v>387</v>
      </c>
    </row>
    <row r="123" spans="1:4">
      <c r="A123">
        <v>113</v>
      </c>
      <c r="B123" t="s">
        <v>400</v>
      </c>
      <c r="C123" t="s">
        <v>401</v>
      </c>
      <c r="D123" t="s">
        <v>402</v>
      </c>
    </row>
    <row r="124" spans="1:4">
      <c r="A124">
        <v>114</v>
      </c>
      <c r="B124" t="s">
        <v>403</v>
      </c>
      <c r="C124" t="s">
        <v>404</v>
      </c>
      <c r="D124" t="s">
        <v>405</v>
      </c>
    </row>
    <row r="125" spans="1:4">
      <c r="A125">
        <v>115</v>
      </c>
      <c r="B125" t="s">
        <v>406</v>
      </c>
      <c r="C125" t="s">
        <v>407</v>
      </c>
      <c r="D125" t="s">
        <v>408</v>
      </c>
    </row>
    <row r="126" spans="1:4">
      <c r="A126">
        <v>116</v>
      </c>
      <c r="B126" t="s">
        <v>409</v>
      </c>
      <c r="C126" t="s">
        <v>318</v>
      </c>
      <c r="D126" t="s">
        <v>196</v>
      </c>
    </row>
    <row r="127" spans="1:4">
      <c r="A127">
        <v>117</v>
      </c>
      <c r="B127" t="s">
        <v>410</v>
      </c>
      <c r="C127" t="s">
        <v>411</v>
      </c>
      <c r="D127" t="s">
        <v>196</v>
      </c>
    </row>
    <row r="128" spans="1:4">
      <c r="A128">
        <v>118</v>
      </c>
      <c r="B128" t="s">
        <v>412</v>
      </c>
      <c r="C128" t="s">
        <v>229</v>
      </c>
      <c r="D128" t="s">
        <v>413</v>
      </c>
    </row>
    <row r="129" spans="1:4">
      <c r="A129">
        <v>119</v>
      </c>
      <c r="B129" t="s">
        <v>414</v>
      </c>
      <c r="C129" t="s">
        <v>415</v>
      </c>
      <c r="D129" t="s">
        <v>206</v>
      </c>
    </row>
    <row r="130" spans="1:4">
      <c r="A130">
        <v>120</v>
      </c>
      <c r="B130" t="s">
        <v>416</v>
      </c>
      <c r="C130" t="s">
        <v>287</v>
      </c>
      <c r="D130" t="s">
        <v>190</v>
      </c>
    </row>
    <row r="131" spans="1:4">
      <c r="A131">
        <v>121</v>
      </c>
      <c r="B131" t="s">
        <v>417</v>
      </c>
      <c r="C131" t="s">
        <v>418</v>
      </c>
      <c r="D131" t="s">
        <v>342</v>
      </c>
    </row>
    <row r="132" spans="1:4">
      <c r="A132">
        <v>122</v>
      </c>
      <c r="B132" t="s">
        <v>419</v>
      </c>
      <c r="C132" t="s">
        <v>420</v>
      </c>
      <c r="D132" t="s">
        <v>176</v>
      </c>
    </row>
    <row r="133" spans="1:4">
      <c r="A133">
        <v>123</v>
      </c>
      <c r="B133" t="s">
        <v>421</v>
      </c>
      <c r="C133" t="s">
        <v>422</v>
      </c>
      <c r="D133" t="s">
        <v>230</v>
      </c>
    </row>
    <row r="134" spans="1:4">
      <c r="A134">
        <v>124</v>
      </c>
      <c r="B134" t="s">
        <v>423</v>
      </c>
      <c r="C134" t="s">
        <v>183</v>
      </c>
      <c r="D134" t="s">
        <v>424</v>
      </c>
    </row>
    <row r="135" spans="1:4">
      <c r="A135">
        <v>125</v>
      </c>
      <c r="B135" t="s">
        <v>425</v>
      </c>
      <c r="C135" t="s">
        <v>271</v>
      </c>
      <c r="D135" t="s">
        <v>196</v>
      </c>
    </row>
    <row r="136" spans="1:4">
      <c r="A136">
        <v>126</v>
      </c>
      <c r="B136" t="s">
        <v>426</v>
      </c>
      <c r="C136" t="s">
        <v>427</v>
      </c>
      <c r="D136" t="s">
        <v>230</v>
      </c>
    </row>
    <row r="137" spans="1:4">
      <c r="A137">
        <v>127</v>
      </c>
      <c r="B137" t="s">
        <v>428</v>
      </c>
      <c r="C137" t="s">
        <v>183</v>
      </c>
      <c r="D137" t="s">
        <v>206</v>
      </c>
    </row>
    <row r="138" spans="1:4">
      <c r="A138">
        <v>128</v>
      </c>
      <c r="B138" t="s">
        <v>429</v>
      </c>
      <c r="C138" t="s">
        <v>267</v>
      </c>
      <c r="D138" t="s">
        <v>206</v>
      </c>
    </row>
    <row r="139" spans="1:4">
      <c r="A139">
        <v>129</v>
      </c>
      <c r="B139" t="s">
        <v>430</v>
      </c>
      <c r="C139" t="s">
        <v>186</v>
      </c>
      <c r="D139" t="s">
        <v>196</v>
      </c>
    </row>
    <row r="140" spans="1:4">
      <c r="A140">
        <v>130</v>
      </c>
      <c r="B140" t="s">
        <v>226</v>
      </c>
      <c r="C140"/>
      <c r="D140"/>
    </row>
    <row r="141" spans="1:4">
      <c r="A141" s="18" t="s">
        <v>431</v>
      </c>
    </row>
    <row r="142" spans="1:4">
      <c r="A142">
        <v>131</v>
      </c>
      <c r="B142" t="s">
        <v>432</v>
      </c>
      <c r="C142" t="s">
        <v>433</v>
      </c>
      <c r="D142" t="s">
        <v>434</v>
      </c>
    </row>
    <row r="143" spans="1:4">
      <c r="A143">
        <v>132</v>
      </c>
      <c r="B143" t="s">
        <v>435</v>
      </c>
      <c r="C143" t="s">
        <v>436</v>
      </c>
      <c r="D143" t="s">
        <v>413</v>
      </c>
    </row>
    <row r="144" spans="1:4">
      <c r="A144">
        <v>133</v>
      </c>
      <c r="B144" t="s">
        <v>429</v>
      </c>
      <c r="C144" t="s">
        <v>267</v>
      </c>
      <c r="D144" t="s">
        <v>206</v>
      </c>
    </row>
    <row r="145" spans="1:4">
      <c r="A145">
        <v>134</v>
      </c>
      <c r="B145" t="s">
        <v>428</v>
      </c>
      <c r="C145" t="s">
        <v>183</v>
      </c>
      <c r="D145" t="s">
        <v>206</v>
      </c>
    </row>
    <row r="146" spans="1:4">
      <c r="A146">
        <v>135</v>
      </c>
      <c r="B146" t="s">
        <v>437</v>
      </c>
      <c r="C146" t="s">
        <v>358</v>
      </c>
      <c r="D146" t="s">
        <v>250</v>
      </c>
    </row>
    <row r="147" spans="1:4">
      <c r="A147">
        <v>136</v>
      </c>
      <c r="B147" t="s">
        <v>438</v>
      </c>
      <c r="C147" t="s">
        <v>208</v>
      </c>
      <c r="D147" t="s">
        <v>230</v>
      </c>
    </row>
    <row r="148" spans="1:4">
      <c r="A148">
        <v>137</v>
      </c>
      <c r="B148" t="s">
        <v>439</v>
      </c>
      <c r="C148" t="s">
        <v>440</v>
      </c>
      <c r="D148" t="s">
        <v>259</v>
      </c>
    </row>
    <row r="149" spans="1:4">
      <c r="A149">
        <v>138</v>
      </c>
      <c r="B149" t="s">
        <v>441</v>
      </c>
      <c r="C149" t="s">
        <v>442</v>
      </c>
      <c r="D149" t="s">
        <v>443</v>
      </c>
    </row>
    <row r="150" spans="1:4">
      <c r="A150">
        <v>139</v>
      </c>
      <c r="B150" t="s">
        <v>444</v>
      </c>
      <c r="C150" t="s">
        <v>192</v>
      </c>
      <c r="D150" t="s">
        <v>445</v>
      </c>
    </row>
    <row r="151" spans="1:4">
      <c r="A151">
        <v>140</v>
      </c>
      <c r="B151" t="s">
        <v>446</v>
      </c>
      <c r="C151" t="s">
        <v>246</v>
      </c>
      <c r="D151" t="s">
        <v>196</v>
      </c>
    </row>
    <row r="152" spans="1:4">
      <c r="A152">
        <v>141</v>
      </c>
      <c r="B152" t="s">
        <v>447</v>
      </c>
      <c r="C152"/>
      <c r="D152"/>
    </row>
    <row r="153" spans="1:4">
      <c r="A153" s="18" t="s">
        <v>448</v>
      </c>
    </row>
    <row r="154" spans="1:4">
      <c r="A154">
        <v>142</v>
      </c>
      <c r="B154" t="s">
        <v>449</v>
      </c>
      <c r="C154" t="s">
        <v>246</v>
      </c>
      <c r="D154" t="s">
        <v>196</v>
      </c>
    </row>
    <row r="155" spans="1:4">
      <c r="A155">
        <v>143</v>
      </c>
      <c r="B155" t="s">
        <v>450</v>
      </c>
      <c r="C155" t="s">
        <v>451</v>
      </c>
      <c r="D155" t="s">
        <v>452</v>
      </c>
    </row>
    <row r="156" spans="1:4">
      <c r="A156">
        <v>144</v>
      </c>
      <c r="B156" t="s">
        <v>453</v>
      </c>
      <c r="C156" t="s">
        <v>454</v>
      </c>
      <c r="D156" t="s">
        <v>455</v>
      </c>
    </row>
    <row r="157" spans="1:4">
      <c r="A157">
        <v>145</v>
      </c>
      <c r="B157" t="s">
        <v>456</v>
      </c>
      <c r="C157" t="s">
        <v>457</v>
      </c>
      <c r="D157" t="s">
        <v>259</v>
      </c>
    </row>
    <row r="158" spans="1:4">
      <c r="A158">
        <v>146</v>
      </c>
      <c r="B158" t="s">
        <v>458</v>
      </c>
      <c r="C158" t="s">
        <v>459</v>
      </c>
      <c r="D158" t="s">
        <v>460</v>
      </c>
    </row>
    <row r="159" spans="1:4">
      <c r="A159">
        <v>147</v>
      </c>
      <c r="B159" t="s">
        <v>461</v>
      </c>
      <c r="C159" t="s">
        <v>229</v>
      </c>
      <c r="D159" t="s">
        <v>196</v>
      </c>
    </row>
    <row r="160" spans="1:4">
      <c r="A160">
        <v>148</v>
      </c>
      <c r="B160" t="s">
        <v>462</v>
      </c>
      <c r="C160" t="s">
        <v>267</v>
      </c>
      <c r="D160" t="s">
        <v>196</v>
      </c>
    </row>
    <row r="161" spans="1:4">
      <c r="A161">
        <v>149</v>
      </c>
      <c r="B161" t="s">
        <v>463</v>
      </c>
      <c r="C161" t="s">
        <v>464</v>
      </c>
      <c r="D161" t="s">
        <v>465</v>
      </c>
    </row>
    <row r="162" spans="1:4">
      <c r="A162">
        <v>150</v>
      </c>
      <c r="B162" t="s">
        <v>226</v>
      </c>
      <c r="C162"/>
      <c r="D162"/>
    </row>
    <row r="163" spans="1:4">
      <c r="A163" s="18" t="s">
        <v>466</v>
      </c>
    </row>
    <row r="164" spans="1:4">
      <c r="A164">
        <v>151</v>
      </c>
      <c r="B164" t="s">
        <v>467</v>
      </c>
      <c r="C164" t="s">
        <v>464</v>
      </c>
      <c r="D164" t="s">
        <v>193</v>
      </c>
    </row>
    <row r="165" spans="1:4">
      <c r="A165">
        <v>152</v>
      </c>
      <c r="B165" t="s">
        <v>468</v>
      </c>
      <c r="C165" t="s">
        <v>267</v>
      </c>
      <c r="D165" t="s">
        <v>196</v>
      </c>
    </row>
    <row r="166" spans="1:4">
      <c r="A166">
        <v>153</v>
      </c>
      <c r="B166" t="s">
        <v>469</v>
      </c>
      <c r="C166" t="s">
        <v>267</v>
      </c>
      <c r="D166" t="s">
        <v>206</v>
      </c>
    </row>
    <row r="167" spans="1:4">
      <c r="A167">
        <v>154</v>
      </c>
      <c r="B167" t="s">
        <v>470</v>
      </c>
      <c r="C167" t="s">
        <v>471</v>
      </c>
      <c r="D167" t="s">
        <v>472</v>
      </c>
    </row>
    <row r="168" spans="1:4">
      <c r="A168">
        <v>155</v>
      </c>
      <c r="B168" t="s">
        <v>473</v>
      </c>
      <c r="C168" t="s">
        <v>233</v>
      </c>
      <c r="D168" t="s">
        <v>230</v>
      </c>
    </row>
    <row r="169" spans="1:4">
      <c r="A169">
        <v>156</v>
      </c>
      <c r="B169" t="s">
        <v>474</v>
      </c>
      <c r="C169" t="s">
        <v>475</v>
      </c>
      <c r="D169" t="s">
        <v>476</v>
      </c>
    </row>
    <row r="170" spans="1:4">
      <c r="A170">
        <v>157</v>
      </c>
      <c r="B170" t="s">
        <v>477</v>
      </c>
      <c r="C170" t="s">
        <v>205</v>
      </c>
      <c r="D170" t="s">
        <v>196</v>
      </c>
    </row>
    <row r="171" spans="1:4">
      <c r="A171">
        <v>158</v>
      </c>
      <c r="B171" t="s">
        <v>478</v>
      </c>
      <c r="C171" t="s">
        <v>479</v>
      </c>
      <c r="D171" t="s">
        <v>480</v>
      </c>
    </row>
    <row r="172" spans="1:4">
      <c r="A172">
        <v>159</v>
      </c>
      <c r="B172" t="s">
        <v>481</v>
      </c>
      <c r="C172" t="s">
        <v>482</v>
      </c>
      <c r="D172" t="s">
        <v>483</v>
      </c>
    </row>
    <row r="173" spans="1:4">
      <c r="A173">
        <v>160</v>
      </c>
      <c r="B173" t="s">
        <v>484</v>
      </c>
      <c r="C173" t="s">
        <v>485</v>
      </c>
      <c r="D173" t="s">
        <v>486</v>
      </c>
    </row>
    <row r="174" spans="1:4">
      <c r="A174">
        <v>161</v>
      </c>
      <c r="B174" t="s">
        <v>487</v>
      </c>
      <c r="C174" t="s">
        <v>488</v>
      </c>
      <c r="D174" t="s">
        <v>339</v>
      </c>
    </row>
    <row r="175" spans="1:4">
      <c r="A175">
        <v>162</v>
      </c>
      <c r="B175" t="s">
        <v>489</v>
      </c>
      <c r="C175" t="s">
        <v>411</v>
      </c>
      <c r="D175" t="s">
        <v>196</v>
      </c>
    </row>
    <row r="176" spans="1:4">
      <c r="A176">
        <v>163</v>
      </c>
      <c r="B176" t="s">
        <v>490</v>
      </c>
      <c r="C176" t="s">
        <v>292</v>
      </c>
      <c r="D176" t="s">
        <v>250</v>
      </c>
    </row>
    <row r="177" spans="1:4">
      <c r="A177">
        <v>164</v>
      </c>
      <c r="B177" t="s">
        <v>491</v>
      </c>
      <c r="C177" t="s">
        <v>492</v>
      </c>
      <c r="D177" t="s">
        <v>265</v>
      </c>
    </row>
    <row r="178" spans="1:4">
      <c r="A178">
        <v>165</v>
      </c>
      <c r="B178" t="s">
        <v>493</v>
      </c>
      <c r="C178" t="s">
        <v>494</v>
      </c>
      <c r="D178" t="s">
        <v>495</v>
      </c>
    </row>
    <row r="179" spans="1:4">
      <c r="A179">
        <v>166</v>
      </c>
      <c r="B179" t="s">
        <v>496</v>
      </c>
      <c r="C179"/>
      <c r="D179"/>
    </row>
    <row r="180" spans="1:4">
      <c r="A180" s="18" t="s">
        <v>497</v>
      </c>
    </row>
    <row r="181" spans="1:4">
      <c r="A181">
        <v>167</v>
      </c>
      <c r="B181" t="s">
        <v>498</v>
      </c>
      <c r="C181" t="s">
        <v>350</v>
      </c>
      <c r="D181" t="s">
        <v>499</v>
      </c>
    </row>
    <row r="182" spans="1:4">
      <c r="A182">
        <v>168</v>
      </c>
      <c r="B182" t="s">
        <v>500</v>
      </c>
      <c r="C182" t="s">
        <v>186</v>
      </c>
      <c r="D182" t="s">
        <v>196</v>
      </c>
    </row>
    <row r="183" spans="1:4">
      <c r="A183">
        <v>169</v>
      </c>
      <c r="B183" t="s">
        <v>501</v>
      </c>
      <c r="C183" t="s">
        <v>502</v>
      </c>
      <c r="D183" t="s">
        <v>483</v>
      </c>
    </row>
    <row r="184" spans="1:4">
      <c r="A184">
        <v>170</v>
      </c>
      <c r="B184" t="s">
        <v>503</v>
      </c>
      <c r="C184" t="s">
        <v>326</v>
      </c>
      <c r="D184" t="s">
        <v>206</v>
      </c>
    </row>
    <row r="185" spans="1:4">
      <c r="A185">
        <v>171</v>
      </c>
      <c r="B185" t="s">
        <v>504</v>
      </c>
      <c r="C185" t="s">
        <v>505</v>
      </c>
      <c r="D185" t="s">
        <v>377</v>
      </c>
    </row>
    <row r="186" spans="1:4">
      <c r="A186">
        <v>172</v>
      </c>
      <c r="B186" t="s">
        <v>506</v>
      </c>
      <c r="C186" t="s">
        <v>507</v>
      </c>
      <c r="D186" t="s">
        <v>230</v>
      </c>
    </row>
    <row r="187" spans="1:4">
      <c r="A187">
        <v>173</v>
      </c>
      <c r="B187" t="s">
        <v>508</v>
      </c>
      <c r="C187" t="s">
        <v>192</v>
      </c>
      <c r="D187" t="s">
        <v>509</v>
      </c>
    </row>
    <row r="188" spans="1:4">
      <c r="A188">
        <v>174</v>
      </c>
      <c r="B188" t="s">
        <v>510</v>
      </c>
      <c r="C188" t="s">
        <v>511</v>
      </c>
      <c r="D188" t="s">
        <v>495</v>
      </c>
    </row>
    <row r="189" spans="1:4">
      <c r="A189">
        <v>175</v>
      </c>
      <c r="B189" t="s">
        <v>512</v>
      </c>
      <c r="C189" t="s">
        <v>195</v>
      </c>
      <c r="D189" t="s">
        <v>230</v>
      </c>
    </row>
    <row r="190" spans="1:4">
      <c r="A190">
        <v>176</v>
      </c>
      <c r="B190" t="s">
        <v>513</v>
      </c>
      <c r="C190" t="s">
        <v>514</v>
      </c>
      <c r="D190" t="s">
        <v>499</v>
      </c>
    </row>
    <row r="191" spans="1:4">
      <c r="A191">
        <v>177</v>
      </c>
      <c r="B191" t="s">
        <v>515</v>
      </c>
      <c r="C191"/>
      <c r="D191"/>
    </row>
    <row r="192" spans="1:4">
      <c r="A192" s="18" t="s">
        <v>516</v>
      </c>
    </row>
    <row r="193" spans="1:4">
      <c r="A193">
        <v>178</v>
      </c>
      <c r="B193" t="s">
        <v>517</v>
      </c>
      <c r="C193" t="s">
        <v>514</v>
      </c>
      <c r="D193" t="s">
        <v>210</v>
      </c>
    </row>
    <row r="194" spans="1:4">
      <c r="A194">
        <v>179</v>
      </c>
      <c r="B194" t="s">
        <v>518</v>
      </c>
      <c r="C194" t="s">
        <v>318</v>
      </c>
      <c r="D194" t="s">
        <v>230</v>
      </c>
    </row>
    <row r="195" spans="1:4">
      <c r="A195">
        <v>180</v>
      </c>
      <c r="B195" t="s">
        <v>519</v>
      </c>
      <c r="C195" t="s">
        <v>520</v>
      </c>
      <c r="D195" t="s">
        <v>290</v>
      </c>
    </row>
    <row r="196" spans="1:4">
      <c r="A196">
        <v>181</v>
      </c>
      <c r="B196" t="s">
        <v>521</v>
      </c>
      <c r="C196" t="s">
        <v>522</v>
      </c>
      <c r="D196" t="s">
        <v>476</v>
      </c>
    </row>
    <row r="197" spans="1:4">
      <c r="A197">
        <v>182</v>
      </c>
      <c r="B197" t="s">
        <v>523</v>
      </c>
      <c r="C197" t="s">
        <v>292</v>
      </c>
      <c r="D197" t="s">
        <v>190</v>
      </c>
    </row>
    <row r="198" spans="1:4">
      <c r="A198">
        <v>183</v>
      </c>
      <c r="B198" t="s">
        <v>524</v>
      </c>
      <c r="C198"/>
      <c r="D198"/>
    </row>
    <row r="199" spans="1:4">
      <c r="A199" s="18" t="s">
        <v>525</v>
      </c>
    </row>
    <row r="200" spans="1:4">
      <c r="A200">
        <v>184</v>
      </c>
      <c r="B200" t="s">
        <v>526</v>
      </c>
      <c r="C200" t="s">
        <v>527</v>
      </c>
      <c r="D200" t="s">
        <v>528</v>
      </c>
    </row>
    <row r="201" spans="1:4">
      <c r="A201">
        <v>185</v>
      </c>
      <c r="B201" t="s">
        <v>529</v>
      </c>
      <c r="C201" t="s">
        <v>530</v>
      </c>
      <c r="D201" t="s">
        <v>196</v>
      </c>
    </row>
    <row r="202" spans="1:4">
      <c r="A202">
        <v>186</v>
      </c>
      <c r="B202" t="s">
        <v>531</v>
      </c>
      <c r="C202" t="s">
        <v>192</v>
      </c>
      <c r="D202" t="s">
        <v>532</v>
      </c>
    </row>
    <row r="203" spans="1:4">
      <c r="A203">
        <v>187</v>
      </c>
      <c r="B203" t="s">
        <v>533</v>
      </c>
      <c r="C203" t="s">
        <v>246</v>
      </c>
      <c r="D203" t="s">
        <v>190</v>
      </c>
    </row>
    <row r="204" spans="1:4">
      <c r="A204">
        <v>188</v>
      </c>
      <c r="B204" t="s">
        <v>534</v>
      </c>
      <c r="C204" t="s">
        <v>535</v>
      </c>
      <c r="D204" t="s">
        <v>536</v>
      </c>
    </row>
    <row r="205" spans="1:4">
      <c r="A205">
        <v>189</v>
      </c>
      <c r="B205" t="s">
        <v>537</v>
      </c>
      <c r="C205" t="s">
        <v>538</v>
      </c>
      <c r="D205" t="s">
        <v>250</v>
      </c>
    </row>
    <row r="206" spans="1:4">
      <c r="A206">
        <v>190</v>
      </c>
      <c r="B206" t="s">
        <v>539</v>
      </c>
      <c r="C206" t="s">
        <v>183</v>
      </c>
      <c r="D206" t="s">
        <v>540</v>
      </c>
    </row>
    <row r="207" spans="1:4">
      <c r="A207">
        <v>191</v>
      </c>
      <c r="B207" t="s">
        <v>541</v>
      </c>
      <c r="C207" t="s">
        <v>542</v>
      </c>
      <c r="D207" t="s">
        <v>486</v>
      </c>
    </row>
    <row r="208" spans="1:4">
      <c r="A208">
        <v>192</v>
      </c>
      <c r="B208" t="s">
        <v>543</v>
      </c>
      <c r="C208" t="s">
        <v>392</v>
      </c>
      <c r="D208" t="s">
        <v>369</v>
      </c>
    </row>
    <row r="209" spans="1:4">
      <c r="A209">
        <v>193</v>
      </c>
      <c r="B209" t="s">
        <v>544</v>
      </c>
      <c r="C209"/>
      <c r="D209"/>
    </row>
    <row r="210" spans="1:4">
      <c r="A210" s="18" t="s">
        <v>545</v>
      </c>
    </row>
    <row r="211" spans="1:4">
      <c r="A211">
        <v>194</v>
      </c>
      <c r="B211" t="s">
        <v>546</v>
      </c>
      <c r="C211" t="s">
        <v>392</v>
      </c>
      <c r="D211" t="s">
        <v>528</v>
      </c>
    </row>
    <row r="212" spans="1:4">
      <c r="A212">
        <v>195</v>
      </c>
      <c r="B212" t="s">
        <v>547</v>
      </c>
      <c r="C212" t="s">
        <v>404</v>
      </c>
      <c r="D212" t="s">
        <v>405</v>
      </c>
    </row>
    <row r="213" spans="1:4">
      <c r="A213">
        <v>196</v>
      </c>
      <c r="B213" t="s">
        <v>548</v>
      </c>
      <c r="C213" t="s">
        <v>549</v>
      </c>
      <c r="D213" t="s">
        <v>259</v>
      </c>
    </row>
    <row r="214" spans="1:4">
      <c r="A214">
        <v>197</v>
      </c>
      <c r="B214" t="s">
        <v>550</v>
      </c>
      <c r="C214" t="s">
        <v>551</v>
      </c>
      <c r="D214" t="s">
        <v>552</v>
      </c>
    </row>
    <row r="215" spans="1:4">
      <c r="A215">
        <v>198</v>
      </c>
      <c r="B215" t="s">
        <v>553</v>
      </c>
      <c r="C215" t="s">
        <v>554</v>
      </c>
      <c r="D215" t="s">
        <v>555</v>
      </c>
    </row>
    <row r="216" spans="1:4">
      <c r="A216">
        <v>199</v>
      </c>
      <c r="B216" t="s">
        <v>556</v>
      </c>
      <c r="C216" t="s">
        <v>557</v>
      </c>
      <c r="D216" t="s">
        <v>558</v>
      </c>
    </row>
    <row r="217" spans="1:4">
      <c r="A217">
        <v>200</v>
      </c>
      <c r="B217" t="s">
        <v>559</v>
      </c>
      <c r="C217" t="s">
        <v>560</v>
      </c>
      <c r="D217" t="s">
        <v>552</v>
      </c>
    </row>
    <row r="218" spans="1:4">
      <c r="A218">
        <v>201</v>
      </c>
      <c r="B218" t="s">
        <v>561</v>
      </c>
      <c r="C218" t="s">
        <v>562</v>
      </c>
      <c r="D218" t="s">
        <v>563</v>
      </c>
    </row>
    <row r="219" spans="1:4">
      <c r="A219">
        <v>202</v>
      </c>
      <c r="B219" t="s">
        <v>564</v>
      </c>
      <c r="C219" t="s">
        <v>318</v>
      </c>
      <c r="D219" t="s">
        <v>206</v>
      </c>
    </row>
    <row r="220" spans="1:4">
      <c r="A220">
        <v>203</v>
      </c>
      <c r="B220" t="s">
        <v>565</v>
      </c>
      <c r="C220" t="s">
        <v>192</v>
      </c>
      <c r="D220" t="s">
        <v>196</v>
      </c>
    </row>
    <row r="221" spans="1:4">
      <c r="A221">
        <v>204</v>
      </c>
      <c r="B221" t="s">
        <v>566</v>
      </c>
      <c r="C221" t="s">
        <v>183</v>
      </c>
      <c r="D221" t="s">
        <v>196</v>
      </c>
    </row>
    <row r="222" spans="1:4">
      <c r="A222">
        <v>205</v>
      </c>
      <c r="B222" t="s">
        <v>567</v>
      </c>
      <c r="C222" t="s">
        <v>192</v>
      </c>
      <c r="D222" t="s">
        <v>413</v>
      </c>
    </row>
    <row r="223" spans="1:4">
      <c r="A223">
        <v>206</v>
      </c>
      <c r="B223" t="s">
        <v>568</v>
      </c>
      <c r="C223"/>
      <c r="D223"/>
    </row>
    <row r="224" spans="1:4">
      <c r="A224" s="18" t="s">
        <v>569</v>
      </c>
    </row>
    <row r="225" spans="1:4">
      <c r="A225">
        <v>207</v>
      </c>
      <c r="B225" t="s">
        <v>570</v>
      </c>
      <c r="C225" t="s">
        <v>192</v>
      </c>
      <c r="D225" t="s">
        <v>196</v>
      </c>
    </row>
    <row r="226" spans="1:4">
      <c r="A226">
        <v>208</v>
      </c>
      <c r="B226" t="s">
        <v>566</v>
      </c>
      <c r="C226" t="s">
        <v>183</v>
      </c>
      <c r="D226" t="s">
        <v>196</v>
      </c>
    </row>
    <row r="227" spans="1:4">
      <c r="A227">
        <v>209</v>
      </c>
      <c r="B227" t="s">
        <v>565</v>
      </c>
      <c r="C227" t="s">
        <v>192</v>
      </c>
      <c r="D227" t="s">
        <v>196</v>
      </c>
    </row>
    <row r="228" spans="1:4">
      <c r="A228">
        <v>210</v>
      </c>
      <c r="B228" t="s">
        <v>571</v>
      </c>
      <c r="C228" t="s">
        <v>271</v>
      </c>
      <c r="D228" t="s">
        <v>196</v>
      </c>
    </row>
    <row r="229" spans="1:4">
      <c r="A229">
        <v>211</v>
      </c>
      <c r="B229" t="s">
        <v>572</v>
      </c>
      <c r="C229" t="s">
        <v>573</v>
      </c>
      <c r="D229" t="s">
        <v>574</v>
      </c>
    </row>
    <row r="230" spans="1:4">
      <c r="A230">
        <v>212</v>
      </c>
      <c r="B230" t="s">
        <v>575</v>
      </c>
      <c r="C230" t="s">
        <v>576</v>
      </c>
      <c r="D230" t="s">
        <v>577</v>
      </c>
    </row>
    <row r="231" spans="1:4">
      <c r="A231">
        <v>213</v>
      </c>
      <c r="B231" t="s">
        <v>578</v>
      </c>
      <c r="C231" t="s">
        <v>382</v>
      </c>
      <c r="D231" t="s">
        <v>579</v>
      </c>
    </row>
    <row r="232" spans="1:4">
      <c r="A232">
        <v>214</v>
      </c>
      <c r="B232" t="s">
        <v>580</v>
      </c>
      <c r="C232" t="s">
        <v>581</v>
      </c>
      <c r="D232" t="s">
        <v>483</v>
      </c>
    </row>
    <row r="233" spans="1:4">
      <c r="A233">
        <v>215</v>
      </c>
      <c r="B233" t="s">
        <v>582</v>
      </c>
      <c r="C233" t="s">
        <v>583</v>
      </c>
      <c r="D233" t="s">
        <v>330</v>
      </c>
    </row>
    <row r="234" spans="1:4">
      <c r="A234">
        <v>216</v>
      </c>
      <c r="B234" t="s">
        <v>584</v>
      </c>
      <c r="C234" t="s">
        <v>585</v>
      </c>
      <c r="D234" t="s">
        <v>586</v>
      </c>
    </row>
    <row r="235" spans="1:4">
      <c r="A235">
        <v>217</v>
      </c>
      <c r="B235" t="s">
        <v>587</v>
      </c>
      <c r="C235" t="s">
        <v>332</v>
      </c>
      <c r="D235" t="s">
        <v>259</v>
      </c>
    </row>
    <row r="236" spans="1:4">
      <c r="A236">
        <v>218</v>
      </c>
      <c r="B236" t="s">
        <v>588</v>
      </c>
      <c r="C236" t="s">
        <v>341</v>
      </c>
      <c r="D236" t="s">
        <v>589</v>
      </c>
    </row>
    <row r="237" spans="1:4">
      <c r="A237">
        <v>219</v>
      </c>
      <c r="B237" t="s">
        <v>590</v>
      </c>
      <c r="C237" t="s">
        <v>591</v>
      </c>
      <c r="D237" t="s">
        <v>314</v>
      </c>
    </row>
    <row r="238" spans="1:4">
      <c r="A238">
        <v>220</v>
      </c>
      <c r="B238" t="s">
        <v>592</v>
      </c>
      <c r="C238" t="s">
        <v>549</v>
      </c>
      <c r="D238" t="s">
        <v>593</v>
      </c>
    </row>
    <row r="239" spans="1:4">
      <c r="A239">
        <v>221</v>
      </c>
      <c r="B239" t="s">
        <v>594</v>
      </c>
      <c r="C239" t="s">
        <v>595</v>
      </c>
      <c r="D239" t="s">
        <v>596</v>
      </c>
    </row>
    <row r="240" spans="1:4">
      <c r="A240">
        <v>222</v>
      </c>
      <c r="B240" t="s">
        <v>597</v>
      </c>
      <c r="C240" t="s">
        <v>267</v>
      </c>
      <c r="D240" t="s">
        <v>196</v>
      </c>
    </row>
    <row r="241" spans="1:4">
      <c r="A241">
        <v>223</v>
      </c>
      <c r="B241" t="s">
        <v>598</v>
      </c>
      <c r="C241" t="s">
        <v>205</v>
      </c>
      <c r="D241" t="s">
        <v>230</v>
      </c>
    </row>
    <row r="242" spans="1:4">
      <c r="A242">
        <v>224</v>
      </c>
      <c r="B242" t="s">
        <v>599</v>
      </c>
      <c r="C242"/>
      <c r="D242"/>
    </row>
    <row r="243" spans="1:4">
      <c r="A243" s="18" t="s">
        <v>600</v>
      </c>
    </row>
    <row r="244" spans="1:4">
      <c r="A244">
        <v>225</v>
      </c>
      <c r="B244" t="s">
        <v>601</v>
      </c>
      <c r="C244" t="s">
        <v>602</v>
      </c>
      <c r="D244" t="s">
        <v>230</v>
      </c>
    </row>
    <row r="245" spans="1:4">
      <c r="A245">
        <v>226</v>
      </c>
      <c r="B245" t="s">
        <v>603</v>
      </c>
      <c r="C245" t="s">
        <v>200</v>
      </c>
      <c r="D245" t="s">
        <v>196</v>
      </c>
    </row>
    <row r="246" spans="1:4">
      <c r="A246">
        <v>227</v>
      </c>
      <c r="B246" t="s">
        <v>604</v>
      </c>
      <c r="C246" t="s">
        <v>605</v>
      </c>
      <c r="D246" t="s">
        <v>483</v>
      </c>
    </row>
    <row r="247" spans="1:4">
      <c r="A247">
        <v>228</v>
      </c>
      <c r="B247" t="s">
        <v>606</v>
      </c>
      <c r="C247" t="s">
        <v>607</v>
      </c>
      <c r="D247" t="s">
        <v>408</v>
      </c>
    </row>
    <row r="248" spans="1:4">
      <c r="A248">
        <v>229</v>
      </c>
      <c r="B248" t="s">
        <v>608</v>
      </c>
      <c r="C248" t="s">
        <v>609</v>
      </c>
      <c r="D248" t="s">
        <v>589</v>
      </c>
    </row>
    <row r="249" spans="1:4">
      <c r="A249">
        <v>230</v>
      </c>
      <c r="B249" t="s">
        <v>610</v>
      </c>
      <c r="C249" t="s">
        <v>611</v>
      </c>
      <c r="D249" t="s">
        <v>434</v>
      </c>
    </row>
    <row r="250" spans="1:4">
      <c r="A250">
        <v>231</v>
      </c>
      <c r="B250" t="s">
        <v>612</v>
      </c>
      <c r="C250"/>
      <c r="D250"/>
    </row>
    <row r="251" spans="1:4">
      <c r="A251" s="18" t="s">
        <v>613</v>
      </c>
    </row>
    <row r="252" spans="1:4">
      <c r="A252">
        <v>232</v>
      </c>
      <c r="B252" t="s">
        <v>614</v>
      </c>
      <c r="C252" t="s">
        <v>615</v>
      </c>
      <c r="D252" t="s">
        <v>210</v>
      </c>
    </row>
    <row r="253" spans="1:4">
      <c r="A253">
        <v>233</v>
      </c>
      <c r="B253" t="s">
        <v>616</v>
      </c>
      <c r="C253" t="s">
        <v>183</v>
      </c>
      <c r="D253" t="s">
        <v>424</v>
      </c>
    </row>
    <row r="254" spans="1:4">
      <c r="A254">
        <v>234</v>
      </c>
      <c r="B254" t="s">
        <v>617</v>
      </c>
      <c r="C254" t="s">
        <v>618</v>
      </c>
      <c r="D254" t="s">
        <v>555</v>
      </c>
    </row>
    <row r="255" spans="1:4">
      <c r="A255">
        <v>235</v>
      </c>
      <c r="B255" t="s">
        <v>619</v>
      </c>
      <c r="C255" t="s">
        <v>620</v>
      </c>
      <c r="D255" t="s">
        <v>589</v>
      </c>
    </row>
    <row r="256" spans="1:4">
      <c r="A256">
        <v>236</v>
      </c>
      <c r="B256" t="s">
        <v>621</v>
      </c>
      <c r="C256" t="s">
        <v>622</v>
      </c>
      <c r="D256" t="s">
        <v>303</v>
      </c>
    </row>
    <row r="257" spans="1:4">
      <c r="A257">
        <v>237</v>
      </c>
      <c r="B257" t="s">
        <v>623</v>
      </c>
      <c r="C257" t="s">
        <v>267</v>
      </c>
      <c r="D257" t="s">
        <v>196</v>
      </c>
    </row>
    <row r="258" spans="1:4">
      <c r="A258">
        <v>238</v>
      </c>
      <c r="B258" t="s">
        <v>624</v>
      </c>
      <c r="C258" t="s">
        <v>625</v>
      </c>
      <c r="D258" t="s">
        <v>589</v>
      </c>
    </row>
    <row r="259" spans="1:4">
      <c r="A259">
        <v>239</v>
      </c>
      <c r="B259" t="s">
        <v>626</v>
      </c>
      <c r="C259" t="s">
        <v>229</v>
      </c>
      <c r="D259" t="s">
        <v>196</v>
      </c>
    </row>
    <row r="260" spans="1:4">
      <c r="A260">
        <v>240</v>
      </c>
      <c r="B260" t="s">
        <v>627</v>
      </c>
      <c r="C260" t="s">
        <v>183</v>
      </c>
      <c r="D260" t="s">
        <v>628</v>
      </c>
    </row>
    <row r="261" spans="1:4">
      <c r="A261">
        <v>241</v>
      </c>
      <c r="B261" t="s">
        <v>629</v>
      </c>
      <c r="C261" t="s">
        <v>630</v>
      </c>
      <c r="D261" t="s">
        <v>631</v>
      </c>
    </row>
    <row r="262" spans="1:4">
      <c r="A262">
        <v>242</v>
      </c>
      <c r="B262" t="s">
        <v>632</v>
      </c>
      <c r="C262" t="s">
        <v>633</v>
      </c>
      <c r="D262" t="s">
        <v>413</v>
      </c>
    </row>
    <row r="263" spans="1:4">
      <c r="A263">
        <v>243</v>
      </c>
      <c r="B263" t="s">
        <v>634</v>
      </c>
      <c r="C263"/>
      <c r="D263"/>
    </row>
    <row r="264" spans="1:4">
      <c r="A264" s="18" t="s">
        <v>635</v>
      </c>
    </row>
    <row r="265" spans="1:4">
      <c r="A265">
        <v>244</v>
      </c>
      <c r="B265" t="s">
        <v>636</v>
      </c>
      <c r="C265" t="s">
        <v>637</v>
      </c>
      <c r="D265" t="s">
        <v>225</v>
      </c>
    </row>
    <row r="266" spans="1:4">
      <c r="A266">
        <v>245</v>
      </c>
      <c r="B266" t="s">
        <v>638</v>
      </c>
      <c r="C266" t="s">
        <v>639</v>
      </c>
      <c r="D266" t="s">
        <v>640</v>
      </c>
    </row>
    <row r="267" spans="1:4">
      <c r="A267">
        <v>246</v>
      </c>
      <c r="B267" t="s">
        <v>641</v>
      </c>
      <c r="C267" t="s">
        <v>195</v>
      </c>
      <c r="D267" t="s">
        <v>206</v>
      </c>
    </row>
    <row r="268" spans="1:4">
      <c r="A268">
        <v>247</v>
      </c>
      <c r="B268" t="s">
        <v>642</v>
      </c>
      <c r="C268" t="s">
        <v>643</v>
      </c>
      <c r="D268" t="s">
        <v>330</v>
      </c>
    </row>
    <row r="269" spans="1:4">
      <c r="A269">
        <v>248</v>
      </c>
      <c r="B269" t="s">
        <v>644</v>
      </c>
      <c r="C269" t="s">
        <v>645</v>
      </c>
      <c r="D269" t="s">
        <v>483</v>
      </c>
    </row>
    <row r="270" spans="1:4">
      <c r="A270">
        <v>249</v>
      </c>
      <c r="B270" t="s">
        <v>646</v>
      </c>
      <c r="C270" t="s">
        <v>647</v>
      </c>
      <c r="D270" t="s">
        <v>593</v>
      </c>
    </row>
    <row r="271" spans="1:4">
      <c r="A271">
        <v>250</v>
      </c>
      <c r="B271" t="s">
        <v>648</v>
      </c>
      <c r="C271" t="s">
        <v>649</v>
      </c>
      <c r="D271" t="s">
        <v>555</v>
      </c>
    </row>
    <row r="272" spans="1:4">
      <c r="A272">
        <v>251</v>
      </c>
      <c r="B272" t="s">
        <v>650</v>
      </c>
      <c r="C272" t="s">
        <v>200</v>
      </c>
      <c r="D272" t="s">
        <v>196</v>
      </c>
    </row>
    <row r="273" spans="1:4">
      <c r="A273">
        <v>252</v>
      </c>
      <c r="B273" t="s">
        <v>651</v>
      </c>
      <c r="C273" t="s">
        <v>615</v>
      </c>
      <c r="D273" t="s">
        <v>465</v>
      </c>
    </row>
    <row r="274" spans="1:4">
      <c r="A274">
        <v>253</v>
      </c>
      <c r="B274" t="s">
        <v>612</v>
      </c>
      <c r="C274"/>
      <c r="D274"/>
    </row>
    <row r="275" spans="1:4">
      <c r="A275" s="18" t="s">
        <v>652</v>
      </c>
    </row>
    <row r="276" spans="1:4">
      <c r="A276">
        <v>254</v>
      </c>
      <c r="B276" t="s">
        <v>614</v>
      </c>
      <c r="C276" t="s">
        <v>615</v>
      </c>
      <c r="D276" t="s">
        <v>210</v>
      </c>
    </row>
    <row r="277" spans="1:4">
      <c r="A277">
        <v>255</v>
      </c>
      <c r="B277" t="s">
        <v>616</v>
      </c>
      <c r="C277" t="s">
        <v>183</v>
      </c>
      <c r="D277" t="s">
        <v>424</v>
      </c>
    </row>
    <row r="278" spans="1:4">
      <c r="A278">
        <v>256</v>
      </c>
      <c r="B278" t="s">
        <v>617</v>
      </c>
      <c r="C278" t="s">
        <v>618</v>
      </c>
      <c r="D278" t="s">
        <v>555</v>
      </c>
    </row>
    <row r="279" spans="1:4">
      <c r="A279">
        <v>257</v>
      </c>
      <c r="B279" t="s">
        <v>619</v>
      </c>
      <c r="C279" t="s">
        <v>620</v>
      </c>
      <c r="D279" t="s">
        <v>589</v>
      </c>
    </row>
    <row r="280" spans="1:4">
      <c r="A280">
        <v>258</v>
      </c>
      <c r="B280" t="s">
        <v>621</v>
      </c>
      <c r="C280" t="s">
        <v>622</v>
      </c>
      <c r="D280" t="s">
        <v>303</v>
      </c>
    </row>
    <row r="281" spans="1:4">
      <c r="A281">
        <v>259</v>
      </c>
      <c r="B281" t="s">
        <v>623</v>
      </c>
      <c r="C281" t="s">
        <v>267</v>
      </c>
      <c r="D281" t="s">
        <v>196</v>
      </c>
    </row>
    <row r="282" spans="1:4">
      <c r="A282">
        <v>260</v>
      </c>
      <c r="B282" t="s">
        <v>624</v>
      </c>
      <c r="C282" t="s">
        <v>625</v>
      </c>
      <c r="D282" t="s">
        <v>589</v>
      </c>
    </row>
    <row r="283" spans="1:4">
      <c r="A283">
        <v>261</v>
      </c>
      <c r="B283" t="s">
        <v>626</v>
      </c>
      <c r="C283" t="s">
        <v>229</v>
      </c>
      <c r="D283" t="s">
        <v>196</v>
      </c>
    </row>
    <row r="284" spans="1:4">
      <c r="A284">
        <v>262</v>
      </c>
      <c r="B284" t="s">
        <v>627</v>
      </c>
      <c r="C284" t="s">
        <v>183</v>
      </c>
      <c r="D284" t="s">
        <v>628</v>
      </c>
    </row>
    <row r="285" spans="1:4">
      <c r="A285">
        <v>263</v>
      </c>
      <c r="B285" t="s">
        <v>629</v>
      </c>
      <c r="C285" t="s">
        <v>630</v>
      </c>
      <c r="D285" t="s">
        <v>631</v>
      </c>
    </row>
    <row r="286" spans="1:4">
      <c r="A286">
        <v>264</v>
      </c>
      <c r="B286" t="s">
        <v>632</v>
      </c>
      <c r="C286" t="s">
        <v>633</v>
      </c>
      <c r="D286" t="s">
        <v>413</v>
      </c>
    </row>
    <row r="287" spans="1:4">
      <c r="A287">
        <v>265</v>
      </c>
      <c r="B287" t="s">
        <v>634</v>
      </c>
      <c r="C287"/>
      <c r="D287"/>
    </row>
    <row r="288" spans="1:4">
      <c r="A288" s="18" t="s">
        <v>653</v>
      </c>
    </row>
    <row r="289" spans="1:4">
      <c r="A289">
        <v>266</v>
      </c>
      <c r="B289" t="s">
        <v>636</v>
      </c>
      <c r="C289" t="s">
        <v>637</v>
      </c>
      <c r="D289" t="s">
        <v>225</v>
      </c>
    </row>
    <row r="290" spans="1:4">
      <c r="A290">
        <v>267</v>
      </c>
      <c r="B290" t="s">
        <v>638</v>
      </c>
      <c r="C290" t="s">
        <v>639</v>
      </c>
      <c r="D290" t="s">
        <v>640</v>
      </c>
    </row>
    <row r="291" spans="1:4">
      <c r="A291">
        <v>268</v>
      </c>
      <c r="B291" t="s">
        <v>641</v>
      </c>
      <c r="C291" t="s">
        <v>195</v>
      </c>
      <c r="D291" t="s">
        <v>206</v>
      </c>
    </row>
    <row r="292" spans="1:4">
      <c r="A292">
        <v>269</v>
      </c>
      <c r="B292" t="s">
        <v>642</v>
      </c>
      <c r="C292" t="s">
        <v>643</v>
      </c>
      <c r="D292" t="s">
        <v>330</v>
      </c>
    </row>
    <row r="293" spans="1:4">
      <c r="A293">
        <v>270</v>
      </c>
      <c r="B293" t="s">
        <v>654</v>
      </c>
      <c r="C293" t="s">
        <v>655</v>
      </c>
      <c r="D293" t="s">
        <v>342</v>
      </c>
    </row>
    <row r="294" spans="1:4">
      <c r="A294">
        <v>271</v>
      </c>
      <c r="B294" t="s">
        <v>656</v>
      </c>
      <c r="C294" t="s">
        <v>246</v>
      </c>
      <c r="D294" t="s">
        <v>230</v>
      </c>
    </row>
    <row r="295" spans="1:4">
      <c r="A295">
        <v>272</v>
      </c>
      <c r="B295" t="s">
        <v>657</v>
      </c>
      <c r="C295" t="s">
        <v>195</v>
      </c>
      <c r="D295" t="s">
        <v>196</v>
      </c>
    </row>
    <row r="296" spans="1:4">
      <c r="A296">
        <v>273</v>
      </c>
      <c r="B296" t="s">
        <v>658</v>
      </c>
      <c r="C296" t="s">
        <v>271</v>
      </c>
      <c r="D296" t="s">
        <v>206</v>
      </c>
    </row>
    <row r="297" spans="1:4">
      <c r="A297">
        <v>274</v>
      </c>
      <c r="B297" t="s">
        <v>659</v>
      </c>
      <c r="C297"/>
      <c r="D297"/>
    </row>
    <row r="298" spans="1:4">
      <c r="A298" s="18" t="s">
        <v>660</v>
      </c>
    </row>
    <row r="299" spans="1:4">
      <c r="A299">
        <v>275</v>
      </c>
      <c r="B299" t="s">
        <v>661</v>
      </c>
      <c r="C299" t="s">
        <v>271</v>
      </c>
      <c r="D299" t="s">
        <v>206</v>
      </c>
    </row>
    <row r="300" spans="1:4">
      <c r="A300">
        <v>276</v>
      </c>
      <c r="B300" t="s">
        <v>662</v>
      </c>
      <c r="C300" t="s">
        <v>195</v>
      </c>
      <c r="D300" t="s">
        <v>196</v>
      </c>
    </row>
    <row r="301" spans="1:4">
      <c r="A301">
        <v>277</v>
      </c>
      <c r="B301" t="s">
        <v>663</v>
      </c>
      <c r="C301" t="s">
        <v>195</v>
      </c>
      <c r="D301" t="s">
        <v>196</v>
      </c>
    </row>
    <row r="302" spans="1:4">
      <c r="A302">
        <v>278</v>
      </c>
      <c r="B302" t="s">
        <v>664</v>
      </c>
      <c r="C302" t="s">
        <v>665</v>
      </c>
      <c r="D302" t="s">
        <v>259</v>
      </c>
    </row>
    <row r="303" spans="1:4">
      <c r="A303">
        <v>279</v>
      </c>
      <c r="B303" t="s">
        <v>666</v>
      </c>
      <c r="C303" t="s">
        <v>667</v>
      </c>
      <c r="D303" t="s">
        <v>555</v>
      </c>
    </row>
    <row r="304" spans="1:4">
      <c r="A304">
        <v>280</v>
      </c>
      <c r="B304" t="s">
        <v>668</v>
      </c>
      <c r="C304" t="s">
        <v>669</v>
      </c>
      <c r="D304" t="s">
        <v>586</v>
      </c>
    </row>
    <row r="305" spans="1:4">
      <c r="A305">
        <v>281</v>
      </c>
      <c r="B305" t="s">
        <v>670</v>
      </c>
      <c r="C305" t="s">
        <v>457</v>
      </c>
      <c r="D305" t="s">
        <v>190</v>
      </c>
    </row>
    <row r="306" spans="1:4">
      <c r="A306">
        <v>282</v>
      </c>
      <c r="B306" t="s">
        <v>671</v>
      </c>
      <c r="C306" t="s">
        <v>672</v>
      </c>
      <c r="D306" t="s">
        <v>230</v>
      </c>
    </row>
    <row r="307" spans="1:4">
      <c r="A307">
        <v>283</v>
      </c>
      <c r="B307" t="s">
        <v>673</v>
      </c>
      <c r="C307" t="s">
        <v>186</v>
      </c>
      <c r="D307" t="s">
        <v>213</v>
      </c>
    </row>
    <row r="308" spans="1:4">
      <c r="A308">
        <v>284</v>
      </c>
      <c r="B308" t="s">
        <v>674</v>
      </c>
      <c r="C308" t="s">
        <v>229</v>
      </c>
      <c r="D308" t="s">
        <v>196</v>
      </c>
    </row>
    <row r="309" spans="1:4">
      <c r="A309">
        <v>285</v>
      </c>
      <c r="B309" t="s">
        <v>675</v>
      </c>
      <c r="C309" t="s">
        <v>676</v>
      </c>
      <c r="D309" t="s">
        <v>230</v>
      </c>
    </row>
    <row r="310" spans="1:4">
      <c r="A310">
        <v>286</v>
      </c>
      <c r="B310" t="s">
        <v>677</v>
      </c>
      <c r="C310" t="s">
        <v>192</v>
      </c>
      <c r="D310" t="s">
        <v>678</v>
      </c>
    </row>
    <row r="311" spans="1:4">
      <c r="A311">
        <v>287</v>
      </c>
      <c r="B311" t="s">
        <v>679</v>
      </c>
      <c r="C311" t="s">
        <v>457</v>
      </c>
      <c r="D311" t="s">
        <v>405</v>
      </c>
    </row>
    <row r="312" spans="1:4">
      <c r="A312">
        <v>288</v>
      </c>
      <c r="B312" t="s">
        <v>680</v>
      </c>
      <c r="C312" t="s">
        <v>676</v>
      </c>
      <c r="D312" t="s">
        <v>339</v>
      </c>
    </row>
    <row r="313" spans="1:4">
      <c r="A313">
        <v>289</v>
      </c>
      <c r="B313" t="s">
        <v>681</v>
      </c>
      <c r="C313" t="s">
        <v>205</v>
      </c>
      <c r="D313" t="s">
        <v>259</v>
      </c>
    </row>
    <row r="314" spans="1:4">
      <c r="A314">
        <v>290</v>
      </c>
      <c r="B314" t="s">
        <v>682</v>
      </c>
      <c r="C314" t="s">
        <v>186</v>
      </c>
      <c r="D314" t="s">
        <v>398</v>
      </c>
    </row>
    <row r="315" spans="1:4">
      <c r="A315">
        <v>291</v>
      </c>
      <c r="B315" t="s">
        <v>683</v>
      </c>
      <c r="C315" t="s">
        <v>267</v>
      </c>
      <c r="D315" t="s">
        <v>196</v>
      </c>
    </row>
    <row r="316" spans="1:4">
      <c r="A316">
        <v>292</v>
      </c>
      <c r="B316" t="s">
        <v>684</v>
      </c>
      <c r="C316" t="s">
        <v>685</v>
      </c>
      <c r="D316" t="s">
        <v>253</v>
      </c>
    </row>
    <row r="317" spans="1:4">
      <c r="A317">
        <v>293</v>
      </c>
      <c r="B317" t="s">
        <v>686</v>
      </c>
      <c r="C317"/>
      <c r="D317"/>
    </row>
    <row r="318" spans="1:4">
      <c r="A318" s="18" t="s">
        <v>687</v>
      </c>
    </row>
    <row r="319" spans="1:4">
      <c r="A319">
        <v>294</v>
      </c>
      <c r="B319" t="s">
        <v>688</v>
      </c>
      <c r="C319" t="s">
        <v>685</v>
      </c>
      <c r="D319" t="s">
        <v>320</v>
      </c>
    </row>
    <row r="320" spans="1:4">
      <c r="A320">
        <v>295</v>
      </c>
      <c r="B320" t="s">
        <v>689</v>
      </c>
      <c r="C320" t="s">
        <v>192</v>
      </c>
      <c r="D320" t="s">
        <v>690</v>
      </c>
    </row>
    <row r="321" spans="1:4">
      <c r="A321">
        <v>296</v>
      </c>
      <c r="B321" t="s">
        <v>691</v>
      </c>
      <c r="C321" t="s">
        <v>411</v>
      </c>
      <c r="D321" t="s">
        <v>206</v>
      </c>
    </row>
    <row r="322" spans="1:4">
      <c r="A322">
        <v>297</v>
      </c>
      <c r="B322" t="s">
        <v>692</v>
      </c>
      <c r="C322" t="s">
        <v>240</v>
      </c>
      <c r="D322" t="s">
        <v>330</v>
      </c>
    </row>
    <row r="323" spans="1:4">
      <c r="A323">
        <v>298</v>
      </c>
      <c r="B323" t="s">
        <v>693</v>
      </c>
      <c r="C323" t="s">
        <v>694</v>
      </c>
      <c r="D323" t="s">
        <v>486</v>
      </c>
    </row>
    <row r="324" spans="1:4">
      <c r="A324">
        <v>299</v>
      </c>
      <c r="B324" t="s">
        <v>695</v>
      </c>
      <c r="C324" t="s">
        <v>696</v>
      </c>
      <c r="D324" t="s">
        <v>190</v>
      </c>
    </row>
    <row r="325" spans="1:4">
      <c r="A325">
        <v>300</v>
      </c>
      <c r="B325" t="s">
        <v>697</v>
      </c>
      <c r="C325" t="s">
        <v>696</v>
      </c>
      <c r="D325" t="s">
        <v>206</v>
      </c>
    </row>
    <row r="326" spans="1:4">
      <c r="A326">
        <v>301</v>
      </c>
      <c r="B326" t="s">
        <v>698</v>
      </c>
      <c r="C326" t="s">
        <v>329</v>
      </c>
      <c r="D326" t="s">
        <v>342</v>
      </c>
    </row>
    <row r="327" spans="1:4">
      <c r="A327">
        <v>302</v>
      </c>
      <c r="B327" t="s">
        <v>699</v>
      </c>
      <c r="C327" t="s">
        <v>700</v>
      </c>
      <c r="D327" t="s">
        <v>383</v>
      </c>
    </row>
    <row r="328" spans="1:4">
      <c r="A328">
        <v>303</v>
      </c>
      <c r="B328" t="s">
        <v>701</v>
      </c>
      <c r="C328" t="s">
        <v>183</v>
      </c>
      <c r="D328" t="s">
        <v>193</v>
      </c>
    </row>
    <row r="329" spans="1:4">
      <c r="A329">
        <v>304</v>
      </c>
      <c r="B329" t="s">
        <v>702</v>
      </c>
      <c r="C329" t="s">
        <v>208</v>
      </c>
      <c r="D329" t="s">
        <v>259</v>
      </c>
    </row>
    <row r="330" spans="1:4">
      <c r="A330">
        <v>305</v>
      </c>
      <c r="B330" t="s">
        <v>703</v>
      </c>
      <c r="C330" t="s">
        <v>326</v>
      </c>
      <c r="D330" t="s">
        <v>230</v>
      </c>
    </row>
    <row r="331" spans="1:4">
      <c r="A331">
        <v>306</v>
      </c>
      <c r="B331" t="s">
        <v>650</v>
      </c>
      <c r="C331" t="s">
        <v>200</v>
      </c>
      <c r="D331" t="s">
        <v>196</v>
      </c>
    </row>
    <row r="332" spans="1:4">
      <c r="A332">
        <v>307</v>
      </c>
      <c r="B332" t="s">
        <v>651</v>
      </c>
      <c r="C332" t="s">
        <v>615</v>
      </c>
      <c r="D332" t="s">
        <v>465</v>
      </c>
    </row>
    <row r="333" spans="1:4">
      <c r="A333">
        <v>308</v>
      </c>
      <c r="B333" t="s">
        <v>612</v>
      </c>
      <c r="C333"/>
      <c r="D333"/>
    </row>
    <row r="334" spans="1:4">
      <c r="A334" s="18" t="s">
        <v>704</v>
      </c>
    </row>
    <row r="335" spans="1:4">
      <c r="A335">
        <v>309</v>
      </c>
      <c r="B335" t="s">
        <v>614</v>
      </c>
      <c r="C335" t="s">
        <v>615</v>
      </c>
      <c r="D335" t="s">
        <v>210</v>
      </c>
    </row>
    <row r="336" spans="1:4">
      <c r="A336">
        <v>310</v>
      </c>
      <c r="B336" t="s">
        <v>616</v>
      </c>
      <c r="C336" t="s">
        <v>183</v>
      </c>
      <c r="D336" t="s">
        <v>424</v>
      </c>
    </row>
    <row r="337" spans="1:4">
      <c r="A337">
        <v>311</v>
      </c>
      <c r="B337" t="s">
        <v>705</v>
      </c>
      <c r="C337" t="s">
        <v>706</v>
      </c>
      <c r="D337" t="s">
        <v>250</v>
      </c>
    </row>
    <row r="338" spans="1:4">
      <c r="A338">
        <v>312</v>
      </c>
      <c r="B338" t="s">
        <v>707</v>
      </c>
      <c r="C338" t="s">
        <v>362</v>
      </c>
      <c r="D338" t="s">
        <v>339</v>
      </c>
    </row>
    <row r="339" spans="1:4">
      <c r="A339">
        <v>313</v>
      </c>
      <c r="B339" t="s">
        <v>708</v>
      </c>
      <c r="C339" t="s">
        <v>709</v>
      </c>
      <c r="D339" t="s">
        <v>190</v>
      </c>
    </row>
    <row r="340" spans="1:4">
      <c r="A340">
        <v>314</v>
      </c>
      <c r="B340" t="s">
        <v>710</v>
      </c>
      <c r="C340" t="s">
        <v>711</v>
      </c>
      <c r="D340" t="s">
        <v>712</v>
      </c>
    </row>
    <row r="341" spans="1:4">
      <c r="A341">
        <v>315</v>
      </c>
      <c r="B341" t="s">
        <v>713</v>
      </c>
      <c r="C341" t="s">
        <v>714</v>
      </c>
      <c r="D341" t="s">
        <v>715</v>
      </c>
    </row>
    <row r="342" spans="1:4">
      <c r="A342">
        <v>316</v>
      </c>
      <c r="B342" t="s">
        <v>716</v>
      </c>
      <c r="C342" t="s">
        <v>717</v>
      </c>
      <c r="D342" t="s">
        <v>250</v>
      </c>
    </row>
    <row r="343" spans="1:4">
      <c r="A343">
        <v>317</v>
      </c>
      <c r="B343" t="s">
        <v>718</v>
      </c>
      <c r="C343" t="s">
        <v>719</v>
      </c>
      <c r="D343" t="s">
        <v>383</v>
      </c>
    </row>
    <row r="344" spans="1:4">
      <c r="A344">
        <v>318</v>
      </c>
      <c r="B344" t="s">
        <v>720</v>
      </c>
      <c r="C344" t="s">
        <v>721</v>
      </c>
      <c r="D344" t="s">
        <v>579</v>
      </c>
    </row>
    <row r="345" spans="1:4">
      <c r="A345">
        <v>319</v>
      </c>
      <c r="B345" t="s">
        <v>722</v>
      </c>
      <c r="C345" t="s">
        <v>723</v>
      </c>
      <c r="D345" t="s">
        <v>577</v>
      </c>
    </row>
    <row r="346" spans="1:4">
      <c r="A346">
        <v>320</v>
      </c>
      <c r="B346" t="s">
        <v>724</v>
      </c>
      <c r="C346" t="s">
        <v>725</v>
      </c>
      <c r="D346" t="s">
        <v>574</v>
      </c>
    </row>
    <row r="347" spans="1:4">
      <c r="A347">
        <v>321</v>
      </c>
      <c r="B347" t="s">
        <v>726</v>
      </c>
      <c r="C347" t="s">
        <v>271</v>
      </c>
      <c r="D347" t="s">
        <v>196</v>
      </c>
    </row>
    <row r="348" spans="1:4">
      <c r="A348">
        <v>322</v>
      </c>
      <c r="B348" t="s">
        <v>565</v>
      </c>
      <c r="C348" t="s">
        <v>192</v>
      </c>
      <c r="D348" t="s">
        <v>196</v>
      </c>
    </row>
    <row r="349" spans="1:4">
      <c r="A349">
        <v>323</v>
      </c>
      <c r="B349" t="s">
        <v>566</v>
      </c>
      <c r="C349" t="s">
        <v>183</v>
      </c>
      <c r="D349" t="s">
        <v>196</v>
      </c>
    </row>
    <row r="350" spans="1:4">
      <c r="A350">
        <v>324</v>
      </c>
      <c r="B350" t="s">
        <v>567</v>
      </c>
      <c r="C350" t="s">
        <v>192</v>
      </c>
      <c r="D350" t="s">
        <v>413</v>
      </c>
    </row>
    <row r="351" spans="1:4">
      <c r="A351">
        <v>325</v>
      </c>
      <c r="B351" t="s">
        <v>568</v>
      </c>
      <c r="C351"/>
      <c r="D351"/>
    </row>
    <row r="352" spans="1:4">
      <c r="A352" s="18" t="s">
        <v>727</v>
      </c>
    </row>
    <row r="353" spans="1:4">
      <c r="A353">
        <v>326</v>
      </c>
      <c r="B353" t="s">
        <v>570</v>
      </c>
      <c r="C353" t="s">
        <v>192</v>
      </c>
      <c r="D353" t="s">
        <v>196</v>
      </c>
    </row>
    <row r="354" spans="1:4">
      <c r="A354">
        <v>327</v>
      </c>
      <c r="B354" t="s">
        <v>566</v>
      </c>
      <c r="C354" t="s">
        <v>183</v>
      </c>
      <c r="D354" t="s">
        <v>196</v>
      </c>
    </row>
    <row r="355" spans="1:4">
      <c r="A355">
        <v>328</v>
      </c>
      <c r="B355" t="s">
        <v>565</v>
      </c>
      <c r="C355" t="s">
        <v>192</v>
      </c>
      <c r="D355" t="s">
        <v>196</v>
      </c>
    </row>
    <row r="356" spans="1:4">
      <c r="A356">
        <v>329</v>
      </c>
      <c r="B356" t="s">
        <v>728</v>
      </c>
      <c r="C356" t="s">
        <v>183</v>
      </c>
      <c r="D356" t="s">
        <v>196</v>
      </c>
    </row>
    <row r="357" spans="1:4">
      <c r="A357">
        <v>330</v>
      </c>
      <c r="B357" t="s">
        <v>729</v>
      </c>
      <c r="C357" t="s">
        <v>560</v>
      </c>
      <c r="D357" t="s">
        <v>563</v>
      </c>
    </row>
    <row r="358" spans="1:4">
      <c r="A358">
        <v>331</v>
      </c>
      <c r="B358" t="s">
        <v>730</v>
      </c>
      <c r="C358" t="s">
        <v>731</v>
      </c>
      <c r="D358" t="s">
        <v>732</v>
      </c>
    </row>
    <row r="359" spans="1:4">
      <c r="A359">
        <v>332</v>
      </c>
      <c r="B359" t="s">
        <v>733</v>
      </c>
      <c r="C359" t="s">
        <v>734</v>
      </c>
      <c r="D359" t="s">
        <v>408</v>
      </c>
    </row>
    <row r="360" spans="1:4">
      <c r="A360">
        <v>333</v>
      </c>
      <c r="B360" t="s">
        <v>735</v>
      </c>
      <c r="C360" t="s">
        <v>736</v>
      </c>
      <c r="D360" t="s">
        <v>330</v>
      </c>
    </row>
    <row r="361" spans="1:4">
      <c r="A361">
        <v>334</v>
      </c>
      <c r="B361" t="s">
        <v>737</v>
      </c>
      <c r="C361" t="s">
        <v>183</v>
      </c>
      <c r="D361" t="s">
        <v>346</v>
      </c>
    </row>
    <row r="362" spans="1:4">
      <c r="A362">
        <v>335</v>
      </c>
      <c r="B362" t="s">
        <v>738</v>
      </c>
      <c r="C362" t="s">
        <v>240</v>
      </c>
      <c r="D362" t="s">
        <v>230</v>
      </c>
    </row>
    <row r="363" spans="1:4">
      <c r="A363">
        <v>336</v>
      </c>
      <c r="B363" t="s">
        <v>739</v>
      </c>
      <c r="C363" t="s">
        <v>740</v>
      </c>
      <c r="D363" t="s">
        <v>741</v>
      </c>
    </row>
    <row r="364" spans="1:4">
      <c r="A364">
        <v>337</v>
      </c>
      <c r="B364" t="s">
        <v>742</v>
      </c>
      <c r="C364" t="s">
        <v>192</v>
      </c>
      <c r="D364" t="s">
        <v>690</v>
      </c>
    </row>
    <row r="365" spans="1:4">
      <c r="A365">
        <v>338</v>
      </c>
      <c r="B365" t="s">
        <v>743</v>
      </c>
      <c r="C365" t="s">
        <v>192</v>
      </c>
      <c r="D365" t="s">
        <v>356</v>
      </c>
    </row>
    <row r="366" spans="1:4">
      <c r="A366">
        <v>339</v>
      </c>
      <c r="B366" t="s">
        <v>744</v>
      </c>
      <c r="C366" t="s">
        <v>186</v>
      </c>
      <c r="D366" t="s">
        <v>196</v>
      </c>
    </row>
    <row r="367" spans="1:4">
      <c r="A367">
        <v>340</v>
      </c>
      <c r="B367" t="s">
        <v>512</v>
      </c>
      <c r="C367" t="s">
        <v>195</v>
      </c>
      <c r="D367" t="s">
        <v>230</v>
      </c>
    </row>
    <row r="368" spans="1:4">
      <c r="A368">
        <v>341</v>
      </c>
      <c r="B368" t="s">
        <v>513</v>
      </c>
      <c r="C368" t="s">
        <v>514</v>
      </c>
      <c r="D368" t="s">
        <v>499</v>
      </c>
    </row>
    <row r="369" spans="1:4">
      <c r="A369">
        <v>342</v>
      </c>
      <c r="B369" t="s">
        <v>515</v>
      </c>
      <c r="C369"/>
      <c r="D369"/>
    </row>
    <row r="370" spans="1:4">
      <c r="A370" s="18" t="s">
        <v>745</v>
      </c>
    </row>
    <row r="371" spans="1:4">
      <c r="A371">
        <v>343</v>
      </c>
      <c r="B371" t="s">
        <v>517</v>
      </c>
      <c r="C371" t="s">
        <v>514</v>
      </c>
      <c r="D371" t="s">
        <v>210</v>
      </c>
    </row>
    <row r="372" spans="1:4">
      <c r="A372">
        <v>344</v>
      </c>
      <c r="B372" t="s">
        <v>518</v>
      </c>
      <c r="C372" t="s">
        <v>318</v>
      </c>
      <c r="D372" t="s">
        <v>230</v>
      </c>
    </row>
    <row r="373" spans="1:4">
      <c r="A373">
        <v>345</v>
      </c>
      <c r="B373" t="s">
        <v>519</v>
      </c>
      <c r="C373" t="s">
        <v>520</v>
      </c>
      <c r="D373" t="s">
        <v>290</v>
      </c>
    </row>
    <row r="374" spans="1:4">
      <c r="A374">
        <v>346</v>
      </c>
      <c r="B374" t="s">
        <v>746</v>
      </c>
      <c r="C374" t="s">
        <v>747</v>
      </c>
      <c r="D374" t="s">
        <v>748</v>
      </c>
    </row>
    <row r="375" spans="1:4">
      <c r="A375">
        <v>347</v>
      </c>
      <c r="B375" t="s">
        <v>537</v>
      </c>
      <c r="C375" t="s">
        <v>538</v>
      </c>
      <c r="D375" t="s">
        <v>250</v>
      </c>
    </row>
    <row r="376" spans="1:4">
      <c r="A376">
        <v>348</v>
      </c>
      <c r="B376" t="s">
        <v>539</v>
      </c>
      <c r="C376" t="s">
        <v>183</v>
      </c>
      <c r="D376" t="s">
        <v>540</v>
      </c>
    </row>
    <row r="377" spans="1:4">
      <c r="A377">
        <v>349</v>
      </c>
      <c r="B377" t="s">
        <v>541</v>
      </c>
      <c r="C377" t="s">
        <v>542</v>
      </c>
      <c r="D377" t="s">
        <v>486</v>
      </c>
    </row>
    <row r="378" spans="1:4">
      <c r="A378">
        <v>350</v>
      </c>
      <c r="B378" t="s">
        <v>543</v>
      </c>
      <c r="C378" t="s">
        <v>392</v>
      </c>
      <c r="D378" t="s">
        <v>369</v>
      </c>
    </row>
    <row r="379" spans="1:4">
      <c r="A379">
        <v>351</v>
      </c>
      <c r="B379" t="s">
        <v>544</v>
      </c>
      <c r="C379"/>
      <c r="D379"/>
    </row>
    <row r="380" spans="1:4">
      <c r="A380" s="18" t="s">
        <v>749</v>
      </c>
    </row>
    <row r="381" spans="1:4">
      <c r="A381">
        <v>352</v>
      </c>
      <c r="B381" t="s">
        <v>546</v>
      </c>
      <c r="C381" t="s">
        <v>392</v>
      </c>
      <c r="D381" t="s">
        <v>528</v>
      </c>
    </row>
    <row r="382" spans="1:4">
      <c r="A382">
        <v>353</v>
      </c>
      <c r="B382" t="s">
        <v>750</v>
      </c>
      <c r="C382" t="s">
        <v>751</v>
      </c>
      <c r="D382" t="s">
        <v>330</v>
      </c>
    </row>
    <row r="383" spans="1:4">
      <c r="A383">
        <v>354</v>
      </c>
      <c r="B383" t="s">
        <v>752</v>
      </c>
      <c r="C383" t="s">
        <v>390</v>
      </c>
      <c r="D383" t="s">
        <v>206</v>
      </c>
    </row>
    <row r="384" spans="1:4">
      <c r="A384">
        <v>355</v>
      </c>
      <c r="B384" t="s">
        <v>753</v>
      </c>
      <c r="C384" t="s">
        <v>362</v>
      </c>
      <c r="D384" t="s">
        <v>250</v>
      </c>
    </row>
    <row r="385" spans="1:4">
      <c r="A385">
        <v>356</v>
      </c>
      <c r="B385" t="s">
        <v>754</v>
      </c>
      <c r="C385" t="s">
        <v>755</v>
      </c>
      <c r="D385" t="s">
        <v>715</v>
      </c>
    </row>
    <row r="386" spans="1:4">
      <c r="A386">
        <v>357</v>
      </c>
      <c r="B386" t="s">
        <v>756</v>
      </c>
      <c r="C386" t="s">
        <v>757</v>
      </c>
      <c r="D386" t="s">
        <v>758</v>
      </c>
    </row>
    <row r="387" spans="1:4">
      <c r="A387">
        <v>358</v>
      </c>
      <c r="B387" t="s">
        <v>759</v>
      </c>
      <c r="C387" t="s">
        <v>760</v>
      </c>
      <c r="D387" t="s">
        <v>243</v>
      </c>
    </row>
    <row r="388" spans="1:4">
      <c r="A388">
        <v>359</v>
      </c>
      <c r="B388" t="s">
        <v>761</v>
      </c>
      <c r="C388" t="s">
        <v>762</v>
      </c>
      <c r="D388" t="s">
        <v>555</v>
      </c>
    </row>
    <row r="389" spans="1:4">
      <c r="A389">
        <v>360</v>
      </c>
      <c r="B389" t="s">
        <v>763</v>
      </c>
      <c r="C389" t="s">
        <v>764</v>
      </c>
      <c r="D389" t="s">
        <v>342</v>
      </c>
    </row>
    <row r="390" spans="1:4">
      <c r="A390">
        <v>361</v>
      </c>
      <c r="B390" t="s">
        <v>765</v>
      </c>
      <c r="C390" t="s">
        <v>766</v>
      </c>
      <c r="D390" t="s">
        <v>230</v>
      </c>
    </row>
    <row r="391" spans="1:4">
      <c r="A391">
        <v>362</v>
      </c>
      <c r="B391" t="s">
        <v>767</v>
      </c>
      <c r="C391" t="s">
        <v>768</v>
      </c>
      <c r="D391" t="s">
        <v>769</v>
      </c>
    </row>
    <row r="392" spans="1:4">
      <c r="A392">
        <v>363</v>
      </c>
      <c r="B392" t="s">
        <v>770</v>
      </c>
      <c r="C392" t="s">
        <v>267</v>
      </c>
      <c r="D392" t="s">
        <v>528</v>
      </c>
    </row>
    <row r="393" spans="1:4">
      <c r="A393">
        <v>364</v>
      </c>
      <c r="B393" t="s">
        <v>771</v>
      </c>
      <c r="C393" t="s">
        <v>186</v>
      </c>
      <c r="D393" t="s">
        <v>772</v>
      </c>
    </row>
    <row r="394" spans="1:4">
      <c r="A394">
        <v>365</v>
      </c>
      <c r="B394" t="s">
        <v>773</v>
      </c>
      <c r="C394" t="s">
        <v>183</v>
      </c>
      <c r="D394" t="s">
        <v>398</v>
      </c>
    </row>
    <row r="395" spans="1:4">
      <c r="A395">
        <v>366</v>
      </c>
      <c r="B395" t="s">
        <v>774</v>
      </c>
      <c r="C395" t="s">
        <v>775</v>
      </c>
      <c r="D395" t="s">
        <v>253</v>
      </c>
    </row>
    <row r="396" spans="1:4">
      <c r="A396">
        <v>367</v>
      </c>
      <c r="B396" t="s">
        <v>776</v>
      </c>
      <c r="C396"/>
      <c r="D396"/>
    </row>
    <row r="397" spans="1:4">
      <c r="A397" s="18" t="s">
        <v>777</v>
      </c>
    </row>
    <row r="398" spans="1:4">
      <c r="A398">
        <v>368</v>
      </c>
      <c r="B398" t="s">
        <v>778</v>
      </c>
      <c r="C398" t="s">
        <v>775</v>
      </c>
      <c r="D398" t="s">
        <v>320</v>
      </c>
    </row>
    <row r="399" spans="1:4">
      <c r="A399">
        <v>369</v>
      </c>
      <c r="B399" t="s">
        <v>773</v>
      </c>
      <c r="C399" t="s">
        <v>183</v>
      </c>
      <c r="D399" t="s">
        <v>779</v>
      </c>
    </row>
    <row r="400" spans="1:4">
      <c r="A400">
        <v>370</v>
      </c>
      <c r="B400" t="s">
        <v>780</v>
      </c>
      <c r="C400" t="s">
        <v>267</v>
      </c>
      <c r="D400" t="s">
        <v>196</v>
      </c>
    </row>
    <row r="401" spans="1:4">
      <c r="A401">
        <v>371</v>
      </c>
      <c r="B401" t="s">
        <v>781</v>
      </c>
      <c r="C401" t="s">
        <v>485</v>
      </c>
      <c r="D401" t="s">
        <v>486</v>
      </c>
    </row>
    <row r="402" spans="1:4">
      <c r="A402">
        <v>372</v>
      </c>
      <c r="B402" t="s">
        <v>782</v>
      </c>
      <c r="C402" t="s">
        <v>783</v>
      </c>
      <c r="D402" t="s">
        <v>784</v>
      </c>
    </row>
    <row r="403" spans="1:4">
      <c r="A403">
        <v>373</v>
      </c>
      <c r="B403" t="s">
        <v>785</v>
      </c>
      <c r="C403" t="s">
        <v>786</v>
      </c>
      <c r="D403" t="s">
        <v>250</v>
      </c>
    </row>
    <row r="404" spans="1:4">
      <c r="A404">
        <v>374</v>
      </c>
      <c r="B404" t="s">
        <v>787</v>
      </c>
      <c r="C404" t="s">
        <v>271</v>
      </c>
      <c r="D404" t="s">
        <v>196</v>
      </c>
    </row>
    <row r="405" spans="1:4">
      <c r="A405">
        <v>375</v>
      </c>
      <c r="B405" t="s">
        <v>788</v>
      </c>
      <c r="C405" t="s">
        <v>271</v>
      </c>
      <c r="D405" t="s">
        <v>206</v>
      </c>
    </row>
    <row r="406" spans="1:4">
      <c r="A406">
        <v>376</v>
      </c>
      <c r="B406" t="s">
        <v>789</v>
      </c>
      <c r="C406"/>
      <c r="D406"/>
    </row>
    <row r="407" spans="1:4">
      <c r="A407" s="18" t="s">
        <v>790</v>
      </c>
    </row>
    <row r="408" spans="1:4">
      <c r="A408">
        <v>377</v>
      </c>
      <c r="B408" t="s">
        <v>791</v>
      </c>
      <c r="C408" t="s">
        <v>271</v>
      </c>
      <c r="D408" t="s">
        <v>206</v>
      </c>
    </row>
    <row r="409" spans="1:4">
      <c r="A409">
        <v>378</v>
      </c>
      <c r="B409" t="s">
        <v>792</v>
      </c>
      <c r="C409" t="s">
        <v>271</v>
      </c>
      <c r="D409" t="s">
        <v>793</v>
      </c>
    </row>
    <row r="410" spans="1:4">
      <c r="A410">
        <v>379</v>
      </c>
      <c r="B410" t="s">
        <v>794</v>
      </c>
      <c r="C410" t="s">
        <v>786</v>
      </c>
      <c r="D410" t="s">
        <v>250</v>
      </c>
    </row>
    <row r="411" spans="1:4">
      <c r="A411">
        <v>380</v>
      </c>
      <c r="B411" t="s">
        <v>795</v>
      </c>
      <c r="C411" t="s">
        <v>796</v>
      </c>
      <c r="D411" t="s">
        <v>741</v>
      </c>
    </row>
    <row r="412" spans="1:4">
      <c r="A412">
        <v>381</v>
      </c>
      <c r="B412" t="s">
        <v>797</v>
      </c>
      <c r="C412" t="s">
        <v>696</v>
      </c>
      <c r="D412" t="s">
        <v>259</v>
      </c>
    </row>
    <row r="413" spans="1:4">
      <c r="A413">
        <v>382</v>
      </c>
      <c r="B413" t="s">
        <v>798</v>
      </c>
      <c r="C413" t="s">
        <v>233</v>
      </c>
      <c r="D413" t="s">
        <v>259</v>
      </c>
    </row>
    <row r="414" spans="1:4">
      <c r="A414">
        <v>383</v>
      </c>
      <c r="B414" t="s">
        <v>799</v>
      </c>
      <c r="C414" t="s">
        <v>554</v>
      </c>
      <c r="D414" t="s">
        <v>579</v>
      </c>
    </row>
    <row r="415" spans="1:4">
      <c r="A415">
        <v>384</v>
      </c>
      <c r="B415" t="s">
        <v>800</v>
      </c>
      <c r="C415" t="s">
        <v>801</v>
      </c>
      <c r="D415" t="s">
        <v>259</v>
      </c>
    </row>
    <row r="416" spans="1:4">
      <c r="A416">
        <v>385</v>
      </c>
      <c r="B416" t="s">
        <v>802</v>
      </c>
      <c r="C416" t="s">
        <v>801</v>
      </c>
      <c r="D416" t="s">
        <v>250</v>
      </c>
    </row>
    <row r="417" spans="1:4">
      <c r="A417">
        <v>386</v>
      </c>
      <c r="B417" t="s">
        <v>803</v>
      </c>
      <c r="C417" t="s">
        <v>326</v>
      </c>
      <c r="D417" t="s">
        <v>250</v>
      </c>
    </row>
    <row r="418" spans="1:4">
      <c r="A418">
        <v>387</v>
      </c>
      <c r="B418" t="s">
        <v>804</v>
      </c>
      <c r="C418" t="s">
        <v>192</v>
      </c>
      <c r="D418" t="s">
        <v>196</v>
      </c>
    </row>
    <row r="419" spans="1:4">
      <c r="A419">
        <v>388</v>
      </c>
      <c r="B419" t="s">
        <v>805</v>
      </c>
      <c r="C419" t="s">
        <v>192</v>
      </c>
      <c r="D419" t="s">
        <v>196</v>
      </c>
    </row>
    <row r="420" spans="1:4">
      <c r="A420">
        <v>389</v>
      </c>
      <c r="B420" t="s">
        <v>806</v>
      </c>
      <c r="C420" t="s">
        <v>267</v>
      </c>
      <c r="D420" t="s">
        <v>196</v>
      </c>
    </row>
    <row r="421" spans="1:4">
      <c r="A421">
        <v>390</v>
      </c>
      <c r="B421" t="s">
        <v>807</v>
      </c>
      <c r="C421"/>
      <c r="D421"/>
    </row>
    <row r="422" spans="1:4">
      <c r="A422" s="18" t="s">
        <v>808</v>
      </c>
    </row>
    <row r="423" spans="1:4">
      <c r="A423">
        <v>391</v>
      </c>
      <c r="B423" t="s">
        <v>809</v>
      </c>
      <c r="C423" t="s">
        <v>267</v>
      </c>
      <c r="D423" t="s">
        <v>196</v>
      </c>
    </row>
    <row r="424" spans="1:4">
      <c r="A424">
        <v>392</v>
      </c>
      <c r="B424" t="s">
        <v>810</v>
      </c>
      <c r="C424" t="s">
        <v>229</v>
      </c>
      <c r="D424" t="s">
        <v>206</v>
      </c>
    </row>
    <row r="425" spans="1:4">
      <c r="A425">
        <v>393</v>
      </c>
      <c r="B425" t="s">
        <v>803</v>
      </c>
      <c r="C425" t="s">
        <v>326</v>
      </c>
      <c r="D425" t="s">
        <v>250</v>
      </c>
    </row>
    <row r="426" spans="1:4">
      <c r="A426">
        <v>394</v>
      </c>
      <c r="B426" t="s">
        <v>811</v>
      </c>
      <c r="C426" t="s">
        <v>427</v>
      </c>
      <c r="D426" t="s">
        <v>196</v>
      </c>
    </row>
    <row r="427" spans="1:4">
      <c r="A427">
        <v>395</v>
      </c>
      <c r="B427" t="s">
        <v>812</v>
      </c>
      <c r="C427" t="s">
        <v>813</v>
      </c>
      <c r="D427" t="s">
        <v>206</v>
      </c>
    </row>
    <row r="428" spans="1:4">
      <c r="A428">
        <v>396</v>
      </c>
      <c r="B428" t="s">
        <v>814</v>
      </c>
      <c r="C428" t="s">
        <v>235</v>
      </c>
      <c r="D428" t="s">
        <v>259</v>
      </c>
    </row>
    <row r="429" spans="1:4">
      <c r="A429">
        <v>397</v>
      </c>
      <c r="B429" t="s">
        <v>815</v>
      </c>
      <c r="C429" t="s">
        <v>200</v>
      </c>
      <c r="D429" t="s">
        <v>690</v>
      </c>
    </row>
    <row r="430" spans="1:4">
      <c r="A430">
        <v>398</v>
      </c>
      <c r="B430" t="s">
        <v>816</v>
      </c>
      <c r="C430" t="s">
        <v>205</v>
      </c>
      <c r="D430" t="s">
        <v>206</v>
      </c>
    </row>
    <row r="431" spans="1:4">
      <c r="A431">
        <v>399</v>
      </c>
      <c r="B431" t="s">
        <v>817</v>
      </c>
      <c r="C431" t="s">
        <v>786</v>
      </c>
      <c r="D431" t="s">
        <v>259</v>
      </c>
    </row>
    <row r="432" spans="1:4">
      <c r="A432">
        <v>400</v>
      </c>
      <c r="B432" t="s">
        <v>818</v>
      </c>
      <c r="C432" t="s">
        <v>415</v>
      </c>
      <c r="D432" t="s">
        <v>206</v>
      </c>
    </row>
    <row r="433" spans="1:4">
      <c r="A433">
        <v>401</v>
      </c>
      <c r="B433" t="s">
        <v>819</v>
      </c>
      <c r="C433" t="s">
        <v>706</v>
      </c>
      <c r="D433" t="s">
        <v>230</v>
      </c>
    </row>
    <row r="434" spans="1:4">
      <c r="A434">
        <v>402</v>
      </c>
      <c r="B434" t="s">
        <v>820</v>
      </c>
      <c r="C434" t="s">
        <v>821</v>
      </c>
      <c r="D434" t="s">
        <v>822</v>
      </c>
    </row>
    <row r="435" spans="1:4">
      <c r="A435">
        <v>403</v>
      </c>
      <c r="B435" t="s">
        <v>823</v>
      </c>
      <c r="C435" t="s">
        <v>824</v>
      </c>
      <c r="D435" t="s">
        <v>330</v>
      </c>
    </row>
    <row r="436" spans="1:4">
      <c r="A436">
        <v>404</v>
      </c>
      <c r="B436" t="s">
        <v>825</v>
      </c>
      <c r="C436" t="s">
        <v>826</v>
      </c>
      <c r="D436" t="s">
        <v>486</v>
      </c>
    </row>
    <row r="437" spans="1:4">
      <c r="A437">
        <v>405</v>
      </c>
      <c r="B437" t="s">
        <v>827</v>
      </c>
      <c r="C437" t="s">
        <v>618</v>
      </c>
      <c r="D437" t="s">
        <v>593</v>
      </c>
    </row>
    <row r="438" spans="1:4">
      <c r="A438">
        <v>406</v>
      </c>
      <c r="B438" t="s">
        <v>828</v>
      </c>
      <c r="C438" t="s">
        <v>829</v>
      </c>
      <c r="D438" t="s">
        <v>285</v>
      </c>
    </row>
    <row r="439" spans="1:4">
      <c r="A439">
        <v>407</v>
      </c>
      <c r="B439" t="s">
        <v>830</v>
      </c>
      <c r="C439" t="s">
        <v>313</v>
      </c>
      <c r="D439" t="s">
        <v>831</v>
      </c>
    </row>
    <row r="440" spans="1:4">
      <c r="A440">
        <v>408</v>
      </c>
      <c r="B440" t="s">
        <v>832</v>
      </c>
      <c r="C440" t="s">
        <v>833</v>
      </c>
      <c r="D440" t="s">
        <v>383</v>
      </c>
    </row>
    <row r="441" spans="1:4">
      <c r="A441">
        <v>409</v>
      </c>
      <c r="B441" t="s">
        <v>834</v>
      </c>
      <c r="C441" t="s">
        <v>407</v>
      </c>
      <c r="D441" t="s">
        <v>383</v>
      </c>
    </row>
    <row r="442" spans="1:4">
      <c r="A442">
        <v>410</v>
      </c>
      <c r="B442" t="s">
        <v>835</v>
      </c>
      <c r="C442" t="s">
        <v>836</v>
      </c>
      <c r="D442" t="s">
        <v>259</v>
      </c>
    </row>
    <row r="443" spans="1:4">
      <c r="A443">
        <v>411</v>
      </c>
      <c r="B443" t="s">
        <v>837</v>
      </c>
      <c r="C443" t="s">
        <v>183</v>
      </c>
      <c r="D443" t="s">
        <v>281</v>
      </c>
    </row>
    <row r="444" spans="1:4">
      <c r="A444">
        <v>412</v>
      </c>
      <c r="B444" t="s">
        <v>838</v>
      </c>
      <c r="C444" t="s">
        <v>694</v>
      </c>
      <c r="D444" t="s">
        <v>593</v>
      </c>
    </row>
    <row r="445" spans="1:4">
      <c r="A445">
        <v>413</v>
      </c>
      <c r="B445" t="s">
        <v>839</v>
      </c>
      <c r="C445" t="s">
        <v>183</v>
      </c>
      <c r="D445" t="s">
        <v>690</v>
      </c>
    </row>
    <row r="446" spans="1:4">
      <c r="A446">
        <v>414</v>
      </c>
      <c r="B446" t="s">
        <v>840</v>
      </c>
      <c r="C446" t="s">
        <v>841</v>
      </c>
      <c r="D446" t="s">
        <v>190</v>
      </c>
    </row>
    <row r="447" spans="1:4">
      <c r="A447">
        <v>415</v>
      </c>
      <c r="B447" t="s">
        <v>842</v>
      </c>
      <c r="C447" t="s">
        <v>766</v>
      </c>
      <c r="D447" t="s">
        <v>250</v>
      </c>
    </row>
    <row r="448" spans="1:4">
      <c r="A448">
        <v>416</v>
      </c>
      <c r="B448" t="s">
        <v>843</v>
      </c>
      <c r="C448" t="s">
        <v>324</v>
      </c>
      <c r="D448" t="s">
        <v>230</v>
      </c>
    </row>
    <row r="449" spans="1:4">
      <c r="A449">
        <v>417</v>
      </c>
      <c r="B449" t="s">
        <v>844</v>
      </c>
      <c r="C449" t="s">
        <v>845</v>
      </c>
      <c r="D449" t="s">
        <v>219</v>
      </c>
    </row>
    <row r="450" spans="1:4">
      <c r="A450">
        <v>418</v>
      </c>
      <c r="B450" t="s">
        <v>846</v>
      </c>
      <c r="C450" t="s">
        <v>847</v>
      </c>
      <c r="D450" t="s">
        <v>296</v>
      </c>
    </row>
    <row r="451" spans="1:4">
      <c r="A451">
        <v>419</v>
      </c>
      <c r="B451" t="s">
        <v>274</v>
      </c>
      <c r="C451"/>
      <c r="D451"/>
    </row>
    <row r="452" spans="1:4">
      <c r="A452" s="18" t="s">
        <v>848</v>
      </c>
    </row>
    <row r="453" spans="1:4">
      <c r="A453">
        <v>420</v>
      </c>
      <c r="B453" t="s">
        <v>849</v>
      </c>
      <c r="C453" t="s">
        <v>847</v>
      </c>
      <c r="D453" t="s">
        <v>779</v>
      </c>
    </row>
    <row r="454" spans="1:4">
      <c r="A454">
        <v>421</v>
      </c>
      <c r="B454" t="s">
        <v>850</v>
      </c>
      <c r="C454" t="s">
        <v>845</v>
      </c>
      <c r="D454" t="s">
        <v>772</v>
      </c>
    </row>
    <row r="455" spans="1:4">
      <c r="A455">
        <v>422</v>
      </c>
      <c r="B455" t="s">
        <v>843</v>
      </c>
      <c r="C455" t="s">
        <v>324</v>
      </c>
      <c r="D455" t="s">
        <v>230</v>
      </c>
    </row>
    <row r="456" spans="1:4">
      <c r="A456">
        <v>423</v>
      </c>
      <c r="B456" t="s">
        <v>851</v>
      </c>
      <c r="C456" t="s">
        <v>766</v>
      </c>
      <c r="D456" t="s">
        <v>250</v>
      </c>
    </row>
    <row r="457" spans="1:4">
      <c r="A457">
        <v>424</v>
      </c>
      <c r="B457" t="s">
        <v>852</v>
      </c>
      <c r="C457" t="s">
        <v>195</v>
      </c>
      <c r="D457" t="s">
        <v>196</v>
      </c>
    </row>
    <row r="458" spans="1:4">
      <c r="A458">
        <v>425</v>
      </c>
      <c r="B458" t="s">
        <v>853</v>
      </c>
      <c r="C458" t="s">
        <v>854</v>
      </c>
      <c r="D458" t="s">
        <v>250</v>
      </c>
    </row>
    <row r="459" spans="1:4">
      <c r="A459">
        <v>426</v>
      </c>
      <c r="B459" t="s">
        <v>855</v>
      </c>
      <c r="C459" t="s">
        <v>856</v>
      </c>
      <c r="D459" t="s">
        <v>342</v>
      </c>
    </row>
    <row r="460" spans="1:4">
      <c r="A460">
        <v>427</v>
      </c>
      <c r="B460" t="s">
        <v>857</v>
      </c>
      <c r="C460" t="s">
        <v>696</v>
      </c>
      <c r="D460" t="s">
        <v>259</v>
      </c>
    </row>
    <row r="461" spans="1:4">
      <c r="A461">
        <v>428</v>
      </c>
      <c r="B461" t="s">
        <v>858</v>
      </c>
      <c r="C461" t="s">
        <v>271</v>
      </c>
      <c r="D461" t="s">
        <v>206</v>
      </c>
    </row>
    <row r="462" spans="1:4">
      <c r="A462">
        <v>429</v>
      </c>
      <c r="B462" t="s">
        <v>859</v>
      </c>
      <c r="C462" t="s">
        <v>860</v>
      </c>
      <c r="D462" t="s">
        <v>579</v>
      </c>
    </row>
    <row r="463" spans="1:4">
      <c r="A463">
        <v>430</v>
      </c>
      <c r="B463" t="s">
        <v>861</v>
      </c>
      <c r="C463" t="s">
        <v>862</v>
      </c>
      <c r="D463" t="s">
        <v>285</v>
      </c>
    </row>
    <row r="464" spans="1:4">
      <c r="A464">
        <v>431</v>
      </c>
      <c r="B464" t="s">
        <v>863</v>
      </c>
      <c r="C464" t="s">
        <v>271</v>
      </c>
      <c r="D464" t="s">
        <v>206</v>
      </c>
    </row>
    <row r="465" spans="1:4">
      <c r="A465">
        <v>432</v>
      </c>
      <c r="B465" t="s">
        <v>864</v>
      </c>
      <c r="C465" t="s">
        <v>183</v>
      </c>
      <c r="D465" t="s">
        <v>311</v>
      </c>
    </row>
    <row r="466" spans="1:4">
      <c r="A466">
        <v>433</v>
      </c>
      <c r="B466" t="s">
        <v>865</v>
      </c>
      <c r="C466" t="s">
        <v>866</v>
      </c>
      <c r="D466" t="s">
        <v>216</v>
      </c>
    </row>
    <row r="467" spans="1:4">
      <c r="A467">
        <v>434</v>
      </c>
      <c r="B467" t="s">
        <v>867</v>
      </c>
      <c r="C467"/>
      <c r="D467"/>
    </row>
    <row r="468" spans="1:4">
      <c r="A468" s="18" t="s">
        <v>868</v>
      </c>
    </row>
    <row r="469" spans="1:4">
      <c r="A469">
        <v>435</v>
      </c>
      <c r="B469" t="s">
        <v>869</v>
      </c>
      <c r="C469" t="s">
        <v>866</v>
      </c>
      <c r="D469" t="s">
        <v>870</v>
      </c>
    </row>
    <row r="470" spans="1:4">
      <c r="A470">
        <v>436</v>
      </c>
      <c r="B470" t="s">
        <v>871</v>
      </c>
      <c r="C470" t="s">
        <v>192</v>
      </c>
      <c r="D470" t="s">
        <v>872</v>
      </c>
    </row>
    <row r="471" spans="1:4">
      <c r="A471">
        <v>437</v>
      </c>
      <c r="B471" t="s">
        <v>873</v>
      </c>
      <c r="C471" t="s">
        <v>267</v>
      </c>
      <c r="D471" t="s">
        <v>874</v>
      </c>
    </row>
    <row r="472" spans="1:4">
      <c r="A472">
        <v>438</v>
      </c>
      <c r="B472" t="s">
        <v>875</v>
      </c>
      <c r="C472" t="s">
        <v>418</v>
      </c>
      <c r="D472" t="s">
        <v>330</v>
      </c>
    </row>
    <row r="473" spans="1:4">
      <c r="A473">
        <v>439</v>
      </c>
      <c r="B473" t="s">
        <v>876</v>
      </c>
      <c r="C473" t="s">
        <v>326</v>
      </c>
      <c r="D473" t="s">
        <v>230</v>
      </c>
    </row>
    <row r="474" spans="1:4">
      <c r="A474">
        <v>440</v>
      </c>
      <c r="B474" t="s">
        <v>877</v>
      </c>
      <c r="C474" t="s">
        <v>404</v>
      </c>
      <c r="D474" t="s">
        <v>476</v>
      </c>
    </row>
    <row r="475" spans="1:4">
      <c r="A475">
        <v>441</v>
      </c>
      <c r="B475" t="s">
        <v>878</v>
      </c>
      <c r="C475" t="s">
        <v>183</v>
      </c>
      <c r="D475" t="s">
        <v>196</v>
      </c>
    </row>
    <row r="476" spans="1:4">
      <c r="A476">
        <v>442</v>
      </c>
      <c r="B476" t="s">
        <v>879</v>
      </c>
      <c r="C476" t="s">
        <v>183</v>
      </c>
      <c r="D476" t="s">
        <v>528</v>
      </c>
    </row>
    <row r="477" spans="1:4">
      <c r="A477">
        <v>443</v>
      </c>
      <c r="B477" t="s">
        <v>880</v>
      </c>
      <c r="C477" t="s">
        <v>706</v>
      </c>
      <c r="D477" t="s">
        <v>342</v>
      </c>
    </row>
    <row r="478" spans="1:4">
      <c r="A478">
        <v>444</v>
      </c>
      <c r="B478" t="s">
        <v>881</v>
      </c>
      <c r="C478" t="s">
        <v>672</v>
      </c>
      <c r="D478" t="s">
        <v>190</v>
      </c>
    </row>
    <row r="479" spans="1:4">
      <c r="A479">
        <v>445</v>
      </c>
      <c r="B479" t="s">
        <v>882</v>
      </c>
      <c r="C479" t="s">
        <v>324</v>
      </c>
      <c r="D479" t="s">
        <v>196</v>
      </c>
    </row>
    <row r="480" spans="1:4">
      <c r="A480">
        <v>446</v>
      </c>
      <c r="B480" t="s">
        <v>883</v>
      </c>
      <c r="C480" t="s">
        <v>436</v>
      </c>
      <c r="D480" t="s">
        <v>884</v>
      </c>
    </row>
    <row r="481" spans="1:4">
      <c r="A481">
        <v>447</v>
      </c>
      <c r="B481" t="s">
        <v>226</v>
      </c>
      <c r="C481"/>
      <c r="D481"/>
    </row>
    <row r="482" spans="1:4">
      <c r="A482" s="18" t="s">
        <v>885</v>
      </c>
    </row>
    <row r="483" spans="1:4">
      <c r="A483">
        <v>448</v>
      </c>
      <c r="B483" t="s">
        <v>886</v>
      </c>
      <c r="C483" t="s">
        <v>436</v>
      </c>
      <c r="D483" t="s">
        <v>678</v>
      </c>
    </row>
    <row r="484" spans="1:4">
      <c r="A484">
        <v>449</v>
      </c>
      <c r="B484" t="s">
        <v>887</v>
      </c>
      <c r="C484" t="s">
        <v>324</v>
      </c>
      <c r="D484" t="s">
        <v>206</v>
      </c>
    </row>
    <row r="485" spans="1:4">
      <c r="A485">
        <v>450</v>
      </c>
      <c r="B485" t="s">
        <v>888</v>
      </c>
      <c r="C485" t="s">
        <v>422</v>
      </c>
      <c r="D485" t="s">
        <v>339</v>
      </c>
    </row>
    <row r="486" spans="1:4">
      <c r="A486">
        <v>451</v>
      </c>
      <c r="B486" t="s">
        <v>889</v>
      </c>
      <c r="C486" t="s">
        <v>183</v>
      </c>
      <c r="D486" t="s">
        <v>196</v>
      </c>
    </row>
    <row r="487" spans="1:4">
      <c r="A487">
        <v>452</v>
      </c>
      <c r="B487" t="s">
        <v>890</v>
      </c>
      <c r="C487" t="s">
        <v>324</v>
      </c>
      <c r="D487" t="s">
        <v>190</v>
      </c>
    </row>
    <row r="488" spans="1:4">
      <c r="A488">
        <v>453</v>
      </c>
      <c r="B488" t="s">
        <v>891</v>
      </c>
      <c r="C488" t="s">
        <v>186</v>
      </c>
      <c r="D488" t="s">
        <v>892</v>
      </c>
    </row>
    <row r="489" spans="1:4">
      <c r="A489">
        <v>454</v>
      </c>
      <c r="B489" t="s">
        <v>893</v>
      </c>
      <c r="C489" t="s">
        <v>186</v>
      </c>
      <c r="D489" t="s">
        <v>277</v>
      </c>
    </row>
    <row r="490" spans="1:4">
      <c r="A490">
        <v>455</v>
      </c>
      <c r="B490" t="s">
        <v>894</v>
      </c>
      <c r="C490" t="s">
        <v>229</v>
      </c>
      <c r="D490" t="s">
        <v>196</v>
      </c>
    </row>
    <row r="491" spans="1:4">
      <c r="A491">
        <v>456</v>
      </c>
      <c r="B491" t="s">
        <v>895</v>
      </c>
      <c r="C491" t="s">
        <v>267</v>
      </c>
      <c r="D491" t="s">
        <v>196</v>
      </c>
    </row>
    <row r="492" spans="1:4">
      <c r="A492">
        <v>457</v>
      </c>
      <c r="B492" t="s">
        <v>896</v>
      </c>
      <c r="C492" t="s">
        <v>897</v>
      </c>
      <c r="D492" t="s">
        <v>225</v>
      </c>
    </row>
    <row r="493" spans="1:4">
      <c r="A493">
        <v>458</v>
      </c>
      <c r="B493" t="s">
        <v>898</v>
      </c>
      <c r="C493" t="s">
        <v>229</v>
      </c>
      <c r="D493" t="s">
        <v>196</v>
      </c>
    </row>
    <row r="494" spans="1:4">
      <c r="A494">
        <v>459</v>
      </c>
      <c r="B494" t="s">
        <v>899</v>
      </c>
      <c r="C494" t="s">
        <v>762</v>
      </c>
      <c r="D494" t="s">
        <v>476</v>
      </c>
    </row>
    <row r="495" spans="1:4">
      <c r="A495">
        <v>460</v>
      </c>
      <c r="B495" t="s">
        <v>900</v>
      </c>
      <c r="C495" t="s">
        <v>192</v>
      </c>
      <c r="D495" t="s">
        <v>779</v>
      </c>
    </row>
    <row r="496" spans="1:4">
      <c r="A496">
        <v>461</v>
      </c>
      <c r="B496" t="s">
        <v>901</v>
      </c>
      <c r="C496" t="s">
        <v>192</v>
      </c>
      <c r="D496" t="s">
        <v>346</v>
      </c>
    </row>
    <row r="497" spans="1:4">
      <c r="A497">
        <v>462</v>
      </c>
      <c r="B497" t="s">
        <v>902</v>
      </c>
      <c r="C497" t="s">
        <v>229</v>
      </c>
      <c r="D497" t="s">
        <v>793</v>
      </c>
    </row>
    <row r="498" spans="1:4">
      <c r="A498">
        <v>463</v>
      </c>
      <c r="B498" t="s">
        <v>903</v>
      </c>
      <c r="C498" t="s">
        <v>904</v>
      </c>
      <c r="D498" t="s">
        <v>905</v>
      </c>
    </row>
    <row r="499" spans="1:4">
      <c r="A499">
        <v>464</v>
      </c>
      <c r="B499" t="s">
        <v>906</v>
      </c>
      <c r="C499" t="s">
        <v>907</v>
      </c>
      <c r="D499" t="s">
        <v>285</v>
      </c>
    </row>
    <row r="500" spans="1:4">
      <c r="A500">
        <v>465</v>
      </c>
      <c r="B500" t="s">
        <v>908</v>
      </c>
      <c r="C500" t="s">
        <v>205</v>
      </c>
      <c r="D500" t="s">
        <v>206</v>
      </c>
    </row>
    <row r="501" spans="1:4">
      <c r="A501">
        <v>466</v>
      </c>
      <c r="B501" t="s">
        <v>909</v>
      </c>
      <c r="C501" t="s">
        <v>192</v>
      </c>
      <c r="D501" t="s">
        <v>779</v>
      </c>
    </row>
    <row r="502" spans="1:4">
      <c r="A502">
        <v>467</v>
      </c>
      <c r="B502" t="s">
        <v>910</v>
      </c>
      <c r="C502" t="s">
        <v>494</v>
      </c>
      <c r="D502" t="s">
        <v>911</v>
      </c>
    </row>
    <row r="503" spans="1:4">
      <c r="A503">
        <v>468</v>
      </c>
      <c r="B503" t="s">
        <v>912</v>
      </c>
      <c r="C503" t="s">
        <v>195</v>
      </c>
      <c r="D503" t="s">
        <v>196</v>
      </c>
    </row>
    <row r="504" spans="1:4">
      <c r="A504">
        <v>469</v>
      </c>
      <c r="B504" t="s">
        <v>913</v>
      </c>
      <c r="C504" t="s">
        <v>457</v>
      </c>
      <c r="D504" t="s">
        <v>259</v>
      </c>
    </row>
    <row r="505" spans="1:4">
      <c r="A505">
        <v>470</v>
      </c>
      <c r="B505" t="s">
        <v>914</v>
      </c>
      <c r="C505" t="s">
        <v>813</v>
      </c>
      <c r="D505" t="s">
        <v>206</v>
      </c>
    </row>
    <row r="506" spans="1:4">
      <c r="A506">
        <v>471</v>
      </c>
      <c r="B506" t="s">
        <v>915</v>
      </c>
      <c r="C506" t="s">
        <v>338</v>
      </c>
      <c r="D506" t="s">
        <v>405</v>
      </c>
    </row>
    <row r="507" spans="1:4">
      <c r="A507">
        <v>472</v>
      </c>
      <c r="B507" t="s">
        <v>916</v>
      </c>
      <c r="C507" t="s">
        <v>917</v>
      </c>
      <c r="D507" t="s">
        <v>905</v>
      </c>
    </row>
    <row r="508" spans="1:4">
      <c r="A508">
        <v>473</v>
      </c>
      <c r="B508" t="s">
        <v>918</v>
      </c>
      <c r="C508" t="s">
        <v>919</v>
      </c>
      <c r="D508" t="s">
        <v>339</v>
      </c>
    </row>
    <row r="509" spans="1:4">
      <c r="A509">
        <v>474</v>
      </c>
      <c r="B509" t="s">
        <v>920</v>
      </c>
      <c r="C509" t="s">
        <v>192</v>
      </c>
      <c r="D509" t="s">
        <v>690</v>
      </c>
    </row>
    <row r="510" spans="1:4">
      <c r="A510">
        <v>475</v>
      </c>
      <c r="B510" t="s">
        <v>921</v>
      </c>
      <c r="C510" t="s">
        <v>192</v>
      </c>
      <c r="D510" t="s">
        <v>320</v>
      </c>
    </row>
    <row r="511" spans="1:4">
      <c r="A511">
        <v>476</v>
      </c>
      <c r="B511" t="s">
        <v>922</v>
      </c>
      <c r="C511" t="s">
        <v>411</v>
      </c>
      <c r="D511" t="s">
        <v>196</v>
      </c>
    </row>
    <row r="512" spans="1:4">
      <c r="A512">
        <v>477</v>
      </c>
      <c r="B512" t="s">
        <v>923</v>
      </c>
      <c r="C512" t="s">
        <v>318</v>
      </c>
      <c r="D512" t="s">
        <v>230</v>
      </c>
    </row>
    <row r="513" spans="1:4">
      <c r="A513">
        <v>478</v>
      </c>
      <c r="B513" t="s">
        <v>924</v>
      </c>
      <c r="C513" t="s">
        <v>411</v>
      </c>
      <c r="D513" t="s">
        <v>206</v>
      </c>
    </row>
    <row r="514" spans="1:4">
      <c r="A514">
        <v>479</v>
      </c>
      <c r="B514" t="s">
        <v>925</v>
      </c>
      <c r="C514" t="s">
        <v>324</v>
      </c>
      <c r="D514" t="s">
        <v>206</v>
      </c>
    </row>
    <row r="515" spans="1:4">
      <c r="A515">
        <v>480</v>
      </c>
      <c r="B515" t="s">
        <v>926</v>
      </c>
      <c r="C515" t="s">
        <v>927</v>
      </c>
      <c r="D515" t="s">
        <v>928</v>
      </c>
    </row>
    <row r="516" spans="1:4">
      <c r="A516">
        <v>481</v>
      </c>
      <c r="B516" t="s">
        <v>929</v>
      </c>
      <c r="C516"/>
      <c r="D516"/>
    </row>
    <row r="517" spans="1:4">
      <c r="A517" s="18" t="s">
        <v>930</v>
      </c>
    </row>
    <row r="518" spans="1:4">
      <c r="A518">
        <v>482</v>
      </c>
      <c r="B518" t="s">
        <v>931</v>
      </c>
      <c r="C518" t="s">
        <v>927</v>
      </c>
      <c r="D518" t="s">
        <v>219</v>
      </c>
    </row>
    <row r="519" spans="1:4">
      <c r="A519">
        <v>483</v>
      </c>
      <c r="B519" t="s">
        <v>925</v>
      </c>
      <c r="C519" t="s">
        <v>324</v>
      </c>
      <c r="D519" t="s">
        <v>206</v>
      </c>
    </row>
    <row r="520" spans="1:4">
      <c r="A520">
        <v>484</v>
      </c>
      <c r="B520" t="s">
        <v>924</v>
      </c>
      <c r="C520" t="s">
        <v>411</v>
      </c>
      <c r="D520" t="s">
        <v>206</v>
      </c>
    </row>
    <row r="521" spans="1:4">
      <c r="A521">
        <v>485</v>
      </c>
      <c r="B521" t="s">
        <v>932</v>
      </c>
      <c r="C521" t="s">
        <v>318</v>
      </c>
      <c r="D521" t="s">
        <v>206</v>
      </c>
    </row>
    <row r="522" spans="1:4">
      <c r="A522">
        <v>486</v>
      </c>
      <c r="B522" t="s">
        <v>922</v>
      </c>
      <c r="C522" t="s">
        <v>411</v>
      </c>
      <c r="D522" t="s">
        <v>196</v>
      </c>
    </row>
    <row r="523" spans="1:4">
      <c r="A523">
        <v>487</v>
      </c>
      <c r="B523" t="s">
        <v>933</v>
      </c>
      <c r="C523" t="s">
        <v>229</v>
      </c>
      <c r="D523" t="s">
        <v>690</v>
      </c>
    </row>
    <row r="524" spans="1:4">
      <c r="A524">
        <v>488</v>
      </c>
      <c r="B524" t="s">
        <v>934</v>
      </c>
      <c r="C524" t="s">
        <v>935</v>
      </c>
      <c r="D524" t="s">
        <v>476</v>
      </c>
    </row>
    <row r="525" spans="1:4">
      <c r="A525">
        <v>489</v>
      </c>
      <c r="B525" t="s">
        <v>936</v>
      </c>
      <c r="C525" t="s">
        <v>208</v>
      </c>
      <c r="D525" t="s">
        <v>230</v>
      </c>
    </row>
    <row r="526" spans="1:4">
      <c r="A526">
        <v>490</v>
      </c>
      <c r="B526" t="s">
        <v>937</v>
      </c>
      <c r="C526" t="s">
        <v>938</v>
      </c>
      <c r="D526" t="s">
        <v>330</v>
      </c>
    </row>
    <row r="527" spans="1:4">
      <c r="A527">
        <v>491</v>
      </c>
      <c r="B527" t="s">
        <v>939</v>
      </c>
      <c r="C527" t="s">
        <v>192</v>
      </c>
      <c r="D527" t="s">
        <v>413</v>
      </c>
    </row>
    <row r="528" spans="1:4">
      <c r="A528">
        <v>492</v>
      </c>
      <c r="B528" t="s">
        <v>940</v>
      </c>
      <c r="C528" t="s">
        <v>267</v>
      </c>
      <c r="D528" t="s">
        <v>196</v>
      </c>
    </row>
    <row r="529" spans="1:4">
      <c r="A529">
        <v>493</v>
      </c>
      <c r="B529" t="s">
        <v>941</v>
      </c>
      <c r="C529" t="s">
        <v>267</v>
      </c>
      <c r="D529" t="s">
        <v>424</v>
      </c>
    </row>
    <row r="530" spans="1:4">
      <c r="A530">
        <v>494</v>
      </c>
      <c r="B530" t="s">
        <v>942</v>
      </c>
      <c r="C530"/>
      <c r="D530"/>
    </row>
    <row r="531" spans="1:4">
      <c r="A531" s="18" t="s">
        <v>943</v>
      </c>
    </row>
    <row r="532" spans="1:4">
      <c r="A532">
        <v>495</v>
      </c>
      <c r="B532" t="s">
        <v>944</v>
      </c>
      <c r="C532" t="s">
        <v>267</v>
      </c>
      <c r="D532" t="s">
        <v>196</v>
      </c>
    </row>
    <row r="533" spans="1:4">
      <c r="A533">
        <v>496</v>
      </c>
      <c r="B533" t="s">
        <v>945</v>
      </c>
      <c r="C533" t="s">
        <v>183</v>
      </c>
      <c r="D533" t="s">
        <v>445</v>
      </c>
    </row>
    <row r="534" spans="1:4">
      <c r="A534">
        <v>497</v>
      </c>
      <c r="B534" t="s">
        <v>946</v>
      </c>
      <c r="C534" t="s">
        <v>183</v>
      </c>
      <c r="D534" t="s">
        <v>365</v>
      </c>
    </row>
    <row r="535" spans="1:4">
      <c r="A535">
        <v>498</v>
      </c>
      <c r="B535" t="s">
        <v>947</v>
      </c>
      <c r="C535" t="s">
        <v>948</v>
      </c>
      <c r="D535" t="s">
        <v>593</v>
      </c>
    </row>
    <row r="536" spans="1:4">
      <c r="A536">
        <v>499</v>
      </c>
      <c r="B536" t="s">
        <v>949</v>
      </c>
      <c r="C536" t="s">
        <v>208</v>
      </c>
      <c r="D536" t="s">
        <v>230</v>
      </c>
    </row>
    <row r="537" spans="1:4">
      <c r="A537">
        <v>500</v>
      </c>
      <c r="B537" t="s">
        <v>950</v>
      </c>
      <c r="C537" t="s">
        <v>329</v>
      </c>
      <c r="D537" t="s">
        <v>342</v>
      </c>
    </row>
    <row r="538" spans="1:4">
      <c r="A538">
        <v>501</v>
      </c>
      <c r="B538" t="s">
        <v>951</v>
      </c>
      <c r="C538" t="s">
        <v>952</v>
      </c>
      <c r="D538" t="s">
        <v>741</v>
      </c>
    </row>
    <row r="539" spans="1:4">
      <c r="A539">
        <v>502</v>
      </c>
      <c r="B539" t="s">
        <v>953</v>
      </c>
      <c r="C539" t="s">
        <v>954</v>
      </c>
      <c r="D539" t="s">
        <v>342</v>
      </c>
    </row>
    <row r="540" spans="1:4">
      <c r="A540">
        <v>503</v>
      </c>
      <c r="B540" t="s">
        <v>955</v>
      </c>
      <c r="C540" t="s">
        <v>358</v>
      </c>
      <c r="D540" t="s">
        <v>206</v>
      </c>
    </row>
    <row r="541" spans="1:4">
      <c r="A541">
        <v>504</v>
      </c>
      <c r="B541" t="s">
        <v>956</v>
      </c>
      <c r="C541" t="s">
        <v>957</v>
      </c>
      <c r="D541" t="s">
        <v>259</v>
      </c>
    </row>
    <row r="542" spans="1:4">
      <c r="A542">
        <v>505</v>
      </c>
      <c r="B542" t="s">
        <v>958</v>
      </c>
      <c r="C542" t="s">
        <v>318</v>
      </c>
      <c r="D542" t="s">
        <v>196</v>
      </c>
    </row>
    <row r="543" spans="1:4">
      <c r="A543">
        <v>506</v>
      </c>
      <c r="B543" t="s">
        <v>959</v>
      </c>
      <c r="C543" t="s">
        <v>813</v>
      </c>
      <c r="D543" t="s">
        <v>230</v>
      </c>
    </row>
    <row r="544" spans="1:4">
      <c r="A544">
        <v>507</v>
      </c>
      <c r="B544" t="s">
        <v>960</v>
      </c>
      <c r="C544" t="s">
        <v>961</v>
      </c>
      <c r="D544" t="s">
        <v>314</v>
      </c>
    </row>
    <row r="545" spans="1:4">
      <c r="A545">
        <v>508</v>
      </c>
      <c r="B545" t="s">
        <v>962</v>
      </c>
      <c r="C545" t="s">
        <v>963</v>
      </c>
      <c r="D545" t="s">
        <v>905</v>
      </c>
    </row>
    <row r="546" spans="1:4">
      <c r="A546">
        <v>509</v>
      </c>
      <c r="B546" t="s">
        <v>964</v>
      </c>
      <c r="C546" t="s">
        <v>324</v>
      </c>
      <c r="D546" t="s">
        <v>206</v>
      </c>
    </row>
    <row r="547" spans="1:4">
      <c r="A547">
        <v>510</v>
      </c>
      <c r="B547" t="s">
        <v>965</v>
      </c>
      <c r="C547" t="s">
        <v>183</v>
      </c>
      <c r="D547" t="s">
        <v>196</v>
      </c>
    </row>
    <row r="548" spans="1:4">
      <c r="A548">
        <v>511</v>
      </c>
      <c r="B548" t="s">
        <v>966</v>
      </c>
      <c r="C548" t="s">
        <v>967</v>
      </c>
      <c r="D548" t="s">
        <v>303</v>
      </c>
    </row>
    <row r="549" spans="1:4">
      <c r="A549">
        <v>512</v>
      </c>
      <c r="B549" t="s">
        <v>968</v>
      </c>
      <c r="C549" t="s">
        <v>195</v>
      </c>
      <c r="D549" t="s">
        <v>196</v>
      </c>
    </row>
    <row r="550" spans="1:4">
      <c r="A550">
        <v>513</v>
      </c>
      <c r="B550" t="s">
        <v>969</v>
      </c>
      <c r="C550" t="s">
        <v>183</v>
      </c>
      <c r="D550" t="s">
        <v>196</v>
      </c>
    </row>
    <row r="551" spans="1:4">
      <c r="A551">
        <v>514</v>
      </c>
      <c r="B551" t="s">
        <v>970</v>
      </c>
      <c r="C551" t="s">
        <v>183</v>
      </c>
      <c r="D551" t="s">
        <v>196</v>
      </c>
    </row>
    <row r="552" spans="1:4">
      <c r="A552">
        <v>515</v>
      </c>
      <c r="B552" t="s">
        <v>971</v>
      </c>
      <c r="C552" t="s">
        <v>318</v>
      </c>
      <c r="D552" t="s">
        <v>230</v>
      </c>
    </row>
    <row r="553" spans="1:4">
      <c r="A553">
        <v>516</v>
      </c>
      <c r="B553" t="s">
        <v>972</v>
      </c>
      <c r="C553" t="s">
        <v>186</v>
      </c>
      <c r="D553" t="s">
        <v>678</v>
      </c>
    </row>
    <row r="554" spans="1:4">
      <c r="A554">
        <v>517</v>
      </c>
      <c r="B554" t="s">
        <v>973</v>
      </c>
      <c r="C554" t="s">
        <v>192</v>
      </c>
      <c r="D554" t="s">
        <v>196</v>
      </c>
    </row>
    <row r="555" spans="1:4">
      <c r="A555">
        <v>518</v>
      </c>
      <c r="B555" t="s">
        <v>974</v>
      </c>
      <c r="C555" t="s">
        <v>358</v>
      </c>
      <c r="D555" t="s">
        <v>339</v>
      </c>
    </row>
    <row r="556" spans="1:4">
      <c r="A556">
        <v>519</v>
      </c>
      <c r="B556" t="s">
        <v>881</v>
      </c>
      <c r="C556" t="s">
        <v>672</v>
      </c>
      <c r="D556" t="s">
        <v>190</v>
      </c>
    </row>
    <row r="557" spans="1:4">
      <c r="A557">
        <v>520</v>
      </c>
      <c r="B557" t="s">
        <v>882</v>
      </c>
      <c r="C557" t="s">
        <v>324</v>
      </c>
      <c r="D557" t="s">
        <v>196</v>
      </c>
    </row>
    <row r="558" spans="1:4">
      <c r="A558">
        <v>521</v>
      </c>
      <c r="B558" t="s">
        <v>883</v>
      </c>
      <c r="C558" t="s">
        <v>436</v>
      </c>
      <c r="D558" t="s">
        <v>884</v>
      </c>
    </row>
    <row r="559" spans="1:4">
      <c r="A559">
        <v>522</v>
      </c>
      <c r="B559" t="s">
        <v>226</v>
      </c>
      <c r="C559"/>
      <c r="D559"/>
    </row>
    <row r="560" spans="1:4">
      <c r="A560" s="18" t="s">
        <v>975</v>
      </c>
    </row>
    <row r="561" spans="1:4">
      <c r="A561">
        <v>523</v>
      </c>
      <c r="B561" t="s">
        <v>886</v>
      </c>
      <c r="C561" t="s">
        <v>436</v>
      </c>
      <c r="D561" t="s">
        <v>678</v>
      </c>
    </row>
    <row r="562" spans="1:4">
      <c r="A562">
        <v>524</v>
      </c>
      <c r="B562" t="s">
        <v>887</v>
      </c>
      <c r="C562" t="s">
        <v>324</v>
      </c>
      <c r="D562" t="s">
        <v>196</v>
      </c>
    </row>
    <row r="563" spans="1:4">
      <c r="A563">
        <v>525</v>
      </c>
      <c r="B563" t="s">
        <v>976</v>
      </c>
      <c r="C563" t="s">
        <v>229</v>
      </c>
      <c r="D563" t="s">
        <v>196</v>
      </c>
    </row>
    <row r="564" spans="1:4">
      <c r="A564">
        <v>526</v>
      </c>
      <c r="B564" t="s">
        <v>977</v>
      </c>
      <c r="C564" t="s">
        <v>326</v>
      </c>
      <c r="D564" t="s">
        <v>206</v>
      </c>
    </row>
    <row r="565" spans="1:4">
      <c r="A565">
        <v>527</v>
      </c>
      <c r="B565" t="s">
        <v>978</v>
      </c>
      <c r="C565" t="s">
        <v>762</v>
      </c>
      <c r="D565" t="s">
        <v>285</v>
      </c>
    </row>
    <row r="566" spans="1:4">
      <c r="A566">
        <v>528</v>
      </c>
      <c r="B566" t="s">
        <v>979</v>
      </c>
      <c r="C566" t="s">
        <v>980</v>
      </c>
      <c r="D566" t="s">
        <v>259</v>
      </c>
    </row>
    <row r="567" spans="1:4">
      <c r="A567">
        <v>529</v>
      </c>
      <c r="B567" t="s">
        <v>981</v>
      </c>
      <c r="C567" t="s">
        <v>422</v>
      </c>
      <c r="D567" t="s">
        <v>259</v>
      </c>
    </row>
    <row r="568" spans="1:4">
      <c r="A568">
        <v>530</v>
      </c>
      <c r="B568" t="s">
        <v>982</v>
      </c>
      <c r="C568" t="s">
        <v>411</v>
      </c>
      <c r="D568" t="s">
        <v>206</v>
      </c>
    </row>
    <row r="569" spans="1:4">
      <c r="A569">
        <v>531</v>
      </c>
      <c r="B569" t="s">
        <v>983</v>
      </c>
      <c r="C569" t="s">
        <v>984</v>
      </c>
      <c r="D569" t="s">
        <v>303</v>
      </c>
    </row>
    <row r="570" spans="1:4">
      <c r="A570">
        <v>532</v>
      </c>
      <c r="B570" t="s">
        <v>985</v>
      </c>
      <c r="C570" t="s">
        <v>183</v>
      </c>
      <c r="D570" t="s">
        <v>874</v>
      </c>
    </row>
    <row r="571" spans="1:4">
      <c r="A571">
        <v>533</v>
      </c>
      <c r="B571" t="s">
        <v>986</v>
      </c>
      <c r="C571" t="s">
        <v>987</v>
      </c>
      <c r="D571" t="s">
        <v>988</v>
      </c>
    </row>
    <row r="572" spans="1:4">
      <c r="A572">
        <v>534</v>
      </c>
      <c r="B572" t="s">
        <v>989</v>
      </c>
      <c r="C572" t="s">
        <v>856</v>
      </c>
      <c r="D572" t="s">
        <v>230</v>
      </c>
    </row>
    <row r="573" spans="1:4">
      <c r="A573">
        <v>535</v>
      </c>
      <c r="B573" t="s">
        <v>990</v>
      </c>
      <c r="C573" t="s">
        <v>991</v>
      </c>
      <c r="D573" t="s">
        <v>992</v>
      </c>
    </row>
    <row r="574" spans="1:4">
      <c r="A574">
        <v>536</v>
      </c>
      <c r="B574" t="s">
        <v>993</v>
      </c>
      <c r="C574" t="s">
        <v>994</v>
      </c>
      <c r="D574" t="s">
        <v>579</v>
      </c>
    </row>
    <row r="575" spans="1:4">
      <c r="A575">
        <v>537</v>
      </c>
      <c r="B575" t="s">
        <v>995</v>
      </c>
      <c r="C575" t="s">
        <v>338</v>
      </c>
      <c r="D575" t="s">
        <v>339</v>
      </c>
    </row>
    <row r="576" spans="1:4">
      <c r="A576">
        <v>538</v>
      </c>
      <c r="B576" t="s">
        <v>996</v>
      </c>
      <c r="C576" t="s">
        <v>997</v>
      </c>
      <c r="D576" t="s">
        <v>998</v>
      </c>
    </row>
    <row r="577" spans="1:4">
      <c r="A577">
        <v>539</v>
      </c>
      <c r="B577" t="s">
        <v>999</v>
      </c>
      <c r="C577" t="s">
        <v>233</v>
      </c>
      <c r="D577" t="s">
        <v>259</v>
      </c>
    </row>
    <row r="578" spans="1:4">
      <c r="A578">
        <v>540</v>
      </c>
      <c r="B578" t="s">
        <v>1000</v>
      </c>
      <c r="C578" t="s">
        <v>786</v>
      </c>
      <c r="D578" t="s">
        <v>259</v>
      </c>
    </row>
    <row r="579" spans="1:4">
      <c r="A579">
        <v>541</v>
      </c>
      <c r="B579" t="s">
        <v>816</v>
      </c>
      <c r="C579" t="s">
        <v>205</v>
      </c>
      <c r="D579" t="s">
        <v>206</v>
      </c>
    </row>
    <row r="580" spans="1:4">
      <c r="A580">
        <v>542</v>
      </c>
      <c r="B580" t="s">
        <v>1001</v>
      </c>
      <c r="C580" t="s">
        <v>200</v>
      </c>
      <c r="D580" t="s">
        <v>196</v>
      </c>
    </row>
    <row r="581" spans="1:4">
      <c r="A581">
        <v>543</v>
      </c>
      <c r="B581" t="s">
        <v>1002</v>
      </c>
      <c r="C581" t="s">
        <v>235</v>
      </c>
      <c r="D581" t="s">
        <v>259</v>
      </c>
    </row>
    <row r="582" spans="1:4">
      <c r="A582">
        <v>544</v>
      </c>
      <c r="B582" t="s">
        <v>812</v>
      </c>
      <c r="C582" t="s">
        <v>813</v>
      </c>
      <c r="D582" t="s">
        <v>230</v>
      </c>
    </row>
    <row r="583" spans="1:4">
      <c r="A583">
        <v>545</v>
      </c>
      <c r="B583" t="s">
        <v>1003</v>
      </c>
      <c r="C583" t="s">
        <v>427</v>
      </c>
      <c r="D583" t="s">
        <v>206</v>
      </c>
    </row>
    <row r="584" spans="1:4">
      <c r="A584">
        <v>546</v>
      </c>
      <c r="B584" t="s">
        <v>1004</v>
      </c>
      <c r="C584" t="s">
        <v>326</v>
      </c>
      <c r="D584" t="s">
        <v>250</v>
      </c>
    </row>
    <row r="585" spans="1:4">
      <c r="A585">
        <v>547</v>
      </c>
      <c r="B585" t="s">
        <v>804</v>
      </c>
      <c r="C585" t="s">
        <v>192</v>
      </c>
      <c r="D585" t="s">
        <v>196</v>
      </c>
    </row>
    <row r="586" spans="1:4">
      <c r="A586">
        <v>548</v>
      </c>
      <c r="B586" t="s">
        <v>805</v>
      </c>
      <c r="C586" t="s">
        <v>192</v>
      </c>
      <c r="D586" t="s">
        <v>196</v>
      </c>
    </row>
    <row r="587" spans="1:4">
      <c r="A587">
        <v>549</v>
      </c>
      <c r="B587" t="s">
        <v>806</v>
      </c>
      <c r="C587" t="s">
        <v>267</v>
      </c>
      <c r="D587" t="s">
        <v>196</v>
      </c>
    </row>
    <row r="588" spans="1:4">
      <c r="A588">
        <v>550</v>
      </c>
      <c r="B588" t="s">
        <v>807</v>
      </c>
      <c r="C588"/>
      <c r="D588"/>
    </row>
    <row r="589" spans="1:4">
      <c r="A589" s="18" t="s">
        <v>1005</v>
      </c>
    </row>
    <row r="590" spans="1:4">
      <c r="A590">
        <v>551</v>
      </c>
      <c r="B590" t="s">
        <v>809</v>
      </c>
      <c r="C590" t="s">
        <v>267</v>
      </c>
      <c r="D590" t="s">
        <v>196</v>
      </c>
    </row>
    <row r="591" spans="1:4">
      <c r="A591">
        <v>552</v>
      </c>
      <c r="B591" t="s">
        <v>810</v>
      </c>
      <c r="C591" t="s">
        <v>229</v>
      </c>
      <c r="D591" t="s">
        <v>206</v>
      </c>
    </row>
    <row r="592" spans="1:4">
      <c r="A592">
        <v>553</v>
      </c>
      <c r="B592" t="s">
        <v>803</v>
      </c>
      <c r="C592" t="s">
        <v>326</v>
      </c>
      <c r="D592" t="s">
        <v>250</v>
      </c>
    </row>
    <row r="593" spans="1:4">
      <c r="A593">
        <v>554</v>
      </c>
      <c r="B593" t="s">
        <v>1006</v>
      </c>
      <c r="C593" t="s">
        <v>1007</v>
      </c>
      <c r="D593" t="s">
        <v>476</v>
      </c>
    </row>
    <row r="594" spans="1:4">
      <c r="A594">
        <v>555</v>
      </c>
      <c r="B594" t="s">
        <v>1008</v>
      </c>
      <c r="C594" t="s">
        <v>667</v>
      </c>
      <c r="D594" t="s">
        <v>992</v>
      </c>
    </row>
    <row r="595" spans="1:4">
      <c r="A595">
        <v>556</v>
      </c>
      <c r="B595" t="s">
        <v>1009</v>
      </c>
      <c r="C595" t="s">
        <v>1010</v>
      </c>
      <c r="D595" t="s">
        <v>303</v>
      </c>
    </row>
    <row r="596" spans="1:4">
      <c r="A596">
        <v>557</v>
      </c>
      <c r="B596" t="s">
        <v>1011</v>
      </c>
      <c r="C596" t="s">
        <v>821</v>
      </c>
      <c r="D596" t="s">
        <v>574</v>
      </c>
    </row>
    <row r="597" spans="1:4">
      <c r="A597">
        <v>558</v>
      </c>
      <c r="B597" t="s">
        <v>1012</v>
      </c>
      <c r="C597" t="s">
        <v>1013</v>
      </c>
      <c r="D597" t="s">
        <v>1014</v>
      </c>
    </row>
    <row r="598" spans="1:4">
      <c r="A598">
        <v>559</v>
      </c>
      <c r="B598" t="s">
        <v>1015</v>
      </c>
      <c r="C598" t="s">
        <v>1016</v>
      </c>
      <c r="D598" t="s">
        <v>243</v>
      </c>
    </row>
    <row r="599" spans="1:4">
      <c r="A599">
        <v>560</v>
      </c>
      <c r="B599" t="s">
        <v>1017</v>
      </c>
      <c r="C599" t="s">
        <v>1018</v>
      </c>
      <c r="D599" t="s">
        <v>1019</v>
      </c>
    </row>
    <row r="600" spans="1:4">
      <c r="A600">
        <v>561</v>
      </c>
      <c r="B600" t="s">
        <v>1020</v>
      </c>
      <c r="C600" t="s">
        <v>1021</v>
      </c>
      <c r="D600" t="s">
        <v>455</v>
      </c>
    </row>
    <row r="601" spans="1:4">
      <c r="A601">
        <v>562</v>
      </c>
      <c r="B601" t="s">
        <v>1022</v>
      </c>
      <c r="C601" t="s">
        <v>183</v>
      </c>
      <c r="D601" t="s">
        <v>387</v>
      </c>
    </row>
    <row r="602" spans="1:4">
      <c r="A602">
        <v>563</v>
      </c>
      <c r="B602" t="s">
        <v>1023</v>
      </c>
      <c r="C602" t="s">
        <v>307</v>
      </c>
      <c r="D602" t="s">
        <v>250</v>
      </c>
    </row>
    <row r="603" spans="1:4">
      <c r="A603">
        <v>564</v>
      </c>
      <c r="B603" t="s">
        <v>1024</v>
      </c>
      <c r="C603" t="s">
        <v>415</v>
      </c>
      <c r="D603" t="s">
        <v>206</v>
      </c>
    </row>
    <row r="604" spans="1:4">
      <c r="A604">
        <v>565</v>
      </c>
      <c r="B604" t="s">
        <v>1025</v>
      </c>
      <c r="C604" t="s">
        <v>625</v>
      </c>
      <c r="D604" t="s">
        <v>330</v>
      </c>
    </row>
    <row r="605" spans="1:4">
      <c r="A605">
        <v>566</v>
      </c>
      <c r="B605" t="s">
        <v>543</v>
      </c>
      <c r="C605" t="s">
        <v>392</v>
      </c>
      <c r="D605" t="s">
        <v>369</v>
      </c>
    </row>
    <row r="606" spans="1:4">
      <c r="A606">
        <v>567</v>
      </c>
      <c r="B606" t="s">
        <v>544</v>
      </c>
      <c r="C606"/>
      <c r="D60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D2"/>
    <mergeCell ref="A13:D13"/>
    <mergeCell ref="A26:D26"/>
    <mergeCell ref="A40:D40"/>
    <mergeCell ref="A51:D51"/>
    <mergeCell ref="A64:D64"/>
    <mergeCell ref="A78:D78"/>
    <mergeCell ref="A105:D105"/>
    <mergeCell ref="A118:D118"/>
    <mergeCell ref="A141:D141"/>
    <mergeCell ref="A153:D153"/>
    <mergeCell ref="A163:D163"/>
    <mergeCell ref="A180:D180"/>
    <mergeCell ref="A192:D192"/>
    <mergeCell ref="A199:D199"/>
    <mergeCell ref="A210:D210"/>
    <mergeCell ref="A224:D224"/>
    <mergeCell ref="A243:D243"/>
    <mergeCell ref="A251:D251"/>
    <mergeCell ref="A264:D264"/>
    <mergeCell ref="A275:D275"/>
    <mergeCell ref="A288:D288"/>
    <mergeCell ref="A298:D298"/>
    <mergeCell ref="A318:D318"/>
    <mergeCell ref="A334:D334"/>
    <mergeCell ref="A352:D352"/>
    <mergeCell ref="A370:D370"/>
    <mergeCell ref="A380:D380"/>
    <mergeCell ref="A397:D397"/>
    <mergeCell ref="A407:D407"/>
    <mergeCell ref="A422:D422"/>
    <mergeCell ref="A452:D452"/>
    <mergeCell ref="A468:D468"/>
    <mergeCell ref="A482:D482"/>
    <mergeCell ref="A517:D517"/>
    <mergeCell ref="A531:D531"/>
    <mergeCell ref="A560:D560"/>
    <mergeCell ref="A589:D589"/>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fals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Trip Summary</vt:lpstr>
      <vt:lpstr>Turn By Turn Directions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rnd</dc:creator>
  <cp:lastModifiedBy>Bryan Pauken</cp:lastModifiedBy>
  <dcterms:created xsi:type="dcterms:W3CDTF">2013-08-31T17:27:00+00:00</dcterms:created>
  <dcterms:modified xsi:type="dcterms:W3CDTF">2020-03-22T18:39:15+00:00</dcterms:modified>
  <dc:title/>
  <dc:description/>
  <dc:subject/>
  <cp:keywords/>
  <cp:category/>
</cp:coreProperties>
</file>