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rip Summary" sheetId="1" r:id="rId4"/>
    <sheet name="Turn By Turn Direction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<sst xmlns="http://schemas.openxmlformats.org/spreadsheetml/2006/main" uniqueCount="360">
  <si>
    <t>Oregon to California</t>
  </si>
  <si>
    <t>Start Date: Saturday, June 13, 2020</t>
  </si>
  <si>
    <t xml:space="preserve">Trip Notes: </t>
  </si>
  <si>
    <t>Stop Name</t>
  </si>
  <si>
    <t>Miles</t>
  </si>
  <si>
    <t>Total</t>
  </si>
  <si>
    <t>Arrival</t>
  </si>
  <si>
    <t>Nights</t>
  </si>
  <si>
    <t>Depart</t>
  </si>
  <si>
    <t>Cost</t>
  </si>
  <si>
    <t>Reservation Number</t>
  </si>
  <si>
    <t>Location</t>
  </si>
  <si>
    <t>Url</t>
  </si>
  <si>
    <t>Phone</t>
  </si>
  <si>
    <t>Latitude</t>
  </si>
  <si>
    <t>Longitude</t>
  </si>
  <si>
    <r>
      <t xml:space="preserve">Canyon Springs RV Resort (Long Term Stays Only)</t>
    </r>
    <r>
      <t xml:space="preserve">
Features: </t>
    </r>
    <r>
      <t xml:space="preserve">Pull-thru Sites, Pets Allowed, Big Rig Access, Permanent Only</t>
    </r>
    <r>
      <t xml:space="preserve">
</t>
    </r>
  </si>
  <si>
    <t>Saturday, June 13, 2020</t>
  </si>
  <si>
    <t>21965 Chicago St, Caldwell, ID 83607</t>
  </si>
  <si>
    <r>
      <t xml:space="preserve">https://canyonspringsrvresort.com/?utm_source=campgroundreviews.com&amp;utm_campaign=RVLife_Campgrounds&amp;utm_medium=referral</t>
    </r>
  </si>
  <si>
    <r>
      <t xml:space="preserve">(208) 402-6630</t>
    </r>
    <r>
      <t xml:space="preserve">
</t>
    </r>
    <r>
      <t xml:space="preserve">stay@canyonspringsrvresort.com</t>
    </r>
  </si>
  <si>
    <r>
      <t xml:space="preserve">Burns RV Park</t>
    </r>
    <r>
      <t xml:space="preserve">
Features: </t>
    </r>
    <r>
      <t xml:space="preserve">Pull-thru Sites, Pets Allowed, Big Rig Access, Tent Camping, Kid Friendly</t>
    </r>
    <r>
      <t xml:space="preserve">
</t>
    </r>
    <r>
      <rPr>
        <rFont val="Calibri"/>
        <b val="false"/>
        <i val="true"/>
        <strike val="false"/>
        <color rgb="FF000000"/>
        <sz val="11"/>
        <u val="none"/>
      </rPr>
      <t xml:space="preserve">
Comments: Mail Good Sam rebate coupon after departure for free night</t>
    </r>
    <r>
      <t xml:space="preserve">
</t>
    </r>
  </si>
  <si>
    <t>Sunday, June 14, 2020</t>
  </si>
  <si>
    <t>1273 Seneca Dr, Burns, OR 97720</t>
  </si>
  <si>
    <r>
      <t xml:space="preserve">http://www.burnsrvpark.com/?utm_source=campgroundreviews.com&amp;utm_campaign=RVLife_Campgrounds&amp;utm_medium=referral</t>
    </r>
  </si>
  <si>
    <r>
      <t xml:space="preserve">(541) 573-7640</t>
    </r>
  </si>
  <si>
    <r>
      <t xml:space="preserve">Bend-Sunriver RV Campground - Thousand Trails</t>
    </r>
    <r>
      <t xml:space="preserve">
Features: </t>
    </r>
    <r>
      <t xml:space="preserve">Pull-thru Sites, Pets Allowed, Big Rig Access, Tent Camping, Kid Friendly, Cabins / Cottages / Yurts, Dump Station, Group Camping</t>
    </r>
    <r>
      <t xml:space="preserve">
</t>
    </r>
  </si>
  <si>
    <t>Sunday, June 21, 2020</t>
  </si>
  <si>
    <t>17480 South Century Dr, Bend, OR 97707</t>
  </si>
  <si>
    <r>
      <t xml:space="preserve">https://rvonthego.com/oregon/bend-sunriver-rv-campground/?utm_source=campgroundreviews.com&amp;utm_campaign=RVLife_Campgrounds&amp;utm_medium=referral</t>
    </r>
  </si>
  <si>
    <r>
      <t xml:space="preserve">(888) 481-6348</t>
    </r>
  </si>
  <si>
    <r>
      <t xml:space="preserve">Gresham, OR</t>
    </r>
    <r>
      <t xml:space="preserve">
Features: </t>
    </r>
    <r>
      <t xml:space="preserve"/>
    </r>
    <r>
      <t xml:space="preserve">
</t>
    </r>
  </si>
  <si>
    <t>Sunday, June 28, 2020</t>
  </si>
  <si>
    <r>
      <t xml:space="preserve"/>
    </r>
  </si>
  <si>
    <r>
      <t xml:space="preserve">Mt Hood Village RV Resort</t>
    </r>
    <r>
      <t xml:space="preserve">
Features: </t>
    </r>
    <r>
      <t xml:space="preserve">Pull-thru Sites, Pets Allowed, Big Rig Access, Tent Camping, Kid Friendly, Cabins / Cottages / Yurts, Dump Station, Group Camping</t>
    </r>
    <r>
      <t xml:space="preserve">
</t>
    </r>
  </si>
  <si>
    <t>Sunday, July 12, 2020</t>
  </si>
  <si>
    <t>65000 E. Hwy 26, Welches, OR 97067</t>
  </si>
  <si>
    <r>
      <t xml:space="preserve">https://rvonthego.com/oregon/mt-hood-village-rv-resort/?utm_source=campgroundreviews.com&amp;utm_campaign=RVLife_Campgrounds&amp;utm_medium=referral</t>
    </r>
  </si>
  <si>
    <r>
      <t xml:space="preserve">(503) 622-4011</t>
    </r>
  </si>
  <si>
    <r>
      <t xml:space="preserve">Seaside RV Resort, Thousand Trails</t>
    </r>
    <r>
      <t xml:space="preserve">
Features: </t>
    </r>
    <r>
      <t xml:space="preserve">Pull-thru Sites, Pets Allowed, Big Rig Access, Tent Camping, Kid Friendly, Cabins / Cottages / Yurts, Dump Station</t>
    </r>
    <r>
      <t xml:space="preserve">
</t>
    </r>
  </si>
  <si>
    <t>Sunday, July 26, 2020</t>
  </si>
  <si>
    <t>1703 12th Avenue, Seaside, OR 97138</t>
  </si>
  <si>
    <r>
      <t xml:space="preserve">https://rvonthego.com/oregon/seaside-rv-resort/?utm_source=campgroundreviews.com&amp;utm_campaign=RVLife_Campgrounds&amp;utm_medium=referral</t>
    </r>
  </si>
  <si>
    <r>
      <t xml:space="preserve">(503) 738-5292</t>
    </r>
  </si>
  <si>
    <r>
      <t xml:space="preserve">Pacific City RV &amp; Camping Resort - Thousand Trails</t>
    </r>
    <r>
      <t xml:space="preserve">
Features: </t>
    </r>
    <r>
      <t xml:space="preserve">Pets Allowed, Big Rig Access, Kid Friendly, Cabins / Cottages / Yurts, Dump Station</t>
    </r>
    <r>
      <t xml:space="preserve">
</t>
    </r>
  </si>
  <si>
    <t>Sunday, August 16, 2020</t>
  </si>
  <si>
    <t>30000 Sandlake Rd, Cloverdale, OR 97112</t>
  </si>
  <si>
    <r>
      <t xml:space="preserve">https://rvonthego.com/oregon/pacific-city-rv-camping-resort/?utm_source=campgroundreviews.com&amp;utm_campaign=RVLife_Campgrounds&amp;utm_medium=referral</t>
    </r>
  </si>
  <si>
    <r>
      <t xml:space="preserve">(503) 965-6442</t>
    </r>
  </si>
  <si>
    <r>
      <t xml:space="preserve">Whalers Rest RV &amp; Camping Resort</t>
    </r>
    <r>
      <t xml:space="preserve">
Features: </t>
    </r>
    <r>
      <t xml:space="preserve">Pull-thru Sites, Pets Allowed, Big Rig Access, Tent Camping, Kid Friendly, Cabins / Cottages / Yurts, Dump Station, Group Camping</t>
    </r>
    <r>
      <t xml:space="preserve">
</t>
    </r>
  </si>
  <si>
    <t>Sunday, August 30, 2020</t>
  </si>
  <si>
    <t>50 SE 123 Street, South Beach, OR 97366</t>
  </si>
  <si>
    <r>
      <t xml:space="preserve">https://rvonthego.com/oregon/whalers-rest-rv-camping-resort/?utm_source=campgroundreviews.com&amp;utm_campaign=RVLife_Campgrounds&amp;utm_medium=referral</t>
    </r>
  </si>
  <si>
    <r>
      <t xml:space="preserve">(541) 867-3100</t>
    </r>
  </si>
  <si>
    <r>
      <t xml:space="preserve">South Jetty RV &amp; Camping Resort (Thousand Trails)</t>
    </r>
    <r>
      <t xml:space="preserve">
Features: </t>
    </r>
    <r>
      <t xml:space="preserve">Pets Allowed, Big Rig Access, Tent Camping, Kid Friendly, Cabins / Cottages / Yurts, Dump Station, Group Camping</t>
    </r>
    <r>
      <t xml:space="preserve">
</t>
    </r>
  </si>
  <si>
    <t>Sunday, September 20, 2020</t>
  </si>
  <si>
    <t>5010 S Jetty Rd, Florence, OR 97439</t>
  </si>
  <si>
    <r>
      <t xml:space="preserve">https://rvonthego.com/oregon/south-jetty-rv-camping-resort/?utm_source=campgroundreviews.com&amp;utm_campaign=RVLife_Campgrounds&amp;utm_medium=referral</t>
    </r>
  </si>
  <si>
    <r>
      <t xml:space="preserve">(541) 997-8333</t>
    </r>
  </si>
  <si>
    <t>Sunday, October 11, 2020</t>
  </si>
  <si>
    <t>Sunday, November 01, 2020</t>
  </si>
  <si>
    <r>
      <t xml:space="preserve">Bandon By The Sea RV Park</t>
    </r>
    <r>
      <t xml:space="preserve">
Features: </t>
    </r>
    <r>
      <t xml:space="preserve">Pull-thru Sites, Pets Allowed, Big Rig Access, Kid Friendly</t>
    </r>
    <r>
      <t xml:space="preserve">
</t>
    </r>
  </si>
  <si>
    <t>Sunday, November 08, 2020</t>
  </si>
  <si>
    <t>49612 Highway 101, Bandon, OR 97411</t>
  </si>
  <si>
    <r>
      <t xml:space="preserve">https://www.bandonbythesearvpark.com?utm_source=campgroundreviews.com&amp;utm_campaign=RVLife_Campgrounds&amp;utm_medium=referral</t>
    </r>
  </si>
  <si>
    <r>
      <t xml:space="preserve">(541) 347-5155</t>
    </r>
  </si>
  <si>
    <r>
      <t xml:space="preserve">Secret Camp RV Park</t>
    </r>
    <r>
      <t xml:space="preserve">
Features: </t>
    </r>
    <r>
      <t xml:space="preserve">Pull-thru Sites, Pets Allowed, Big Rig Access, Tent Camping, Kid Friendly, Dump Station</t>
    </r>
    <r>
      <t xml:space="preserve">
</t>
    </r>
  </si>
  <si>
    <t>Sunday, November 15, 2020</t>
  </si>
  <si>
    <t>95614 Jerrys Flat Rd, Gold Beach, OR 97444</t>
  </si>
  <si>
    <r>
      <t xml:space="preserve">https://www.secretcamprvpark.com/?utm_source=campgroundreviews.com&amp;utm_campaign=RVLife_Campgrounds&amp;utm_medium=referral</t>
    </r>
  </si>
  <si>
    <r>
      <t xml:space="preserve">(541) 247-2665</t>
    </r>
  </si>
  <si>
    <r>
      <t xml:space="preserve">AtRivers Edge RV Resort</t>
    </r>
    <r>
      <t xml:space="preserve">
Features: </t>
    </r>
    <r>
      <t xml:space="preserve">Pull-thru Sites, Pets Allowed, Big Rig Access, Kid Friendly, Cabins / Cottages / Yurts</t>
    </r>
    <r>
      <t xml:space="preserve">
</t>
    </r>
  </si>
  <si>
    <t>Sunday, November 22, 2020</t>
  </si>
  <si>
    <t>98203 S Bank Chetco River Rd, Brookings, OR 97415</t>
  </si>
  <si>
    <r>
      <t xml:space="preserve">https://www.atriversedge.com?utm_source=campgroundreviews.com&amp;utm_campaign=RVLife_Campgrounds&amp;utm_medium=referral</t>
    </r>
  </si>
  <si>
    <r>
      <t xml:space="preserve">(541) 469-3356</t>
    </r>
    <r>
      <t xml:space="preserve">
</t>
    </r>
    <r>
      <t xml:space="preserve">stay@atriversedge.com</t>
    </r>
  </si>
  <si>
    <t>Total Miles</t>
  </si>
  <si>
    <t>Total Stops</t>
  </si>
  <si>
    <t>Total Nights</t>
  </si>
  <si>
    <t>Lodging</t>
  </si>
  <si>
    <t>Meals</t>
  </si>
  <si>
    <t>Misc.</t>
  </si>
  <si>
    <t>Fuel</t>
  </si>
  <si>
    <t>Total Cost</t>
  </si>
  <si>
    <t>=</t>
  </si>
  <si>
    <t>Per Day</t>
  </si>
  <si>
    <t>Step</t>
  </si>
  <si>
    <t>Directions</t>
  </si>
  <si>
    <t>Distance</t>
  </si>
  <si>
    <t>Time</t>
  </si>
  <si>
    <t>Section 1: From Canyon Springs RV Resort (Long Term Stays Only) to Burns RV Park</t>
  </si>
  <si>
    <t>Head toward Highway 20/26 on Spring Lake Dr. Go for 95 ft.</t>
  </si>
  <si>
    <t>95 ft.</t>
  </si>
  <si>
    <t>22 seconds</t>
  </si>
  <si>
    <t>Turn right onto Highway 20/26 (US-20/US-26). Go for 0.4 mi.</t>
  </si>
  <si>
    <t>0.4 mi.</t>
  </si>
  <si>
    <t>1 minute</t>
  </si>
  <si>
    <t>Turn left and take ramp onto I-84 W toward US-30 W/Ontario. Go for 26.0 mi.</t>
  </si>
  <si>
    <t>26.0 mi.</t>
  </si>
  <si>
    <t>23 minutes</t>
  </si>
  <si>
    <t>Continue on I-84 (Old Oregon Trail Hwy). Go for 3.4 mi.</t>
  </si>
  <si>
    <t>3.4 mi.</t>
  </si>
  <si>
    <t>3 minutes</t>
  </si>
  <si>
    <t>Take exit 374 toward OR-201/Weiser/US-20/Vale/US-26. Go for 0.3 mi.</t>
  </si>
  <si>
    <t>0.3 mi.</t>
  </si>
  <si>
    <t>54 seconds</t>
  </si>
  <si>
    <t>Turn right onto Olds Ferry-Ontario Hwy (US-30-BR). Go for 4.8 mi.</t>
  </si>
  <si>
    <t>4.8 mi.</t>
  </si>
  <si>
    <t>6 minutes</t>
  </si>
  <si>
    <t>Keep right toward Central Oregon Hwy/US-20/US-26. Go for 0.2 mi.</t>
  </si>
  <si>
    <t>0.2 mi.</t>
  </si>
  <si>
    <t>Continue on Central Oregon Hwy (US-20/US-26). Go for 124 mi.</t>
  </si>
  <si>
    <t>124.2 mi.</t>
  </si>
  <si>
    <t>2 hours and 14 minutes</t>
  </si>
  <si>
    <t>Turn left onto N Date Ave. Go for 331 ft.</t>
  </si>
  <si>
    <t>331 ft.</t>
  </si>
  <si>
    <t>37 seconds</t>
  </si>
  <si>
    <t>Turn left. Go for 279 ft.</t>
  </si>
  <si>
    <t>279 ft.</t>
  </si>
  <si>
    <t>11 seconds</t>
  </si>
  <si>
    <t>Arrive at your destination on the left.</t>
  </si>
  <si>
    <t>Section 2: From Burns RV Park to Bend-Sunriver RV Campground - Thousand Trails</t>
  </si>
  <si>
    <t>Head toward N Date Ave. Go for 279 ft.</t>
  </si>
  <si>
    <t>21 seconds</t>
  </si>
  <si>
    <t>Turn right onto N Date Ave. Go for 331 ft.</t>
  </si>
  <si>
    <t>Turn left onto N Seneca Dr (US-20/US-395). Go for 0.9 mi.</t>
  </si>
  <si>
    <t>0.9 mi.</t>
  </si>
  <si>
    <t>2 minutes</t>
  </si>
  <si>
    <t>Turn right onto W Monroe St (US-20/US-395). Go for 26.8 mi.</t>
  </si>
  <si>
    <t>26.8 mi.</t>
  </si>
  <si>
    <t>33 minutes</t>
  </si>
  <si>
    <t>Continue on Highway 20 W (US-20). Go for 101 mi.</t>
  </si>
  <si>
    <t>100.9 mi.</t>
  </si>
  <si>
    <t>1 hour and 47 minutes</t>
  </si>
  <si>
    <t>Turn left onto NE 27th St. Go for 3.2 mi.</t>
  </si>
  <si>
    <t>3.2 mi.</t>
  </si>
  <si>
    <t>Continue on Knott Rd. Go for 4.3 mi.</t>
  </si>
  <si>
    <t>4.3 mi.</t>
  </si>
  <si>
    <t>7 minutes</t>
  </si>
  <si>
    <t>Turn right and take ramp onto The Dalles-California Hwy (US-97 S) toward La Pine. Go for 12.3 mi.</t>
  </si>
  <si>
    <t>12.3 mi.</t>
  </si>
  <si>
    <t>13 minutes</t>
  </si>
  <si>
    <t>Turn right onto Vandevert Rd. Go for 1.0 mi.</t>
  </si>
  <si>
    <t>1.0 mi.</t>
  </si>
  <si>
    <t>Turn left onto S Century Dr. Go for 1.1 mi.</t>
  </si>
  <si>
    <t>1.1 mi.</t>
  </si>
  <si>
    <t>Turn right onto S Century Dr. Go for 0.5 mi.</t>
  </si>
  <si>
    <t>0.5 mi.</t>
  </si>
  <si>
    <t>51 seconds</t>
  </si>
  <si>
    <t>Turn right. Go for 338 ft.</t>
  </si>
  <si>
    <t>338 ft.</t>
  </si>
  <si>
    <t>14 seconds</t>
  </si>
  <si>
    <t>Arrive at your destination.</t>
  </si>
  <si>
    <t>Section 3: From Bend-Sunriver RV Campground - Thousand Trails to Gresham, OR</t>
  </si>
  <si>
    <t>Head toward S Century Dr. Go for 338 ft.</t>
  </si>
  <si>
    <t>58 seconds</t>
  </si>
  <si>
    <t>Turn left onto S Century Dr. Go for 0.5 mi.</t>
  </si>
  <si>
    <t>Turn left onto The Dalles-California Hwy (US-97). Go for 57.7 mi.</t>
  </si>
  <si>
    <t>57.7 mi.</t>
  </si>
  <si>
    <t>1 hour and 12 minutes</t>
  </si>
  <si>
    <t>Continue on SW Highway 97 (US-26/US-97). Go for 2.3 mi.</t>
  </si>
  <si>
    <t>2.3 mi.</t>
  </si>
  <si>
    <t>Continue on NW 5th St (US-26). Go for 14.4 mi.</t>
  </si>
  <si>
    <t>14.4 mi.</t>
  </si>
  <si>
    <t>19 minutes</t>
  </si>
  <si>
    <t>Continue on NW Highway 26 (US-26). Go for 81.2 mi.</t>
  </si>
  <si>
    <t>81.2 mi.</t>
  </si>
  <si>
    <t>1 hour and 50 minutes</t>
  </si>
  <si>
    <t>Take ramp onto SE Compton Rd (OR-212) toward Boring/Oregon City. Go for 4.1 mi.</t>
  </si>
  <si>
    <t>4.1 mi.</t>
  </si>
  <si>
    <t>10 minutes</t>
  </si>
  <si>
    <t>Turn right onto SE 242nd Ave. Go for 1.5 mi.</t>
  </si>
  <si>
    <t>1.5 mi.</t>
  </si>
  <si>
    <t>Turn left onto SE Tillstrom Rd. Go for 3.0 mi.</t>
  </si>
  <si>
    <t>3.0 mi.</t>
  </si>
  <si>
    <t>5 minutes</t>
  </si>
  <si>
    <t>Turn right onto SE 190th Dr. Go for 2.2 mi.</t>
  </si>
  <si>
    <t>2.2 mi.</t>
  </si>
  <si>
    <t>4 minutes</t>
  </si>
  <si>
    <t>Turn right onto SE 190th Dr. Go for 220 ft.</t>
  </si>
  <si>
    <t>220 ft.</t>
  </si>
  <si>
    <t>17 seconds</t>
  </si>
  <si>
    <t>Turn right onto SW Binford Lake Pkwy. Go for 0.2 mi.</t>
  </si>
  <si>
    <t>Take the 2nd exit from roundabout onto SW Binford Lake Pkwy. Go for 0.3 mi.</t>
  </si>
  <si>
    <t>Take the 3rd exit from roundabout onto SW Mawrcrest Ave. Go for 476 ft.</t>
  </si>
  <si>
    <t>476 ft.</t>
  </si>
  <si>
    <t>44 seconds</t>
  </si>
  <si>
    <t>Turn right onto SW 18th St. Go for 223 ft.</t>
  </si>
  <si>
    <t>223 ft.</t>
  </si>
  <si>
    <t>29 seconds</t>
  </si>
  <si>
    <t>Turn left onto SW Lillyben Ave. Go for 495 ft.</t>
  </si>
  <si>
    <t>495 ft.</t>
  </si>
  <si>
    <t>28 seconds</t>
  </si>
  <si>
    <t>Turn right onto SW 17th St. Go for 0.1 mi.</t>
  </si>
  <si>
    <t>0.1 mi.</t>
  </si>
  <si>
    <t>42 seconds</t>
  </si>
  <si>
    <t>Turn right onto SW Heiney Rd. Go for 240 ft.</t>
  </si>
  <si>
    <t>240 ft.</t>
  </si>
  <si>
    <t>20 seconds</t>
  </si>
  <si>
    <t>Turn right onto SW 18th Ter. Go for 249 ft.</t>
  </si>
  <si>
    <t>249 ft.</t>
  </si>
  <si>
    <t>10 seconds</t>
  </si>
  <si>
    <t>Arrive at SW 18th Ter. Your destination is on the right.</t>
  </si>
  <si>
    <t>Section 4: From Gresham, OR to Mt Hood Village RV Resort</t>
  </si>
  <si>
    <t>Head toward SW Heiney Rd on SW 18th Ter. Go for 249 ft.</t>
  </si>
  <si>
    <t>34 seconds</t>
  </si>
  <si>
    <t>Turn left onto SW Heiney Rd. Go for 0.2 mi.</t>
  </si>
  <si>
    <t>45 seconds</t>
  </si>
  <si>
    <t>Continue on SW 14th Dr. Go for 0.7 mi.</t>
  </si>
  <si>
    <t>0.7 mi.</t>
  </si>
  <si>
    <t>Turn right onto SW Pleasant View Dr. Go for 0.1 mi.</t>
  </si>
  <si>
    <t>Turn right onto W Powell Loop. Go for 0.2 mi.</t>
  </si>
  <si>
    <t>53 seconds</t>
  </si>
  <si>
    <t>Turn right onto W Powell Blvd (US-26). Go for 2.8 mi.</t>
  </si>
  <si>
    <t>2.8 mi.</t>
  </si>
  <si>
    <t>Continue on E Powell Blvd (US-26). Go for 0.5 mi.</t>
  </si>
  <si>
    <t>Continue toward E Powell Blvd/US-26. Go for 49 ft.</t>
  </si>
  <si>
    <t>49 ft.</t>
  </si>
  <si>
    <t>7 seconds</t>
  </si>
  <si>
    <t>Turn right toward Mt Hood Hwy/US-26. Go for 0.1 mi.</t>
  </si>
  <si>
    <t>Continue on Mt Hood Hwy (US-26). Go for 2.5 mi.</t>
  </si>
  <si>
    <t>2.5 mi.</t>
  </si>
  <si>
    <t>Continue on Mt Hood Hwy (US-26). Go for 21.7 mi.</t>
  </si>
  <si>
    <t>21.7 mi.</t>
  </si>
  <si>
    <t>35 minutes</t>
  </si>
  <si>
    <t>Turn right onto E Cascade Dr. Go for 272 ft.</t>
  </si>
  <si>
    <t>272 ft.</t>
  </si>
  <si>
    <t>24 seconds</t>
  </si>
  <si>
    <t>Turn right. Go for 62 ft.</t>
  </si>
  <si>
    <t>62 ft.</t>
  </si>
  <si>
    <t>Section 5: From Mt Hood Village RV Resort to Seaside RV Resort, Thousand Trails</t>
  </si>
  <si>
    <t>Head toward E Cascade Dr. Go for 62 ft.</t>
  </si>
  <si>
    <t>27 seconds</t>
  </si>
  <si>
    <t>Turn left onto E Cascade Dr. Go for 272 ft.</t>
  </si>
  <si>
    <t>Turn left onto Mt Hood Hwy (US-26). Go for 24.3 mi.</t>
  </si>
  <si>
    <t>24.3 mi.</t>
  </si>
  <si>
    <t>39 minutes</t>
  </si>
  <si>
    <t>Keep right onto SE Burnside St. Go for 0.7 mi.</t>
  </si>
  <si>
    <t>Turn right onto NE 242nd Ave. Go for 2.9 mi.</t>
  </si>
  <si>
    <t>2.9 mi.</t>
  </si>
  <si>
    <t>9 minutes</t>
  </si>
  <si>
    <t>Turn left and take ramp onto I-84 W (Banfield Expy) toward US-30 W/Portland. Go for 13.2 mi.</t>
  </si>
  <si>
    <t>13.2 mi.</t>
  </si>
  <si>
    <t>15 minutes</t>
  </si>
  <si>
    <t>Take the left exit toward Salem onto I-5 S (Pacific Hwy). Go for 1.5 mi.</t>
  </si>
  <si>
    <t>Keep left toward I-405/Beaverton/US-26. Go for 0.3 mi.</t>
  </si>
  <si>
    <t>Continue on I-405 (Stadium Fwy). Go for 0.6 mi.</t>
  </si>
  <si>
    <t>0.6 mi.</t>
  </si>
  <si>
    <t>Take exit 1D toward Beaverton onto US-26 W (Sunset Hwy). Go for 73.7 mi.</t>
  </si>
  <si>
    <t>73.7 mi.</t>
  </si>
  <si>
    <t>1 hour and 30 minutes</t>
  </si>
  <si>
    <t>Take ramp onto Oregon Coast Hwy (US-101) toward Pacific Coast Scenic Byway. Go for 3.5 mi.</t>
  </si>
  <si>
    <t>3.5 mi.</t>
  </si>
  <si>
    <t>Turn right onto Avenue S toward Hospital. Go for 0.5 mi.</t>
  </si>
  <si>
    <t>Continue on S Wahanna Rd. Go for 1.3 mi.</t>
  </si>
  <si>
    <t>1.3 mi.</t>
  </si>
  <si>
    <t>Turn right onto 12th Ave. Go for 453 ft.</t>
  </si>
  <si>
    <t>453 ft.</t>
  </si>
  <si>
    <t>Continue on Ocean Ave. Go for 0.2 mi.</t>
  </si>
  <si>
    <t>Turn right onto Seaside Leasure Mobile Home Park. Go for 75 ft.</t>
  </si>
  <si>
    <t>75 ft.</t>
  </si>
  <si>
    <t>4 seconds</t>
  </si>
  <si>
    <t>Arrive at Seaside Leasure Mobile Home Park. Your destination is on the left.</t>
  </si>
  <si>
    <t>Section 6: From Seaside RV Resort, Thousand Trails to Pacific City RV &amp; Camping Resort - Thousand Trails</t>
  </si>
  <si>
    <t>Head toward Shore Ter on Seaside Leasure Mobile Home Park. Go for 75 ft.</t>
  </si>
  <si>
    <t>Turn left onto Ocean Ave. Go for 0.2 mi.</t>
  </si>
  <si>
    <t>Continue on 12th Ave. Go for 0.3 mi.</t>
  </si>
  <si>
    <t>Turn left onto N Roosevelt Dr (US-101). Go for 24.3 mi.</t>
  </si>
  <si>
    <t>38 minutes</t>
  </si>
  <si>
    <t>Turn right onto 7th St (US-101). Go for 35.8 mi.</t>
  </si>
  <si>
    <t>35.8 mi.</t>
  </si>
  <si>
    <t>57 minutes</t>
  </si>
  <si>
    <t>Turn right onto Sandlake Rd. Go for 4.3 mi.</t>
  </si>
  <si>
    <t>Turn left onto Sandlake Rd. Go for 6.4 mi.</t>
  </si>
  <si>
    <t>6.4 mi.</t>
  </si>
  <si>
    <t>Turn left onto Sandlake Rd. Go for 0.2 mi.</t>
  </si>
  <si>
    <t>26 seconds</t>
  </si>
  <si>
    <t>Turn right. Go for 0.4 mi.</t>
  </si>
  <si>
    <t>Section 7: From Pacific City RV &amp; Camping Resort - Thousand Trails to Whalers Rest RV &amp; Camping Resort</t>
  </si>
  <si>
    <t>Head toward Sandlake Rd. Go for 0.4 mi.</t>
  </si>
  <si>
    <t>Turn right onto Sandlake Rd. Go for 1.8 mi.</t>
  </si>
  <si>
    <t>1.8 mi.</t>
  </si>
  <si>
    <t>Continue on Ferry Rd. Go for 0.3 mi.</t>
  </si>
  <si>
    <t>Turn right onto Brooten Rd. Go for 3.5 mi.</t>
  </si>
  <si>
    <t>Turn right onto Oregon Coast Hwy (US-101). Go for 6.5 mi.</t>
  </si>
  <si>
    <t>6.5 mi.</t>
  </si>
  <si>
    <t>8 minutes</t>
  </si>
  <si>
    <t>Continue on Oregon Coast Hwy (US-101). Go for 18.4 mi.</t>
  </si>
  <si>
    <t>18.4 mi.</t>
  </si>
  <si>
    <t>Continue on Oregon Coast Hwy (US-101). Go for 25.5 mi.</t>
  </si>
  <si>
    <t>25.5 mi.</t>
  </si>
  <si>
    <t>46 minutes</t>
  </si>
  <si>
    <t>Turn left onto SE 123rd St. Go for 318 ft.</t>
  </si>
  <si>
    <t>318 ft.</t>
  </si>
  <si>
    <t>Turn right. Go for 72 ft.</t>
  </si>
  <si>
    <t>72 ft.</t>
  </si>
  <si>
    <t>2 seconds</t>
  </si>
  <si>
    <t>Section 8: From Whalers Rest RV &amp; Camping Resort to South Jetty RV &amp; Camping Resort (Thousand Trails)</t>
  </si>
  <si>
    <t>Head toward SE 123rd St. Go for 72 ft.</t>
  </si>
  <si>
    <t>30 seconds</t>
  </si>
  <si>
    <t>Turn left onto Oregon Coast Hwy (US-101). Go for 44.6 mi.</t>
  </si>
  <si>
    <t>44.6 mi.</t>
  </si>
  <si>
    <t>1 hour and 16 minutes</t>
  </si>
  <si>
    <t>Turn right onto S Jetty Rd. Go for 0.3 mi.</t>
  </si>
  <si>
    <t>Turn left onto South Jetty Resort. Go for 39 ft.</t>
  </si>
  <si>
    <t>39 ft.</t>
  </si>
  <si>
    <t>Arrive at South Jetty Resort. Your destination is on the left.</t>
  </si>
  <si>
    <t>Section 9: From South Jetty RV &amp; Camping Resort (Thousand Trails) to Whalers Rest RV &amp; Camping Resort</t>
  </si>
  <si>
    <t>Head toward S Jetty Rd on South Jetty Resort. Go for 39 ft.</t>
  </si>
  <si>
    <t>Turn left onto Oregon Coast Hwy (US-101). Go for 42.2 mi.</t>
  </si>
  <si>
    <t>42.2 mi.</t>
  </si>
  <si>
    <t>1 hour and 13 minutes</t>
  </si>
  <si>
    <t>Continue on Oregon Coast Hwy (US-101). Go for 2.5 mi.</t>
  </si>
  <si>
    <t>Turn right onto SE 123rd St. Go for 318 ft.</t>
  </si>
  <si>
    <t>Section 10: From Whalers Rest RV &amp; Camping Resort to South Jetty RV &amp; Camping Resort (Thousand Trails)</t>
  </si>
  <si>
    <t>Section 11: From South Jetty RV &amp; Camping Resort (Thousand Trails) to Bandon By The Sea RV Park</t>
  </si>
  <si>
    <t>59 seconds</t>
  </si>
  <si>
    <t>Turn right onto Oregon Coast Hwy (US-101). Go for 19.0 mi.</t>
  </si>
  <si>
    <t>19.0 mi.</t>
  </si>
  <si>
    <t>24 minutes</t>
  </si>
  <si>
    <t>Continue on US Highway 101 (US-101). Go for 28.2 mi.</t>
  </si>
  <si>
    <t>28.2 mi.</t>
  </si>
  <si>
    <t>45 minutes</t>
  </si>
  <si>
    <t>Keep left onto Evans Blvd (US-101). Go for 5.3 mi.</t>
  </si>
  <si>
    <t>5.3 mi.</t>
  </si>
  <si>
    <t>Keep right onto Oregon Coast Hwy (US-101). Go for 12.3 mi.</t>
  </si>
  <si>
    <t>14 minutes</t>
  </si>
  <si>
    <t>Continue on Oregon Coast Hwy (US-101). Go for 8.1 mi.</t>
  </si>
  <si>
    <t>8.1 mi.</t>
  </si>
  <si>
    <t>Arrive at Oregon Coast Hwy (US-101). Your destination is on the right.</t>
  </si>
  <si>
    <t>Section 12: From Bandon By The Sea RV Park to Secret Camp RV Park</t>
  </si>
  <si>
    <t>Head toward Kehl Ln on Oregon Coast Hwy (US-101). Go for 51.2 mi.</t>
  </si>
  <si>
    <t>51.2 mi.</t>
  </si>
  <si>
    <t>1 hour and 9 minutes</t>
  </si>
  <si>
    <t>Turn left onto Jerrys Flat Rd (CR-595). Go for 1.5 mi.</t>
  </si>
  <si>
    <t>Turn right onto Vista Loop. Go for 0.1 mi.</t>
  </si>
  <si>
    <t>25 seconds</t>
  </si>
  <si>
    <t>Turn slightly right onto Jerrys Flat Rd (CR-595). Go for 1.2 mi.</t>
  </si>
  <si>
    <t>1.2 mi.</t>
  </si>
  <si>
    <t>Turn right. Go for 56 ft.</t>
  </si>
  <si>
    <t>56 ft.</t>
  </si>
  <si>
    <t>1 seconds</t>
  </si>
  <si>
    <t>Section 13: From Secret Camp RV Park to AtRivers Edge RV Resort</t>
  </si>
  <si>
    <t>Head toward Jerrys Flat Rd. Go for 56 ft.</t>
  </si>
  <si>
    <t>19 seconds</t>
  </si>
  <si>
    <t>Turn left onto Jerrys Flat Rd (CR-595). Go for 2.9 mi.</t>
  </si>
  <si>
    <t>Turn left onto Oregon Coast Hwy (US-101). Go for 3.4 mi.</t>
  </si>
  <si>
    <t>Continue on Oregon Coast Hwy (US-101). Go for 23.5 mi.</t>
  </si>
  <si>
    <t>23.5 mi.</t>
  </si>
  <si>
    <t>28 minutes</t>
  </si>
  <si>
    <t>Continue on Oregon Coast Hwy (US-101). Go for 0.9 mi.</t>
  </si>
  <si>
    <t>Continue on Oregon Coast Hwy (US-101). Go for 2.4 mi.</t>
  </si>
  <si>
    <t>2.4 mi.</t>
  </si>
  <si>
    <t>Turn sharp right onto Lower Harbor Rd. Go for 420 ft.</t>
  </si>
  <si>
    <t>420 ft.</t>
  </si>
  <si>
    <t>Turn right toward S Bank Chetco Rd. Go for 0.1 mi.</t>
  </si>
  <si>
    <t>49 seconds</t>
  </si>
  <si>
    <t>Turn left onto S Bank Chetco Rd. Go for 1.3 mi.</t>
  </si>
  <si>
    <t>Turn left. Go for 164 ft.</t>
  </si>
  <si>
    <t>164 ft.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</si>
</sst>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6D4CA"/>
        <bgColor rgb="FFFFFFFF"/>
      </patternFill>
    </fill>
  </fills>
  <borders count="1">
    <border/>
  </borders>
  <cellStyleXfs count="1">
    <xf numFmtId="0" fontId="0" fillId="0" borderId="0"/>
  </cellStyleXfs>
  <cellXfs count="1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top" textRotation="0" wrapText="tru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1">
      <alignment horizontal="center" vertical="top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top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0" numFmtId="44" fillId="0" borderId="0" applyFont="0" applyNumberFormat="1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1">
      <alignment horizontal="right" vertical="top" textRotation="0" wrapText="true" shrinkToFit="false"/>
    </xf>
    <xf xfId="0" fontId="1" numFmtId="44" fillId="0" borderId="0" applyFont="1" applyNumberFormat="1" applyFill="0" applyBorder="0" applyAlignment="1">
      <alignment horizontal="right" vertical="top" textRotation="0" wrapText="true" shrinkToFit="false"/>
    </xf>
    <xf xfId="0" fontId="1" numFmtId="44" fillId="0" borderId="0" applyFont="1" applyNumberFormat="1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00"/>
  <sheetViews>
    <sheetView tabSelected="1" workbookViewId="0" showGridLines="true" showRowColHeaders="1">
      <selection activeCell="G26" sqref="G26"/>
    </sheetView>
  </sheetViews>
  <sheetFormatPr defaultRowHeight="14.4" outlineLevelRow="0" outlineLevelCol="0"/>
  <cols>
    <col min="1" max="1" width="1.453125" customWidth="true" style="0"/>
    <col min="2" max="2" width="37.453125" customWidth="true" style="0"/>
    <col min="3" max="3" width="6.998291" bestFit="true" customWidth="true" style="0"/>
    <col min="5" max="5" width="31.706543" bestFit="true" customWidth="true" style="0"/>
    <col min="6" max="6" width="15.281982" bestFit="true" customWidth="true" style="0"/>
    <col min="8" max="8" width="12.854004" bestFit="true" customWidth="true" style="0"/>
    <col min="9" max="9" width="19.54296875" customWidth="true" style="0"/>
    <col min="10" max="10" width="30" customWidth="true" style="0"/>
    <col min="11" max="11" width="15.36328125" customWidth="true" style="0"/>
    <col min="12" max="12" width="15.6328125" customWidth="true" style="0"/>
    <col min="13" max="13" width="11.453125" customWidth="true" style="0"/>
    <col min="14" max="14" width="11.453125" customWidth="true" style="0"/>
    <col min="7" max="7" width="31.706543" bestFit="true" customWidth="true" style="0"/>
  </cols>
  <sheetData>
    <row r="1" spans="1:16">
      <c r="A1" s="11" t="s">
        <v>0</v>
      </c>
      <c r="B1" s="11"/>
      <c r="C1" s="11"/>
      <c r="D1" s="11"/>
      <c r="E1" s="11"/>
      <c r="F1" s="2"/>
      <c r="G1" s="2"/>
      <c r="H1" s="2"/>
    </row>
    <row r="2" spans="1:16">
      <c r="A2" s="12" t="s">
        <v>1</v>
      </c>
      <c r="B2" s="12"/>
      <c r="C2" s="1"/>
    </row>
    <row r="3" spans="1:16">
      <c r="A3" t="s">
        <v>2</v>
      </c>
    </row>
    <row r="4" spans="1:16">
      <c r="A4" s="8"/>
      <c r="B4" s="8" t="s">
        <v>3</v>
      </c>
      <c r="C4" s="9" t="s">
        <v>4</v>
      </c>
      <c r="D4" s="9" t="s">
        <v>5</v>
      </c>
      <c r="E4" s="9" t="s">
        <v>6</v>
      </c>
      <c r="F4" s="9" t="s">
        <v>7</v>
      </c>
      <c r="G4" s="9" t="s">
        <v>8</v>
      </c>
      <c r="H4" s="9" t="s">
        <v>9</v>
      </c>
      <c r="I4" s="8" t="s">
        <v>10</v>
      </c>
      <c r="J4" s="8" t="s">
        <v>11</v>
      </c>
      <c r="K4" s="8" t="s">
        <v>12</v>
      </c>
      <c r="L4" s="8" t="s">
        <v>13</v>
      </c>
      <c r="M4" s="9" t="s">
        <v>14</v>
      </c>
      <c r="N4" s="9" t="s">
        <v>15</v>
      </c>
      <c r="O4" s="3"/>
      <c r="P4" s="3"/>
    </row>
    <row r="5" spans="1:16">
      <c r="A5" s="3"/>
      <c r="B5" s="2" t="inlineStr">
        <is>
          <r>
            <t xml:space="preserve">Canyon Springs RV Resort (Long Term Stays Only)</t>
          </r>
          <r>
            <t xml:space="preserve">
Features: </t>
          </r>
          <r>
            <t xml:space="preserve">Pull-thru Sites, Pets Allowed, Big Rig Access, Permanent Only</t>
          </r>
          <r>
            <t xml:space="preserve">
</t>
          </r>
        </is>
      </c>
      <c r="C5" s="4">
        <v>0</v>
      </c>
      <c r="D5" s="4">
        <v>0</v>
      </c>
      <c r="E5" s="4" t="s">
        <v>17</v>
      </c>
      <c r="F5" s="4">
        <v>0</v>
      </c>
      <c r="G5" s="4" t="s">
        <v>17</v>
      </c>
      <c r="H5" s="13">
        <v>0</v>
      </c>
      <c r="I5" s="5"/>
      <c r="J5" s="5" t="s">
        <v>18</v>
      </c>
      <c r="K5" s="5" t="inlineStr">
        <is>
          <r>
            <t xml:space="preserve">https://canyonspringsrvresort.com/?utm_source=campgroundreviews.com&amp;utm_campaign=RVLife_Campgrounds&amp;utm_medium=referral</t>
          </r>
        </is>
      </c>
      <c r="L5" s="5" t="inlineStr">
        <is>
          <r>
            <t xml:space="preserve">(208) 402-6630</t>
          </r>
          <r>
            <t xml:space="preserve">
</t>
          </r>
          <r>
            <t xml:space="preserve">stay@canyonspringsrvresort.com</t>
          </r>
        </is>
      </c>
      <c r="M5" s="4">
        <v>43.69121</v>
      </c>
      <c r="N5" s="4">
        <v>-116.69953</v>
      </c>
      <c r="O5" s="3"/>
      <c r="P5" s="3"/>
    </row>
    <row r="6" spans="1:16">
      <c r="A6" s="3"/>
      <c r="B6" s="2" t="inlineStr">
        <is>
          <r>
            <t xml:space="preserve">Burns RV Park</t>
          </r>
          <r>
            <t xml:space="preserve">
Features: </t>
          </r>
          <r>
            <t xml:space="preserve">Pull-thru Sites, Pets Allowed, Big Rig Access, Tent Camping, Kid Friendly</t>
          </r>
          <r>
            <t xml:space="preserve">
</t>
          </r>
          <r>
            <rPr>
              <rFont val="Calibri"/>
              <b val="false"/>
              <i val="true"/>
              <strike val="false"/>
              <color rgb="FF000000"/>
              <sz val="11"/>
              <u val="none"/>
            </rPr>
            <t xml:space="preserve">
Comments: Mail Good Sam rebate coupon after departure for free night</t>
          </r>
          <r>
            <t xml:space="preserve">
</t>
          </r>
        </is>
      </c>
      <c r="C6" s="4">
        <v>159.5</v>
      </c>
      <c r="D6" s="4">
        <v>159.5</v>
      </c>
      <c r="E6" s="4" t="s">
        <v>17</v>
      </c>
      <c r="F6" s="4">
        <v>1</v>
      </c>
      <c r="G6" s="4" t="s">
        <v>22</v>
      </c>
      <c r="H6" s="13">
        <v>53.16</v>
      </c>
      <c r="I6" s="5"/>
      <c r="J6" s="5" t="s">
        <v>23</v>
      </c>
      <c r="K6" s="5" t="inlineStr">
        <is>
          <r>
            <t xml:space="preserve">http://www.burnsrvpark.com/?utm_source=campgroundreviews.com&amp;utm_campaign=RVLife_Campgrounds&amp;utm_medium=referral</t>
          </r>
        </is>
      </c>
      <c r="L6" s="5" t="inlineStr">
        <is>
          <r>
            <t xml:space="preserve">(541) 573-7640</t>
          </r>
        </is>
      </c>
      <c r="M6" s="4">
        <v>43.59718</v>
      </c>
      <c r="N6" s="4">
        <v>-119.04983</v>
      </c>
      <c r="O6" s="3"/>
      <c r="P6" s="3"/>
    </row>
    <row r="7" spans="1:16">
      <c r="A7" s="3"/>
      <c r="B7" s="2" t="inlineStr">
        <is>
          <r>
            <t xml:space="preserve">Bend-Sunriver RV Campground - Thousand Trails</t>
          </r>
          <r>
            <t xml:space="preserve">
Features: </t>
          </r>
          <r>
            <t xml:space="preserve">Pull-thru Sites, Pets Allowed, Big Rig Access, Tent Camping, Kid Friendly, Cabins / Cottages / Yurts, Dump Station, Group Camping</t>
          </r>
          <r>
            <t xml:space="preserve">
</t>
          </r>
        </is>
      </c>
      <c r="C7" s="4">
        <v>151</v>
      </c>
      <c r="D7" s="4">
        <v>310.5</v>
      </c>
      <c r="E7" s="4" t="s">
        <v>22</v>
      </c>
      <c r="F7" s="4">
        <v>7</v>
      </c>
      <c r="G7" s="4" t="s">
        <v>27</v>
      </c>
      <c r="H7" s="13">
        <v>50.35</v>
      </c>
      <c r="I7" s="5"/>
      <c r="J7" s="5" t="s">
        <v>28</v>
      </c>
      <c r="K7" s="5" t="inlineStr">
        <is>
          <r>
            <t xml:space="preserve">https://rvonthego.com/oregon/bend-sunriver-rv-campground/?utm_source=campgroundreviews.com&amp;utm_campaign=RVLife_Campgrounds&amp;utm_medium=referral</t>
          </r>
        </is>
      </c>
      <c r="L7" s="5" t="inlineStr">
        <is>
          <r>
            <t xml:space="preserve">(888) 481-6348</t>
          </r>
        </is>
      </c>
      <c r="M7" s="4">
        <v>43.82055</v>
      </c>
      <c r="N7" s="4">
        <v>-121.45361</v>
      </c>
      <c r="O7" s="3"/>
      <c r="P7" s="3"/>
    </row>
    <row r="8" spans="1:16">
      <c r="A8" s="3"/>
      <c r="B8" s="2" t="inlineStr">
        <is>
          <r>
            <t xml:space="preserve">Gresham, OR</t>
          </r>
          <r>
            <t xml:space="preserve">
Features: </t>
          </r>
          <r>
            <t xml:space="preserve"/>
          </r>
          <r>
            <t xml:space="preserve">
</t>
          </r>
        </is>
      </c>
      <c r="C8" s="4">
        <v>170</v>
      </c>
      <c r="D8" s="4">
        <v>480.5</v>
      </c>
      <c r="E8" s="4" t="s">
        <v>27</v>
      </c>
      <c r="F8" s="4">
        <v>7</v>
      </c>
      <c r="G8" s="4" t="s">
        <v>32</v>
      </c>
      <c r="H8" s="13">
        <v>56.66</v>
      </c>
      <c r="I8" s="5"/>
      <c r="J8" s="5"/>
      <c r="K8" s="5" t="inlineStr">
        <is>
          <r>
            <t xml:space="preserve"/>
          </r>
        </is>
      </c>
      <c r="L8" s="5" t="inlineStr">
        <is>
          <r>
            <t xml:space="preserve"/>
          </r>
        </is>
      </c>
      <c r="M8" s="4">
        <v>45.48409</v>
      </c>
      <c r="N8" s="4">
        <v>-122.45432</v>
      </c>
      <c r="O8" s="3"/>
      <c r="P8" s="3"/>
    </row>
    <row r="9" spans="1:16">
      <c r="A9" s="3"/>
      <c r="B9" s="2" t="inlineStr">
        <is>
          <r>
            <t xml:space="preserve">Mt Hood Village RV Resort</t>
          </r>
          <r>
            <t xml:space="preserve">
Features: </t>
          </r>
          <r>
            <t xml:space="preserve">Pull-thru Sites, Pets Allowed, Big Rig Access, Tent Camping, Kid Friendly, Cabins / Cottages / Yurts, Dump Station, Group Camping</t>
          </r>
          <r>
            <t xml:space="preserve">
</t>
          </r>
        </is>
      </c>
      <c r="C9" s="4">
        <v>28.9</v>
      </c>
      <c r="D9" s="4">
        <v>509.5</v>
      </c>
      <c r="E9" s="4" t="s">
        <v>32</v>
      </c>
      <c r="F9" s="4">
        <v>14</v>
      </c>
      <c r="G9" s="4" t="s">
        <v>35</v>
      </c>
      <c r="H9" s="13">
        <v>9.64</v>
      </c>
      <c r="I9" s="5"/>
      <c r="J9" s="5" t="s">
        <v>36</v>
      </c>
      <c r="K9" s="5" t="inlineStr">
        <is>
          <r>
            <t xml:space="preserve">https://rvonthego.com/oregon/mt-hood-village-rv-resort/?utm_source=campgroundreviews.com&amp;utm_campaign=RVLife_Campgrounds&amp;utm_medium=referral</t>
          </r>
        </is>
      </c>
      <c r="L9" s="5" t="inlineStr">
        <is>
          <r>
            <t xml:space="preserve">(503) 622-4011</t>
          </r>
        </is>
      </c>
      <c r="M9" s="4">
        <v>45.3595</v>
      </c>
      <c r="N9" s="4">
        <v>-121.99693</v>
      </c>
      <c r="O9" s="3"/>
      <c r="P9" s="3"/>
    </row>
    <row r="10" spans="1:16">
      <c r="A10" s="3"/>
      <c r="B10" s="2" t="inlineStr">
        <is>
          <r>
            <t xml:space="preserve">Seaside RV Resort, Thousand Trails</t>
          </r>
          <r>
            <t xml:space="preserve">
Features: </t>
          </r>
          <r>
            <t xml:space="preserve">Pull-thru Sites, Pets Allowed, Big Rig Access, Tent Camping, Kid Friendly, Cabins / Cottages / Yurts, Dump Station</t>
          </r>
          <r>
            <t xml:space="preserve">
</t>
          </r>
        </is>
      </c>
      <c r="C10" s="4">
        <v>122.9</v>
      </c>
      <c r="D10" s="4">
        <v>632.3</v>
      </c>
      <c r="E10" s="4" t="s">
        <v>35</v>
      </c>
      <c r="F10" s="4">
        <v>14</v>
      </c>
      <c r="G10" s="4" t="s">
        <v>40</v>
      </c>
      <c r="H10" s="13">
        <v>40.95</v>
      </c>
      <c r="I10" s="5"/>
      <c r="J10" s="5" t="s">
        <v>41</v>
      </c>
      <c r="K10" s="5" t="inlineStr">
        <is>
          <r>
            <t xml:space="preserve">https://rvonthego.com/oregon/seaside-rv-resort/?utm_source=campgroundreviews.com&amp;utm_campaign=RVLife_Campgrounds&amp;utm_medium=referral</t>
          </r>
        </is>
      </c>
      <c r="L10" s="5" t="inlineStr">
        <is>
          <r>
            <t xml:space="preserve">(503) 738-5292</t>
          </r>
        </is>
      </c>
      <c r="M10" s="4">
        <v>46.00026</v>
      </c>
      <c r="N10" s="4">
        <v>-123.90688</v>
      </c>
      <c r="O10" s="3"/>
      <c r="P10" s="3"/>
    </row>
    <row r="11" spans="1:16">
      <c r="A11" s="3"/>
      <c r="B11" s="2" t="inlineStr">
        <is>
          <r>
            <t xml:space="preserve">Pacific City RV &amp; Camping Resort - Thousand Trails</t>
          </r>
          <r>
            <t xml:space="preserve">
Features: </t>
          </r>
          <r>
            <t xml:space="preserve">Pets Allowed, Big Rig Access, Kid Friendly, Cabins / Cottages / Yurts, Dump Station</t>
          </r>
          <r>
            <t xml:space="preserve">
</t>
          </r>
        </is>
      </c>
      <c r="C11" s="4">
        <v>71.9</v>
      </c>
      <c r="D11" s="4">
        <v>704.2</v>
      </c>
      <c r="E11" s="4" t="s">
        <v>40</v>
      </c>
      <c r="F11" s="4">
        <v>21</v>
      </c>
      <c r="G11" s="4" t="s">
        <v>45</v>
      </c>
      <c r="H11" s="13">
        <v>23.98</v>
      </c>
      <c r="I11" s="5"/>
      <c r="J11" s="5" t="s">
        <v>46</v>
      </c>
      <c r="K11" s="5" t="inlineStr">
        <is>
          <r>
            <t xml:space="preserve">https://rvonthego.com/oregon/pacific-city-rv-camping-resort/?utm_source=campgroundreviews.com&amp;utm_campaign=RVLife_Campgrounds&amp;utm_medium=referral</t>
          </r>
        </is>
      </c>
      <c r="L11" s="5" t="inlineStr">
        <is>
          <r>
            <t xml:space="preserve">(503) 965-6442</t>
          </r>
        </is>
      </c>
      <c r="M11" s="4">
        <v>45.23431</v>
      </c>
      <c r="N11" s="4">
        <v>-123.96844</v>
      </c>
      <c r="O11" s="3"/>
      <c r="P11" s="3"/>
    </row>
    <row r="12" spans="1:16">
      <c r="A12" s="3"/>
      <c r="B12" s="2" t="inlineStr">
        <is>
          <r>
            <t xml:space="preserve">Whalers Rest RV &amp; Camping Resort</t>
          </r>
          <r>
            <t xml:space="preserve">
Features: </t>
          </r>
          <r>
            <t xml:space="preserve">Pull-thru Sites, Pets Allowed, Big Rig Access, Tent Camping, Kid Friendly, Cabins / Cottages / Yurts, Dump Station, Group Camping</t>
          </r>
          <r>
            <t xml:space="preserve">
</t>
          </r>
        </is>
      </c>
      <c r="C12" s="4">
        <v>56.5</v>
      </c>
      <c r="D12" s="4">
        <v>760.8</v>
      </c>
      <c r="E12" s="4" t="s">
        <v>45</v>
      </c>
      <c r="F12" s="4">
        <v>14</v>
      </c>
      <c r="G12" s="4" t="s">
        <v>50</v>
      </c>
      <c r="H12" s="13">
        <v>18.85</v>
      </c>
      <c r="I12" s="5"/>
      <c r="J12" s="5" t="s">
        <v>51</v>
      </c>
      <c r="K12" s="5" t="inlineStr">
        <is>
          <r>
            <t xml:space="preserve">https://rvonthego.com/oregon/whalers-rest-rv-camping-resort/?utm_source=campgroundreviews.com&amp;utm_campaign=RVLife_Campgrounds&amp;utm_medium=referral</t>
          </r>
        </is>
      </c>
      <c r="L12" s="5" t="inlineStr">
        <is>
          <r>
            <t xml:space="preserve">(541) 867-3100</t>
          </r>
        </is>
      </c>
      <c r="M12" s="4">
        <v>44.54869</v>
      </c>
      <c r="N12" s="4">
        <v>-124.07148</v>
      </c>
      <c r="O12" s="3"/>
      <c r="P12" s="3"/>
    </row>
    <row r="13" spans="1:16">
      <c r="A13" s="3"/>
      <c r="B13" s="2" t="inlineStr">
        <is>
          <r>
            <t xml:space="preserve">South Jetty RV &amp; Camping Resort (Thousand Trails)</t>
          </r>
          <r>
            <t xml:space="preserve">
Features: </t>
          </r>
          <r>
            <t xml:space="preserve">Pets Allowed, Big Rig Access, Tent Camping, Kid Friendly, Cabins / Cottages / Yurts, Dump Station, Group Camping</t>
          </r>
          <r>
            <t xml:space="preserve">
</t>
          </r>
        </is>
      </c>
      <c r="C13" s="4">
        <v>45.1</v>
      </c>
      <c r="D13" s="4">
        <v>805.8</v>
      </c>
      <c r="E13" s="4" t="s">
        <v>50</v>
      </c>
      <c r="F13" s="4">
        <v>21</v>
      </c>
      <c r="G13" s="4" t="s">
        <v>55</v>
      </c>
      <c r="H13" s="13">
        <v>15.02</v>
      </c>
      <c r="I13" s="5"/>
      <c r="J13" s="5" t="s">
        <v>56</v>
      </c>
      <c r="K13" s="5" t="inlineStr">
        <is>
          <r>
            <t xml:space="preserve">https://rvonthego.com/oregon/south-jetty-rv-camping-resort/?utm_source=campgroundreviews.com&amp;utm_campaign=RVLife_Campgrounds&amp;utm_medium=referral</t>
          </r>
        </is>
      </c>
      <c r="L13" s="5" t="inlineStr">
        <is>
          <r>
            <t xml:space="preserve">(541) 997-8333</t>
          </r>
        </is>
      </c>
      <c r="M13" s="4">
        <v>43.95493</v>
      </c>
      <c r="N13" s="4">
        <v>-124.11105</v>
      </c>
      <c r="O13" s="3"/>
      <c r="P13" s="3"/>
    </row>
    <row r="14" spans="1:16">
      <c r="A14" s="3"/>
      <c r="B14" s="2" t="inlineStr">
        <is>
          <r>
            <t xml:space="preserve">Whalers Rest RV &amp; Camping Resort</t>
          </r>
          <r>
            <t xml:space="preserve">
Features: </t>
          </r>
          <r>
            <t xml:space="preserve">Pull-thru Sites, Pets Allowed, Big Rig Access, Tent Camping, Kid Friendly, Cabins / Cottages / Yurts, Dump Station, Group Camping</t>
          </r>
          <r>
            <t xml:space="preserve">
</t>
          </r>
        </is>
      </c>
      <c r="C14" s="4">
        <v>45.1</v>
      </c>
      <c r="D14" s="4">
        <v>850.9</v>
      </c>
      <c r="E14" s="4" t="s">
        <v>55</v>
      </c>
      <c r="F14" s="4">
        <v>21</v>
      </c>
      <c r="G14" s="4" t="s">
        <v>59</v>
      </c>
      <c r="H14" s="13">
        <v>15.02</v>
      </c>
      <c r="I14" s="5"/>
      <c r="J14" s="5" t="s">
        <v>51</v>
      </c>
      <c r="K14" s="5" t="inlineStr">
        <is>
          <r>
            <t xml:space="preserve">https://rvonthego.com/oregon/whalers-rest-rv-camping-resort/?utm_source=campgroundreviews.com&amp;utm_campaign=RVLife_Campgrounds&amp;utm_medium=referral</t>
          </r>
        </is>
      </c>
      <c r="L14" s="5" t="inlineStr">
        <is>
          <r>
            <t xml:space="preserve">(541) 867-3100</t>
          </r>
        </is>
      </c>
      <c r="M14" s="4">
        <v>44.54869</v>
      </c>
      <c r="N14" s="4">
        <v>-124.07148</v>
      </c>
      <c r="O14" s="3"/>
      <c r="P14" s="3"/>
    </row>
    <row r="15" spans="1:16">
      <c r="A15" s="3"/>
      <c r="B15" s="2" t="inlineStr">
        <is>
          <r>
            <t xml:space="preserve">South Jetty RV &amp; Camping Resort (Thousand Trails)</t>
          </r>
          <r>
            <t xml:space="preserve">
Features: </t>
          </r>
          <r>
            <t xml:space="preserve">Pets Allowed, Big Rig Access, Tent Camping, Kid Friendly, Cabins / Cottages / Yurts, Dump Station, Group Camping</t>
          </r>
          <r>
            <t xml:space="preserve">
</t>
          </r>
        </is>
      </c>
      <c r="C15" s="4">
        <v>45.1</v>
      </c>
      <c r="D15" s="4">
        <v>896</v>
      </c>
      <c r="E15" s="4" t="s">
        <v>59</v>
      </c>
      <c r="F15" s="4">
        <v>21</v>
      </c>
      <c r="G15" s="4" t="s">
        <v>60</v>
      </c>
      <c r="H15" s="13">
        <v>15.02</v>
      </c>
      <c r="I15" s="5"/>
      <c r="J15" s="5" t="s">
        <v>56</v>
      </c>
      <c r="K15" s="5" t="inlineStr">
        <is>
          <r>
            <t xml:space="preserve">https://rvonthego.com/oregon/south-jetty-rv-camping-resort/?utm_source=campgroundreviews.com&amp;utm_campaign=RVLife_Campgrounds&amp;utm_medium=referral</t>
          </r>
        </is>
      </c>
      <c r="L15" s="5" t="inlineStr">
        <is>
          <r>
            <t xml:space="preserve">(541) 997-8333</t>
          </r>
        </is>
      </c>
      <c r="M15" s="4">
        <v>43.95493</v>
      </c>
      <c r="N15" s="4">
        <v>-124.11105</v>
      </c>
      <c r="O15" s="3"/>
      <c r="P15" s="3"/>
    </row>
    <row r="16" spans="1:16">
      <c r="A16" s="3"/>
      <c r="B16" s="2" t="inlineStr">
        <is>
          <r>
            <t xml:space="preserve">Bandon By The Sea RV Park</t>
          </r>
          <r>
            <t xml:space="preserve">
Features: </t>
          </r>
          <r>
            <t xml:space="preserve">Pull-thru Sites, Pets Allowed, Big Rig Access, Kid Friendly</t>
          </r>
          <r>
            <t xml:space="preserve">
</t>
          </r>
        </is>
      </c>
      <c r="C16" s="4">
        <v>73.3</v>
      </c>
      <c r="D16" s="4">
        <v>969.2</v>
      </c>
      <c r="E16" s="4" t="s">
        <v>60</v>
      </c>
      <c r="F16" s="4">
        <v>7</v>
      </c>
      <c r="G16" s="4" t="s">
        <v>62</v>
      </c>
      <c r="H16" s="13">
        <v>276.42</v>
      </c>
      <c r="I16" s="5"/>
      <c r="J16" s="5" t="s">
        <v>63</v>
      </c>
      <c r="K16" s="5" t="inlineStr">
        <is>
          <r>
            <t xml:space="preserve">https://www.bandonbythesearvpark.com?utm_source=campgroundreviews.com&amp;utm_campaign=RVLife_Campgrounds&amp;utm_medium=referral</t>
          </r>
        </is>
      </c>
      <c r="L16" s="5" t="inlineStr">
        <is>
          <r>
            <t xml:space="preserve">(541) 347-5155</t>
          </r>
        </is>
      </c>
      <c r="M16" s="4">
        <v>43.08457</v>
      </c>
      <c r="N16" s="4">
        <v>-124.41534</v>
      </c>
      <c r="O16" s="3"/>
      <c r="P16" s="3"/>
    </row>
    <row r="17" spans="1:16">
      <c r="A17" s="3"/>
      <c r="B17" s="2" t="inlineStr">
        <is>
          <r>
            <t xml:space="preserve">Secret Camp RV Park</t>
          </r>
          <r>
            <t xml:space="preserve">
Features: </t>
          </r>
          <r>
            <t xml:space="preserve">Pull-thru Sites, Pets Allowed, Big Rig Access, Tent Camping, Kid Friendly, Dump Station</t>
          </r>
          <r>
            <t xml:space="preserve">
</t>
          </r>
        </is>
      </c>
      <c r="C17" s="4">
        <v>54</v>
      </c>
      <c r="D17" s="4">
        <v>1023.3</v>
      </c>
      <c r="E17" s="4" t="s">
        <v>62</v>
      </c>
      <c r="F17" s="4">
        <v>7</v>
      </c>
      <c r="G17" s="4" t="s">
        <v>67</v>
      </c>
      <c r="H17" s="13">
        <v>312.01</v>
      </c>
      <c r="I17" s="5"/>
      <c r="J17" s="5" t="s">
        <v>68</v>
      </c>
      <c r="K17" s="5" t="inlineStr">
        <is>
          <r>
            <t xml:space="preserve">https://www.secretcamprvpark.com/?utm_source=campgroundreviews.com&amp;utm_campaign=RVLife_Campgrounds&amp;utm_medium=referral</t>
          </r>
        </is>
      </c>
      <c r="L17" s="5" t="inlineStr">
        <is>
          <r>
            <t xml:space="preserve">(541) 247-2665</t>
          </r>
        </is>
      </c>
      <c r="M17" s="4">
        <v>42.44481</v>
      </c>
      <c r="N17" s="4">
        <v>-124.37017</v>
      </c>
      <c r="O17" s="3"/>
      <c r="P17" s="3"/>
    </row>
    <row r="18" spans="1:16">
      <c r="A18" s="3"/>
      <c r="B18" s="2" t="inlineStr">
        <is>
          <r>
            <t xml:space="preserve">AtRivers Edge RV Resort</t>
          </r>
          <r>
            <t xml:space="preserve">
Features: </t>
          </r>
          <r>
            <t xml:space="preserve">Pull-thru Sites, Pets Allowed, Big Rig Access, Kid Friendly, Cabins / Cottages / Yurts</t>
          </r>
          <r>
            <t xml:space="preserve">
</t>
          </r>
        </is>
      </c>
      <c r="C18" s="4">
        <v>34.7</v>
      </c>
      <c r="D18" s="4">
        <v>1058</v>
      </c>
      <c r="E18" s="4" t="s">
        <v>67</v>
      </c>
      <c r="F18" s="4">
        <v>7</v>
      </c>
      <c r="G18" s="4" t="s">
        <v>72</v>
      </c>
      <c r="H18" s="13">
        <v>354.57</v>
      </c>
      <c r="I18" s="5"/>
      <c r="J18" s="5" t="s">
        <v>73</v>
      </c>
      <c r="K18" s="5" t="inlineStr">
        <is>
          <r>
            <t xml:space="preserve">https://www.atriversedge.com?utm_source=campgroundreviews.com&amp;utm_campaign=RVLife_Campgrounds&amp;utm_medium=referral</t>
          </r>
        </is>
      </c>
      <c r="L18" s="5" t="inlineStr">
        <is>
          <r>
            <t xml:space="preserve">(541) 469-3356</t>
          </r>
          <r>
            <t xml:space="preserve">
</t>
          </r>
          <r>
            <t xml:space="preserve">stay@atriversedge.com</t>
          </r>
        </is>
      </c>
      <c r="M18" s="4">
        <v>42.07026</v>
      </c>
      <c r="N18" s="4">
        <v>-124.25158</v>
      </c>
      <c r="O18" s="3"/>
      <c r="P18" s="3"/>
    </row>
    <row r="19" spans="1:16">
      <c r="A19" s="3"/>
      <c r="B19" s="10"/>
      <c r="C19" s="4"/>
      <c r="D19" s="4"/>
      <c r="E19" s="4"/>
      <c r="F19" s="4"/>
      <c r="G19" s="4"/>
      <c r="H19" s="4"/>
      <c r="I19" s="5"/>
      <c r="J19" s="5"/>
      <c r="K19" s="5"/>
      <c r="L19" s="5"/>
      <c r="M19" s="4"/>
      <c r="N19" s="4"/>
      <c r="O19" s="3"/>
      <c r="P19" s="3"/>
    </row>
    <row r="20" spans="1:16">
      <c r="A20" s="3"/>
      <c r="B20" s="10"/>
      <c r="C20" s="4"/>
      <c r="D20" s="4"/>
      <c r="E20" s="4"/>
      <c r="F20" s="15" t="s">
        <v>76</v>
      </c>
      <c r="G20" s="14">
        <f>SUM(C5:C18)</f>
        <v>1058</v>
      </c>
      <c r="H20" s="4"/>
      <c r="I20" s="5"/>
      <c r="J20" s="5"/>
      <c r="K20" s="5"/>
      <c r="L20" s="5"/>
      <c r="M20" s="4"/>
      <c r="N20" s="4"/>
      <c r="O20" s="3"/>
      <c r="P20" s="3"/>
    </row>
    <row r="21" spans="1:16">
      <c r="A21" s="3"/>
      <c r="B21" s="10"/>
      <c r="C21" s="4"/>
      <c r="D21" s="4"/>
      <c r="E21" s="4"/>
      <c r="F21" s="15" t="s">
        <v>77</v>
      </c>
      <c r="G21" s="14">
        <v>14</v>
      </c>
      <c r="H21" s="4"/>
      <c r="I21" s="5"/>
      <c r="J21" s="5"/>
      <c r="K21" s="5"/>
      <c r="L21" s="5"/>
      <c r="M21" s="4"/>
      <c r="N21" s="4"/>
      <c r="O21" s="3"/>
      <c r="P21" s="3"/>
    </row>
    <row r="22" spans="1:16">
      <c r="A22" s="3"/>
      <c r="B22" s="10"/>
      <c r="C22" s="4"/>
      <c r="D22" s="4"/>
      <c r="E22" s="4"/>
      <c r="F22" s="15" t="s">
        <v>78</v>
      </c>
      <c r="G22" s="14">
        <f>SUM(F5:F18)</f>
        <v>162</v>
      </c>
      <c r="H22" s="4"/>
      <c r="I22" s="5"/>
      <c r="J22" s="5"/>
      <c r="K22" s="5"/>
      <c r="L22" s="5"/>
      <c r="M22" s="4"/>
      <c r="N22" s="4"/>
      <c r="O22" s="3"/>
      <c r="P22" s="3"/>
    </row>
    <row r="23" spans="1:16">
      <c r="A23" s="3"/>
      <c r="B23" s="14" t="s">
        <v>79</v>
      </c>
      <c r="C23" s="14" t="s">
        <v>80</v>
      </c>
      <c r="D23" s="14" t="s">
        <v>81</v>
      </c>
      <c r="E23" s="14" t="s">
        <v>82</v>
      </c>
      <c r="F23" s="15" t="s">
        <v>83</v>
      </c>
      <c r="G23" s="4"/>
      <c r="H23" s="4"/>
      <c r="I23" s="5"/>
      <c r="J23" s="5"/>
      <c r="K23" s="5"/>
      <c r="L23" s="5"/>
      <c r="M23" s="4"/>
      <c r="N23" s="4"/>
      <c r="O23" s="3"/>
      <c r="P23" s="3"/>
    </row>
    <row r="24" spans="1:16">
      <c r="A24" s="3"/>
      <c r="B24" s="16">
        <v>889</v>
      </c>
      <c r="C24" s="16">
        <v>0</v>
      </c>
      <c r="D24" s="16">
        <v>0</v>
      </c>
      <c r="E24" s="16">
        <v>352.65</v>
      </c>
      <c r="F24" s="14" t="s">
        <v>84</v>
      </c>
      <c r="G24" s="17">
        <f>SUM(H5:H18)</f>
        <v>1241.65</v>
      </c>
      <c r="H24" s="4"/>
      <c r="I24" s="5"/>
      <c r="J24" s="5"/>
      <c r="K24" s="5"/>
      <c r="L24" s="5"/>
      <c r="M24" s="4"/>
      <c r="N24" s="4"/>
      <c r="O24" s="3"/>
      <c r="P24" s="3"/>
    </row>
    <row r="25" spans="1:16">
      <c r="A25" s="3"/>
      <c r="B25" s="14" t="s">
        <v>79</v>
      </c>
      <c r="C25" s="14" t="s">
        <v>80</v>
      </c>
      <c r="D25" s="14" t="s">
        <v>81</v>
      </c>
      <c r="E25" s="14" t="s">
        <v>82</v>
      </c>
      <c r="F25" s="15" t="s">
        <v>85</v>
      </c>
      <c r="G25" s="4"/>
      <c r="H25" s="4"/>
      <c r="I25" s="5"/>
      <c r="J25" s="5"/>
      <c r="K25" s="5"/>
      <c r="L25" s="5"/>
      <c r="M25" s="4"/>
      <c r="N25" s="4"/>
      <c r="O25" s="3"/>
      <c r="P25" s="3"/>
    </row>
    <row r="26" spans="1:16">
      <c r="A26" s="3"/>
      <c r="B26" s="16">
        <f>IF(SUM(F5:F18)=0,B24,(B24  / SUM(F5:F18)))</f>
        <v>5.4876543209877</v>
      </c>
      <c r="C26" s="16">
        <f>IF(SUM(F5:F18)=0,C24,(C24  / SUM(F5:F18)))</f>
        <v>0</v>
      </c>
      <c r="D26" s="16">
        <f>IF(SUM(F5:F18)=0,D24,(D24  / SUM(F5:F18)))</f>
        <v>0</v>
      </c>
      <c r="E26" s="16">
        <f>IF(SUM(F5:F18)=0,E24,(E24  / SUM(F5:F18)))</f>
        <v>2.1768518518519</v>
      </c>
      <c r="F26" s="14" t="s">
        <v>84</v>
      </c>
      <c r="G26" s="17">
        <f>IF(SUM(F5:F18)=0,G24,(G24  / SUM(F5:F18)))</f>
        <v>7.6645061728395</v>
      </c>
      <c r="H26" s="4"/>
      <c r="I26" s="5"/>
      <c r="J26" s="5"/>
      <c r="K26" s="5"/>
      <c r="L26" s="5"/>
      <c r="M26" s="4"/>
      <c r="N26" s="4"/>
      <c r="O26" s="3"/>
      <c r="P26" s="3"/>
    </row>
    <row r="27" spans="1:16">
      <c r="A27" s="3"/>
      <c r="B27" s="10"/>
      <c r="C27" s="4"/>
      <c r="D27" s="4"/>
      <c r="E27" s="4"/>
      <c r="F27" s="4"/>
      <c r="G27" s="4"/>
      <c r="H27" s="4"/>
      <c r="I27" s="5"/>
      <c r="J27" s="5"/>
      <c r="K27" s="5"/>
      <c r="L27" s="5"/>
      <c r="M27" s="4"/>
      <c r="N27" s="4"/>
      <c r="O27" s="3"/>
      <c r="P27" s="3"/>
    </row>
    <row r="28" spans="1:16">
      <c r="A28" s="3"/>
      <c r="B28" s="10"/>
      <c r="C28" s="4"/>
      <c r="D28" s="4"/>
      <c r="E28" s="4"/>
      <c r="F28" s="4"/>
      <c r="G28" s="4"/>
      <c r="H28" s="4"/>
      <c r="I28" s="5"/>
      <c r="J28" s="5"/>
      <c r="K28" s="5"/>
      <c r="L28" s="5"/>
      <c r="M28" s="4"/>
      <c r="N28" s="4"/>
      <c r="O28" s="3"/>
      <c r="P28" s="3"/>
    </row>
    <row r="29" spans="1:16">
      <c r="A29" s="3"/>
      <c r="B29" s="10"/>
      <c r="C29" s="4"/>
      <c r="D29" s="4"/>
      <c r="E29" s="4"/>
      <c r="F29" s="4"/>
      <c r="G29" s="4"/>
      <c r="H29" s="4"/>
      <c r="I29" s="5"/>
      <c r="J29" s="5"/>
      <c r="K29" s="5"/>
      <c r="L29" s="5"/>
      <c r="M29" s="4"/>
      <c r="N29" s="4"/>
      <c r="O29" s="3"/>
      <c r="P29" s="3"/>
    </row>
    <row r="30" spans="1:16">
      <c r="A30" s="3"/>
      <c r="B30" s="10"/>
      <c r="C30" s="4"/>
      <c r="D30" s="4"/>
      <c r="E30" s="4"/>
      <c r="F30" s="4"/>
      <c r="G30" s="4"/>
      <c r="H30" s="4"/>
      <c r="I30" s="5"/>
      <c r="J30" s="5"/>
      <c r="K30" s="5"/>
      <c r="L30" s="5"/>
      <c r="M30" s="4"/>
      <c r="N30" s="4"/>
      <c r="O30" s="3"/>
      <c r="P30" s="3"/>
    </row>
    <row r="31" spans="1:16">
      <c r="A31" s="3"/>
      <c r="B31" s="10"/>
      <c r="C31" s="4"/>
      <c r="D31" s="4"/>
      <c r="E31" s="4"/>
      <c r="F31" s="4"/>
      <c r="G31" s="4"/>
      <c r="H31" s="4"/>
      <c r="I31" s="5"/>
      <c r="J31" s="5"/>
      <c r="K31" s="5"/>
      <c r="L31" s="5"/>
      <c r="M31" s="4"/>
      <c r="N31" s="4"/>
      <c r="O31" s="3"/>
      <c r="P31" s="3"/>
    </row>
    <row r="32" spans="1:16">
      <c r="A32" s="3"/>
      <c r="B32" s="10"/>
      <c r="C32" s="4"/>
      <c r="D32" s="4"/>
      <c r="E32" s="4"/>
      <c r="F32" s="4"/>
      <c r="G32" s="4"/>
      <c r="H32" s="4"/>
      <c r="I32" s="5"/>
      <c r="J32" s="5"/>
      <c r="K32" s="5"/>
      <c r="L32" s="5"/>
      <c r="M32" s="4"/>
      <c r="N32" s="4"/>
      <c r="O32" s="3"/>
      <c r="P32" s="3"/>
    </row>
    <row r="33" spans="1:16">
      <c r="A33" s="3"/>
      <c r="B33" s="10"/>
      <c r="C33" s="4"/>
      <c r="D33" s="4"/>
      <c r="E33" s="4"/>
      <c r="F33" s="4"/>
      <c r="G33" s="4"/>
      <c r="H33" s="4"/>
      <c r="I33" s="5"/>
      <c r="J33" s="5"/>
      <c r="K33" s="5"/>
      <c r="L33" s="5"/>
      <c r="M33" s="4"/>
      <c r="N33" s="4"/>
      <c r="O33" s="3"/>
      <c r="P33" s="3"/>
    </row>
    <row r="34" spans="1:16">
      <c r="A34" s="3"/>
      <c r="B34" s="10"/>
      <c r="C34" s="4"/>
      <c r="D34" s="4"/>
      <c r="E34" s="4"/>
      <c r="F34" s="4"/>
      <c r="G34" s="4"/>
      <c r="H34" s="4"/>
      <c r="I34" s="5"/>
      <c r="J34" s="5"/>
      <c r="K34" s="5"/>
      <c r="L34" s="5"/>
      <c r="M34" s="4"/>
      <c r="N34" s="4"/>
      <c r="O34" s="3"/>
      <c r="P34" s="3"/>
    </row>
    <row r="35" spans="1:16">
      <c r="A35" s="3"/>
      <c r="B35" s="10"/>
      <c r="C35" s="4"/>
      <c r="D35" s="4"/>
      <c r="E35" s="4"/>
      <c r="F35" s="4"/>
      <c r="G35" s="4"/>
      <c r="H35" s="4"/>
      <c r="I35" s="5"/>
      <c r="J35" s="5"/>
      <c r="K35" s="5"/>
      <c r="L35" s="5"/>
      <c r="M35" s="4"/>
      <c r="N35" s="4"/>
      <c r="O35" s="3"/>
      <c r="P35" s="3"/>
    </row>
    <row r="36" spans="1:16">
      <c r="A36" s="3"/>
      <c r="B36" s="10"/>
      <c r="C36" s="4"/>
      <c r="D36" s="4"/>
      <c r="E36" s="4"/>
      <c r="F36" s="4"/>
      <c r="G36" s="4"/>
      <c r="H36" s="4"/>
      <c r="I36" s="5"/>
      <c r="J36" s="5"/>
      <c r="K36" s="5"/>
      <c r="L36" s="5"/>
      <c r="M36" s="4"/>
      <c r="N36" s="4"/>
      <c r="O36" s="3"/>
      <c r="P36" s="3"/>
    </row>
    <row r="37" spans="1:16">
      <c r="A37" s="3"/>
      <c r="B37" s="10"/>
      <c r="C37" s="4"/>
      <c r="D37" s="4"/>
      <c r="E37" s="4"/>
      <c r="F37" s="4"/>
      <c r="G37" s="4"/>
      <c r="H37" s="4"/>
      <c r="I37" s="5"/>
      <c r="J37" s="5"/>
      <c r="K37" s="5"/>
      <c r="L37" s="5"/>
      <c r="M37" s="4"/>
      <c r="N37" s="4"/>
      <c r="O37" s="3"/>
      <c r="P37" s="3"/>
    </row>
    <row r="38" spans="1:16">
      <c r="A38" s="3"/>
      <c r="B38" s="10"/>
      <c r="C38" s="4"/>
      <c r="D38" s="4"/>
      <c r="E38" s="4"/>
      <c r="F38" s="4"/>
      <c r="G38" s="4"/>
      <c r="H38" s="4"/>
      <c r="I38" s="5"/>
      <c r="J38" s="5"/>
      <c r="K38" s="5"/>
      <c r="L38" s="5"/>
      <c r="M38" s="4"/>
      <c r="N38" s="4"/>
      <c r="O38" s="3"/>
      <c r="P38" s="3"/>
    </row>
    <row r="39" spans="1:16">
      <c r="A39" s="3"/>
      <c r="B39" s="10"/>
      <c r="C39" s="4"/>
      <c r="D39" s="4"/>
      <c r="E39" s="4"/>
      <c r="F39" s="4"/>
      <c r="G39" s="4"/>
      <c r="H39" s="4"/>
      <c r="I39" s="5"/>
      <c r="J39" s="5"/>
      <c r="K39" s="5"/>
      <c r="L39" s="5"/>
      <c r="M39" s="4"/>
      <c r="N39" s="4"/>
      <c r="O39" s="3"/>
      <c r="P39" s="3"/>
    </row>
    <row r="40" spans="1:16">
      <c r="A40" s="3"/>
      <c r="B40" s="10"/>
      <c r="C40" s="4"/>
      <c r="D40" s="4"/>
      <c r="E40" s="4"/>
      <c r="F40" s="4"/>
      <c r="G40" s="4"/>
      <c r="H40" s="4"/>
      <c r="I40" s="5"/>
      <c r="J40" s="5"/>
      <c r="K40" s="5"/>
      <c r="L40" s="5"/>
      <c r="M40" s="4"/>
      <c r="N40" s="4"/>
      <c r="O40" s="3"/>
      <c r="P40" s="3"/>
    </row>
    <row r="41" spans="1:16">
      <c r="A41" s="3"/>
      <c r="B41" s="10"/>
      <c r="C41" s="4"/>
      <c r="D41" s="4"/>
      <c r="E41" s="4"/>
      <c r="F41" s="4"/>
      <c r="G41" s="4"/>
      <c r="H41" s="4"/>
      <c r="I41" s="5"/>
      <c r="J41" s="5"/>
      <c r="K41" s="5"/>
      <c r="L41" s="5"/>
      <c r="M41" s="4"/>
      <c r="N41" s="4"/>
      <c r="O41" s="3"/>
      <c r="P41" s="3"/>
    </row>
    <row r="42" spans="1:16">
      <c r="A42" s="3"/>
      <c r="B42" s="10"/>
      <c r="C42" s="4"/>
      <c r="D42" s="4"/>
      <c r="E42" s="4"/>
      <c r="F42" s="4"/>
      <c r="G42" s="4"/>
      <c r="H42" s="4"/>
      <c r="I42" s="5"/>
      <c r="J42" s="5"/>
      <c r="K42" s="5"/>
      <c r="L42" s="5"/>
      <c r="M42" s="4"/>
      <c r="N42" s="4"/>
      <c r="O42" s="3"/>
      <c r="P42" s="3"/>
    </row>
    <row r="43" spans="1:16">
      <c r="A43" s="3"/>
      <c r="B43" s="10"/>
      <c r="C43" s="4"/>
      <c r="D43" s="4"/>
      <c r="E43" s="4"/>
      <c r="F43" s="4"/>
      <c r="G43" s="4"/>
      <c r="H43" s="4"/>
      <c r="I43" s="5"/>
      <c r="J43" s="5"/>
      <c r="K43" s="5"/>
      <c r="L43" s="5"/>
      <c r="M43" s="4"/>
      <c r="N43" s="4"/>
      <c r="O43" s="3"/>
      <c r="P43" s="3"/>
    </row>
    <row r="44" spans="1:16">
      <c r="A44" s="3"/>
      <c r="B44" s="10"/>
      <c r="C44" s="4"/>
      <c r="D44" s="4"/>
      <c r="E44" s="4"/>
      <c r="F44" s="4"/>
      <c r="G44" s="4"/>
      <c r="H44" s="4"/>
      <c r="I44" s="5"/>
      <c r="J44" s="5"/>
      <c r="K44" s="5"/>
      <c r="L44" s="5"/>
      <c r="M44" s="4"/>
      <c r="N44" s="4"/>
      <c r="O44" s="3"/>
      <c r="P44" s="3"/>
    </row>
    <row r="45" spans="1:16">
      <c r="A45" s="3"/>
      <c r="B45" s="10"/>
      <c r="C45" s="4"/>
      <c r="D45" s="4"/>
      <c r="E45" s="4"/>
      <c r="F45" s="4"/>
      <c r="G45" s="4"/>
      <c r="H45" s="4"/>
      <c r="I45" s="5"/>
      <c r="J45" s="5"/>
      <c r="K45" s="5"/>
      <c r="L45" s="5"/>
      <c r="M45" s="4"/>
      <c r="N45" s="4"/>
      <c r="O45" s="3"/>
      <c r="P45" s="3"/>
    </row>
    <row r="46" spans="1:16">
      <c r="A46" s="3"/>
      <c r="B46" s="10"/>
      <c r="C46" s="4"/>
      <c r="D46" s="4"/>
      <c r="E46" s="4"/>
      <c r="F46" s="4"/>
      <c r="G46" s="4"/>
      <c r="H46" s="4"/>
      <c r="I46" s="5"/>
      <c r="J46" s="5"/>
      <c r="K46" s="5"/>
      <c r="L46" s="5"/>
      <c r="M46" s="4"/>
      <c r="N46" s="4"/>
      <c r="O46" s="3"/>
      <c r="P46" s="3"/>
    </row>
    <row r="47" spans="1:16">
      <c r="A47" s="3"/>
      <c r="B47" s="10"/>
      <c r="C47" s="4"/>
      <c r="D47" s="4"/>
      <c r="E47" s="4"/>
      <c r="F47" s="4"/>
      <c r="G47" s="4"/>
      <c r="H47" s="4"/>
      <c r="I47" s="5"/>
      <c r="J47" s="5"/>
      <c r="K47" s="5"/>
      <c r="L47" s="5"/>
      <c r="M47" s="4"/>
      <c r="N47" s="4"/>
      <c r="O47" s="3"/>
      <c r="P47" s="3"/>
    </row>
    <row r="48" spans="1:16">
      <c r="A48" s="3"/>
      <c r="B48" s="10"/>
      <c r="C48" s="4"/>
      <c r="D48" s="4"/>
      <c r="E48" s="4"/>
      <c r="F48" s="4"/>
      <c r="G48" s="4"/>
      <c r="H48" s="4"/>
      <c r="I48" s="5"/>
      <c r="J48" s="5"/>
      <c r="K48" s="5"/>
      <c r="L48" s="5"/>
      <c r="M48" s="4"/>
      <c r="N48" s="4"/>
      <c r="O48" s="3"/>
      <c r="P48" s="3"/>
    </row>
    <row r="49" spans="1:16">
      <c r="A49" s="3"/>
      <c r="B49" s="10"/>
      <c r="C49" s="4"/>
      <c r="D49" s="4"/>
      <c r="E49" s="4"/>
      <c r="F49" s="4"/>
      <c r="G49" s="4"/>
      <c r="H49" s="4"/>
      <c r="I49" s="5"/>
      <c r="J49" s="5"/>
      <c r="K49" s="5"/>
      <c r="L49" s="5"/>
      <c r="M49" s="4"/>
      <c r="N49" s="4"/>
      <c r="O49" s="3"/>
      <c r="P49" s="3"/>
    </row>
    <row r="50" spans="1:16">
      <c r="A50" s="3"/>
      <c r="B50" s="10"/>
      <c r="C50" s="4"/>
      <c r="D50" s="4"/>
      <c r="E50" s="4"/>
      <c r="F50" s="4"/>
      <c r="G50" s="4"/>
      <c r="H50" s="4"/>
      <c r="I50" s="5"/>
      <c r="J50" s="5"/>
      <c r="K50" s="5"/>
      <c r="L50" s="5"/>
      <c r="M50" s="4"/>
      <c r="N50" s="4"/>
      <c r="O50" s="3"/>
      <c r="P50" s="3"/>
    </row>
    <row r="51" spans="1:16">
      <c r="A51" s="3"/>
      <c r="B51" s="10"/>
      <c r="C51" s="4"/>
      <c r="D51" s="4"/>
      <c r="E51" s="4"/>
      <c r="F51" s="4"/>
      <c r="G51" s="4"/>
      <c r="H51" s="4"/>
      <c r="I51" s="5"/>
      <c r="J51" s="5"/>
      <c r="K51" s="5"/>
      <c r="L51" s="5"/>
      <c r="M51" s="4"/>
      <c r="N51" s="4"/>
      <c r="O51" s="3"/>
      <c r="P51" s="3"/>
    </row>
    <row r="52" spans="1:16">
      <c r="A52" s="3"/>
      <c r="B52" s="10"/>
      <c r="C52" s="4"/>
      <c r="D52" s="4"/>
      <c r="E52" s="4"/>
      <c r="F52" s="4"/>
      <c r="G52" s="4"/>
      <c r="H52" s="4"/>
      <c r="I52" s="5"/>
      <c r="J52" s="5"/>
      <c r="K52" s="5"/>
      <c r="L52" s="5"/>
      <c r="M52" s="4"/>
      <c r="N52" s="4"/>
      <c r="O52" s="3"/>
      <c r="P52" s="3"/>
    </row>
    <row r="53" spans="1:16">
      <c r="A53" s="3"/>
      <c r="B53" s="10"/>
      <c r="C53" s="4"/>
      <c r="D53" s="4"/>
      <c r="E53" s="4"/>
      <c r="F53" s="4"/>
      <c r="G53" s="4"/>
      <c r="H53" s="4"/>
      <c r="I53" s="5"/>
      <c r="J53" s="5"/>
      <c r="K53" s="5"/>
      <c r="L53" s="5"/>
      <c r="M53" s="4"/>
      <c r="N53" s="4"/>
      <c r="O53" s="3"/>
      <c r="P53" s="3"/>
    </row>
    <row r="54" spans="1:16">
      <c r="A54" s="3"/>
      <c r="B54" s="10"/>
      <c r="C54" s="4"/>
      <c r="D54" s="4"/>
      <c r="E54" s="4"/>
      <c r="F54" s="4"/>
      <c r="G54" s="4"/>
      <c r="H54" s="4"/>
      <c r="I54" s="5"/>
      <c r="J54" s="5"/>
      <c r="K54" s="5"/>
      <c r="L54" s="5"/>
      <c r="M54" s="4"/>
      <c r="N54" s="4"/>
      <c r="O54" s="3"/>
      <c r="P54" s="3"/>
    </row>
    <row r="55" spans="1:16">
      <c r="A55" s="3"/>
      <c r="B55" s="10"/>
      <c r="C55" s="4"/>
      <c r="D55" s="4"/>
      <c r="E55" s="4"/>
      <c r="F55" s="4"/>
      <c r="G55" s="4"/>
      <c r="H55" s="4"/>
      <c r="I55" s="5"/>
      <c r="J55" s="5"/>
      <c r="K55" s="5"/>
      <c r="L55" s="5"/>
      <c r="M55" s="4"/>
      <c r="N55" s="4"/>
      <c r="O55" s="3"/>
      <c r="P55" s="3"/>
    </row>
    <row r="56" spans="1:16">
      <c r="A56" s="3"/>
      <c r="B56" s="10"/>
      <c r="C56" s="4"/>
      <c r="D56" s="4"/>
      <c r="E56" s="4"/>
      <c r="F56" s="4"/>
      <c r="G56" s="4"/>
      <c r="H56" s="4"/>
      <c r="I56" s="5"/>
      <c r="J56" s="5"/>
      <c r="K56" s="5"/>
      <c r="L56" s="5"/>
      <c r="M56" s="4"/>
      <c r="N56" s="4"/>
      <c r="O56" s="3"/>
      <c r="P56" s="3"/>
    </row>
    <row r="57" spans="1:16">
      <c r="A57" s="3"/>
      <c r="B57" s="10"/>
      <c r="C57" s="4"/>
      <c r="D57" s="4"/>
      <c r="E57" s="4"/>
      <c r="F57" s="4"/>
      <c r="G57" s="4"/>
      <c r="H57" s="4"/>
      <c r="I57" s="5"/>
      <c r="J57" s="5"/>
      <c r="K57" s="5"/>
      <c r="L57" s="5"/>
      <c r="M57" s="4"/>
      <c r="N57" s="4"/>
      <c r="O57" s="3"/>
      <c r="P57" s="3"/>
    </row>
    <row r="58" spans="1:16">
      <c r="A58" s="3"/>
      <c r="B58" s="10"/>
      <c r="C58" s="4"/>
      <c r="D58" s="4"/>
      <c r="E58" s="4"/>
      <c r="F58" s="4"/>
      <c r="G58" s="4"/>
      <c r="H58" s="4"/>
      <c r="I58" s="5"/>
      <c r="J58" s="5"/>
      <c r="K58" s="5"/>
      <c r="L58" s="5"/>
      <c r="M58" s="4"/>
      <c r="N58" s="4"/>
      <c r="O58" s="3"/>
      <c r="P58" s="3"/>
    </row>
    <row r="59" spans="1:16">
      <c r="A59" s="3"/>
      <c r="B59" s="10"/>
      <c r="C59" s="4"/>
      <c r="D59" s="4"/>
      <c r="E59" s="4"/>
      <c r="F59" s="4"/>
      <c r="G59" s="4"/>
      <c r="H59" s="4"/>
      <c r="I59" s="5"/>
      <c r="J59" s="5"/>
      <c r="K59" s="5"/>
      <c r="L59" s="5"/>
      <c r="M59" s="4"/>
      <c r="N59" s="4"/>
      <c r="O59" s="3"/>
      <c r="P59" s="3"/>
    </row>
    <row r="60" spans="1:16">
      <c r="A60" s="3"/>
      <c r="B60" s="10"/>
      <c r="C60" s="4"/>
      <c r="D60" s="4"/>
      <c r="E60" s="4"/>
      <c r="F60" s="4"/>
      <c r="G60" s="4"/>
      <c r="H60" s="4"/>
      <c r="I60" s="5"/>
      <c r="J60" s="5"/>
      <c r="K60" s="5"/>
      <c r="L60" s="5"/>
      <c r="M60" s="4"/>
      <c r="N60" s="4"/>
      <c r="O60" s="3"/>
      <c r="P60" s="3"/>
    </row>
    <row r="61" spans="1:16">
      <c r="A61" s="3"/>
      <c r="B61" s="10"/>
      <c r="C61" s="6"/>
      <c r="D61" s="6"/>
      <c r="E61" s="6"/>
      <c r="F61" s="6"/>
      <c r="G61" s="6"/>
      <c r="H61" s="6"/>
      <c r="I61" s="7"/>
      <c r="J61" s="7"/>
      <c r="K61" s="7"/>
      <c r="L61" s="7"/>
      <c r="M61" s="6"/>
      <c r="N61" s="6"/>
      <c r="O61" s="3"/>
      <c r="P61" s="3"/>
    </row>
    <row r="62" spans="1:16">
      <c r="A62" s="3"/>
      <c r="B62" s="10"/>
      <c r="C62" s="6"/>
      <c r="D62" s="6"/>
      <c r="E62" s="6"/>
      <c r="F62" s="6"/>
      <c r="G62" s="6"/>
      <c r="H62" s="6"/>
      <c r="I62" s="7"/>
      <c r="J62" s="7"/>
      <c r="K62" s="7"/>
      <c r="L62" s="7"/>
      <c r="M62" s="6"/>
      <c r="N62" s="6"/>
      <c r="O62" s="3"/>
      <c r="P62" s="3"/>
    </row>
    <row r="63" spans="1:16">
      <c r="A63" s="3"/>
      <c r="B63" s="10"/>
      <c r="C63" s="6"/>
      <c r="D63" s="6"/>
      <c r="E63" s="6"/>
      <c r="F63" s="6"/>
      <c r="G63" s="6"/>
      <c r="H63" s="6"/>
      <c r="I63" s="7"/>
      <c r="J63" s="7"/>
      <c r="K63" s="7"/>
      <c r="L63" s="7"/>
      <c r="M63" s="6"/>
      <c r="N63" s="6"/>
      <c r="O63" s="3"/>
      <c r="P63" s="3"/>
    </row>
    <row r="64" spans="1:16">
      <c r="A64" s="3"/>
      <c r="B64" s="10"/>
      <c r="C64" s="6"/>
      <c r="D64" s="6"/>
      <c r="E64" s="6"/>
      <c r="F64" s="6"/>
      <c r="G64" s="6"/>
      <c r="H64" s="6"/>
      <c r="I64" s="7"/>
      <c r="J64" s="7"/>
      <c r="K64" s="7"/>
      <c r="L64" s="7"/>
      <c r="M64" s="6"/>
      <c r="N64" s="6"/>
      <c r="O64" s="3"/>
      <c r="P64" s="3"/>
    </row>
    <row r="65" spans="1:16">
      <c r="A65" s="3"/>
      <c r="B65" s="10"/>
      <c r="C65" s="6"/>
      <c r="D65" s="6"/>
      <c r="E65" s="6"/>
      <c r="F65" s="6"/>
      <c r="G65" s="6"/>
      <c r="H65" s="6"/>
      <c r="I65" s="7"/>
      <c r="J65" s="7"/>
      <c r="K65" s="7"/>
      <c r="L65" s="7"/>
      <c r="M65" s="6"/>
      <c r="N65" s="6"/>
      <c r="O65" s="3"/>
      <c r="P65" s="3"/>
    </row>
    <row r="66" spans="1:16">
      <c r="A66" s="3"/>
      <c r="B66" s="10"/>
      <c r="C66" s="6"/>
      <c r="D66" s="6"/>
      <c r="E66" s="6"/>
      <c r="F66" s="6"/>
      <c r="G66" s="6"/>
      <c r="H66" s="6"/>
      <c r="I66" s="7"/>
      <c r="J66" s="7"/>
      <c r="K66" s="7"/>
      <c r="L66" s="7"/>
      <c r="M66" s="6"/>
      <c r="N66" s="6"/>
      <c r="O66" s="3"/>
      <c r="P66" s="3"/>
    </row>
    <row r="67" spans="1:16">
      <c r="A67" s="3"/>
      <c r="B67" s="10"/>
      <c r="C67" s="6"/>
      <c r="D67" s="6"/>
      <c r="E67" s="6"/>
      <c r="F67" s="6"/>
      <c r="G67" s="6"/>
      <c r="H67" s="6"/>
      <c r="I67" s="7"/>
      <c r="J67" s="7"/>
      <c r="K67" s="7"/>
      <c r="L67" s="7"/>
      <c r="M67" s="6"/>
      <c r="N67" s="6"/>
      <c r="O67" s="3"/>
      <c r="P67" s="3"/>
    </row>
    <row r="68" spans="1:16">
      <c r="A68" s="3"/>
      <c r="B68" s="10"/>
      <c r="C68" s="6"/>
      <c r="D68" s="6"/>
      <c r="E68" s="6"/>
      <c r="F68" s="6"/>
      <c r="G68" s="6"/>
      <c r="H68" s="6"/>
      <c r="I68" s="7"/>
      <c r="J68" s="7"/>
      <c r="K68" s="7"/>
      <c r="L68" s="7"/>
      <c r="M68" s="6"/>
      <c r="N68" s="6"/>
      <c r="O68" s="3"/>
      <c r="P68" s="3"/>
    </row>
    <row r="69" spans="1:16">
      <c r="A69" s="3"/>
      <c r="B69" s="10"/>
      <c r="C69" s="6"/>
      <c r="D69" s="6"/>
      <c r="E69" s="6"/>
      <c r="F69" s="6"/>
      <c r="G69" s="6"/>
      <c r="H69" s="6"/>
      <c r="I69" s="7"/>
      <c r="J69" s="7"/>
      <c r="K69" s="7"/>
      <c r="L69" s="7"/>
      <c r="M69" s="6"/>
      <c r="N69" s="6"/>
      <c r="O69" s="3"/>
      <c r="P69" s="3"/>
    </row>
    <row r="70" spans="1:16">
      <c r="A70" s="3"/>
      <c r="B70" s="10"/>
      <c r="C70" s="6"/>
      <c r="D70" s="6"/>
      <c r="E70" s="6"/>
      <c r="F70" s="6"/>
      <c r="G70" s="6"/>
      <c r="H70" s="6"/>
      <c r="I70" s="7"/>
      <c r="J70" s="7"/>
      <c r="K70" s="7"/>
      <c r="L70" s="7"/>
      <c r="M70" s="6"/>
      <c r="N70" s="6"/>
      <c r="O70" s="3"/>
      <c r="P70" s="3"/>
    </row>
    <row r="71" spans="1:16">
      <c r="A71" s="3"/>
      <c r="B71" s="10"/>
      <c r="C71" s="6"/>
      <c r="D71" s="6"/>
      <c r="E71" s="6"/>
      <c r="F71" s="6"/>
      <c r="G71" s="6"/>
      <c r="H71" s="6"/>
      <c r="I71" s="7"/>
      <c r="J71" s="7"/>
      <c r="K71" s="7"/>
      <c r="L71" s="7"/>
      <c r="M71" s="6"/>
      <c r="N71" s="6"/>
      <c r="O71" s="3"/>
      <c r="P71" s="3"/>
    </row>
    <row r="72" spans="1:16">
      <c r="A72" s="3"/>
      <c r="B72" s="10"/>
      <c r="C72" s="6"/>
      <c r="D72" s="6"/>
      <c r="E72" s="6"/>
      <c r="F72" s="6"/>
      <c r="G72" s="6"/>
      <c r="H72" s="6"/>
      <c r="I72" s="7"/>
      <c r="J72" s="7"/>
      <c r="K72" s="7"/>
      <c r="L72" s="7"/>
      <c r="M72" s="6"/>
      <c r="N72" s="6"/>
      <c r="O72" s="3"/>
      <c r="P72" s="3"/>
    </row>
    <row r="73" spans="1:16">
      <c r="A73" s="3"/>
      <c r="B73" s="10"/>
      <c r="C73" s="6"/>
      <c r="D73" s="6"/>
      <c r="E73" s="6"/>
      <c r="F73" s="6"/>
      <c r="G73" s="6"/>
      <c r="H73" s="6"/>
      <c r="I73" s="7"/>
      <c r="J73" s="7"/>
      <c r="K73" s="7"/>
      <c r="L73" s="7"/>
      <c r="M73" s="6"/>
      <c r="N73" s="6"/>
      <c r="O73" s="3"/>
      <c r="P73" s="3"/>
    </row>
    <row r="74" spans="1:16">
      <c r="A74" s="3"/>
      <c r="B74" s="10"/>
      <c r="C74" s="6"/>
      <c r="D74" s="6"/>
      <c r="E74" s="6"/>
      <c r="F74" s="6"/>
      <c r="G74" s="6"/>
      <c r="H74" s="6"/>
      <c r="I74" s="7"/>
      <c r="J74" s="7"/>
      <c r="K74" s="7"/>
      <c r="L74" s="7"/>
      <c r="M74" s="6"/>
      <c r="N74" s="6"/>
      <c r="O74" s="3"/>
      <c r="P74" s="3"/>
    </row>
    <row r="75" spans="1:16">
      <c r="A75" s="3"/>
      <c r="B75" s="10"/>
      <c r="C75" s="6"/>
      <c r="D75" s="6"/>
      <c r="E75" s="6"/>
      <c r="F75" s="6"/>
      <c r="G75" s="6"/>
      <c r="H75" s="6"/>
      <c r="I75" s="7"/>
      <c r="J75" s="7"/>
      <c r="K75" s="7"/>
      <c r="L75" s="7"/>
      <c r="M75" s="6"/>
      <c r="N75" s="6"/>
      <c r="O75" s="3"/>
      <c r="P75" s="3"/>
    </row>
    <row r="76" spans="1:16">
      <c r="A76" s="3"/>
      <c r="B76" s="10"/>
      <c r="C76" s="6"/>
      <c r="D76" s="6"/>
      <c r="E76" s="6"/>
      <c r="F76" s="6"/>
      <c r="G76" s="6"/>
      <c r="H76" s="6"/>
      <c r="I76" s="7"/>
      <c r="J76" s="7"/>
      <c r="K76" s="7"/>
      <c r="L76" s="7"/>
      <c r="M76" s="6"/>
      <c r="N76" s="6"/>
      <c r="O76" s="3"/>
      <c r="P76" s="3"/>
    </row>
    <row r="77" spans="1:16">
      <c r="A77" s="3"/>
      <c r="B77" s="10"/>
      <c r="C77" s="6"/>
      <c r="D77" s="6"/>
      <c r="E77" s="6"/>
      <c r="F77" s="6"/>
      <c r="G77" s="6"/>
      <c r="H77" s="6"/>
      <c r="I77" s="7"/>
      <c r="J77" s="7"/>
      <c r="K77" s="7"/>
      <c r="L77" s="7"/>
      <c r="M77" s="6"/>
      <c r="N77" s="6"/>
      <c r="O77" s="3"/>
      <c r="P77" s="3"/>
    </row>
    <row r="78" spans="1:16">
      <c r="A78" s="3"/>
      <c r="B78" s="10"/>
      <c r="C78" s="6"/>
      <c r="D78" s="6"/>
      <c r="E78" s="6"/>
      <c r="F78" s="6"/>
      <c r="G78" s="6"/>
      <c r="H78" s="6"/>
      <c r="I78" s="7"/>
      <c r="J78" s="7"/>
      <c r="K78" s="7"/>
      <c r="L78" s="7"/>
      <c r="M78" s="6"/>
      <c r="N78" s="6"/>
      <c r="O78" s="3"/>
      <c r="P78" s="3"/>
    </row>
    <row r="79" spans="1:16">
      <c r="A79" s="3"/>
      <c r="B79" s="10"/>
      <c r="C79" s="6"/>
      <c r="D79" s="6"/>
      <c r="E79" s="6"/>
      <c r="F79" s="6"/>
      <c r="G79" s="6"/>
      <c r="H79" s="6"/>
      <c r="I79" s="7"/>
      <c r="J79" s="7"/>
      <c r="K79" s="7"/>
      <c r="L79" s="7"/>
      <c r="M79" s="6"/>
      <c r="N79" s="6"/>
      <c r="O79" s="3"/>
      <c r="P79" s="3"/>
    </row>
    <row r="80" spans="1:16">
      <c r="A80" s="3"/>
      <c r="B80" s="10"/>
      <c r="C80" s="6"/>
      <c r="D80" s="6"/>
      <c r="E80" s="6"/>
      <c r="F80" s="6"/>
      <c r="G80" s="6"/>
      <c r="H80" s="6"/>
      <c r="I80" s="7"/>
      <c r="J80" s="7"/>
      <c r="K80" s="7"/>
      <c r="L80" s="7"/>
      <c r="M80" s="6"/>
      <c r="N80" s="6"/>
      <c r="O80" s="3"/>
      <c r="P80" s="3"/>
    </row>
    <row r="81" spans="1:16">
      <c r="A81" s="3"/>
      <c r="B81" s="10"/>
      <c r="C81" s="6"/>
      <c r="D81" s="6"/>
      <c r="E81" s="6"/>
      <c r="F81" s="6"/>
      <c r="G81" s="6"/>
      <c r="H81" s="6"/>
      <c r="I81" s="7"/>
      <c r="J81" s="7"/>
      <c r="K81" s="7"/>
      <c r="L81" s="7"/>
      <c r="M81" s="6"/>
      <c r="N81" s="6"/>
      <c r="O81" s="3"/>
      <c r="P81" s="3"/>
    </row>
    <row r="82" spans="1:16">
      <c r="A82" s="3"/>
      <c r="B82" s="10"/>
      <c r="C82" s="6"/>
      <c r="D82" s="6"/>
      <c r="E82" s="6"/>
      <c r="F82" s="6"/>
      <c r="G82" s="6"/>
      <c r="H82" s="6"/>
      <c r="I82" s="7"/>
      <c r="J82" s="7"/>
      <c r="K82" s="7"/>
      <c r="L82" s="7"/>
      <c r="M82" s="6"/>
      <c r="N82" s="6"/>
      <c r="O82" s="3"/>
      <c r="P82" s="3"/>
    </row>
    <row r="83" spans="1:16">
      <c r="A83" s="3"/>
      <c r="B83" s="10"/>
      <c r="C83" s="6"/>
      <c r="D83" s="6"/>
      <c r="E83" s="6"/>
      <c r="F83" s="6"/>
      <c r="G83" s="6"/>
      <c r="H83" s="6"/>
      <c r="I83" s="7"/>
      <c r="J83" s="7"/>
      <c r="K83" s="7"/>
      <c r="L83" s="7"/>
      <c r="M83" s="6"/>
      <c r="N83" s="6"/>
      <c r="O83" s="3"/>
      <c r="P83" s="3"/>
    </row>
    <row r="84" spans="1:16">
      <c r="A84" s="3"/>
      <c r="B84" s="10"/>
      <c r="C84" s="6"/>
      <c r="D84" s="6"/>
      <c r="E84" s="6"/>
      <c r="F84" s="6"/>
      <c r="G84" s="6"/>
      <c r="H84" s="6"/>
      <c r="I84" s="7"/>
      <c r="J84" s="7"/>
      <c r="K84" s="7"/>
      <c r="L84" s="7"/>
      <c r="M84" s="6"/>
      <c r="N84" s="6"/>
      <c r="O84" s="3"/>
      <c r="P84" s="3"/>
    </row>
    <row r="85" spans="1:16">
      <c r="A85" s="3"/>
      <c r="B85" s="10"/>
      <c r="C85" s="6"/>
      <c r="D85" s="6"/>
      <c r="E85" s="6"/>
      <c r="F85" s="6"/>
      <c r="G85" s="6"/>
      <c r="H85" s="6"/>
      <c r="I85" s="7"/>
      <c r="J85" s="7"/>
      <c r="K85" s="7"/>
      <c r="L85" s="7"/>
      <c r="M85" s="6"/>
      <c r="N85" s="6"/>
      <c r="O85" s="3"/>
      <c r="P85" s="3"/>
    </row>
    <row r="86" spans="1:16">
      <c r="A86" s="3"/>
      <c r="B86" s="10"/>
      <c r="C86" s="6"/>
      <c r="D86" s="6"/>
      <c r="E86" s="6"/>
      <c r="F86" s="6"/>
      <c r="G86" s="6"/>
      <c r="H86" s="6"/>
      <c r="I86" s="7"/>
      <c r="J86" s="7"/>
      <c r="K86" s="7"/>
      <c r="L86" s="7"/>
      <c r="M86" s="6"/>
      <c r="N86" s="6"/>
      <c r="O86" s="3"/>
      <c r="P86" s="3"/>
    </row>
    <row r="87" spans="1:16">
      <c r="A87" s="3"/>
      <c r="B87" s="10"/>
      <c r="C87" s="6"/>
      <c r="D87" s="6"/>
      <c r="E87" s="6"/>
      <c r="F87" s="6"/>
      <c r="G87" s="6"/>
      <c r="H87" s="6"/>
      <c r="I87" s="7"/>
      <c r="J87" s="7"/>
      <c r="K87" s="7"/>
      <c r="L87" s="7"/>
      <c r="M87" s="6"/>
      <c r="N87" s="6"/>
      <c r="O87" s="3"/>
      <c r="P87" s="3"/>
    </row>
    <row r="88" spans="1:16">
      <c r="A88" s="3"/>
      <c r="B88" s="10"/>
      <c r="C88" s="6"/>
      <c r="D88" s="6"/>
      <c r="E88" s="6"/>
      <c r="F88" s="6"/>
      <c r="G88" s="6"/>
      <c r="H88" s="6"/>
      <c r="I88" s="7"/>
      <c r="J88" s="7"/>
      <c r="K88" s="7"/>
      <c r="L88" s="7"/>
      <c r="M88" s="6"/>
      <c r="N88" s="6"/>
      <c r="O88" s="3"/>
      <c r="P88" s="3"/>
    </row>
    <row r="89" spans="1:16">
      <c r="A89" s="3"/>
      <c r="B89" s="10"/>
      <c r="C89" s="6"/>
      <c r="D89" s="6"/>
      <c r="E89" s="6"/>
      <c r="F89" s="6"/>
      <c r="G89" s="6"/>
      <c r="H89" s="6"/>
      <c r="I89" s="7"/>
      <c r="J89" s="7"/>
      <c r="K89" s="7"/>
      <c r="L89" s="7"/>
      <c r="M89" s="6"/>
      <c r="N89" s="6"/>
      <c r="O89" s="3"/>
      <c r="P89" s="3"/>
    </row>
    <row r="90" spans="1:16">
      <c r="A90" s="3"/>
      <c r="B90" s="10"/>
      <c r="C90" s="6"/>
      <c r="D90" s="6"/>
      <c r="E90" s="6"/>
      <c r="F90" s="6"/>
      <c r="G90" s="6"/>
      <c r="H90" s="6"/>
      <c r="I90" s="7"/>
      <c r="J90" s="7"/>
      <c r="K90" s="7"/>
      <c r="L90" s="7"/>
      <c r="M90" s="6"/>
      <c r="N90" s="6"/>
      <c r="O90" s="3"/>
      <c r="P90" s="3"/>
    </row>
    <row r="91" spans="1:16">
      <c r="A91" s="3"/>
      <c r="B91" s="10"/>
      <c r="C91" s="6"/>
      <c r="D91" s="6"/>
      <c r="E91" s="6"/>
      <c r="F91" s="6"/>
      <c r="G91" s="6"/>
      <c r="H91" s="6"/>
      <c r="I91" s="7"/>
      <c r="J91" s="7"/>
      <c r="K91" s="7"/>
      <c r="L91" s="7"/>
      <c r="M91" s="6"/>
      <c r="N91" s="6"/>
      <c r="O91" s="3"/>
      <c r="P91" s="3"/>
    </row>
    <row r="92" spans="1:16">
      <c r="A92" s="3"/>
      <c r="B92" s="10"/>
      <c r="C92" s="6"/>
      <c r="D92" s="6"/>
      <c r="E92" s="6"/>
      <c r="F92" s="6"/>
      <c r="G92" s="6"/>
      <c r="H92" s="6"/>
      <c r="I92" s="7"/>
      <c r="J92" s="7"/>
      <c r="K92" s="7"/>
      <c r="L92" s="7"/>
      <c r="M92" s="6"/>
      <c r="N92" s="6"/>
      <c r="O92" s="3"/>
      <c r="P92" s="3"/>
    </row>
    <row r="93" spans="1:16">
      <c r="A93" s="3"/>
      <c r="B93" s="10"/>
      <c r="C93" s="6"/>
      <c r="D93" s="6"/>
      <c r="E93" s="6"/>
      <c r="F93" s="6"/>
      <c r="G93" s="6"/>
      <c r="H93" s="6"/>
      <c r="I93" s="7"/>
      <c r="J93" s="7"/>
      <c r="K93" s="7"/>
      <c r="L93" s="7"/>
      <c r="M93" s="6"/>
      <c r="N93" s="6"/>
      <c r="O93" s="3"/>
      <c r="P93" s="3"/>
    </row>
    <row r="94" spans="1:16">
      <c r="A94" s="3"/>
      <c r="B94" s="10"/>
      <c r="C94" s="6"/>
      <c r="D94" s="6"/>
      <c r="E94" s="6"/>
      <c r="F94" s="6"/>
      <c r="G94" s="6"/>
      <c r="H94" s="6"/>
      <c r="I94" s="7"/>
      <c r="J94" s="7"/>
      <c r="K94" s="7"/>
      <c r="L94" s="7"/>
      <c r="M94" s="6"/>
      <c r="N94" s="6"/>
      <c r="O94" s="3"/>
      <c r="P94" s="3"/>
    </row>
    <row r="95" spans="1:16">
      <c r="A95" s="3"/>
      <c r="B95" s="10"/>
      <c r="C95" s="6"/>
      <c r="D95" s="6"/>
      <c r="E95" s="6"/>
      <c r="F95" s="6"/>
      <c r="G95" s="6"/>
      <c r="H95" s="6"/>
      <c r="I95" s="7"/>
      <c r="J95" s="7"/>
      <c r="K95" s="7"/>
      <c r="L95" s="7"/>
      <c r="M95" s="6"/>
      <c r="N95" s="6"/>
      <c r="O95" s="3"/>
      <c r="P95" s="3"/>
    </row>
    <row r="96" spans="1:16">
      <c r="A96" s="3"/>
      <c r="B96" s="10"/>
      <c r="C96" s="6"/>
      <c r="D96" s="6"/>
      <c r="E96" s="6"/>
      <c r="F96" s="6"/>
      <c r="G96" s="6"/>
      <c r="H96" s="6"/>
      <c r="I96" s="7"/>
      <c r="J96" s="7"/>
      <c r="K96" s="7"/>
      <c r="L96" s="7"/>
      <c r="M96" s="6"/>
      <c r="N96" s="6"/>
      <c r="O96" s="3"/>
      <c r="P96" s="3"/>
    </row>
    <row r="97" spans="1:16">
      <c r="A97" s="3"/>
      <c r="B97" s="10"/>
      <c r="C97" s="6"/>
      <c r="D97" s="6"/>
      <c r="E97" s="6"/>
      <c r="F97" s="6"/>
      <c r="G97" s="6"/>
      <c r="H97" s="6"/>
      <c r="I97" s="7"/>
      <c r="J97" s="7"/>
      <c r="K97" s="7"/>
      <c r="L97" s="7"/>
      <c r="M97" s="6"/>
      <c r="N97" s="6"/>
      <c r="O97" s="3"/>
      <c r="P97" s="3"/>
    </row>
    <row r="98" spans="1:16">
      <c r="A98" s="3"/>
      <c r="B98" s="10"/>
      <c r="C98" s="6"/>
      <c r="D98" s="6"/>
      <c r="E98" s="6"/>
      <c r="F98" s="6"/>
      <c r="G98" s="6"/>
      <c r="H98" s="6"/>
      <c r="I98" s="7"/>
      <c r="J98" s="7"/>
      <c r="K98" s="7"/>
      <c r="L98" s="7"/>
      <c r="M98" s="6"/>
      <c r="N98" s="6"/>
      <c r="O98" s="3"/>
      <c r="P98" s="3"/>
    </row>
    <row r="99" spans="1:16">
      <c r="A99" s="3"/>
      <c r="B99" s="10"/>
      <c r="C99" s="6"/>
      <c r="D99" s="6"/>
      <c r="E99" s="6"/>
      <c r="F99" s="6"/>
      <c r="G99" s="6"/>
      <c r="H99" s="6"/>
      <c r="I99" s="7"/>
      <c r="J99" s="7"/>
      <c r="K99" s="7"/>
      <c r="L99" s="7"/>
      <c r="M99" s="6"/>
      <c r="N99" s="6"/>
      <c r="O99" s="3"/>
      <c r="P99" s="3"/>
    </row>
    <row r="100" spans="1:16">
      <c r="A100" s="3"/>
      <c r="B100" s="10"/>
      <c r="C100" s="6"/>
      <c r="D100" s="6"/>
      <c r="E100" s="6"/>
      <c r="F100" s="6"/>
      <c r="G100" s="6"/>
      <c r="H100" s="6"/>
      <c r="I100" s="7"/>
      <c r="J100" s="7"/>
      <c r="K100" s="7"/>
      <c r="L100" s="7"/>
      <c r="M100" s="6"/>
      <c r="N100" s="6"/>
      <c r="O100" s="3"/>
      <c r="P1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  <mergeCell ref="A2:B2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55"/>
  <sheetViews>
    <sheetView tabSelected="0" workbookViewId="0" showGridLines="true" showRowColHeaders="1">
      <selection activeCell="A144" sqref="A144"/>
    </sheetView>
  </sheetViews>
  <sheetFormatPr defaultRowHeight="14.4" outlineLevelRow="0" outlineLevelCol="0"/>
  <cols>
    <col min="1" max="1" width="5.855713" bestFit="true" customWidth="true" style="0"/>
    <col min="2" max="2" width="115.543213" bestFit="true" customWidth="true" style="0"/>
    <col min="3" max="3" width="11.711426" bestFit="true" customWidth="true" style="0"/>
    <col min="4" max="4" width="26.993408" bestFit="true" customWidth="true" style="0"/>
  </cols>
  <sheetData>
    <row r="1" spans="1:4">
      <c r="A1" s="18" t="s">
        <v>86</v>
      </c>
      <c r="B1" s="18" t="s">
        <v>87</v>
      </c>
      <c r="C1" s="18" t="s">
        <v>88</v>
      </c>
      <c r="D1" s="18" t="s">
        <v>89</v>
      </c>
    </row>
    <row r="2" spans="1:4">
      <c r="A2" s="18" t="s">
        <v>90</v>
      </c>
    </row>
    <row r="3" spans="1:4">
      <c r="A3">
        <v>1</v>
      </c>
      <c r="B3" t="s">
        <v>91</v>
      </c>
      <c r="C3" t="s">
        <v>92</v>
      </c>
      <c r="D3" t="s">
        <v>93</v>
      </c>
    </row>
    <row r="4" spans="1:4">
      <c r="A4">
        <v>2</v>
      </c>
      <c r="B4" t="s">
        <v>94</v>
      </c>
      <c r="C4" t="s">
        <v>95</v>
      </c>
      <c r="D4" t="s">
        <v>96</v>
      </c>
    </row>
    <row r="5" spans="1:4">
      <c r="A5">
        <v>3</v>
      </c>
      <c r="B5" t="s">
        <v>97</v>
      </c>
      <c r="C5" t="s">
        <v>98</v>
      </c>
      <c r="D5" t="s">
        <v>99</v>
      </c>
    </row>
    <row r="6" spans="1:4">
      <c r="A6">
        <v>4</v>
      </c>
      <c r="B6" t="s">
        <v>100</v>
      </c>
      <c r="C6" t="s">
        <v>101</v>
      </c>
      <c r="D6" t="s">
        <v>102</v>
      </c>
    </row>
    <row r="7" spans="1:4">
      <c r="A7">
        <v>5</v>
      </c>
      <c r="B7" t="s">
        <v>103</v>
      </c>
      <c r="C7" t="s">
        <v>104</v>
      </c>
      <c r="D7" t="s">
        <v>105</v>
      </c>
    </row>
    <row r="8" spans="1:4">
      <c r="A8">
        <v>6</v>
      </c>
      <c r="B8" t="s">
        <v>106</v>
      </c>
      <c r="C8" t="s">
        <v>107</v>
      </c>
      <c r="D8" t="s">
        <v>108</v>
      </c>
    </row>
    <row r="9" spans="1:4">
      <c r="A9">
        <v>7</v>
      </c>
      <c r="B9" t="s">
        <v>109</v>
      </c>
      <c r="C9" t="s">
        <v>110</v>
      </c>
      <c r="D9" t="s">
        <v>93</v>
      </c>
    </row>
    <row r="10" spans="1:4">
      <c r="A10">
        <v>8</v>
      </c>
      <c r="B10" t="s">
        <v>111</v>
      </c>
      <c r="C10" t="s">
        <v>112</v>
      </c>
      <c r="D10" t="s">
        <v>113</v>
      </c>
    </row>
    <row r="11" spans="1:4">
      <c r="A11">
        <v>9</v>
      </c>
      <c r="B11" t="s">
        <v>114</v>
      </c>
      <c r="C11" t="s">
        <v>115</v>
      </c>
      <c r="D11" t="s">
        <v>116</v>
      </c>
    </row>
    <row r="12" spans="1:4">
      <c r="A12">
        <v>10</v>
      </c>
      <c r="B12" t="s">
        <v>117</v>
      </c>
      <c r="C12" t="s">
        <v>118</v>
      </c>
      <c r="D12" t="s">
        <v>119</v>
      </c>
    </row>
    <row r="13" spans="1:4">
      <c r="A13">
        <v>11</v>
      </c>
      <c r="B13" t="s">
        <v>120</v>
      </c>
      <c r="C13"/>
      <c r="D13"/>
    </row>
    <row r="14" spans="1:4">
      <c r="A14" s="18" t="s">
        <v>121</v>
      </c>
    </row>
    <row r="15" spans="1:4">
      <c r="A15">
        <v>12</v>
      </c>
      <c r="B15" t="s">
        <v>122</v>
      </c>
      <c r="C15" t="s">
        <v>118</v>
      </c>
      <c r="D15" t="s">
        <v>123</v>
      </c>
    </row>
    <row r="16" spans="1:4">
      <c r="A16">
        <v>13</v>
      </c>
      <c r="B16" t="s">
        <v>124</v>
      </c>
      <c r="C16" t="s">
        <v>115</v>
      </c>
      <c r="D16" t="s">
        <v>96</v>
      </c>
    </row>
    <row r="17" spans="1:4">
      <c r="A17">
        <v>14</v>
      </c>
      <c r="B17" t="s">
        <v>125</v>
      </c>
      <c r="C17" t="s">
        <v>126</v>
      </c>
      <c r="D17" t="s">
        <v>127</v>
      </c>
    </row>
    <row r="18" spans="1:4">
      <c r="A18">
        <v>15</v>
      </c>
      <c r="B18" t="s">
        <v>128</v>
      </c>
      <c r="C18" t="s">
        <v>129</v>
      </c>
      <c r="D18" t="s">
        <v>130</v>
      </c>
    </row>
    <row r="19" spans="1:4">
      <c r="A19">
        <v>16</v>
      </c>
      <c r="B19" t="s">
        <v>131</v>
      </c>
      <c r="C19" t="s">
        <v>132</v>
      </c>
      <c r="D19" t="s">
        <v>133</v>
      </c>
    </row>
    <row r="20" spans="1:4">
      <c r="A20">
        <v>17</v>
      </c>
      <c r="B20" t="s">
        <v>134</v>
      </c>
      <c r="C20" t="s">
        <v>135</v>
      </c>
      <c r="D20" t="s">
        <v>108</v>
      </c>
    </row>
    <row r="21" spans="1:4">
      <c r="A21">
        <v>18</v>
      </c>
      <c r="B21" t="s">
        <v>136</v>
      </c>
      <c r="C21" t="s">
        <v>137</v>
      </c>
      <c r="D21" t="s">
        <v>138</v>
      </c>
    </row>
    <row r="22" spans="1:4">
      <c r="A22">
        <v>19</v>
      </c>
      <c r="B22" t="s">
        <v>139</v>
      </c>
      <c r="C22" t="s">
        <v>140</v>
      </c>
      <c r="D22" t="s">
        <v>141</v>
      </c>
    </row>
    <row r="23" spans="1:4">
      <c r="A23">
        <v>20</v>
      </c>
      <c r="B23" t="s">
        <v>142</v>
      </c>
      <c r="C23" t="s">
        <v>143</v>
      </c>
      <c r="D23" t="s">
        <v>96</v>
      </c>
    </row>
    <row r="24" spans="1:4">
      <c r="A24">
        <v>21</v>
      </c>
      <c r="B24" t="s">
        <v>144</v>
      </c>
      <c r="C24" t="s">
        <v>145</v>
      </c>
      <c r="D24" t="s">
        <v>96</v>
      </c>
    </row>
    <row r="25" spans="1:4">
      <c r="A25">
        <v>22</v>
      </c>
      <c r="B25" t="s">
        <v>146</v>
      </c>
      <c r="C25" t="s">
        <v>147</v>
      </c>
      <c r="D25" t="s">
        <v>148</v>
      </c>
    </row>
    <row r="26" spans="1:4">
      <c r="A26">
        <v>23</v>
      </c>
      <c r="B26" t="s">
        <v>149</v>
      </c>
      <c r="C26" t="s">
        <v>150</v>
      </c>
      <c r="D26" t="s">
        <v>151</v>
      </c>
    </row>
    <row r="27" spans="1:4">
      <c r="A27">
        <v>24</v>
      </c>
      <c r="B27" t="s">
        <v>152</v>
      </c>
      <c r="C27"/>
      <c r="D27"/>
    </row>
    <row r="28" spans="1:4">
      <c r="A28" s="18" t="s">
        <v>153</v>
      </c>
    </row>
    <row r="29" spans="1:4">
      <c r="A29">
        <v>25</v>
      </c>
      <c r="B29" t="s">
        <v>154</v>
      </c>
      <c r="C29" t="s">
        <v>150</v>
      </c>
      <c r="D29" t="s">
        <v>155</v>
      </c>
    </row>
    <row r="30" spans="1:4">
      <c r="A30">
        <v>26</v>
      </c>
      <c r="B30" t="s">
        <v>156</v>
      </c>
      <c r="C30" t="s">
        <v>147</v>
      </c>
      <c r="D30" t="s">
        <v>96</v>
      </c>
    </row>
    <row r="31" spans="1:4">
      <c r="A31">
        <v>27</v>
      </c>
      <c r="B31" t="s">
        <v>144</v>
      </c>
      <c r="C31" t="s">
        <v>145</v>
      </c>
      <c r="D31" t="s">
        <v>96</v>
      </c>
    </row>
    <row r="32" spans="1:4">
      <c r="A32">
        <v>28</v>
      </c>
      <c r="B32" t="s">
        <v>142</v>
      </c>
      <c r="C32" t="s">
        <v>143</v>
      </c>
      <c r="D32" t="s">
        <v>127</v>
      </c>
    </row>
    <row r="33" spans="1:4">
      <c r="A33">
        <v>29</v>
      </c>
      <c r="B33" t="s">
        <v>157</v>
      </c>
      <c r="C33" t="s">
        <v>158</v>
      </c>
      <c r="D33" t="s">
        <v>159</v>
      </c>
    </row>
    <row r="34" spans="1:4">
      <c r="A34">
        <v>30</v>
      </c>
      <c r="B34" t="s">
        <v>160</v>
      </c>
      <c r="C34" t="s">
        <v>161</v>
      </c>
      <c r="D34" t="s">
        <v>108</v>
      </c>
    </row>
    <row r="35" spans="1:4">
      <c r="A35">
        <v>31</v>
      </c>
      <c r="B35" t="s">
        <v>162</v>
      </c>
      <c r="C35" t="s">
        <v>163</v>
      </c>
      <c r="D35" t="s">
        <v>164</v>
      </c>
    </row>
    <row r="36" spans="1:4">
      <c r="A36">
        <v>32</v>
      </c>
      <c r="B36" t="s">
        <v>165</v>
      </c>
      <c r="C36" t="s">
        <v>166</v>
      </c>
      <c r="D36" t="s">
        <v>167</v>
      </c>
    </row>
    <row r="37" spans="1:4">
      <c r="A37">
        <v>33</v>
      </c>
      <c r="B37" t="s">
        <v>168</v>
      </c>
      <c r="C37" t="s">
        <v>169</v>
      </c>
      <c r="D37" t="s">
        <v>170</v>
      </c>
    </row>
    <row r="38" spans="1:4">
      <c r="A38">
        <v>34</v>
      </c>
      <c r="B38" t="s">
        <v>171</v>
      </c>
      <c r="C38" t="s">
        <v>172</v>
      </c>
      <c r="D38" t="s">
        <v>127</v>
      </c>
    </row>
    <row r="39" spans="1:4">
      <c r="A39">
        <v>35</v>
      </c>
      <c r="B39" t="s">
        <v>173</v>
      </c>
      <c r="C39" t="s">
        <v>174</v>
      </c>
      <c r="D39" t="s">
        <v>175</v>
      </c>
    </row>
    <row r="40" spans="1:4">
      <c r="A40">
        <v>36</v>
      </c>
      <c r="B40" t="s">
        <v>176</v>
      </c>
      <c r="C40" t="s">
        <v>177</v>
      </c>
      <c r="D40" t="s">
        <v>178</v>
      </c>
    </row>
    <row r="41" spans="1:4">
      <c r="A41">
        <v>37</v>
      </c>
      <c r="B41" t="s">
        <v>179</v>
      </c>
      <c r="C41" t="s">
        <v>180</v>
      </c>
      <c r="D41" t="s">
        <v>181</v>
      </c>
    </row>
    <row r="42" spans="1:4">
      <c r="A42">
        <v>38</v>
      </c>
      <c r="B42" t="s">
        <v>182</v>
      </c>
      <c r="C42" t="s">
        <v>110</v>
      </c>
      <c r="D42" t="s">
        <v>96</v>
      </c>
    </row>
    <row r="43" spans="1:4">
      <c r="A43">
        <v>39</v>
      </c>
      <c r="B43" t="s">
        <v>183</v>
      </c>
      <c r="C43" t="s">
        <v>104</v>
      </c>
      <c r="D43" t="s">
        <v>96</v>
      </c>
    </row>
    <row r="44" spans="1:4">
      <c r="A44">
        <v>40</v>
      </c>
      <c r="B44" t="s">
        <v>184</v>
      </c>
      <c r="C44" t="s">
        <v>185</v>
      </c>
      <c r="D44" t="s">
        <v>186</v>
      </c>
    </row>
    <row r="45" spans="1:4">
      <c r="A45">
        <v>41</v>
      </c>
      <c r="B45" t="s">
        <v>187</v>
      </c>
      <c r="C45" t="s">
        <v>188</v>
      </c>
      <c r="D45" t="s">
        <v>189</v>
      </c>
    </row>
    <row r="46" spans="1:4">
      <c r="A46">
        <v>42</v>
      </c>
      <c r="B46" t="s">
        <v>190</v>
      </c>
      <c r="C46" t="s">
        <v>191</v>
      </c>
      <c r="D46" t="s">
        <v>192</v>
      </c>
    </row>
    <row r="47" spans="1:4">
      <c r="A47">
        <v>43</v>
      </c>
      <c r="B47" t="s">
        <v>193</v>
      </c>
      <c r="C47" t="s">
        <v>194</v>
      </c>
      <c r="D47" t="s">
        <v>195</v>
      </c>
    </row>
    <row r="48" spans="1:4">
      <c r="A48">
        <v>44</v>
      </c>
      <c r="B48" t="s">
        <v>196</v>
      </c>
      <c r="C48" t="s">
        <v>197</v>
      </c>
      <c r="D48" t="s">
        <v>198</v>
      </c>
    </row>
    <row r="49" spans="1:4">
      <c r="A49">
        <v>45</v>
      </c>
      <c r="B49" t="s">
        <v>199</v>
      </c>
      <c r="C49" t="s">
        <v>200</v>
      </c>
      <c r="D49" t="s">
        <v>201</v>
      </c>
    </row>
    <row r="50" spans="1:4">
      <c r="A50">
        <v>46</v>
      </c>
      <c r="B50" t="s">
        <v>202</v>
      </c>
      <c r="C50"/>
      <c r="D50"/>
    </row>
    <row r="51" spans="1:4">
      <c r="A51" s="18" t="s">
        <v>203</v>
      </c>
    </row>
    <row r="52" spans="1:4">
      <c r="A52">
        <v>47</v>
      </c>
      <c r="B52" t="s">
        <v>204</v>
      </c>
      <c r="C52" t="s">
        <v>200</v>
      </c>
      <c r="D52" t="s">
        <v>205</v>
      </c>
    </row>
    <row r="53" spans="1:4">
      <c r="A53">
        <v>48</v>
      </c>
      <c r="B53" t="s">
        <v>206</v>
      </c>
      <c r="C53" t="s">
        <v>110</v>
      </c>
      <c r="D53" t="s">
        <v>207</v>
      </c>
    </row>
    <row r="54" spans="1:4">
      <c r="A54">
        <v>49</v>
      </c>
      <c r="B54" t="s">
        <v>208</v>
      </c>
      <c r="C54" t="s">
        <v>209</v>
      </c>
      <c r="D54" t="s">
        <v>102</v>
      </c>
    </row>
    <row r="55" spans="1:4">
      <c r="A55">
        <v>50</v>
      </c>
      <c r="B55" t="s">
        <v>210</v>
      </c>
      <c r="C55" t="s">
        <v>194</v>
      </c>
      <c r="D55" t="s">
        <v>195</v>
      </c>
    </row>
    <row r="56" spans="1:4">
      <c r="A56">
        <v>51</v>
      </c>
      <c r="B56" t="s">
        <v>211</v>
      </c>
      <c r="C56" t="s">
        <v>110</v>
      </c>
      <c r="D56" t="s">
        <v>212</v>
      </c>
    </row>
    <row r="57" spans="1:4">
      <c r="A57">
        <v>52</v>
      </c>
      <c r="B57" t="s">
        <v>213</v>
      </c>
      <c r="C57" t="s">
        <v>214</v>
      </c>
      <c r="D57" t="s">
        <v>170</v>
      </c>
    </row>
    <row r="58" spans="1:4">
      <c r="A58">
        <v>53</v>
      </c>
      <c r="B58" t="s">
        <v>215</v>
      </c>
      <c r="C58" t="s">
        <v>147</v>
      </c>
      <c r="D58" t="s">
        <v>127</v>
      </c>
    </row>
    <row r="59" spans="1:4">
      <c r="A59">
        <v>54</v>
      </c>
      <c r="B59" t="s">
        <v>216</v>
      </c>
      <c r="C59" t="s">
        <v>217</v>
      </c>
      <c r="D59" t="s">
        <v>218</v>
      </c>
    </row>
    <row r="60" spans="1:4">
      <c r="A60">
        <v>55</v>
      </c>
      <c r="B60" t="s">
        <v>219</v>
      </c>
      <c r="C60" t="s">
        <v>194</v>
      </c>
      <c r="D60" t="s">
        <v>93</v>
      </c>
    </row>
    <row r="61" spans="1:4">
      <c r="A61">
        <v>56</v>
      </c>
      <c r="B61" t="s">
        <v>220</v>
      </c>
      <c r="C61" t="s">
        <v>221</v>
      </c>
      <c r="D61" t="s">
        <v>178</v>
      </c>
    </row>
    <row r="62" spans="1:4">
      <c r="A62">
        <v>57</v>
      </c>
      <c r="B62" t="s">
        <v>222</v>
      </c>
      <c r="C62" t="s">
        <v>223</v>
      </c>
      <c r="D62" t="s">
        <v>224</v>
      </c>
    </row>
    <row r="63" spans="1:4">
      <c r="A63">
        <v>58</v>
      </c>
      <c r="B63" t="s">
        <v>225</v>
      </c>
      <c r="C63" t="s">
        <v>226</v>
      </c>
      <c r="D63" t="s">
        <v>227</v>
      </c>
    </row>
    <row r="64" spans="1:4">
      <c r="A64">
        <v>59</v>
      </c>
      <c r="B64" t="s">
        <v>228</v>
      </c>
      <c r="C64" t="s">
        <v>229</v>
      </c>
      <c r="D64" t="s">
        <v>218</v>
      </c>
    </row>
    <row r="65" spans="1:4">
      <c r="A65">
        <v>60</v>
      </c>
      <c r="B65" t="s">
        <v>120</v>
      </c>
      <c r="C65"/>
      <c r="D65"/>
    </row>
    <row r="66" spans="1:4">
      <c r="A66" s="18" t="s">
        <v>230</v>
      </c>
    </row>
    <row r="67" spans="1:4">
      <c r="A67">
        <v>61</v>
      </c>
      <c r="B67" t="s">
        <v>231</v>
      </c>
      <c r="C67" t="s">
        <v>229</v>
      </c>
      <c r="D67" t="s">
        <v>232</v>
      </c>
    </row>
    <row r="68" spans="1:4">
      <c r="A68">
        <v>62</v>
      </c>
      <c r="B68" t="s">
        <v>233</v>
      </c>
      <c r="C68" t="s">
        <v>226</v>
      </c>
      <c r="D68" t="s">
        <v>96</v>
      </c>
    </row>
    <row r="69" spans="1:4">
      <c r="A69">
        <v>63</v>
      </c>
      <c r="B69" t="s">
        <v>234</v>
      </c>
      <c r="C69" t="s">
        <v>235</v>
      </c>
      <c r="D69" t="s">
        <v>236</v>
      </c>
    </row>
    <row r="70" spans="1:4">
      <c r="A70">
        <v>64</v>
      </c>
      <c r="B70" t="s">
        <v>237</v>
      </c>
      <c r="C70" t="s">
        <v>209</v>
      </c>
      <c r="D70" t="s">
        <v>127</v>
      </c>
    </row>
    <row r="71" spans="1:4">
      <c r="A71">
        <v>65</v>
      </c>
      <c r="B71" t="s">
        <v>238</v>
      </c>
      <c r="C71" t="s">
        <v>239</v>
      </c>
      <c r="D71" t="s">
        <v>240</v>
      </c>
    </row>
    <row r="72" spans="1:4">
      <c r="A72">
        <v>66</v>
      </c>
      <c r="B72" t="s">
        <v>241</v>
      </c>
      <c r="C72" t="s">
        <v>242</v>
      </c>
      <c r="D72" t="s">
        <v>243</v>
      </c>
    </row>
    <row r="73" spans="1:4">
      <c r="A73">
        <v>67</v>
      </c>
      <c r="B73" t="s">
        <v>244</v>
      </c>
      <c r="C73" t="s">
        <v>172</v>
      </c>
      <c r="D73" t="s">
        <v>127</v>
      </c>
    </row>
    <row r="74" spans="1:4">
      <c r="A74">
        <v>68</v>
      </c>
      <c r="B74" t="s">
        <v>245</v>
      </c>
      <c r="C74" t="s">
        <v>104</v>
      </c>
      <c r="D74" t="s">
        <v>232</v>
      </c>
    </row>
    <row r="75" spans="1:4">
      <c r="A75">
        <v>69</v>
      </c>
      <c r="B75" t="s">
        <v>246</v>
      </c>
      <c r="C75" t="s">
        <v>247</v>
      </c>
      <c r="D75" t="s">
        <v>96</v>
      </c>
    </row>
    <row r="76" spans="1:4">
      <c r="A76">
        <v>70</v>
      </c>
      <c r="B76" t="s">
        <v>248</v>
      </c>
      <c r="C76" t="s">
        <v>249</v>
      </c>
      <c r="D76" t="s">
        <v>250</v>
      </c>
    </row>
    <row r="77" spans="1:4">
      <c r="A77">
        <v>71</v>
      </c>
      <c r="B77" t="s">
        <v>251</v>
      </c>
      <c r="C77" t="s">
        <v>252</v>
      </c>
      <c r="D77" t="s">
        <v>175</v>
      </c>
    </row>
    <row r="78" spans="1:4">
      <c r="A78">
        <v>72</v>
      </c>
      <c r="B78" t="s">
        <v>253</v>
      </c>
      <c r="C78" t="s">
        <v>147</v>
      </c>
      <c r="D78" t="s">
        <v>96</v>
      </c>
    </row>
    <row r="79" spans="1:4">
      <c r="A79">
        <v>73</v>
      </c>
      <c r="B79" t="s">
        <v>254</v>
      </c>
      <c r="C79" t="s">
        <v>255</v>
      </c>
      <c r="D79" t="s">
        <v>102</v>
      </c>
    </row>
    <row r="80" spans="1:4">
      <c r="A80">
        <v>74</v>
      </c>
      <c r="B80" t="s">
        <v>256</v>
      </c>
      <c r="C80" t="s">
        <v>257</v>
      </c>
      <c r="D80" t="s">
        <v>93</v>
      </c>
    </row>
    <row r="81" spans="1:4">
      <c r="A81">
        <v>75</v>
      </c>
      <c r="B81" t="s">
        <v>258</v>
      </c>
      <c r="C81" t="s">
        <v>110</v>
      </c>
      <c r="D81" t="s">
        <v>148</v>
      </c>
    </row>
    <row r="82" spans="1:4">
      <c r="A82">
        <v>76</v>
      </c>
      <c r="B82" t="s">
        <v>259</v>
      </c>
      <c r="C82" t="s">
        <v>260</v>
      </c>
      <c r="D82" t="s">
        <v>261</v>
      </c>
    </row>
    <row r="83" spans="1:4">
      <c r="A83">
        <v>77</v>
      </c>
      <c r="B83" t="s">
        <v>262</v>
      </c>
      <c r="C83"/>
      <c r="D83"/>
    </row>
    <row r="84" spans="1:4">
      <c r="A84" s="18" t="s">
        <v>263</v>
      </c>
    </row>
    <row r="85" spans="1:4">
      <c r="A85">
        <v>78</v>
      </c>
      <c r="B85" t="s">
        <v>264</v>
      </c>
      <c r="C85" t="s">
        <v>260</v>
      </c>
      <c r="D85" t="s">
        <v>205</v>
      </c>
    </row>
    <row r="86" spans="1:4">
      <c r="A86">
        <v>79</v>
      </c>
      <c r="B86" t="s">
        <v>265</v>
      </c>
      <c r="C86" t="s">
        <v>110</v>
      </c>
      <c r="D86" t="s">
        <v>207</v>
      </c>
    </row>
    <row r="87" spans="1:4">
      <c r="A87">
        <v>80</v>
      </c>
      <c r="B87" t="s">
        <v>266</v>
      </c>
      <c r="C87" t="s">
        <v>104</v>
      </c>
      <c r="D87" t="s">
        <v>127</v>
      </c>
    </row>
    <row r="88" spans="1:4">
      <c r="A88">
        <v>81</v>
      </c>
      <c r="B88" t="s">
        <v>267</v>
      </c>
      <c r="C88" t="s">
        <v>235</v>
      </c>
      <c r="D88" t="s">
        <v>268</v>
      </c>
    </row>
    <row r="89" spans="1:4">
      <c r="A89">
        <v>82</v>
      </c>
      <c r="B89" t="s">
        <v>269</v>
      </c>
      <c r="C89" t="s">
        <v>270</v>
      </c>
      <c r="D89" t="s">
        <v>271</v>
      </c>
    </row>
    <row r="90" spans="1:4">
      <c r="A90">
        <v>83</v>
      </c>
      <c r="B90" t="s">
        <v>272</v>
      </c>
      <c r="C90" t="s">
        <v>137</v>
      </c>
      <c r="D90" t="s">
        <v>175</v>
      </c>
    </row>
    <row r="91" spans="1:4">
      <c r="A91">
        <v>84</v>
      </c>
      <c r="B91" t="s">
        <v>273</v>
      </c>
      <c r="C91" t="s">
        <v>274</v>
      </c>
      <c r="D91" t="s">
        <v>170</v>
      </c>
    </row>
    <row r="92" spans="1:4">
      <c r="A92">
        <v>85</v>
      </c>
      <c r="B92" t="s">
        <v>275</v>
      </c>
      <c r="C92" t="s">
        <v>110</v>
      </c>
      <c r="D92" t="s">
        <v>276</v>
      </c>
    </row>
    <row r="93" spans="1:4">
      <c r="A93">
        <v>86</v>
      </c>
      <c r="B93" t="s">
        <v>277</v>
      </c>
      <c r="C93" t="s">
        <v>95</v>
      </c>
      <c r="D93" t="s">
        <v>96</v>
      </c>
    </row>
    <row r="94" spans="1:4">
      <c r="A94">
        <v>87</v>
      </c>
      <c r="B94" t="s">
        <v>152</v>
      </c>
      <c r="C94"/>
      <c r="D94"/>
    </row>
    <row r="95" spans="1:4">
      <c r="A95" s="18" t="s">
        <v>278</v>
      </c>
    </row>
    <row r="96" spans="1:4">
      <c r="A96">
        <v>88</v>
      </c>
      <c r="B96" t="s">
        <v>279</v>
      </c>
      <c r="C96" t="s">
        <v>95</v>
      </c>
      <c r="D96" t="s">
        <v>96</v>
      </c>
    </row>
    <row r="97" spans="1:4">
      <c r="A97">
        <v>89</v>
      </c>
      <c r="B97" t="s">
        <v>280</v>
      </c>
      <c r="C97" t="s">
        <v>281</v>
      </c>
      <c r="D97" t="s">
        <v>102</v>
      </c>
    </row>
    <row r="98" spans="1:4">
      <c r="A98">
        <v>90</v>
      </c>
      <c r="B98" t="s">
        <v>282</v>
      </c>
      <c r="C98" t="s">
        <v>104</v>
      </c>
      <c r="D98" t="s">
        <v>96</v>
      </c>
    </row>
    <row r="99" spans="1:4">
      <c r="A99">
        <v>91</v>
      </c>
      <c r="B99" t="s">
        <v>283</v>
      </c>
      <c r="C99" t="s">
        <v>252</v>
      </c>
      <c r="D99" t="s">
        <v>138</v>
      </c>
    </row>
    <row r="100" spans="1:4">
      <c r="A100">
        <v>92</v>
      </c>
      <c r="B100" t="s">
        <v>284</v>
      </c>
      <c r="C100" t="s">
        <v>285</v>
      </c>
      <c r="D100" t="s">
        <v>286</v>
      </c>
    </row>
    <row r="101" spans="1:4">
      <c r="A101">
        <v>93</v>
      </c>
      <c r="B101" t="s">
        <v>287</v>
      </c>
      <c r="C101" t="s">
        <v>288</v>
      </c>
      <c r="D101" t="s">
        <v>130</v>
      </c>
    </row>
    <row r="102" spans="1:4">
      <c r="A102">
        <v>94</v>
      </c>
      <c r="B102" t="s">
        <v>289</v>
      </c>
      <c r="C102" t="s">
        <v>290</v>
      </c>
      <c r="D102" t="s">
        <v>291</v>
      </c>
    </row>
    <row r="103" spans="1:4">
      <c r="A103">
        <v>95</v>
      </c>
      <c r="B103" t="s">
        <v>292</v>
      </c>
      <c r="C103" t="s">
        <v>293</v>
      </c>
      <c r="D103" t="s">
        <v>181</v>
      </c>
    </row>
    <row r="104" spans="1:4">
      <c r="A104">
        <v>96</v>
      </c>
      <c r="B104" t="s">
        <v>294</v>
      </c>
      <c r="C104" t="s">
        <v>295</v>
      </c>
      <c r="D104" t="s">
        <v>296</v>
      </c>
    </row>
    <row r="105" spans="1:4">
      <c r="A105">
        <v>97</v>
      </c>
      <c r="B105" t="s">
        <v>152</v>
      </c>
      <c r="C105"/>
      <c r="D105"/>
    </row>
    <row r="106" spans="1:4">
      <c r="A106" s="18" t="s">
        <v>297</v>
      </c>
    </row>
    <row r="107" spans="1:4">
      <c r="A107">
        <v>98</v>
      </c>
      <c r="B107" t="s">
        <v>298</v>
      </c>
      <c r="C107" t="s">
        <v>295</v>
      </c>
      <c r="D107" t="s">
        <v>299</v>
      </c>
    </row>
    <row r="108" spans="1:4">
      <c r="A108">
        <v>99</v>
      </c>
      <c r="B108" t="s">
        <v>292</v>
      </c>
      <c r="C108" t="s">
        <v>293</v>
      </c>
      <c r="D108" t="s">
        <v>207</v>
      </c>
    </row>
    <row r="109" spans="1:4">
      <c r="A109">
        <v>100</v>
      </c>
      <c r="B109" t="s">
        <v>300</v>
      </c>
      <c r="C109" t="s">
        <v>301</v>
      </c>
      <c r="D109" t="s">
        <v>302</v>
      </c>
    </row>
    <row r="110" spans="1:4">
      <c r="A110">
        <v>101</v>
      </c>
      <c r="B110" t="s">
        <v>303</v>
      </c>
      <c r="C110" t="s">
        <v>104</v>
      </c>
      <c r="D110" t="s">
        <v>96</v>
      </c>
    </row>
    <row r="111" spans="1:4">
      <c r="A111">
        <v>102</v>
      </c>
      <c r="B111" t="s">
        <v>304</v>
      </c>
      <c r="C111" t="s">
        <v>305</v>
      </c>
      <c r="D111" t="s">
        <v>296</v>
      </c>
    </row>
    <row r="112" spans="1:4">
      <c r="A112">
        <v>103</v>
      </c>
      <c r="B112" t="s">
        <v>306</v>
      </c>
      <c r="C112"/>
      <c r="D112"/>
    </row>
    <row r="113" spans="1:4">
      <c r="A113" s="18" t="s">
        <v>307</v>
      </c>
    </row>
    <row r="114" spans="1:4">
      <c r="A114">
        <v>104</v>
      </c>
      <c r="B114" t="s">
        <v>308</v>
      </c>
      <c r="C114" t="s">
        <v>305</v>
      </c>
      <c r="D114" t="s">
        <v>201</v>
      </c>
    </row>
    <row r="115" spans="1:4">
      <c r="A115">
        <v>105</v>
      </c>
      <c r="B115" t="s">
        <v>303</v>
      </c>
      <c r="C115" t="s">
        <v>104</v>
      </c>
      <c r="D115" t="s">
        <v>96</v>
      </c>
    </row>
    <row r="116" spans="1:4">
      <c r="A116">
        <v>106</v>
      </c>
      <c r="B116" t="s">
        <v>309</v>
      </c>
      <c r="C116" t="s">
        <v>310</v>
      </c>
      <c r="D116" t="s">
        <v>311</v>
      </c>
    </row>
    <row r="117" spans="1:4">
      <c r="A117">
        <v>107</v>
      </c>
      <c r="B117" t="s">
        <v>312</v>
      </c>
      <c r="C117" t="s">
        <v>221</v>
      </c>
      <c r="D117" t="s">
        <v>102</v>
      </c>
    </row>
    <row r="118" spans="1:4">
      <c r="A118">
        <v>108</v>
      </c>
      <c r="B118" t="s">
        <v>313</v>
      </c>
      <c r="C118" t="s">
        <v>293</v>
      </c>
      <c r="D118" t="s">
        <v>181</v>
      </c>
    </row>
    <row r="119" spans="1:4">
      <c r="A119">
        <v>109</v>
      </c>
      <c r="B119" t="s">
        <v>294</v>
      </c>
      <c r="C119" t="s">
        <v>295</v>
      </c>
      <c r="D119" t="s">
        <v>296</v>
      </c>
    </row>
    <row r="120" spans="1:4">
      <c r="A120">
        <v>110</v>
      </c>
      <c r="B120" t="s">
        <v>152</v>
      </c>
      <c r="C120"/>
      <c r="D120"/>
    </row>
    <row r="121" spans="1:4">
      <c r="A121" s="18" t="s">
        <v>314</v>
      </c>
    </row>
    <row r="122" spans="1:4">
      <c r="A122">
        <v>111</v>
      </c>
      <c r="B122" t="s">
        <v>298</v>
      </c>
      <c r="C122" t="s">
        <v>295</v>
      </c>
      <c r="D122" t="s">
        <v>299</v>
      </c>
    </row>
    <row r="123" spans="1:4">
      <c r="A123">
        <v>112</v>
      </c>
      <c r="B123" t="s">
        <v>292</v>
      </c>
      <c r="C123" t="s">
        <v>293</v>
      </c>
      <c r="D123" t="s">
        <v>207</v>
      </c>
    </row>
    <row r="124" spans="1:4">
      <c r="A124">
        <v>113</v>
      </c>
      <c r="B124" t="s">
        <v>300</v>
      </c>
      <c r="C124" t="s">
        <v>301</v>
      </c>
      <c r="D124" t="s">
        <v>302</v>
      </c>
    </row>
    <row r="125" spans="1:4">
      <c r="A125">
        <v>114</v>
      </c>
      <c r="B125" t="s">
        <v>303</v>
      </c>
      <c r="C125" t="s">
        <v>104</v>
      </c>
      <c r="D125" t="s">
        <v>96</v>
      </c>
    </row>
    <row r="126" spans="1:4">
      <c r="A126">
        <v>115</v>
      </c>
      <c r="B126" t="s">
        <v>304</v>
      </c>
      <c r="C126" t="s">
        <v>305</v>
      </c>
      <c r="D126" t="s">
        <v>296</v>
      </c>
    </row>
    <row r="127" spans="1:4">
      <c r="A127">
        <v>116</v>
      </c>
      <c r="B127" t="s">
        <v>306</v>
      </c>
      <c r="C127"/>
      <c r="D127"/>
    </row>
    <row r="128" spans="1:4">
      <c r="A128" s="18" t="s">
        <v>315</v>
      </c>
    </row>
    <row r="129" spans="1:4">
      <c r="A129">
        <v>117</v>
      </c>
      <c r="B129" t="s">
        <v>308</v>
      </c>
      <c r="C129" t="s">
        <v>305</v>
      </c>
      <c r="D129" t="s">
        <v>201</v>
      </c>
    </row>
    <row r="130" spans="1:4">
      <c r="A130">
        <v>118</v>
      </c>
      <c r="B130" t="s">
        <v>303</v>
      </c>
      <c r="C130" t="s">
        <v>104</v>
      </c>
      <c r="D130" t="s">
        <v>316</v>
      </c>
    </row>
    <row r="131" spans="1:4">
      <c r="A131">
        <v>119</v>
      </c>
      <c r="B131" t="s">
        <v>317</v>
      </c>
      <c r="C131" t="s">
        <v>318</v>
      </c>
      <c r="D131" t="s">
        <v>319</v>
      </c>
    </row>
    <row r="132" spans="1:4">
      <c r="A132">
        <v>120</v>
      </c>
      <c r="B132" t="s">
        <v>320</v>
      </c>
      <c r="C132" t="s">
        <v>321</v>
      </c>
      <c r="D132" t="s">
        <v>322</v>
      </c>
    </row>
    <row r="133" spans="1:4">
      <c r="A133">
        <v>121</v>
      </c>
      <c r="B133" t="s">
        <v>323</v>
      </c>
      <c r="C133" t="s">
        <v>324</v>
      </c>
      <c r="D133" t="s">
        <v>240</v>
      </c>
    </row>
    <row r="134" spans="1:4">
      <c r="A134">
        <v>122</v>
      </c>
      <c r="B134" t="s">
        <v>325</v>
      </c>
      <c r="C134" t="s">
        <v>140</v>
      </c>
      <c r="D134" t="s">
        <v>326</v>
      </c>
    </row>
    <row r="135" spans="1:4">
      <c r="A135">
        <v>123</v>
      </c>
      <c r="B135" t="s">
        <v>327</v>
      </c>
      <c r="C135" t="s">
        <v>328</v>
      </c>
      <c r="D135" t="s">
        <v>141</v>
      </c>
    </row>
    <row r="136" spans="1:4">
      <c r="A136">
        <v>124</v>
      </c>
      <c r="B136" t="s">
        <v>329</v>
      </c>
      <c r="C136"/>
      <c r="D136"/>
    </row>
    <row r="137" spans="1:4">
      <c r="A137" s="18" t="s">
        <v>330</v>
      </c>
    </row>
    <row r="138" spans="1:4">
      <c r="A138">
        <v>125</v>
      </c>
      <c r="B138" t="s">
        <v>331</v>
      </c>
      <c r="C138" t="s">
        <v>332</v>
      </c>
      <c r="D138" t="s">
        <v>333</v>
      </c>
    </row>
    <row r="139" spans="1:4">
      <c r="A139">
        <v>126</v>
      </c>
      <c r="B139" t="s">
        <v>334</v>
      </c>
      <c r="C139" t="s">
        <v>172</v>
      </c>
      <c r="D139" t="s">
        <v>178</v>
      </c>
    </row>
    <row r="140" spans="1:4">
      <c r="A140">
        <v>127</v>
      </c>
      <c r="B140" t="s">
        <v>335</v>
      </c>
      <c r="C140" t="s">
        <v>194</v>
      </c>
      <c r="D140" t="s">
        <v>336</v>
      </c>
    </row>
    <row r="141" spans="1:4">
      <c r="A141">
        <v>128</v>
      </c>
      <c r="B141" t="s">
        <v>337</v>
      </c>
      <c r="C141" t="s">
        <v>338</v>
      </c>
      <c r="D141" t="s">
        <v>127</v>
      </c>
    </row>
    <row r="142" spans="1:4">
      <c r="A142">
        <v>129</v>
      </c>
      <c r="B142" t="s">
        <v>339</v>
      </c>
      <c r="C142" t="s">
        <v>340</v>
      </c>
      <c r="D142" t="s">
        <v>341</v>
      </c>
    </row>
    <row r="143" spans="1:4">
      <c r="A143">
        <v>130</v>
      </c>
      <c r="B143" t="s">
        <v>120</v>
      </c>
      <c r="C143"/>
      <c r="D143"/>
    </row>
    <row r="144" spans="1:4">
      <c r="A144" s="18" t="s">
        <v>342</v>
      </c>
    </row>
    <row r="145" spans="1:4">
      <c r="A145">
        <v>131</v>
      </c>
      <c r="B145" t="s">
        <v>343</v>
      </c>
      <c r="C145" t="s">
        <v>340</v>
      </c>
      <c r="D145" t="s">
        <v>344</v>
      </c>
    </row>
    <row r="146" spans="1:4">
      <c r="A146">
        <v>132</v>
      </c>
      <c r="B146" t="s">
        <v>345</v>
      </c>
      <c r="C146" t="s">
        <v>239</v>
      </c>
      <c r="D146" t="s">
        <v>286</v>
      </c>
    </row>
    <row r="147" spans="1:4">
      <c r="A147">
        <v>133</v>
      </c>
      <c r="B147" t="s">
        <v>346</v>
      </c>
      <c r="C147" t="s">
        <v>101</v>
      </c>
      <c r="D147" t="s">
        <v>286</v>
      </c>
    </row>
    <row r="148" spans="1:4">
      <c r="A148">
        <v>134</v>
      </c>
      <c r="B148" t="s">
        <v>347</v>
      </c>
      <c r="C148" t="s">
        <v>348</v>
      </c>
      <c r="D148" t="s">
        <v>349</v>
      </c>
    </row>
    <row r="149" spans="1:4">
      <c r="A149">
        <v>135</v>
      </c>
      <c r="B149" t="s">
        <v>350</v>
      </c>
      <c r="C149" t="s">
        <v>126</v>
      </c>
      <c r="D149" t="s">
        <v>96</v>
      </c>
    </row>
    <row r="150" spans="1:4">
      <c r="A150">
        <v>136</v>
      </c>
      <c r="B150" t="s">
        <v>351</v>
      </c>
      <c r="C150" t="s">
        <v>352</v>
      </c>
      <c r="D150" t="s">
        <v>108</v>
      </c>
    </row>
    <row r="151" spans="1:4">
      <c r="A151">
        <v>137</v>
      </c>
      <c r="B151" t="s">
        <v>353</v>
      </c>
      <c r="C151" t="s">
        <v>354</v>
      </c>
      <c r="D151" t="s">
        <v>192</v>
      </c>
    </row>
    <row r="152" spans="1:4">
      <c r="A152">
        <v>138</v>
      </c>
      <c r="B152" t="s">
        <v>355</v>
      </c>
      <c r="C152" t="s">
        <v>194</v>
      </c>
      <c r="D152" t="s">
        <v>356</v>
      </c>
    </row>
    <row r="153" spans="1:4">
      <c r="A153">
        <v>139</v>
      </c>
      <c r="B153" t="s">
        <v>357</v>
      </c>
      <c r="C153" t="s">
        <v>255</v>
      </c>
      <c r="D153" t="s">
        <v>102</v>
      </c>
    </row>
    <row r="154" spans="1:4">
      <c r="A154">
        <v>140</v>
      </c>
      <c r="B154" t="s">
        <v>358</v>
      </c>
      <c r="C154" t="s">
        <v>359</v>
      </c>
      <c r="D154" t="s">
        <v>201</v>
      </c>
    </row>
    <row r="155" spans="1:4">
      <c r="A155">
        <v>141</v>
      </c>
      <c r="B155" t="s">
        <v>120</v>
      </c>
      <c r="C155"/>
      <c r="D1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D2"/>
    <mergeCell ref="A14:D14"/>
    <mergeCell ref="A28:D28"/>
    <mergeCell ref="A51:D51"/>
    <mergeCell ref="A66:D66"/>
    <mergeCell ref="A84:D84"/>
    <mergeCell ref="A95:D95"/>
    <mergeCell ref="A106:D106"/>
    <mergeCell ref="A113:D113"/>
    <mergeCell ref="A121:D121"/>
    <mergeCell ref="A128:D128"/>
    <mergeCell ref="A137:D137"/>
    <mergeCell ref="A144:D14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Trip Summary</vt:lpstr>
      <vt:lpstr>Turn By Turn Directions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rnd</dc:creator>
  <cp:lastModifiedBy>Bryan Pauken</cp:lastModifiedBy>
  <dcterms:created xsi:type="dcterms:W3CDTF">2013-08-31T17:27:00+00:00</dcterms:created>
  <dcterms:modified xsi:type="dcterms:W3CDTF">2020-03-22T18:39:15+00:00</dcterms:modified>
  <dc:title/>
  <dc:description/>
  <dc:subject/>
  <cp:keywords/>
  <cp:category/>
</cp:coreProperties>
</file>