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rip Summary" sheetId="1" r:id="rId4"/>
    <sheet name="Turn By Turn Direction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<sst xmlns="http://schemas.openxmlformats.org/spreadsheetml/2006/main" uniqueCount="509">
  <si>
    <t>Spring/Summer 2023- Florida to Idaho</t>
  </si>
  <si>
    <t>Start Date: Saturday, March 25, 2023</t>
  </si>
  <si>
    <t xml:space="preserve">Trip Notes: </t>
  </si>
  <si>
    <t>Stop Name</t>
  </si>
  <si>
    <t>Miles</t>
  </si>
  <si>
    <t>Total</t>
  </si>
  <si>
    <t>Arrival</t>
  </si>
  <si>
    <t>Nights</t>
  </si>
  <si>
    <t>Depart</t>
  </si>
  <si>
    <t>Cost</t>
  </si>
  <si>
    <t>Reservation Number</t>
  </si>
  <si>
    <t>Location</t>
  </si>
  <si>
    <t>Url</t>
  </si>
  <si>
    <t>Phone</t>
  </si>
  <si>
    <t>Latitude</t>
  </si>
  <si>
    <t>Longitude</t>
  </si>
  <si>
    <r>
      <t xml:space="preserve">Bulow RV Resort</t>
    </r>
    <r>
      <t xml:space="preserve">
Features: </t>
    </r>
    <r>
      <t xml:space="preserve">Pull-thru Sites, Pets Allowed, Big Rig Access, Tent Camping, Cabins &amp; On-site Rentals, Dump Station</t>
    </r>
    <r>
      <t xml:space="preserve">
</t>
    </r>
  </si>
  <si>
    <t>Saturday, March 25, 2023</t>
  </si>
  <si>
    <t>3345 Old Kings Road South, Flagler Beach, FL 32136</t>
  </si>
  <si>
    <r>
      <t xml:space="preserve">https://thousandtrails.com/florida/bulow-rv-resort/?utm_source=campgrounds.rvlife.com&amp;utm_medium=referral&amp;utm_campaign=RVLife_Campgrounds</t>
    </r>
  </si>
  <si>
    <r>
      <t xml:space="preserve">3864399200</t>
    </r>
  </si>
  <si>
    <r>
      <t xml:space="preserve">1900 Havana Hwy, Quincy, FL 32352-1109, United States</t>
    </r>
    <r>
      <t xml:space="preserve">
Features: </t>
    </r>
    <r>
      <t xml:space="preserve"/>
    </r>
    <r>
      <t xml:space="preserve">
</t>
    </r>
  </si>
  <si>
    <t>Sunday, March 26, 2023</t>
  </si>
  <si>
    <r>
      <t xml:space="preserve"/>
    </r>
  </si>
  <si>
    <r>
      <t xml:space="preserve">Gulf Shores RV Resort</t>
    </r>
    <r>
      <t xml:space="preserve">
Features: </t>
    </r>
    <r>
      <t xml:space="preserve">Pull-thru Sites, Pets Allowed, Big Rig Access, Tent Camping, Kid Friendly, Cabins &amp; On-site Rentals, Dump Station, Group Camping</t>
    </r>
    <r>
      <t xml:space="preserve">
</t>
    </r>
  </si>
  <si>
    <t>Saturday, April 01, 2023</t>
  </si>
  <si>
    <t>18717 Barefoot Way, Gulf Shores, AL 36542</t>
  </si>
  <si>
    <r>
      <t xml:space="preserve">https://rvcoutdoors.com/gulf-shores-rv-resort/?utm_source=campgrounds.rvlife.com&amp;utm_campaign=RVLife_Campgrounds&amp;utm_medium=referral</t>
    </r>
  </si>
  <si>
    <r>
      <t xml:space="preserve">2512441015</t>
    </r>
  </si>
  <si>
    <r>
      <t xml:space="preserve">Sun Outdoors New Orleans North Shore</t>
    </r>
    <r>
      <t xml:space="preserve">
Features: </t>
    </r>
    <r>
      <t xml:space="preserve">Pull-thru Sites, Pets Allowed, Big Rig Access, Kid Friendly, Cabins &amp; On-site Rentals, Dump Station, Group Camping, Specialty Park</t>
    </r>
    <r>
      <t xml:space="preserve">
</t>
    </r>
    <r>
      <rPr>
        <rFont val="Calibri"/>
        <b val="false"/>
        <i val="true"/>
        <strike val="false"/>
        <color rgb="FF000000"/>
        <sz val="11"/>
        <u val="none"/>
      </rPr>
      <t xml:space="preserve">
Comments: $498 before discount
$434 weekly discount</t>
    </r>
    <r>
      <t xml:space="preserve">
</t>
    </r>
  </si>
  <si>
    <t>Saturday, April 08, 2023</t>
  </si>
  <si>
    <t>43234 Highway 445, Ponchatoula, LA 70454</t>
  </si>
  <si>
    <r>
      <t xml:space="preserve">https://www.sunoutdoors.com/louisiana/sun-outdoors-new-orleans-north-shore?utm_source=campgrounds.rvlife.com&amp;utm_campaign=RVLife_Campgrounds&amp;utm_medium=referral</t>
    </r>
  </si>
  <si>
    <r>
      <t xml:space="preserve">8443364214</t>
    </r>
    <r>
      <t xml:space="preserve">
</t>
    </r>
    <r>
      <t xml:space="preserve">info@bw.sunoutdoors.com</t>
    </r>
  </si>
  <si>
    <r>
      <t xml:space="preserve">Mississippi Ale House</t>
    </r>
    <r>
      <t xml:space="preserve">
Features: </t>
    </r>
    <r>
      <t xml:space="preserve"/>
    </r>
    <r>
      <t xml:space="preserve">
</t>
    </r>
  </si>
  <si>
    <t>Sunday, April 09, 2023</t>
  </si>
  <si>
    <t>9211 Highway 178, Olive Branch, MS 38654, United States</t>
  </si>
  <si>
    <r>
      <t xml:space="preserve">Franklin, AR 72536-5537, United States</t>
    </r>
    <r>
      <t xml:space="preserve">
Features: </t>
    </r>
    <r>
      <t xml:space="preserve"/>
    </r>
    <r>
      <t xml:space="preserve">
</t>
    </r>
  </si>
  <si>
    <t>Sunday, April 16, 2023</t>
  </si>
  <si>
    <r>
      <t xml:space="preserve">Mansfield, AR 72944-9062, United States</t>
    </r>
    <r>
      <t xml:space="preserve">
Features: </t>
    </r>
    <r>
      <t xml:space="preserve"/>
    </r>
    <r>
      <t xml:space="preserve">
</t>
    </r>
  </si>
  <si>
    <t>Sunday, April 23, 2023</t>
  </si>
  <si>
    <r>
      <t xml:space="preserve">Oklahoma City East KOA Holiday</t>
    </r>
    <r>
      <t xml:space="preserve">
Features: </t>
    </r>
    <r>
      <t xml:space="preserve">Pull-thru Sites, Pets Allowed, Big Rig Access, Tent Camping, Kid Friendly, Cabins &amp; On-site Rentals, Dump Station, Group Camping</t>
    </r>
    <r>
      <t xml:space="preserve">
</t>
    </r>
    <r>
      <rPr>
        <rFont val="Calibri"/>
        <b val="false"/>
        <i val="true"/>
        <strike val="false"/>
        <color rgb="FF000000"/>
        <sz val="11"/>
        <u val="none"/>
      </rPr>
      <t xml:space="preserve">
Comments: $270- $30 savings with $36 KOA renewal</t>
    </r>
    <r>
      <t xml:space="preserve">
</t>
    </r>
  </si>
  <si>
    <t>Saturday, April 29, 2023</t>
  </si>
  <si>
    <t>6200 South Choctaw Road, Choctaw, OK 73020</t>
  </si>
  <si>
    <r>
      <t xml:space="preserve">https://koa.com/campgrounds/oklahoma-city/?utm_source=campgrounds.rvlife.com&amp;utm_campaign=RVLife_Campgrounds&amp;utm_medium=referral</t>
    </r>
  </si>
  <si>
    <r>
      <t xml:space="preserve">4053915000</t>
    </r>
    <r>
      <t xml:space="preserve">
</t>
    </r>
    <r>
      <t xml:space="preserve">camp@oklahomacitykoa.com</t>
    </r>
  </si>
  <si>
    <r>
      <t xml:space="preserve">Amarillo KOA Journey</t>
    </r>
    <r>
      <t xml:space="preserve">
Features: </t>
    </r>
    <r>
      <t xml:space="preserve">Pull-thru Sites, Pets Allowed, Big Rig Access, Tent Camping, Kid Friendly, Cabins &amp; On-site Rentals, Group Camping</t>
    </r>
    <r>
      <t xml:space="preserve">
</t>
    </r>
    <r>
      <rPr>
        <rFont val="Calibri"/>
        <b val="false"/>
        <i val="true"/>
        <strike val="false"/>
        <color rgb="FF000000"/>
        <sz val="11"/>
        <u val="none"/>
      </rPr>
      <t xml:space="preserve">
Comments: $54.90- $6.10 savings from KOA rewards</t>
    </r>
    <r>
      <t xml:space="preserve">
</t>
    </r>
  </si>
  <si>
    <t>Sunday, April 30, 2023</t>
  </si>
  <si>
    <t>1100 Folsom Road, Amarillo, TX 79108</t>
  </si>
  <si>
    <r>
      <t xml:space="preserve">https://koa.com/campgrounds/amarillo/?utm_source=campgrounds.rvlife.com&amp;utm_campaign=RVLife_Campgrounds&amp;utm_medium=referral</t>
    </r>
  </si>
  <si>
    <r>
      <t xml:space="preserve">8063351792</t>
    </r>
    <r>
      <t xml:space="preserve">
</t>
    </r>
    <r>
      <t xml:space="preserve">amarillokoa@suddenlinkmail.com</t>
    </r>
  </si>
  <si>
    <r>
      <t xml:space="preserve">Albuquerque North / Bernalillo KOA Journey</t>
    </r>
    <r>
      <t xml:space="preserve">
Features: </t>
    </r>
    <r>
      <t xml:space="preserve">Pull-thru Sites, Pets Allowed, Big Rig Access, Tent Camping, Kid Friendly, Cabins &amp; On-site Rentals, Dump Station, Group Camping</t>
    </r>
    <r>
      <t xml:space="preserve">
</t>
    </r>
    <r>
      <rPr>
        <rFont val="Calibri"/>
        <b val="false"/>
        <i val="true"/>
        <strike val="false"/>
        <color rgb="FF000000"/>
        <sz val="11"/>
        <u val="none"/>
      </rPr>
      <t xml:space="preserve">
Comments: $314.34 discount $31.74 from KOA rewards</t>
    </r>
    <r>
      <t xml:space="preserve">
</t>
    </r>
  </si>
  <si>
    <t>Sunday, May 07, 2023</t>
  </si>
  <si>
    <t>555 South Hill Road, Bernalillo, NM 87004</t>
  </si>
  <si>
    <r>
      <t xml:space="preserve">https://koa.com/campgrounds/albuquerque-north/?utm_source=campgrounds.rvlife.com&amp;utm_campaign=RVLife_Campgrounds&amp;utm_medium=referral</t>
    </r>
  </si>
  <si>
    <r>
      <t xml:space="preserve">5058675227</t>
    </r>
    <r>
      <t xml:space="preserve">
</t>
    </r>
    <r>
      <t xml:space="preserve">bernalillo@koa.com</t>
    </r>
  </si>
  <si>
    <r>
      <t xml:space="preserve">Alpen Rose RV Park</t>
    </r>
    <r>
      <t xml:space="preserve">
Features: </t>
    </r>
    <r>
      <t xml:space="preserve">Pull-thru Sites, Pets Allowed, Big Rig Access, Kid Friendly, Dump Station, Group Camping</t>
    </r>
    <r>
      <t xml:space="preserve">
</t>
    </r>
  </si>
  <si>
    <t>Sunday, May 14, 2023</t>
  </si>
  <si>
    <t>27847 Highway 550, Durango, CO 81301</t>
  </si>
  <si>
    <r>
      <t xml:space="preserve">https://www.alpenroservpark.com/?utm_source=campgrounds.rvlife.com&amp;utm_campaign=RVLife_Campgrounds&amp;utm_medium=referral</t>
    </r>
  </si>
  <si>
    <r>
      <t xml:space="preserve">9702475540</t>
    </r>
    <r>
      <t xml:space="preserve">
</t>
    </r>
    <r>
      <t xml:space="preserve">camp@alpenroservpark.com</t>
    </r>
  </si>
  <si>
    <r>
      <t xml:space="preserve">Sun Outdoors  North Moab</t>
    </r>
    <r>
      <t xml:space="preserve">
Features: </t>
    </r>
    <r>
      <t xml:space="preserve">Pull-thru Sites, Pets Allowed, Big Rig Access, Tent Camping, Kid Friendly, Cabins &amp; On-site Rentals, Dump Station, Group Camping</t>
    </r>
    <r>
      <t xml:space="preserve">
</t>
    </r>
  </si>
  <si>
    <t>Sunday, May 21, 2023</t>
  </si>
  <si>
    <t>1301 N Hwy 191, Moab, UT 84533</t>
  </si>
  <si>
    <r>
      <t xml:space="preserve">https://www.sunoutdoors.com/utah/sun-outdoors-north-moab?utm_source=campgrounds.rvlife.com&amp;utm_medium=referral&amp;utm_campaign=RVLife_Campgrounds</t>
    </r>
  </si>
  <si>
    <r>
      <t xml:space="preserve">8889915329</t>
    </r>
  </si>
  <si>
    <r>
      <t xml:space="preserve">410 Loveridge Dr, Moab, UT 84532-2808, United States</t>
    </r>
    <r>
      <t xml:space="preserve">
Features: </t>
    </r>
    <r>
      <t xml:space="preserve"/>
    </r>
    <r>
      <t xml:space="preserve">
</t>
    </r>
  </si>
  <si>
    <t>Sunday, May 28, 2023</t>
  </si>
  <si>
    <r>
      <t xml:space="preserve">Salt Lake City KOA Holiday</t>
    </r>
    <r>
      <t xml:space="preserve">
Features: </t>
    </r>
    <r>
      <t xml:space="preserve">Pull-thru Sites, Pets Allowed, Big Rig Access, Tent Camping, Kid Friendly, Cabins &amp; On-site Rentals, Dump Station, Group Camping</t>
    </r>
    <r>
      <t xml:space="preserve">
</t>
    </r>
    <r>
      <rPr>
        <rFont val="Calibri"/>
        <b val="false"/>
        <i val="true"/>
        <strike val="false"/>
        <color rgb="FF000000"/>
        <sz val="11"/>
        <u val="none"/>
      </rPr>
      <t xml:space="preserve">
Comments: $552.15 discount $53.90 with KOA rewards</t>
    </r>
    <r>
      <t xml:space="preserve">
</t>
    </r>
  </si>
  <si>
    <t>Saturday, June 03, 2023</t>
  </si>
  <si>
    <t>1400 West North Temple, Salt Lake City, UT 84116</t>
  </si>
  <si>
    <r>
      <t xml:space="preserve">https://koa.com/campgrounds/salt-lake-city/?utm_source=campgrounds.rvlife.com&amp;utm_campaign=RVLife_Campgrounds&amp;utm_medium=referral</t>
    </r>
  </si>
  <si>
    <r>
      <t xml:space="preserve">8013280224</t>
    </r>
    <r>
      <t xml:space="preserve">
</t>
    </r>
    <r>
      <t xml:space="preserve">saltlakekoa@gmail.com</t>
    </r>
  </si>
  <si>
    <r>
      <t xml:space="preserve">Center Point RV Park</t>
    </r>
    <r>
      <t xml:space="preserve">
Features: </t>
    </r>
    <r>
      <t xml:space="preserve">Pull-thru Sites, Pets Allowed, Big Rig Access</t>
    </r>
    <r>
      <t xml:space="preserve">
</t>
    </r>
  </si>
  <si>
    <t>Saturday, September 02, 2023</t>
  </si>
  <si>
    <t>1530 N Ann, Nampa, ID 83687</t>
  </si>
  <si>
    <r>
      <t xml:space="preserve">https://centerpointrv.com/?utm_source=campgrounds.rvlife.com&amp;utm_campaign=RVLife_Campgrounds&amp;utm_medium=referral</t>
    </r>
  </si>
  <si>
    <r>
      <t xml:space="preserve">2089537205</t>
    </r>
  </si>
  <si>
    <t>Total Miles</t>
  </si>
  <si>
    <t>Total Stops</t>
  </si>
  <si>
    <t>Total Nights</t>
  </si>
  <si>
    <t>Lodging</t>
  </si>
  <si>
    <t>Meals</t>
  </si>
  <si>
    <t>Misc.</t>
  </si>
  <si>
    <t>Fuel</t>
  </si>
  <si>
    <t>Total Cost</t>
  </si>
  <si>
    <t>=</t>
  </si>
  <si>
    <t>Per Day</t>
  </si>
  <si>
    <t>Step</t>
  </si>
  <si>
    <t>Directions</t>
  </si>
  <si>
    <t>Distance</t>
  </si>
  <si>
    <t>Time</t>
  </si>
  <si>
    <t>Section 1: From Bulow RV Resort to 1900 Havana Hwy, Quincy, FL 32352-1109, United States</t>
  </si>
  <si>
    <t>Head southwest on Woodpecker Ln. Go for 52 ft.</t>
  </si>
  <si>
    <t>52 ft.</t>
  </si>
  <si>
    <t>21 seconds</t>
  </si>
  <si>
    <t>Turn left onto Bear Trl. Go for 66 ft.</t>
  </si>
  <si>
    <t>66 ft.</t>
  </si>
  <si>
    <t>29 seconds</t>
  </si>
  <si>
    <t>Turn left onto Snowbird Dr. Go for 522 ft.</t>
  </si>
  <si>
    <t>522 ft.</t>
  </si>
  <si>
    <t>56 seconds</t>
  </si>
  <si>
    <t>Turn right onto Gator Trl. Go for 348 ft.</t>
  </si>
  <si>
    <t>348 ft.</t>
  </si>
  <si>
    <t>54 seconds</t>
  </si>
  <si>
    <t>Turn left onto Main Trl. Go for 0.3 mi.</t>
  </si>
  <si>
    <t>0.3 mi.</t>
  </si>
  <si>
    <t>2 minutes</t>
  </si>
  <si>
    <t>Turn right onto Audubon Way. Go for 0.8 mi.</t>
  </si>
  <si>
    <t>0.8 mi.</t>
  </si>
  <si>
    <t>4 minutes</t>
  </si>
  <si>
    <t>Turn left onto Old Kings Rd S (SR-5A). Go for 2.2 mi.</t>
  </si>
  <si>
    <t>2.2 mi.</t>
  </si>
  <si>
    <t>Turn right onto Old Dixie Hwy (CR-4011). Go for 0.3 mi.</t>
  </si>
  <si>
    <t>34 seconds</t>
  </si>
  <si>
    <t>Turn right and take ramp onto I-95 N (SR-9). Go for 72.7 mi.</t>
  </si>
  <si>
    <t>72.7 mi.</t>
  </si>
  <si>
    <t>1 hour and 8 minutes</t>
  </si>
  <si>
    <t>Take exit 351B toward Lake City onto I-10 W (SR-8). Go for 163 mi.</t>
  </si>
  <si>
    <t>163 mi.</t>
  </si>
  <si>
    <t>2 hours and 31 minutes</t>
  </si>
  <si>
    <t>Take exit 199 toward Monroe St onto US-27 N (N Monroe St). Go for 8.2 mi.</t>
  </si>
  <si>
    <t>8.2 mi.</t>
  </si>
  <si>
    <t>11 minutes</t>
  </si>
  <si>
    <t>Turn left onto Shady Rest Rd (CR-270). Go for 6.5 mi.</t>
  </si>
  <si>
    <t>6.5 mi.</t>
  </si>
  <si>
    <t>9 minutes</t>
  </si>
  <si>
    <t>Turn left onto Havana Hwy (SR-12). Go for 2.2 mi.</t>
  </si>
  <si>
    <t>Arrive at Havana Hwy (SR-12).</t>
  </si>
  <si>
    <t>Section 2: From 1900 Havana Hwy, Quincy, FL 32352-1109, United States to Gulf Shores RV Resort</t>
  </si>
  <si>
    <t>Head toward Deerwood Cir on Havana Hwy (SR-12). Go for 1.1 mi.</t>
  </si>
  <si>
    <t>1.1 mi.</t>
  </si>
  <si>
    <t>1 minute</t>
  </si>
  <si>
    <t>Turn sharp right onto Pt Milligan Rd (CR-161). Go for 2.9 mi.</t>
  </si>
  <si>
    <t>2.9 mi.</t>
  </si>
  <si>
    <t>Turn left onto Woodward Rd (CR-270). Go for 4.1 mi.</t>
  </si>
  <si>
    <t>4.1 mi.</t>
  </si>
  <si>
    <t>5 minutes</t>
  </si>
  <si>
    <t>Turn left onto Attapulgus Hwy (SR-65). Go for 3.2 mi.</t>
  </si>
  <si>
    <t>3.2 mi.</t>
  </si>
  <si>
    <t>Turn right onto King St E. Go for 374 ft.</t>
  </si>
  <si>
    <t>374 ft.</t>
  </si>
  <si>
    <t>Turn left onto N Adams St (SR-267). Go for 0.2 mi.</t>
  </si>
  <si>
    <t>0.2 mi.</t>
  </si>
  <si>
    <t>Turn right onto W Jefferson St (US-90). Go for 4.0 mi.</t>
  </si>
  <si>
    <t>4.0 mi.</t>
  </si>
  <si>
    <t>6 minutes</t>
  </si>
  <si>
    <t>Turn slightly left onto Greensboro Hwy (SR-12/SR-65). Go for 1.6 mi.</t>
  </si>
  <si>
    <t>1.6 mi.</t>
  </si>
  <si>
    <t>Keep right onto Greensboro Hwy (SR-12). Go for 2.2 mi.</t>
  </si>
  <si>
    <t>Take ramp onto I-10 W (SR-8) toward Tallahassee/Pensacola. Go for 174 mi.</t>
  </si>
  <si>
    <t>174 mi.</t>
  </si>
  <si>
    <t>2 hours and 41 minutes</t>
  </si>
  <si>
    <t>Continue on I-10 W. Go for 16.4 mi.</t>
  </si>
  <si>
    <t>16.4 mi.</t>
  </si>
  <si>
    <t>15 minutes</t>
  </si>
  <si>
    <t>Take exit 49 toward Baldwin Beach Express. Go for 0.4 mi.</t>
  </si>
  <si>
    <t>0.4 mi.</t>
  </si>
  <si>
    <t>Turn left onto Baldwin Beach Exp (CR-68 S) toward CR-68/Baldwin Beach Express. Go for 13.1 mi.</t>
  </si>
  <si>
    <t>13.1 mi.</t>
  </si>
  <si>
    <t>16 minutes</t>
  </si>
  <si>
    <t>Turn right onto Foley Beach Exp toward AL-59. Go for 1.1 mi.</t>
  </si>
  <si>
    <t>Turn left onto State Highway 59 (AL-59). Go for 9.7 mi.</t>
  </si>
  <si>
    <t>9.7 mi.</t>
  </si>
  <si>
    <t>Turn right onto Oak Rd W. Go for 2.2 mi.</t>
  </si>
  <si>
    <t>Turn left onto Gulf Stream Loop. Go for 0.2 mi.</t>
  </si>
  <si>
    <t>Turn left onto Melvin Plash Ln. Go for 482 ft.</t>
  </si>
  <si>
    <t>482 ft.</t>
  </si>
  <si>
    <t>31 seconds</t>
  </si>
  <si>
    <t>Continue on Gulf Stream Loop. Go for 243 ft.</t>
  </si>
  <si>
    <t>243 ft.</t>
  </si>
  <si>
    <t>18 seconds</t>
  </si>
  <si>
    <t>Turn slightly right onto Barefoot Way. Go for 249 ft.</t>
  </si>
  <si>
    <t>249 ft.</t>
  </si>
  <si>
    <t>16 seconds</t>
  </si>
  <si>
    <t>Arrive at Barefoot Way. Your destination is on the left.</t>
  </si>
  <si>
    <t>Section 3: From Gulf Shores RV Resort to Sun Outdoors New Orleans North Shore</t>
  </si>
  <si>
    <t>Head toward Gulf Stream Loop on Barefoot Way. Go for 249 ft.</t>
  </si>
  <si>
    <t>24 seconds</t>
  </si>
  <si>
    <t>Turn slightly left onto Gulf Stream Loop. Go for 243 ft.</t>
  </si>
  <si>
    <t>Continue on Melvin Plash Ln. Go for 482 ft.</t>
  </si>
  <si>
    <t>35 seconds</t>
  </si>
  <si>
    <t>Turn right onto Gulf Stream Loop. Go for 0.2 mi.</t>
  </si>
  <si>
    <t>59 seconds</t>
  </si>
  <si>
    <t>Turn right onto County Road 6 (CR-6). Go for 2.2 mi.</t>
  </si>
  <si>
    <t>Turn left onto State Highway 59 (AL-59 N). Go for 9.7 mi.</t>
  </si>
  <si>
    <t>Turn right onto Foley Beach Exp toward South Foley Beach Express. Go for 1.1 mi.</t>
  </si>
  <si>
    <t>Turn left onto Baldwin Beach Exp. Go for 13.1 mi.</t>
  </si>
  <si>
    <t>Turn left and take ramp onto I-10 W. Go for 49.5 mi.</t>
  </si>
  <si>
    <t>49.5 mi.</t>
  </si>
  <si>
    <t>47 minutes</t>
  </si>
  <si>
    <t>Continue on I-10 W. Go for 76.9 mi.</t>
  </si>
  <si>
    <t>76.9 mi.</t>
  </si>
  <si>
    <t>1 hour and 11 minutes</t>
  </si>
  <si>
    <t>Continue on I-10 W (Stephen E Ambrose Memorial Pkwy). Go for 5.5 mi.</t>
  </si>
  <si>
    <t>5.5 mi.</t>
  </si>
  <si>
    <t>Keep right toward I-12 W/Hammond/Baton Rouge/I-59 N/Hattiesburg. Go for 0.2 mi.</t>
  </si>
  <si>
    <t>11 seconds</t>
  </si>
  <si>
    <t>Continue on I-12 W (West Florida Republic Pkwy) toward Hammond/Baton Rouge. Go for 38.1 mi.</t>
  </si>
  <si>
    <t>38.1 mi.</t>
  </si>
  <si>
    <t>35 minutes</t>
  </si>
  <si>
    <t>Take exit 47 toward LA-445/Robert. Go for 0.5 mi.</t>
  </si>
  <si>
    <t>0.5 mi.</t>
  </si>
  <si>
    <t>Turn right onto Highway 445 (LA-445). Go for 0.3 mi.</t>
  </si>
  <si>
    <t>Arrive at Highway 445 (LA-445).</t>
  </si>
  <si>
    <t>Section 4: From Sun Outdoors New Orleans North Shore to Mississippi Ale House</t>
  </si>
  <si>
    <t>Head southeast on Highway 445 (LA-445). Go for 0.3 mi.</t>
  </si>
  <si>
    <t>41 seconds</t>
  </si>
  <si>
    <t>Turn left and take ramp onto I-12 W (West Florida Republic Pkwy) toward Hammond. Go for 9.4 mi.</t>
  </si>
  <si>
    <t>9.4 mi.</t>
  </si>
  <si>
    <t>Take exit 38B toward Jackson onto I-55 N. Go for 36.8 mi.</t>
  </si>
  <si>
    <t>36.8 mi.</t>
  </si>
  <si>
    <t>34 minutes</t>
  </si>
  <si>
    <t>Continue on I-55 N. Go for 93.3 mi.</t>
  </si>
  <si>
    <t>93.3 mi.</t>
  </si>
  <si>
    <t>1 hour and 26 minutes</t>
  </si>
  <si>
    <t>Keep left onto I-55 N toward Grenada/Memphis. Go for 187 mi.</t>
  </si>
  <si>
    <t>187 mi.</t>
  </si>
  <si>
    <t>2 hours and 54 minutes</t>
  </si>
  <si>
    <t>Take exit 283A-B toward I-269/Collierville/MS-304 onto I-269 N. Go for 9.5 mi.</t>
  </si>
  <si>
    <t>9.5 mi.</t>
  </si>
  <si>
    <t>8 minutes</t>
  </si>
  <si>
    <t>Take exit 9 toward MS-305/Olive Branch/Independence. Go for 0.3 mi.</t>
  </si>
  <si>
    <t>Turn left onto Highway 305 N (MS-305 N). Go for 6.4 mi.</t>
  </si>
  <si>
    <t>6.4 mi.</t>
  </si>
  <si>
    <t>Turn right onto Goodman Rd. Go for 0.2 mi.</t>
  </si>
  <si>
    <t>Turn left onto Pigeon Roost Rd. Go for 217 ft.</t>
  </si>
  <si>
    <t>217 ft.</t>
  </si>
  <si>
    <t>25 seconds</t>
  </si>
  <si>
    <t>Turn right onto Depot St. Go for 509 ft.</t>
  </si>
  <si>
    <t>509 ft.</t>
  </si>
  <si>
    <t>Turn right onto Highway 178 (MS-178). Go for 164 ft.</t>
  </si>
  <si>
    <t>164 ft.</t>
  </si>
  <si>
    <t>4 seconds</t>
  </si>
  <si>
    <t>Arrive at Highway 178 (MS-178). Your destination is on the right.</t>
  </si>
  <si>
    <t>Section 5: From Mississippi Ale House to Franklin, AR 72536-5537, United States</t>
  </si>
  <si>
    <t>Head toward Depot St on Highway 178 (MS-178). Go for 3.4 mi.</t>
  </si>
  <si>
    <t>3.4 mi.</t>
  </si>
  <si>
    <t>Continue on Lamar Ave. Go for 0.8 mi.</t>
  </si>
  <si>
    <t>Keep right onto Lamar Ave (US-78 W). Go for 6.8 mi.</t>
  </si>
  <si>
    <t>6.8 mi.</t>
  </si>
  <si>
    <t>12 minutes</t>
  </si>
  <si>
    <t>Take ramp onto I-240 W toward St Louis. Go for 4.3 mi.</t>
  </si>
  <si>
    <t>4.3 mi.</t>
  </si>
  <si>
    <t>Continue on WB Fowler Senior Expy. Go for 0.6 mi.</t>
  </si>
  <si>
    <t>0.6 mi.</t>
  </si>
  <si>
    <t>38 seconds</t>
  </si>
  <si>
    <t>Continue on I-55 N. Go for 5.0 mi.</t>
  </si>
  <si>
    <t>5.0 mi.</t>
  </si>
  <si>
    <t>Continue toward I-55. Go for 0.1 mi.</t>
  </si>
  <si>
    <t>0.1 mi.</t>
  </si>
  <si>
    <t>12 seconds</t>
  </si>
  <si>
    <t>Continue on I-55. Go for 0.5 mi.</t>
  </si>
  <si>
    <t>57 seconds</t>
  </si>
  <si>
    <t>Take the exit onto I-55 N (W EH Crump Blvd). Go for 0.8 mi.</t>
  </si>
  <si>
    <t>Continue on I-55 N. Go for 7.1 mi.</t>
  </si>
  <si>
    <t>7.1 mi.</t>
  </si>
  <si>
    <t>7 minutes</t>
  </si>
  <si>
    <t>Keep right onto I-55 N toward Blytheville/Jonesboro. Go for 15.7 mi.</t>
  </si>
  <si>
    <t>15.7 mi.</t>
  </si>
  <si>
    <t>14 minutes</t>
  </si>
  <si>
    <t>Take exit 23 toward US-63/Marked Tree/Jonesboro onto I-555 N. Go for 107 mi.</t>
  </si>
  <si>
    <t>107 mi.</t>
  </si>
  <si>
    <t>1 hour and 54 minutes</t>
  </si>
  <si>
    <t>Keep left onto Highway 63 (US-62/US-63/US-412). Go for 1.3 mi.</t>
  </si>
  <si>
    <t>1.3 mi.</t>
  </si>
  <si>
    <t>Turn left onto Highway 62 412 (US-62/US-412). Go for 10.2 mi.</t>
  </si>
  <si>
    <t>10.2 mi.</t>
  </si>
  <si>
    <t>13 minutes</t>
  </si>
  <si>
    <t>Continue on Ash Flat Dr (US-167). Go for 1.7 mi.</t>
  </si>
  <si>
    <t>1.7 mi.</t>
  </si>
  <si>
    <t>Turn right onto Arkansas Highway 56 (AR-56). Go for 4.5 mi.</t>
  </si>
  <si>
    <t>4.5 mi.</t>
  </si>
  <si>
    <t>Continue on E Ar 56 Hwy (AR-56). Go for 3.7 mi.</t>
  </si>
  <si>
    <t>3.7 mi.</t>
  </si>
  <si>
    <t>Continue on E 1st St (AR-56). Go for 2.3 mi.</t>
  </si>
  <si>
    <t>2.3 mi.</t>
  </si>
  <si>
    <t>3 minutes</t>
  </si>
  <si>
    <t>Turn right onto N Main St. Go for 125 ft.</t>
  </si>
  <si>
    <t>125 ft.</t>
  </si>
  <si>
    <t>8 seconds</t>
  </si>
  <si>
    <t>Arrive at N Main St. Your destination is on the right.</t>
  </si>
  <si>
    <t>Section 6: From Franklin, AR 72536-5537, United States to Mansfield, AR 72944-9062, United States</t>
  </si>
  <si>
    <t>Head toward S Main St on N Main St. Go for 125 ft.</t>
  </si>
  <si>
    <t>22 seconds</t>
  </si>
  <si>
    <t>Turn right onto W 1st St (AR-56). Go for 1.1 mi.</t>
  </si>
  <si>
    <t>Continue on E Ar 56 Hwy (AR-56). Go for 3.2 mi.</t>
  </si>
  <si>
    <t>Turn left onto Lacrosse Rd. Go for 7.4 mi.</t>
  </si>
  <si>
    <t>7.4 mi.</t>
  </si>
  <si>
    <t>Turn left onto E Main St (AR-69). Go for 2.1 mi.</t>
  </si>
  <si>
    <t>2.1 mi.</t>
  </si>
  <si>
    <t>Turn right onto W AR 58 Hwy (AR-58). Go for 17.5 mi.</t>
  </si>
  <si>
    <t>17.5 mi.</t>
  </si>
  <si>
    <t>23 minutes</t>
  </si>
  <si>
    <t>Turn right onto Highway 14 (AR-14). Go for 7.4 mi.</t>
  </si>
  <si>
    <t>Continue on E Main St (AR-9/AR-66). Go for 0.6 mi.</t>
  </si>
  <si>
    <t>Continue on W Main St (AR-66). Go for 30.1 mi.</t>
  </si>
  <si>
    <t>30.1 mi.</t>
  </si>
  <si>
    <t>41 minutes</t>
  </si>
  <si>
    <t>Turn sharp left onto S US 65 Hwy (US-65). Go for 24.9 mi.</t>
  </si>
  <si>
    <t>24.9 mi.</t>
  </si>
  <si>
    <t>30 minutes</t>
  </si>
  <si>
    <t>Turn right onto Ar 9 Hwy W (AR-9). Go for 33.4 mi.</t>
  </si>
  <si>
    <t>33.4 mi.</t>
  </si>
  <si>
    <t>Turn right and take ramp onto I-40 W. Go for 100 mi.</t>
  </si>
  <si>
    <t>100 mi.</t>
  </si>
  <si>
    <t>1 hour and 32 minutes</t>
  </si>
  <si>
    <t>Take exit 7 toward US-71 S/Fort Smith onto I-540 S. Go for 12.4 mi.</t>
  </si>
  <si>
    <t>12.4 mi.</t>
  </si>
  <si>
    <t>Take exit 12 toward US-71 S/Texarkana. Go for 0.3 mi.</t>
  </si>
  <si>
    <t>44 seconds</t>
  </si>
  <si>
    <t>Turn left onto US-71 S. Go for 20.4 mi.</t>
  </si>
  <si>
    <t>20.4 mi.</t>
  </si>
  <si>
    <t>26 minutes</t>
  </si>
  <si>
    <t>Turn right onto Huntington Ave (AR-96). Go for 0.3 mi.</t>
  </si>
  <si>
    <t>Turn right onto E Howard St (AR-96). Go for 2.2 mi.</t>
  </si>
  <si>
    <t>Arrive at Hartford Mansfield Rd (AR-96). Your destination is on the left.</t>
  </si>
  <si>
    <t>Section 7: From Mansfield, AR 72944-9062, United States to Oklahoma City East KOA Holiday</t>
  </si>
  <si>
    <t>Head toward Chocoville Rd on Hartford Mansfield Rd (AR-96). Go for 2.2 mi.</t>
  </si>
  <si>
    <t>Turn left onto Huntington Ave (AR-96). Go for 0.3 mi.</t>
  </si>
  <si>
    <t>Turn left onto 3rd (US-71). Go for 20.4 mi.</t>
  </si>
  <si>
    <t>27 minutes</t>
  </si>
  <si>
    <t>Continue on S Highway 71 (US-71-BR N). Go for 1.2 mi.</t>
  </si>
  <si>
    <t>1.2 mi.</t>
  </si>
  <si>
    <t>Turn left onto US-71-B (US-71-BR). Go for 4.5 mi.</t>
  </si>
  <si>
    <t>Turn left onto Garrison Ave (US-64). Go for 0.9 mi.</t>
  </si>
  <si>
    <t>0.9 mi.</t>
  </si>
  <si>
    <t>Continue on US Highway 64 (US-64 W). Go for 5.7 mi.</t>
  </si>
  <si>
    <t>5.7 mi.</t>
  </si>
  <si>
    <t>Turn slightly left and take ramp onto I-40 W toward Okla. City. Go for 159 mi.</t>
  </si>
  <si>
    <t>159 mi.</t>
  </si>
  <si>
    <t>2 hours and 27 minutes</t>
  </si>
  <si>
    <t>Take exit 166 toward Choctaw Rd. Go for 0.4 mi.</t>
  </si>
  <si>
    <t>Turn right onto S Choctaw Rd. Go for 0.6 mi.</t>
  </si>
  <si>
    <t>Turn right. Go for 39 ft.</t>
  </si>
  <si>
    <t>39 ft.</t>
  </si>
  <si>
    <t>3 seconds</t>
  </si>
  <si>
    <t>Arrive at your destination on the left.</t>
  </si>
  <si>
    <t>Section 8: From Oklahoma City East KOA Holiday to Amarillo KOA Journey</t>
  </si>
  <si>
    <t>Head toward S Choctaw Rd. Go for 39 ft.</t>
  </si>
  <si>
    <t>39 seconds</t>
  </si>
  <si>
    <t>Turn left onto S Choctaw Rd. Go for 0.6 mi.</t>
  </si>
  <si>
    <t>Turn right and take ramp onto I-40 W (Tom Steed Memorial Hwy). Go for 14.3 mi.</t>
  </si>
  <si>
    <t>14.3 mi.</t>
  </si>
  <si>
    <t>Continue on I-40 W (Stanley Draper Expy) toward Amarillo. Go for 152 mi.</t>
  </si>
  <si>
    <t>152 mi.</t>
  </si>
  <si>
    <t>2 hours and 22 minutes</t>
  </si>
  <si>
    <t>Continue on I-40 W. Go for 91.3 mi.</t>
  </si>
  <si>
    <t>91.3 mi.</t>
  </si>
  <si>
    <t>1 hour and 25 minutes</t>
  </si>
  <si>
    <t>Take exit 85 toward I-40-BL W/Amarillo Blvd. Go for 0.3 mi.</t>
  </si>
  <si>
    <t>Continue on E Business 40 (I-40-BL W). Go for 4.1 mi.</t>
  </si>
  <si>
    <t>Turn left onto Old Route 66 (I-40-BL W) toward US-60 W. Go for 4.9 mi.</t>
  </si>
  <si>
    <t>4.9 mi.</t>
  </si>
  <si>
    <t>Turn left onto Folsom Rd. Go for 0.2 mi.</t>
  </si>
  <si>
    <t>Turn left. Go for 43 ft.</t>
  </si>
  <si>
    <t>43 ft.</t>
  </si>
  <si>
    <t>Arrive at your destination on the right.</t>
  </si>
  <si>
    <t>Section 9: From Amarillo KOA Journey to Albuquerque North / Bernalillo KOA Journey</t>
  </si>
  <si>
    <t>Head toward Folsom Rd. Go for 43 ft.</t>
  </si>
  <si>
    <t>9 seconds</t>
  </si>
  <si>
    <t>Turn right onto Folsom Rd. Go for 0.2 mi.</t>
  </si>
  <si>
    <t>Turn left onto Old Route 66 (I-40-BL W). Go for 1.1 mi.</t>
  </si>
  <si>
    <t>Turn left onto N Lakeside Dr toward Airport/TX-335-LOOP S. Go for 269 ft.</t>
  </si>
  <si>
    <t>269 ft.</t>
  </si>
  <si>
    <t>10 seconds</t>
  </si>
  <si>
    <t>Take left ramp onto N Lakeside Dr (TX-335-LOOP S). Go for 2.0 mi.</t>
  </si>
  <si>
    <t>2.0 mi.</t>
  </si>
  <si>
    <t>Turn right onto E I-40. Go for 0.6 mi.</t>
  </si>
  <si>
    <t>Take left ramp onto I-40 W. Go for 75.1 mi.</t>
  </si>
  <si>
    <t>75.1 mi.</t>
  </si>
  <si>
    <t>1 hour and 12 minutes</t>
  </si>
  <si>
    <t>Continue on I-40 W. Go for 96.9 mi.</t>
  </si>
  <si>
    <t>96.9 mi.</t>
  </si>
  <si>
    <t>1 hour and 31 minutes</t>
  </si>
  <si>
    <t>Continue on I-40 W. Go for 479 ft.</t>
  </si>
  <si>
    <t>479 ft.</t>
  </si>
  <si>
    <t>6 seconds</t>
  </si>
  <si>
    <t>Continue on I-40 W. Go for 116 mi.</t>
  </si>
  <si>
    <t>116 mi.</t>
  </si>
  <si>
    <t>1 hour and 53 minutes</t>
  </si>
  <si>
    <t>Take exit 159B-C toward Santa Fe onto I-25 N (Historic Route 66). Go for 14.5 mi.</t>
  </si>
  <si>
    <t>14.5 mi.</t>
  </si>
  <si>
    <t>Take exit 240 toward Avenida Bernalillo onto NM-473 (E Avenida Bernalillo). Go for 0.5 mi.</t>
  </si>
  <si>
    <t>Turn right onto S Hill Rd. Go for 0.8 mi.</t>
  </si>
  <si>
    <t>Turn left. Go for 59 ft.</t>
  </si>
  <si>
    <t>59 ft.</t>
  </si>
  <si>
    <t>Arrive at your destination.</t>
  </si>
  <si>
    <t>Section 10: From Albuquerque North / Bernalillo KOA Journey to Alpen Rose RV Park</t>
  </si>
  <si>
    <t>Head west. Go for 279 ft.</t>
  </si>
  <si>
    <t>279 ft.</t>
  </si>
  <si>
    <t>Turn left. Go for 138 ft.</t>
  </si>
  <si>
    <t>138 ft.</t>
  </si>
  <si>
    <t>27 seconds</t>
  </si>
  <si>
    <t>Turn left toward S Hill Rd. Go for 322 ft.</t>
  </si>
  <si>
    <t>322 ft.</t>
  </si>
  <si>
    <t>Turn right onto E Avenida Bernalillo (NM-473). Go for 0.4 mi.</t>
  </si>
  <si>
    <t>Turn right onto S Camino del Pueblo (NM-313). Go for 1.3 mi.</t>
  </si>
  <si>
    <t>Turn left onto US-550. Go for 22.5 mi.</t>
  </si>
  <si>
    <t>22.5 mi.</t>
  </si>
  <si>
    <t>24 minutes</t>
  </si>
  <si>
    <t>Continue on US-550. Go for 390 ft.</t>
  </si>
  <si>
    <t>390 ft.</t>
  </si>
  <si>
    <t>7 seconds</t>
  </si>
  <si>
    <t>Continue on US-550. Go for 129 mi.</t>
  </si>
  <si>
    <t>129 mi.</t>
  </si>
  <si>
    <t>2 hours and 5 minutes</t>
  </si>
  <si>
    <t>Turn right onto W Broadway Ave (US-64/US-550). Go for 0.3 mi.</t>
  </si>
  <si>
    <t>Turn left onto N 1st St (US-550). Go for 8.3 mi.</t>
  </si>
  <si>
    <t>8.3 mi.</t>
  </si>
  <si>
    <t>Turn right onto NE Aztec Blvd (US-550 N). Go for 14.5 mi.</t>
  </si>
  <si>
    <t>Continue on Highway 550 (US-550 N). Go for 16.4 mi.</t>
  </si>
  <si>
    <t>20 minutes</t>
  </si>
  <si>
    <t>Turn left onto S Camino del Rio (US-160/US-550). Go for 10.7 mi.</t>
  </si>
  <si>
    <t>10.7 mi.</t>
  </si>
  <si>
    <t>17 minutes</t>
  </si>
  <si>
    <t>Turn left. Go for 466 ft.</t>
  </si>
  <si>
    <t>466 ft.</t>
  </si>
  <si>
    <t>46 seconds</t>
  </si>
  <si>
    <t>Section 11: From Alpen Rose RV Park to Sun Outdoors  North Moab</t>
  </si>
  <si>
    <t>Head toward Highway 550. Go for 466 ft.</t>
  </si>
  <si>
    <t>Turn right onto Highway 550 (US-550). Go for 5.5 mi.</t>
  </si>
  <si>
    <t>Keep right onto Camino del Rio (US-550). Go for 0.8 mi.</t>
  </si>
  <si>
    <t>Turn right onto San Juan Skwy (US-160). Go for 27.2 mi.</t>
  </si>
  <si>
    <t>27.2 mi.</t>
  </si>
  <si>
    <t>Continue on Highway 160 (US-160 W). Go for 17.8 mi.</t>
  </si>
  <si>
    <t>17.8 mi.</t>
  </si>
  <si>
    <t>21 minutes</t>
  </si>
  <si>
    <t>Keep right onto N Pinon Dr. Go for 0.3 mi.</t>
  </si>
  <si>
    <t>Continue on N Broadway (US-491 N). Go for 35.1 mi.</t>
  </si>
  <si>
    <t>35.1 mi.</t>
  </si>
  <si>
    <t>38 minutes</t>
  </si>
  <si>
    <t>Continue on Highway 491 (US-491). Go for 7.8 mi.</t>
  </si>
  <si>
    <t>7.8 mi.</t>
  </si>
  <si>
    <t>Continue on US-491. Go for 17.1 mi.</t>
  </si>
  <si>
    <t>17.1 mi.</t>
  </si>
  <si>
    <t>19 minutes</t>
  </si>
  <si>
    <t>Turn right onto N Main St (US-191). Go for 55.7 mi.</t>
  </si>
  <si>
    <t>55.7 mi.</t>
  </si>
  <si>
    <t>1 hour and 3 minutes</t>
  </si>
  <si>
    <t>Turn left. Go for 62 ft.</t>
  </si>
  <si>
    <t>62 ft.</t>
  </si>
  <si>
    <t>Section 12: From Sun Outdoors  North Moab to 410 Loveridge Dr, Moab, UT 84532-2808, United States</t>
  </si>
  <si>
    <t>Head toward N Highway 191. Go for 62 ft.</t>
  </si>
  <si>
    <t>20 seconds</t>
  </si>
  <si>
    <t>Turn right onto N Highway 191 (US-191). Go for 1.8 mi.</t>
  </si>
  <si>
    <t>1.8 mi.</t>
  </si>
  <si>
    <t>Turn left onto E Center St. Go for 0.4 mi.</t>
  </si>
  <si>
    <t>Turn right onto S 400 E. Go for 0.4 mi.</t>
  </si>
  <si>
    <t>Turn left onto Mill Creek Dr. Go for 0.2 mi.</t>
  </si>
  <si>
    <t>Turn left onto Loveridge Dr. Go for 305 ft.</t>
  </si>
  <si>
    <t>305 ft.</t>
  </si>
  <si>
    <t>30 seconds</t>
  </si>
  <si>
    <t>Arrive at Loveridge Dr. Your destination is on the left.</t>
  </si>
  <si>
    <t>Section 13: From 410 Loveridge Dr, Moab, UT 84532-2808, United States to Salt Lake City KOA Holiday</t>
  </si>
  <si>
    <t>Head toward Mill Creek Dr on Loveridge Dr. Go for 305 ft.</t>
  </si>
  <si>
    <t>Turn right onto Mill Creek Dr. Go for 0.2 mi.</t>
  </si>
  <si>
    <t>52 seconds</t>
  </si>
  <si>
    <t>Turn right onto N Main St (US-191). Go for 31.5 mi.</t>
  </si>
  <si>
    <t>31.5 mi.</t>
  </si>
  <si>
    <t>Turn left and take ramp onto I-70 W (Dinosaur Diamond Prehistoric Hwy) toward US-6 W/US-191 W. Go for 23.8 mi.</t>
  </si>
  <si>
    <t>23.8 mi.</t>
  </si>
  <si>
    <t>22 minutes</t>
  </si>
  <si>
    <t>Take exit 157 toward Price/Salt Lake City onto US-6 W/US-191 N (N Highway 6). Go for 127 mi.</t>
  </si>
  <si>
    <t>127 mi.</t>
  </si>
  <si>
    <t>2 hours and 16 minutes</t>
  </si>
  <si>
    <t>Continue on US-6. Go for 0.1 mi.</t>
  </si>
  <si>
    <t>Continue on US-6. Go for 0.4 mi.</t>
  </si>
  <si>
    <t>Take ramp onto I-15 N toward Salt Lake City. Go for 50.0 mi.</t>
  </si>
  <si>
    <t>50.0 mi.</t>
  </si>
  <si>
    <t>Take exit 308 toward 308 onto I-80 W. Go for 1.7 mi.</t>
  </si>
  <si>
    <t>Take exit 118 toward UT-68/Redwood Rd. Go for 0.2 mi.</t>
  </si>
  <si>
    <t>51 seconds</t>
  </si>
  <si>
    <t>Turn right onto S Redwood Rd (UT-68). Go for 0.3 mi.</t>
  </si>
  <si>
    <t>Turn right onto W North Temple. Go for 0.3 mi.</t>
  </si>
  <si>
    <t>Turn left onto N 1460 W. Go for 295 ft.</t>
  </si>
  <si>
    <t>295 ft.</t>
  </si>
  <si>
    <t>Turn right. Go for 49 ft.</t>
  </si>
  <si>
    <t>49 ft.</t>
  </si>
  <si>
    <t>Section 14: From Salt Lake City KOA Holiday to Center Point RV Park</t>
  </si>
  <si>
    <t>Head toward N 1460 W. Go for 49 ft.</t>
  </si>
  <si>
    <t>23 seconds</t>
  </si>
  <si>
    <t>Turn left onto N 1460 W. Go for 210 ft.</t>
  </si>
  <si>
    <t>210 ft.</t>
  </si>
  <si>
    <t>28 seconds</t>
  </si>
  <si>
    <t>Turn left onto N Redwood Rd (UT-68). Go for 0.3 mi.</t>
  </si>
  <si>
    <t>Turn right and take ramp onto I-215 N toward West I-80/West I-215. Go for 6.3 mi.</t>
  </si>
  <si>
    <t>6.3 mi.</t>
  </si>
  <si>
    <t>Take the exit onto I-15 N. Go for 66.2 mi.</t>
  </si>
  <si>
    <t>66.2 mi.</t>
  </si>
  <si>
    <t>1 hour and 1 minute</t>
  </si>
  <si>
    <t>Keep left onto I-84 W toward Boise. Go for 42.2 mi.</t>
  </si>
  <si>
    <t>42.2 mi.</t>
  </si>
  <si>
    <t>39 minutes</t>
  </si>
  <si>
    <t>Continue on I-84 W. Go for 240 mi.</t>
  </si>
  <si>
    <t>240 mi.</t>
  </si>
  <si>
    <t>3 hours and 42 minutes</t>
  </si>
  <si>
    <t>Take exit 35 toward Northside Boulevard. Go for 0.3 mi.</t>
  </si>
  <si>
    <t>Continue on Northside Blvd (ID-55 S). Go for 0.2 mi.</t>
  </si>
  <si>
    <t>Turn left onto 6th St N. Go for 259 ft.</t>
  </si>
  <si>
    <t>259 ft.</t>
  </si>
  <si>
    <t>45 seconds</t>
  </si>
  <si>
    <t>Turn left onto Barbara St. Go for 440 ft.</t>
  </si>
  <si>
    <t>440 ft.</t>
  </si>
  <si>
    <t>50 seconds</t>
  </si>
  <si>
    <t>Turn right onto Barbara St. Go for 518 ft.</t>
  </si>
  <si>
    <t>518 ft.</t>
  </si>
  <si>
    <t>53 seconds</t>
  </si>
  <si>
    <t>Arrive at Barbara St. Your destination is on the right.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</si>
</sst>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4CA"/>
        <bgColor rgb="FFFFFFFF"/>
      </patternFill>
    </fill>
  </fills>
  <borders count="1">
    <border/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0" numFmtId="44" fillId="0" borderId="0" applyFont="0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0"/>
  <sheetViews>
    <sheetView tabSelected="1" workbookViewId="0" showGridLines="true" showRowColHeaders="1">
      <selection activeCell="G27" sqref="G27"/>
    </sheetView>
  </sheetViews>
  <sheetFormatPr defaultRowHeight="14.4" outlineLevelRow="0" outlineLevelCol="0"/>
  <cols>
    <col min="1" max="1" width="1.453125" customWidth="true" style="0"/>
    <col min="2" max="2" width="37.453125" customWidth="true" style="0"/>
    <col min="3" max="3" width="6.998291" bestFit="true" customWidth="true" style="0"/>
    <col min="5" max="5" width="29.421387" bestFit="true" customWidth="true" style="0"/>
    <col min="6" max="6" width="15.281982" bestFit="true" customWidth="true" style="0"/>
    <col min="8" max="8" width="15.281982" bestFit="true" customWidth="true" style="0"/>
    <col min="9" max="9" width="19.54296875" customWidth="true" style="0"/>
    <col min="10" max="10" width="30" customWidth="true" style="0"/>
    <col min="11" max="11" width="15.36328125" customWidth="true" style="0"/>
    <col min="12" max="12" width="15.6328125" customWidth="true" style="0"/>
    <col min="13" max="13" width="11.453125" customWidth="true" style="0"/>
    <col min="14" max="14" width="11.453125" customWidth="true" style="0"/>
    <col min="7" max="7" width="34.134521" bestFit="true" customWidth="true" style="0"/>
  </cols>
  <sheetData>
    <row r="1" spans="1:16">
      <c r="A1" s="11" t="s">
        <v>0</v>
      </c>
      <c r="B1" s="11"/>
      <c r="C1" s="11"/>
      <c r="D1" s="11"/>
      <c r="E1" s="11"/>
      <c r="F1" s="2"/>
      <c r="G1" s="2"/>
      <c r="H1" s="2"/>
    </row>
    <row r="2" spans="1:16">
      <c r="A2" s="12" t="s">
        <v>1</v>
      </c>
      <c r="B2" s="12"/>
      <c r="C2" s="1"/>
    </row>
    <row r="3" spans="1:16" customHeight="1" ht="14.5">
      <c r="A3" s="13" t="s">
        <v>2</v>
      </c>
      <c r="B3" s="13"/>
      <c r="C3" s="13"/>
      <c r="D3" s="13"/>
      <c r="E3" s="13"/>
    </row>
    <row r="4" spans="1:16">
      <c r="A4" s="8"/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9" t="s">
        <v>14</v>
      </c>
      <c r="N4" s="9" t="s">
        <v>15</v>
      </c>
      <c r="O4" s="3"/>
      <c r="P4" s="3"/>
    </row>
    <row r="5" spans="1:16">
      <c r="A5" s="3"/>
      <c r="B5" s="2" t="inlineStr">
        <is>
          <r>
            <t xml:space="preserve">Bulow RV Resort</t>
          </r>
          <r>
            <t xml:space="preserve">
Features: </t>
          </r>
          <r>
            <t xml:space="preserve">Pull-thru Sites, Pets Allowed, Big Rig Access, Tent Camping, Cabins &amp; On-site Rentals, Dump Station</t>
          </r>
          <r>
            <t xml:space="preserve">
</t>
          </r>
        </is>
      </c>
      <c r="C5" s="4">
        <v>0</v>
      </c>
      <c r="D5" s="4">
        <v>0</v>
      </c>
      <c r="E5" s="4" t="s">
        <v>17</v>
      </c>
      <c r="F5" s="4">
        <v>0</v>
      </c>
      <c r="G5" s="4" t="s">
        <v>17</v>
      </c>
      <c r="H5" s="14">
        <v>0</v>
      </c>
      <c r="I5" s="5"/>
      <c r="J5" s="5" t="s">
        <v>18</v>
      </c>
      <c r="K5" s="5" t="inlineStr">
        <is>
          <r>
            <t xml:space="preserve">https://thousandtrails.com/florida/bulow-rv-resort/?utm_source=campgrounds.rvlife.com&amp;utm_medium=referral&amp;utm_campaign=RVLife_Campgrounds</t>
          </r>
        </is>
      </c>
      <c r="L5" s="5" t="inlineStr">
        <is>
          <r>
            <t xml:space="preserve">3864399200</t>
          </r>
        </is>
      </c>
      <c r="M5" s="4">
        <v>29.4365</v>
      </c>
      <c r="N5" s="4">
        <v>-81.15103</v>
      </c>
      <c r="O5" s="3"/>
      <c r="P5" s="3"/>
    </row>
    <row r="6" spans="1:16">
      <c r="A6" s="3"/>
      <c r="B6" s="2" t="inlineStr">
        <is>
          <r>
            <t xml:space="preserve">1900 Havana Hwy, Quincy, FL 32352-1109, United States</t>
          </r>
          <r>
            <t xml:space="preserve">
Features: </t>
          </r>
          <r>
            <t xml:space="preserve"/>
          </r>
          <r>
            <t xml:space="preserve">
</t>
          </r>
        </is>
      </c>
      <c r="C6" s="4">
        <v>255.9</v>
      </c>
      <c r="D6" s="4">
        <v>255.9</v>
      </c>
      <c r="E6" s="4" t="s">
        <v>17</v>
      </c>
      <c r="F6" s="4">
        <v>1</v>
      </c>
      <c r="G6" s="4" t="s">
        <v>22</v>
      </c>
      <c r="H6" s="14">
        <v>135.05</v>
      </c>
      <c r="I6" s="5"/>
      <c r="J6" s="5"/>
      <c r="K6" s="5" t="inlineStr">
        <is>
          <r>
            <t xml:space="preserve"/>
          </r>
        </is>
      </c>
      <c r="L6" s="5" t="inlineStr">
        <is>
          <r>
            <t xml:space="preserve"/>
          </r>
        </is>
      </c>
      <c r="M6" s="4">
        <v>30.58976</v>
      </c>
      <c r="N6" s="4">
        <v>-84.52303</v>
      </c>
      <c r="O6" s="3"/>
      <c r="P6" s="3"/>
    </row>
    <row r="7" spans="1:16">
      <c r="A7" s="3"/>
      <c r="B7" s="2" t="inlineStr">
        <is>
          <r>
            <t xml:space="preserve">Gulf Shores RV Resort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</t>
          </r>
          <r>
            <t xml:space="preserve">
</t>
          </r>
        </is>
      </c>
      <c r="C7" s="4">
        <v>236.2</v>
      </c>
      <c r="D7" s="4">
        <v>492.1</v>
      </c>
      <c r="E7" s="4" t="s">
        <v>22</v>
      </c>
      <c r="F7" s="4">
        <v>6</v>
      </c>
      <c r="G7" s="4" t="s">
        <v>25</v>
      </c>
      <c r="H7" s="14">
        <v>519.16</v>
      </c>
      <c r="I7" s="5"/>
      <c r="J7" s="5" t="s">
        <v>26</v>
      </c>
      <c r="K7" s="5" t="inlineStr">
        <is>
          <r>
            <t xml:space="preserve">https://rvcoutdoors.com/gulf-shores-rv-resort/?utm_source=campgrounds.rvlife.com&amp;utm_campaign=RVLife_Campgrounds&amp;utm_medium=referral</t>
          </r>
        </is>
      </c>
      <c r="L7" s="5" t="inlineStr">
        <is>
          <r>
            <t xml:space="preserve">2512441015</t>
          </r>
        </is>
      </c>
      <c r="M7" s="4">
        <v>30.30892</v>
      </c>
      <c r="N7" s="4">
        <v>-87.70831</v>
      </c>
      <c r="O7" s="3"/>
      <c r="P7" s="3"/>
    </row>
    <row r="8" spans="1:16">
      <c r="A8" s="3"/>
      <c r="B8" s="2" t="inlineStr">
        <is>
          <r>
            <t xml:space="preserve">Sun Outdoors New Orleans North Shore</t>
          </r>
          <r>
            <t xml:space="preserve">
Features: </t>
          </r>
          <r>
            <t xml:space="preserve">Pull-thru Sites, Pets Allowed, Big Rig Access, Kid Friendly, Cabins &amp; On-site Rentals, Dump Station, Group Camping, Specialty Park</t>
          </r>
          <r>
            <t xml:space="preserve">
</t>
          </r>
          <r>
            <rPr>
              <rFont val="Calibri"/>
              <b val="false"/>
              <i val="true"/>
              <strike val="false"/>
              <color rgb="FF000000"/>
              <sz val="11"/>
              <u val="none"/>
            </rPr>
            <t xml:space="preserve">
Comments: $498 before discount
$434 weekly discount</t>
          </r>
          <r>
            <t xml:space="preserve">
</t>
          </r>
        </is>
      </c>
      <c r="C8" s="4">
        <v>197.3</v>
      </c>
      <c r="D8" s="4">
        <v>689.4</v>
      </c>
      <c r="E8" s="4" t="s">
        <v>25</v>
      </c>
      <c r="F8" s="4">
        <v>7</v>
      </c>
      <c r="G8" s="4" t="s">
        <v>30</v>
      </c>
      <c r="H8" s="14">
        <v>538.13</v>
      </c>
      <c r="I8" s="5"/>
      <c r="J8" s="5" t="s">
        <v>31</v>
      </c>
      <c r="K8" s="5" t="inlineStr">
        <is>
          <r>
            <t xml:space="preserve">https://www.sunoutdoors.com/louisiana/sun-outdoors-new-orleans-north-shore?utm_source=campgrounds.rvlife.com&amp;utm_campaign=RVLife_Campgrounds&amp;utm_medium=referral</t>
          </r>
        </is>
      </c>
      <c r="L8" s="5" t="inlineStr">
        <is>
          <r>
            <t xml:space="preserve">8443364214</t>
          </r>
          <r>
            <t xml:space="preserve">
</t>
          </r>
          <r>
            <t xml:space="preserve">info@bw.sunoutdoors.com</t>
          </r>
        </is>
      </c>
      <c r="M8" s="4">
        <v>30.48642</v>
      </c>
      <c r="N8" s="4">
        <v>-90.33815</v>
      </c>
      <c r="O8" s="3"/>
      <c r="P8" s="3"/>
    </row>
    <row r="9" spans="1:16">
      <c r="A9" s="3"/>
      <c r="B9" s="2" t="inlineStr">
        <is>
          <r>
            <t xml:space="preserve">Mississippi Ale House</t>
          </r>
          <r>
            <t xml:space="preserve">
Features: </t>
          </r>
          <r>
            <t xml:space="preserve"/>
          </r>
          <r>
            <t xml:space="preserve">
</t>
          </r>
        </is>
      </c>
      <c r="C9" s="4">
        <v>343.5</v>
      </c>
      <c r="D9" s="4">
        <v>1032.9</v>
      </c>
      <c r="E9" s="4" t="s">
        <v>30</v>
      </c>
      <c r="F9" s="4">
        <v>1</v>
      </c>
      <c r="G9" s="4" t="s">
        <v>35</v>
      </c>
      <c r="H9" s="14">
        <v>181.29</v>
      </c>
      <c r="I9" s="5"/>
      <c r="J9" s="5" t="s">
        <v>36</v>
      </c>
      <c r="K9" s="5" t="inlineStr">
        <is>
          <r>
            <t xml:space="preserve"/>
          </r>
        </is>
      </c>
      <c r="L9" s="5" t="inlineStr">
        <is>
          <r>
            <t xml:space="preserve"/>
          </r>
        </is>
      </c>
      <c r="M9" s="4">
        <v>34.96316</v>
      </c>
      <c r="N9" s="4">
        <v>-89.82667</v>
      </c>
      <c r="O9" s="3"/>
      <c r="P9" s="3"/>
    </row>
    <row r="10" spans="1:16">
      <c r="A10" s="3"/>
      <c r="B10" s="2" t="inlineStr">
        <is>
          <r>
            <t xml:space="preserve">Franklin, AR 72536-5537, United States</t>
          </r>
          <r>
            <t xml:space="preserve">
Features: </t>
          </r>
          <r>
            <t xml:space="preserve"/>
          </r>
          <r>
            <t xml:space="preserve">
</t>
          </r>
        </is>
      </c>
      <c r="C10" s="4">
        <v>175.3</v>
      </c>
      <c r="D10" s="4">
        <v>1208.2</v>
      </c>
      <c r="E10" s="4" t="s">
        <v>35</v>
      </c>
      <c r="F10" s="4">
        <v>7</v>
      </c>
      <c r="G10" s="4" t="s">
        <v>38</v>
      </c>
      <c r="H10" s="14">
        <v>92.5</v>
      </c>
      <c r="I10" s="5"/>
      <c r="J10" s="5"/>
      <c r="K10" s="5" t="inlineStr">
        <is>
          <r>
            <t xml:space="preserve"/>
          </r>
        </is>
      </c>
      <c r="L10" s="5" t="inlineStr">
        <is>
          <r>
            <t xml:space="preserve"/>
          </r>
        </is>
      </c>
      <c r="M10" s="4">
        <v>36.17066</v>
      </c>
      <c r="N10" s="4">
        <v>-91.77519</v>
      </c>
      <c r="O10" s="3"/>
      <c r="P10" s="3"/>
    </row>
    <row r="11" spans="1:16">
      <c r="A11" s="3"/>
      <c r="B11" s="2" t="inlineStr">
        <is>
          <r>
            <t xml:space="preserve">Mansfield, AR 72944-9062, United States</t>
          </r>
          <r>
            <t xml:space="preserve">
Features: </t>
          </r>
          <r>
            <t xml:space="preserve"/>
          </r>
          <r>
            <t xml:space="preserve">
</t>
          </r>
        </is>
      </c>
      <c r="C11" s="4">
        <v>263.4</v>
      </c>
      <c r="D11" s="4">
        <v>1471.6</v>
      </c>
      <c r="E11" s="4" t="s">
        <v>38</v>
      </c>
      <c r="F11" s="4">
        <v>7</v>
      </c>
      <c r="G11" s="4" t="s">
        <v>40</v>
      </c>
      <c r="H11" s="14">
        <v>139.04</v>
      </c>
      <c r="I11" s="5"/>
      <c r="J11" s="5"/>
      <c r="K11" s="5" t="inlineStr">
        <is>
          <r>
            <t xml:space="preserve"/>
          </r>
        </is>
      </c>
      <c r="L11" s="5" t="inlineStr">
        <is>
          <r>
            <t xml:space="preserve"/>
          </r>
        </is>
      </c>
      <c r="M11" s="4">
        <v>35.04938</v>
      </c>
      <c r="N11" s="4">
        <v>-94.28503</v>
      </c>
      <c r="O11" s="3"/>
      <c r="P11" s="3"/>
    </row>
    <row r="12" spans="1:16">
      <c r="A12" s="3"/>
      <c r="B12" s="2" t="inlineStr">
        <is>
          <r>
            <t xml:space="preserve">Oklahoma City East KOA Holiday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</t>
          </r>
          <r>
            <t xml:space="preserve">
</t>
          </r>
          <r>
            <rPr>
              <rFont val="Calibri"/>
              <b val="false"/>
              <i val="true"/>
              <strike val="false"/>
              <color rgb="FF000000"/>
              <sz val="11"/>
              <u val="none"/>
            </rPr>
            <t xml:space="preserve">
Comments: $270- $30 savings with $36 KOA renewal</t>
          </r>
          <r>
            <t xml:space="preserve">
</t>
          </r>
        </is>
      </c>
      <c r="C12" s="4">
        <v>194.9</v>
      </c>
      <c r="D12" s="4">
        <v>1666.5</v>
      </c>
      <c r="E12" s="4" t="s">
        <v>40</v>
      </c>
      <c r="F12" s="4">
        <v>6</v>
      </c>
      <c r="G12" s="4" t="s">
        <v>42</v>
      </c>
      <c r="H12" s="14">
        <v>372.85</v>
      </c>
      <c r="I12" s="5"/>
      <c r="J12" s="5" t="s">
        <v>43</v>
      </c>
      <c r="K12" s="5" t="inlineStr">
        <is>
          <r>
            <t xml:space="preserve">https://koa.com/campgrounds/oklahoma-city/?utm_source=campgrounds.rvlife.com&amp;utm_campaign=RVLife_Campgrounds&amp;utm_medium=referral</t>
          </r>
        </is>
      </c>
      <c r="L12" s="5" t="inlineStr">
        <is>
          <r>
            <t xml:space="preserve">4053915000</t>
          </r>
          <r>
            <t xml:space="preserve">
</t>
          </r>
          <r>
            <t xml:space="preserve">camp@oklahomacitykoa.com</t>
          </r>
        </is>
      </c>
      <c r="M12" s="4">
        <v>35.40302</v>
      </c>
      <c r="N12" s="4">
        <v>-97.26485</v>
      </c>
      <c r="O12" s="3"/>
      <c r="P12" s="3"/>
    </row>
    <row r="13" spans="1:16">
      <c r="A13" s="3"/>
      <c r="B13" s="2" t="inlineStr">
        <is>
          <r>
            <t xml:space="preserve">Amarillo KOA Journey</t>
          </r>
          <r>
            <t xml:space="preserve">
Features: </t>
          </r>
          <r>
            <t xml:space="preserve">Pull-thru Sites, Pets Allowed, Big Rig Access, Tent Camping, Kid Friendly, Cabins &amp; On-site Rentals, Group Camping</t>
          </r>
          <r>
            <t xml:space="preserve">
</t>
          </r>
          <r>
            <rPr>
              <rFont val="Calibri"/>
              <b val="false"/>
              <i val="true"/>
              <strike val="false"/>
              <color rgb="FF000000"/>
              <sz val="11"/>
              <u val="none"/>
            </rPr>
            <t xml:space="preserve">
Comments: $54.90- $6.10 savings from KOA rewards</t>
          </r>
          <r>
            <t xml:space="preserve">
</t>
          </r>
        </is>
      </c>
      <c r="C13" s="4">
        <v>267.9</v>
      </c>
      <c r="D13" s="4">
        <v>1934.3</v>
      </c>
      <c r="E13" s="4" t="s">
        <v>42</v>
      </c>
      <c r="F13" s="4">
        <v>1</v>
      </c>
      <c r="G13" s="4" t="s">
        <v>47</v>
      </c>
      <c r="H13" s="14">
        <v>196.27</v>
      </c>
      <c r="I13" s="5"/>
      <c r="J13" s="5" t="s">
        <v>48</v>
      </c>
      <c r="K13" s="5" t="inlineStr">
        <is>
          <r>
            <t xml:space="preserve">https://koa.com/campgrounds/amarillo/?utm_source=campgrounds.rvlife.com&amp;utm_campaign=RVLife_Campgrounds&amp;utm_medium=referral</t>
          </r>
        </is>
      </c>
      <c r="L13" s="5" t="inlineStr">
        <is>
          <r>
            <t xml:space="preserve">8063351792</t>
          </r>
          <r>
            <t xml:space="preserve">
</t>
          </r>
          <r>
            <t xml:space="preserve">amarillokoa@suddenlinkmail.com</t>
          </r>
        </is>
      </c>
      <c r="M13" s="4">
        <v>35.22468</v>
      </c>
      <c r="N13" s="4">
        <v>-101.72438</v>
      </c>
      <c r="O13" s="3"/>
      <c r="P13" s="3"/>
    </row>
    <row r="14" spans="1:16">
      <c r="A14" s="3"/>
      <c r="B14" s="2" t="inlineStr">
        <is>
          <r>
            <t xml:space="preserve">Albuquerque North / Bernalillo KOA Journey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</t>
          </r>
          <r>
            <t xml:space="preserve">
</t>
          </r>
          <r>
            <rPr>
              <rFont val="Calibri"/>
              <b val="false"/>
              <i val="true"/>
              <strike val="false"/>
              <color rgb="FF000000"/>
              <sz val="11"/>
              <u val="none"/>
            </rPr>
            <t xml:space="preserve">
Comments: $314.34 discount $31.74 from KOA rewards</t>
          </r>
          <r>
            <t xml:space="preserve">
</t>
          </r>
        </is>
      </c>
      <c r="C14" s="4">
        <v>308.3</v>
      </c>
      <c r="D14" s="4">
        <v>2242.7</v>
      </c>
      <c r="E14" s="4" t="s">
        <v>47</v>
      </c>
      <c r="F14" s="4">
        <v>7</v>
      </c>
      <c r="G14" s="4" t="s">
        <v>52</v>
      </c>
      <c r="H14" s="14">
        <v>532.96</v>
      </c>
      <c r="I14" s="5"/>
      <c r="J14" s="5" t="s">
        <v>53</v>
      </c>
      <c r="K14" s="5" t="inlineStr">
        <is>
          <r>
            <t xml:space="preserve">https://koa.com/campgrounds/albuquerque-north/?utm_source=campgrounds.rvlife.com&amp;utm_campaign=RVLife_Campgrounds&amp;utm_medium=referral</t>
          </r>
        </is>
      </c>
      <c r="L14" s="5" t="inlineStr">
        <is>
          <r>
            <t xml:space="preserve">5058675227</t>
          </r>
          <r>
            <t xml:space="preserve">
</t>
          </r>
          <r>
            <t xml:space="preserve">bernalillo@koa.com</t>
          </r>
        </is>
      </c>
      <c r="M14" s="4">
        <v>35.30644</v>
      </c>
      <c r="N14" s="4">
        <v>-106.53924</v>
      </c>
      <c r="O14" s="3"/>
      <c r="P14" s="3"/>
    </row>
    <row r="15" spans="1:16">
      <c r="A15" s="3"/>
      <c r="B15" s="2" t="inlineStr">
        <is>
          <r>
            <t xml:space="preserve">Alpen Rose RV Park</t>
          </r>
          <r>
            <t xml:space="preserve">
Features: </t>
          </r>
          <r>
            <t xml:space="preserve">Pull-thru Sites, Pets Allowed, Big Rig Access, Kid Friendly, Dump Station, Group Camping</t>
          </r>
          <r>
            <t xml:space="preserve">
</t>
          </r>
        </is>
      </c>
      <c r="C15" s="4">
        <v>204.1</v>
      </c>
      <c r="D15" s="4">
        <v>2446.8</v>
      </c>
      <c r="E15" s="4" t="s">
        <v>52</v>
      </c>
      <c r="F15" s="4">
        <v>7</v>
      </c>
      <c r="G15" s="4" t="s">
        <v>57</v>
      </c>
      <c r="H15" s="14">
        <v>646.93</v>
      </c>
      <c r="I15" s="5"/>
      <c r="J15" s="5" t="s">
        <v>58</v>
      </c>
      <c r="K15" s="5" t="inlineStr">
        <is>
          <r>
            <t xml:space="preserve">https://www.alpenroservpark.com/?utm_source=campgrounds.rvlife.com&amp;utm_campaign=RVLife_Campgrounds&amp;utm_medium=referral</t>
          </r>
        </is>
      </c>
      <c r="L15" s="5" t="inlineStr">
        <is>
          <r>
            <t xml:space="preserve">9702475540</t>
          </r>
          <r>
            <t xml:space="preserve">
</t>
          </r>
          <r>
            <t xml:space="preserve">camp@alpenroservpark.com</t>
          </r>
        </is>
      </c>
      <c r="M15" s="4">
        <v>37.35048</v>
      </c>
      <c r="N15" s="4">
        <v>-107.85382</v>
      </c>
      <c r="O15" s="3"/>
      <c r="P15" s="3"/>
    </row>
    <row r="16" spans="1:16">
      <c r="A16" s="3"/>
      <c r="B16" s="2" t="inlineStr">
        <is>
          <r>
            <t xml:space="preserve">Sun Outdoors  North Moab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</t>
          </r>
          <r>
            <t xml:space="preserve">
</t>
          </r>
        </is>
      </c>
      <c r="C16" s="4">
        <v>167.3</v>
      </c>
      <c r="D16" s="4">
        <v>2614.1</v>
      </c>
      <c r="E16" s="4" t="s">
        <v>57</v>
      </c>
      <c r="F16" s="4">
        <v>7</v>
      </c>
      <c r="G16" s="4" t="s">
        <v>62</v>
      </c>
      <c r="H16" s="14">
        <v>695.31</v>
      </c>
      <c r="I16" s="5"/>
      <c r="J16" s="5" t="s">
        <v>63</v>
      </c>
      <c r="K16" s="5" t="inlineStr">
        <is>
          <r>
            <t xml:space="preserve">https://www.sunoutdoors.com/utah/sun-outdoors-north-moab?utm_source=campgrounds.rvlife.com&amp;utm_medium=referral&amp;utm_campaign=RVLife_Campgrounds</t>
          </r>
        </is>
      </c>
      <c r="L16" s="5" t="inlineStr">
        <is>
          <r>
            <t xml:space="preserve">8889915329</t>
          </r>
        </is>
      </c>
      <c r="M16" s="4">
        <v>38.5942</v>
      </c>
      <c r="N16" s="4">
        <v>-109.56725</v>
      </c>
      <c r="O16" s="3"/>
      <c r="P16" s="3"/>
    </row>
    <row r="17" spans="1:16">
      <c r="A17" s="3"/>
      <c r="B17" s="2" t="inlineStr">
        <is>
          <r>
            <t xml:space="preserve">410 Loveridge Dr, Moab, UT 84532-2808, United States</t>
          </r>
          <r>
            <t xml:space="preserve">
Features: </t>
          </r>
          <r>
            <t xml:space="preserve"/>
          </r>
          <r>
            <t xml:space="preserve">
</t>
          </r>
        </is>
      </c>
      <c r="C17" s="4">
        <v>2.9</v>
      </c>
      <c r="D17" s="4">
        <v>2617</v>
      </c>
      <c r="E17" s="4" t="s">
        <v>62</v>
      </c>
      <c r="F17" s="4">
        <v>7</v>
      </c>
      <c r="G17" s="4" t="s">
        <v>67</v>
      </c>
      <c r="H17" s="14">
        <v>1.53</v>
      </c>
      <c r="I17" s="5"/>
      <c r="J17" s="5"/>
      <c r="K17" s="5" t="inlineStr">
        <is>
          <r>
            <t xml:space="preserve"/>
          </r>
        </is>
      </c>
      <c r="L17" s="5" t="inlineStr">
        <is>
          <r>
            <t xml:space="preserve"/>
          </r>
        </is>
      </c>
      <c r="M17" s="4">
        <v>38.56708</v>
      </c>
      <c r="N17" s="4">
        <v>-109.53984</v>
      </c>
      <c r="O17" s="3"/>
      <c r="P17" s="3"/>
    </row>
    <row r="18" spans="1:16">
      <c r="A18" s="3"/>
      <c r="B18" s="2" t="inlineStr">
        <is>
          <r>
            <t xml:space="preserve">Salt Lake City KOA Holiday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</t>
          </r>
          <r>
            <t xml:space="preserve">
</t>
          </r>
          <r>
            <rPr>
              <rFont val="Calibri"/>
              <b val="false"/>
              <i val="true"/>
              <strike val="false"/>
              <color rgb="FF000000"/>
              <sz val="11"/>
              <u val="none"/>
            </rPr>
            <t xml:space="preserve">
Comments: $552.15 discount $53.90 with KOA rewards</t>
          </r>
          <r>
            <t xml:space="preserve">
</t>
          </r>
        </is>
      </c>
      <c r="C18" s="4">
        <v>236.1</v>
      </c>
      <c r="D18" s="4">
        <v>2853.1</v>
      </c>
      <c r="E18" s="4" t="s">
        <v>67</v>
      </c>
      <c r="F18" s="4">
        <v>6</v>
      </c>
      <c r="G18" s="4" t="s">
        <v>69</v>
      </c>
      <c r="H18" s="14">
        <v>676.74</v>
      </c>
      <c r="I18" s="5"/>
      <c r="J18" s="5" t="s">
        <v>70</v>
      </c>
      <c r="K18" s="5" t="inlineStr">
        <is>
          <r>
            <t xml:space="preserve">https://koa.com/campgrounds/salt-lake-city/?utm_source=campgrounds.rvlife.com&amp;utm_campaign=RVLife_Campgrounds&amp;utm_medium=referral</t>
          </r>
        </is>
      </c>
      <c r="L18" s="5" t="inlineStr">
        <is>
          <r>
            <t xml:space="preserve">8013280224</t>
          </r>
          <r>
            <t xml:space="preserve">
</t>
          </r>
          <r>
            <t xml:space="preserve">saltlakekoa@gmail.com</t>
          </r>
        </is>
      </c>
      <c r="M18" s="4">
        <v>40.77224</v>
      </c>
      <c r="N18" s="4">
        <v>-111.93294</v>
      </c>
      <c r="O18" s="3"/>
      <c r="P18" s="3"/>
    </row>
    <row r="19" spans="1:16">
      <c r="A19" s="3"/>
      <c r="B19" s="2" t="inlineStr">
        <is>
          <r>
            <t xml:space="preserve">Center Point RV Park</t>
          </r>
          <r>
            <t xml:space="preserve">
Features: </t>
          </r>
          <r>
            <t xml:space="preserve">Pull-thru Sites, Pets Allowed, Big Rig Access</t>
          </r>
          <r>
            <t xml:space="preserve">
</t>
          </r>
        </is>
      </c>
      <c r="C19" s="4">
        <v>356.5</v>
      </c>
      <c r="D19" s="4">
        <v>3209.6</v>
      </c>
      <c r="E19" s="4" t="s">
        <v>69</v>
      </c>
      <c r="F19" s="4">
        <v>91</v>
      </c>
      <c r="G19" s="4" t="s">
        <v>74</v>
      </c>
      <c r="H19" s="14">
        <v>1988.15</v>
      </c>
      <c r="I19" s="5"/>
      <c r="J19" s="5" t="s">
        <v>75</v>
      </c>
      <c r="K19" s="5" t="inlineStr">
        <is>
          <r>
            <t xml:space="preserve">https://centerpointrv.com/?utm_source=campgrounds.rvlife.com&amp;utm_campaign=RVLife_Campgrounds&amp;utm_medium=referral</t>
          </r>
        </is>
      </c>
      <c r="L19" s="5" t="inlineStr">
        <is>
          <r>
            <t xml:space="preserve">2089537205</t>
          </r>
        </is>
      </c>
      <c r="M19" s="4">
        <v>43.59854</v>
      </c>
      <c r="N19" s="4">
        <v>-116.5696</v>
      </c>
      <c r="O19" s="3"/>
      <c r="P19" s="3"/>
    </row>
    <row r="20" spans="1:16">
      <c r="A20" s="3"/>
      <c r="B20" s="10"/>
      <c r="C20" s="4"/>
      <c r="D20" s="4"/>
      <c r="E20" s="4"/>
      <c r="F20" s="4"/>
      <c r="G20" s="4"/>
      <c r="H20" s="4"/>
      <c r="I20" s="5"/>
      <c r="J20" s="5"/>
      <c r="K20" s="5"/>
      <c r="L20" s="5"/>
      <c r="M20" s="4"/>
      <c r="N20" s="4"/>
      <c r="O20" s="3"/>
      <c r="P20" s="3"/>
    </row>
    <row r="21" spans="1:16">
      <c r="A21" s="3"/>
      <c r="B21" s="10"/>
      <c r="C21" s="4"/>
      <c r="D21" s="4"/>
      <c r="E21" s="4"/>
      <c r="F21" s="16" t="s">
        <v>78</v>
      </c>
      <c r="G21" s="15">
        <f>SUM(C5:C19)</f>
        <v>3209.6</v>
      </c>
      <c r="H21" s="4"/>
      <c r="I21" s="5"/>
      <c r="J21" s="5"/>
      <c r="K21" s="5"/>
      <c r="L21" s="5"/>
      <c r="M21" s="4"/>
      <c r="N21" s="4"/>
      <c r="O21" s="3"/>
      <c r="P21" s="3"/>
    </row>
    <row r="22" spans="1:16">
      <c r="A22" s="3"/>
      <c r="B22" s="10"/>
      <c r="C22" s="4"/>
      <c r="D22" s="4"/>
      <c r="E22" s="4"/>
      <c r="F22" s="16" t="s">
        <v>79</v>
      </c>
      <c r="G22" s="15">
        <v>15</v>
      </c>
      <c r="H22" s="4"/>
      <c r="I22" s="5"/>
      <c r="J22" s="5"/>
      <c r="K22" s="5"/>
      <c r="L22" s="5"/>
      <c r="M22" s="4"/>
      <c r="N22" s="4"/>
      <c r="O22" s="3"/>
      <c r="P22" s="3"/>
    </row>
    <row r="23" spans="1:16">
      <c r="A23" s="3"/>
      <c r="B23" s="10"/>
      <c r="C23" s="4"/>
      <c r="D23" s="4"/>
      <c r="E23" s="4"/>
      <c r="F23" s="16" t="s">
        <v>80</v>
      </c>
      <c r="G23" s="15">
        <f>SUM(F5:F19)</f>
        <v>161</v>
      </c>
      <c r="H23" s="4"/>
      <c r="I23" s="5"/>
      <c r="J23" s="5"/>
      <c r="K23" s="5"/>
      <c r="L23" s="5"/>
      <c r="M23" s="4"/>
      <c r="N23" s="4"/>
      <c r="O23" s="3"/>
      <c r="P23" s="3"/>
    </row>
    <row r="24" spans="1:16">
      <c r="A24" s="3"/>
      <c r="B24" s="15" t="s">
        <v>81</v>
      </c>
      <c r="C24" s="15" t="s">
        <v>82</v>
      </c>
      <c r="D24" s="15" t="s">
        <v>83</v>
      </c>
      <c r="E24" s="15" t="s">
        <v>84</v>
      </c>
      <c r="F24" s="16" t="s">
        <v>85</v>
      </c>
      <c r="G24" s="4"/>
      <c r="H24" s="4"/>
      <c r="I24" s="5"/>
      <c r="J24" s="5"/>
      <c r="K24" s="5"/>
      <c r="L24" s="5"/>
      <c r="M24" s="4"/>
      <c r="N24" s="4"/>
      <c r="O24" s="3"/>
      <c r="P24" s="3"/>
    </row>
    <row r="25" spans="1:16">
      <c r="A25" s="3"/>
      <c r="B25" s="17">
        <v>5021.97</v>
      </c>
      <c r="C25" s="17">
        <v>0</v>
      </c>
      <c r="D25" s="17">
        <v>0</v>
      </c>
      <c r="E25" s="17">
        <v>1693.94</v>
      </c>
      <c r="F25" s="15" t="s">
        <v>86</v>
      </c>
      <c r="G25" s="18">
        <f>SUM(H5:H19)</f>
        <v>6715.91</v>
      </c>
      <c r="H25" s="4"/>
      <c r="I25" s="5"/>
      <c r="J25" s="5"/>
      <c r="K25" s="5"/>
      <c r="L25" s="5"/>
      <c r="M25" s="4"/>
      <c r="N25" s="4"/>
      <c r="O25" s="3"/>
      <c r="P25" s="3"/>
    </row>
    <row r="26" spans="1:16">
      <c r="A26" s="3"/>
      <c r="B26" s="15" t="s">
        <v>81</v>
      </c>
      <c r="C26" s="15" t="s">
        <v>82</v>
      </c>
      <c r="D26" s="15" t="s">
        <v>83</v>
      </c>
      <c r="E26" s="15" t="s">
        <v>84</v>
      </c>
      <c r="F26" s="16" t="s">
        <v>87</v>
      </c>
      <c r="G26" s="4"/>
      <c r="H26" s="4"/>
      <c r="I26" s="5"/>
      <c r="J26" s="5"/>
      <c r="K26" s="5"/>
      <c r="L26" s="5"/>
      <c r="M26" s="4"/>
      <c r="N26" s="4"/>
      <c r="O26" s="3"/>
      <c r="P26" s="3"/>
    </row>
    <row r="27" spans="1:16">
      <c r="A27" s="3"/>
      <c r="B27" s="17">
        <f>IF(SUM(F5:F19)=0,B25,(B25  / SUM(F5:F19)))</f>
        <v>31.192360248447</v>
      </c>
      <c r="C27" s="17">
        <f>IF(SUM(F5:F19)=0,C25,(C25  / SUM(F5:F19)))</f>
        <v>0</v>
      </c>
      <c r="D27" s="17">
        <f>IF(SUM(F5:F19)=0,D25,(D25  / SUM(F5:F19)))</f>
        <v>0</v>
      </c>
      <c r="E27" s="17">
        <f>IF(SUM(F5:F19)=0,E25,(E25  / SUM(F5:F19)))</f>
        <v>10.521366459627</v>
      </c>
      <c r="F27" s="15" t="s">
        <v>86</v>
      </c>
      <c r="G27" s="18">
        <f>IF(SUM(F5:F19)=0,G25,(G25  / SUM(F5:F19)))</f>
        <v>41.713726708075</v>
      </c>
      <c r="H27" s="4"/>
      <c r="I27" s="5"/>
      <c r="J27" s="5"/>
      <c r="K27" s="5"/>
      <c r="L27" s="5"/>
      <c r="M27" s="4"/>
      <c r="N27" s="4"/>
      <c r="O27" s="3"/>
      <c r="P27" s="3"/>
    </row>
    <row r="28" spans="1:16">
      <c r="A28" s="3"/>
      <c r="B28" s="10"/>
      <c r="C28" s="4"/>
      <c r="D28" s="4"/>
      <c r="E28" s="4"/>
      <c r="F28" s="4"/>
      <c r="G28" s="4"/>
      <c r="H28" s="4"/>
      <c r="I28" s="5"/>
      <c r="J28" s="5"/>
      <c r="K28" s="5"/>
      <c r="L28" s="5"/>
      <c r="M28" s="4"/>
      <c r="N28" s="4"/>
      <c r="O28" s="3"/>
      <c r="P28" s="3"/>
    </row>
    <row r="29" spans="1:16">
      <c r="A29" s="3"/>
      <c r="B29" s="10"/>
      <c r="C29" s="4"/>
      <c r="D29" s="4"/>
      <c r="E29" s="4"/>
      <c r="F29" s="4"/>
      <c r="G29" s="4"/>
      <c r="H29" s="4"/>
      <c r="I29" s="5"/>
      <c r="J29" s="5"/>
      <c r="K29" s="5"/>
      <c r="L29" s="5"/>
      <c r="M29" s="4"/>
      <c r="N29" s="4"/>
      <c r="O29" s="3"/>
      <c r="P29" s="3"/>
    </row>
    <row r="30" spans="1:16">
      <c r="A30" s="3"/>
      <c r="B30" s="10"/>
      <c r="C30" s="4"/>
      <c r="D30" s="4"/>
      <c r="E30" s="4"/>
      <c r="F30" s="4"/>
      <c r="G30" s="4"/>
      <c r="H30" s="4"/>
      <c r="I30" s="5"/>
      <c r="J30" s="5"/>
      <c r="K30" s="5"/>
      <c r="L30" s="5"/>
      <c r="M30" s="4"/>
      <c r="N30" s="4"/>
      <c r="O30" s="3"/>
      <c r="P30" s="3"/>
    </row>
    <row r="31" spans="1:16">
      <c r="A31" s="3"/>
      <c r="B31" s="10"/>
      <c r="C31" s="4"/>
      <c r="D31" s="4"/>
      <c r="E31" s="4"/>
      <c r="F31" s="4"/>
      <c r="G31" s="4"/>
      <c r="H31" s="4"/>
      <c r="I31" s="5"/>
      <c r="J31" s="5"/>
      <c r="K31" s="5"/>
      <c r="L31" s="5"/>
      <c r="M31" s="4"/>
      <c r="N31" s="4"/>
      <c r="O31" s="3"/>
      <c r="P31" s="3"/>
    </row>
    <row r="32" spans="1:16">
      <c r="A32" s="3"/>
      <c r="B32" s="10"/>
      <c r="C32" s="4"/>
      <c r="D32" s="4"/>
      <c r="E32" s="4"/>
      <c r="F32" s="4"/>
      <c r="G32" s="4"/>
      <c r="H32" s="4"/>
      <c r="I32" s="5"/>
      <c r="J32" s="5"/>
      <c r="K32" s="5"/>
      <c r="L32" s="5"/>
      <c r="M32" s="4"/>
      <c r="N32" s="4"/>
      <c r="O32" s="3"/>
      <c r="P32" s="3"/>
    </row>
    <row r="33" spans="1:16">
      <c r="A33" s="3"/>
      <c r="B33" s="10"/>
      <c r="C33" s="4"/>
      <c r="D33" s="4"/>
      <c r="E33" s="4"/>
      <c r="F33" s="4"/>
      <c r="G33" s="4"/>
      <c r="H33" s="4"/>
      <c r="I33" s="5"/>
      <c r="J33" s="5"/>
      <c r="K33" s="5"/>
      <c r="L33" s="5"/>
      <c r="M33" s="4"/>
      <c r="N33" s="4"/>
      <c r="O33" s="3"/>
      <c r="P33" s="3"/>
    </row>
    <row r="34" spans="1:16">
      <c r="A34" s="3"/>
      <c r="B34" s="10"/>
      <c r="C34" s="4"/>
      <c r="D34" s="4"/>
      <c r="E34" s="4"/>
      <c r="F34" s="4"/>
      <c r="G34" s="4"/>
      <c r="H34" s="4"/>
      <c r="I34" s="5"/>
      <c r="J34" s="5"/>
      <c r="K34" s="5"/>
      <c r="L34" s="5"/>
      <c r="M34" s="4"/>
      <c r="N34" s="4"/>
      <c r="O34" s="3"/>
      <c r="P34" s="3"/>
    </row>
    <row r="35" spans="1:16">
      <c r="A35" s="3"/>
      <c r="B35" s="10"/>
      <c r="C35" s="4"/>
      <c r="D35" s="4"/>
      <c r="E35" s="4"/>
      <c r="F35" s="4"/>
      <c r="G35" s="4"/>
      <c r="H35" s="4"/>
      <c r="I35" s="5"/>
      <c r="J35" s="5"/>
      <c r="K35" s="5"/>
      <c r="L35" s="5"/>
      <c r="M35" s="4"/>
      <c r="N35" s="4"/>
      <c r="O35" s="3"/>
      <c r="P35" s="3"/>
    </row>
    <row r="36" spans="1:16">
      <c r="A36" s="3"/>
      <c r="B36" s="10"/>
      <c r="C36" s="4"/>
      <c r="D36" s="4"/>
      <c r="E36" s="4"/>
      <c r="F36" s="4"/>
      <c r="G36" s="4"/>
      <c r="H36" s="4"/>
      <c r="I36" s="5"/>
      <c r="J36" s="5"/>
      <c r="K36" s="5"/>
      <c r="L36" s="5"/>
      <c r="M36" s="4"/>
      <c r="N36" s="4"/>
      <c r="O36" s="3"/>
      <c r="P36" s="3"/>
    </row>
    <row r="37" spans="1:16">
      <c r="A37" s="3"/>
      <c r="B37" s="10"/>
      <c r="C37" s="4"/>
      <c r="D37" s="4"/>
      <c r="E37" s="4"/>
      <c r="F37" s="4"/>
      <c r="G37" s="4"/>
      <c r="H37" s="4"/>
      <c r="I37" s="5"/>
      <c r="J37" s="5"/>
      <c r="K37" s="5"/>
      <c r="L37" s="5"/>
      <c r="M37" s="4"/>
      <c r="N37" s="4"/>
      <c r="O37" s="3"/>
      <c r="P37" s="3"/>
    </row>
    <row r="38" spans="1:16">
      <c r="A38" s="3"/>
      <c r="B38" s="10"/>
      <c r="C38" s="4"/>
      <c r="D38" s="4"/>
      <c r="E38" s="4"/>
      <c r="F38" s="4"/>
      <c r="G38" s="4"/>
      <c r="H38" s="4"/>
      <c r="I38" s="5"/>
      <c r="J38" s="5"/>
      <c r="K38" s="5"/>
      <c r="L38" s="5"/>
      <c r="M38" s="4"/>
      <c r="N38" s="4"/>
      <c r="O38" s="3"/>
      <c r="P38" s="3"/>
    </row>
    <row r="39" spans="1:16">
      <c r="A39" s="3"/>
      <c r="B39" s="10"/>
      <c r="C39" s="4"/>
      <c r="D39" s="4"/>
      <c r="E39" s="4"/>
      <c r="F39" s="4"/>
      <c r="G39" s="4"/>
      <c r="H39" s="4"/>
      <c r="I39" s="5"/>
      <c r="J39" s="5"/>
      <c r="K39" s="5"/>
      <c r="L39" s="5"/>
      <c r="M39" s="4"/>
      <c r="N39" s="4"/>
      <c r="O39" s="3"/>
      <c r="P39" s="3"/>
    </row>
    <row r="40" spans="1:16">
      <c r="A40" s="3"/>
      <c r="B40" s="10"/>
      <c r="C40" s="4"/>
      <c r="D40" s="4"/>
      <c r="E40" s="4"/>
      <c r="F40" s="4"/>
      <c r="G40" s="4"/>
      <c r="H40" s="4"/>
      <c r="I40" s="5"/>
      <c r="J40" s="5"/>
      <c r="K40" s="5"/>
      <c r="L40" s="5"/>
      <c r="M40" s="4"/>
      <c r="N40" s="4"/>
      <c r="O40" s="3"/>
      <c r="P40" s="3"/>
    </row>
    <row r="41" spans="1:16">
      <c r="A41" s="3"/>
      <c r="B41" s="10"/>
      <c r="C41" s="4"/>
      <c r="D41" s="4"/>
      <c r="E41" s="4"/>
      <c r="F41" s="4"/>
      <c r="G41" s="4"/>
      <c r="H41" s="4"/>
      <c r="I41" s="5"/>
      <c r="J41" s="5"/>
      <c r="K41" s="5"/>
      <c r="L41" s="5"/>
      <c r="M41" s="4"/>
      <c r="N41" s="4"/>
      <c r="O41" s="3"/>
      <c r="P41" s="3"/>
    </row>
    <row r="42" spans="1:16">
      <c r="A42" s="3"/>
      <c r="B42" s="10"/>
      <c r="C42" s="4"/>
      <c r="D42" s="4"/>
      <c r="E42" s="4"/>
      <c r="F42" s="4"/>
      <c r="G42" s="4"/>
      <c r="H42" s="4"/>
      <c r="I42" s="5"/>
      <c r="J42" s="5"/>
      <c r="K42" s="5"/>
      <c r="L42" s="5"/>
      <c r="M42" s="4"/>
      <c r="N42" s="4"/>
      <c r="O42" s="3"/>
      <c r="P42" s="3"/>
    </row>
    <row r="43" spans="1:16">
      <c r="A43" s="3"/>
      <c r="B43" s="10"/>
      <c r="C43" s="4"/>
      <c r="D43" s="4"/>
      <c r="E43" s="4"/>
      <c r="F43" s="4"/>
      <c r="G43" s="4"/>
      <c r="H43" s="4"/>
      <c r="I43" s="5"/>
      <c r="J43" s="5"/>
      <c r="K43" s="5"/>
      <c r="L43" s="5"/>
      <c r="M43" s="4"/>
      <c r="N43" s="4"/>
      <c r="O43" s="3"/>
      <c r="P43" s="3"/>
    </row>
    <row r="44" spans="1:16">
      <c r="A44" s="3"/>
      <c r="B44" s="10"/>
      <c r="C44" s="4"/>
      <c r="D44" s="4"/>
      <c r="E44" s="4"/>
      <c r="F44" s="4"/>
      <c r="G44" s="4"/>
      <c r="H44" s="4"/>
      <c r="I44" s="5"/>
      <c r="J44" s="5"/>
      <c r="K44" s="5"/>
      <c r="L44" s="5"/>
      <c r="M44" s="4"/>
      <c r="N44" s="4"/>
      <c r="O44" s="3"/>
      <c r="P44" s="3"/>
    </row>
    <row r="45" spans="1:16">
      <c r="A45" s="3"/>
      <c r="B45" s="10"/>
      <c r="C45" s="4"/>
      <c r="D45" s="4"/>
      <c r="E45" s="4"/>
      <c r="F45" s="4"/>
      <c r="G45" s="4"/>
      <c r="H45" s="4"/>
      <c r="I45" s="5"/>
      <c r="J45" s="5"/>
      <c r="K45" s="5"/>
      <c r="L45" s="5"/>
      <c r="M45" s="4"/>
      <c r="N45" s="4"/>
      <c r="O45" s="3"/>
      <c r="P45" s="3"/>
    </row>
    <row r="46" spans="1:16">
      <c r="A46" s="3"/>
      <c r="B46" s="10"/>
      <c r="C46" s="4"/>
      <c r="D46" s="4"/>
      <c r="E46" s="4"/>
      <c r="F46" s="4"/>
      <c r="G46" s="4"/>
      <c r="H46" s="4"/>
      <c r="I46" s="5"/>
      <c r="J46" s="5"/>
      <c r="K46" s="5"/>
      <c r="L46" s="5"/>
      <c r="M46" s="4"/>
      <c r="N46" s="4"/>
      <c r="O46" s="3"/>
      <c r="P46" s="3"/>
    </row>
    <row r="47" spans="1:16">
      <c r="A47" s="3"/>
      <c r="B47" s="10"/>
      <c r="C47" s="4"/>
      <c r="D47" s="4"/>
      <c r="E47" s="4"/>
      <c r="F47" s="4"/>
      <c r="G47" s="4"/>
      <c r="H47" s="4"/>
      <c r="I47" s="5"/>
      <c r="J47" s="5"/>
      <c r="K47" s="5"/>
      <c r="L47" s="5"/>
      <c r="M47" s="4"/>
      <c r="N47" s="4"/>
      <c r="O47" s="3"/>
      <c r="P47" s="3"/>
    </row>
    <row r="48" spans="1:16">
      <c r="A48" s="3"/>
      <c r="B48" s="10"/>
      <c r="C48" s="4"/>
      <c r="D48" s="4"/>
      <c r="E48" s="4"/>
      <c r="F48" s="4"/>
      <c r="G48" s="4"/>
      <c r="H48" s="4"/>
      <c r="I48" s="5"/>
      <c r="J48" s="5"/>
      <c r="K48" s="5"/>
      <c r="L48" s="5"/>
      <c r="M48" s="4"/>
      <c r="N48" s="4"/>
      <c r="O48" s="3"/>
      <c r="P48" s="3"/>
    </row>
    <row r="49" spans="1:16">
      <c r="A49" s="3"/>
      <c r="B49" s="10"/>
      <c r="C49" s="4"/>
      <c r="D49" s="4"/>
      <c r="E49" s="4"/>
      <c r="F49" s="4"/>
      <c r="G49" s="4"/>
      <c r="H49" s="4"/>
      <c r="I49" s="5"/>
      <c r="J49" s="5"/>
      <c r="K49" s="5"/>
      <c r="L49" s="5"/>
      <c r="M49" s="4"/>
      <c r="N49" s="4"/>
      <c r="O49" s="3"/>
      <c r="P49" s="3"/>
    </row>
    <row r="50" spans="1:16">
      <c r="A50" s="3"/>
      <c r="B50" s="10"/>
      <c r="C50" s="4"/>
      <c r="D50" s="4"/>
      <c r="E50" s="4"/>
      <c r="F50" s="4"/>
      <c r="G50" s="4"/>
      <c r="H50" s="4"/>
      <c r="I50" s="5"/>
      <c r="J50" s="5"/>
      <c r="K50" s="5"/>
      <c r="L50" s="5"/>
      <c r="M50" s="4"/>
      <c r="N50" s="4"/>
      <c r="O50" s="3"/>
      <c r="P50" s="3"/>
    </row>
    <row r="51" spans="1:16">
      <c r="A51" s="3"/>
      <c r="B51" s="10"/>
      <c r="C51" s="4"/>
      <c r="D51" s="4"/>
      <c r="E51" s="4"/>
      <c r="F51" s="4"/>
      <c r="G51" s="4"/>
      <c r="H51" s="4"/>
      <c r="I51" s="5"/>
      <c r="J51" s="5"/>
      <c r="K51" s="5"/>
      <c r="L51" s="5"/>
      <c r="M51" s="4"/>
      <c r="N51" s="4"/>
      <c r="O51" s="3"/>
      <c r="P51" s="3"/>
    </row>
    <row r="52" spans="1:16">
      <c r="A52" s="3"/>
      <c r="B52" s="10"/>
      <c r="C52" s="4"/>
      <c r="D52" s="4"/>
      <c r="E52" s="4"/>
      <c r="F52" s="4"/>
      <c r="G52" s="4"/>
      <c r="H52" s="4"/>
      <c r="I52" s="5"/>
      <c r="J52" s="5"/>
      <c r="K52" s="5"/>
      <c r="L52" s="5"/>
      <c r="M52" s="4"/>
      <c r="N52" s="4"/>
      <c r="O52" s="3"/>
      <c r="P52" s="3"/>
    </row>
    <row r="53" spans="1:16">
      <c r="A53" s="3"/>
      <c r="B53" s="10"/>
      <c r="C53" s="4"/>
      <c r="D53" s="4"/>
      <c r="E53" s="4"/>
      <c r="F53" s="4"/>
      <c r="G53" s="4"/>
      <c r="H53" s="4"/>
      <c r="I53" s="5"/>
      <c r="J53" s="5"/>
      <c r="K53" s="5"/>
      <c r="L53" s="5"/>
      <c r="M53" s="4"/>
      <c r="N53" s="4"/>
      <c r="O53" s="3"/>
      <c r="P53" s="3"/>
    </row>
    <row r="54" spans="1:16">
      <c r="A54" s="3"/>
      <c r="B54" s="10"/>
      <c r="C54" s="4"/>
      <c r="D54" s="4"/>
      <c r="E54" s="4"/>
      <c r="F54" s="4"/>
      <c r="G54" s="4"/>
      <c r="H54" s="4"/>
      <c r="I54" s="5"/>
      <c r="J54" s="5"/>
      <c r="K54" s="5"/>
      <c r="L54" s="5"/>
      <c r="M54" s="4"/>
      <c r="N54" s="4"/>
      <c r="O54" s="3"/>
      <c r="P54" s="3"/>
    </row>
    <row r="55" spans="1:16">
      <c r="A55" s="3"/>
      <c r="B55" s="10"/>
      <c r="C55" s="4"/>
      <c r="D55" s="4"/>
      <c r="E55" s="4"/>
      <c r="F55" s="4"/>
      <c r="G55" s="4"/>
      <c r="H55" s="4"/>
      <c r="I55" s="5"/>
      <c r="J55" s="5"/>
      <c r="K55" s="5"/>
      <c r="L55" s="5"/>
      <c r="M55" s="4"/>
      <c r="N55" s="4"/>
      <c r="O55" s="3"/>
      <c r="P55" s="3"/>
    </row>
    <row r="56" spans="1:16">
      <c r="A56" s="3"/>
      <c r="B56" s="10"/>
      <c r="C56" s="4"/>
      <c r="D56" s="4"/>
      <c r="E56" s="4"/>
      <c r="F56" s="4"/>
      <c r="G56" s="4"/>
      <c r="H56" s="4"/>
      <c r="I56" s="5"/>
      <c r="J56" s="5"/>
      <c r="K56" s="5"/>
      <c r="L56" s="5"/>
      <c r="M56" s="4"/>
      <c r="N56" s="4"/>
      <c r="O56" s="3"/>
      <c r="P56" s="3"/>
    </row>
    <row r="57" spans="1:16">
      <c r="A57" s="3"/>
      <c r="B57" s="10"/>
      <c r="C57" s="4"/>
      <c r="D57" s="4"/>
      <c r="E57" s="4"/>
      <c r="F57" s="4"/>
      <c r="G57" s="4"/>
      <c r="H57" s="4"/>
      <c r="I57" s="5"/>
      <c r="J57" s="5"/>
      <c r="K57" s="5"/>
      <c r="L57" s="5"/>
      <c r="M57" s="4"/>
      <c r="N57" s="4"/>
      <c r="O57" s="3"/>
      <c r="P57" s="3"/>
    </row>
    <row r="58" spans="1:16">
      <c r="A58" s="3"/>
      <c r="B58" s="10"/>
      <c r="C58" s="4"/>
      <c r="D58" s="4"/>
      <c r="E58" s="4"/>
      <c r="F58" s="4"/>
      <c r="G58" s="4"/>
      <c r="H58" s="4"/>
      <c r="I58" s="5"/>
      <c r="J58" s="5"/>
      <c r="K58" s="5"/>
      <c r="L58" s="5"/>
      <c r="M58" s="4"/>
      <c r="N58" s="4"/>
      <c r="O58" s="3"/>
      <c r="P58" s="3"/>
    </row>
    <row r="59" spans="1:16">
      <c r="A59" s="3"/>
      <c r="B59" s="10"/>
      <c r="C59" s="4"/>
      <c r="D59" s="4"/>
      <c r="E59" s="4"/>
      <c r="F59" s="4"/>
      <c r="G59" s="4"/>
      <c r="H59" s="4"/>
      <c r="I59" s="5"/>
      <c r="J59" s="5"/>
      <c r="K59" s="5"/>
      <c r="L59" s="5"/>
      <c r="M59" s="4"/>
      <c r="N59" s="4"/>
      <c r="O59" s="3"/>
      <c r="P59" s="3"/>
    </row>
    <row r="60" spans="1:16">
      <c r="A60" s="3"/>
      <c r="B60" s="10"/>
      <c r="C60" s="4"/>
      <c r="D60" s="4"/>
      <c r="E60" s="4"/>
      <c r="F60" s="4"/>
      <c r="G60" s="4"/>
      <c r="H60" s="4"/>
      <c r="I60" s="5"/>
      <c r="J60" s="5"/>
      <c r="K60" s="5"/>
      <c r="L60" s="5"/>
      <c r="M60" s="4"/>
      <c r="N60" s="4"/>
      <c r="O60" s="3"/>
      <c r="P60" s="3"/>
    </row>
    <row r="61" spans="1:16">
      <c r="A61" s="3"/>
      <c r="B61" s="10"/>
      <c r="C61" s="6"/>
      <c r="D61" s="6"/>
      <c r="E61" s="6"/>
      <c r="F61" s="6"/>
      <c r="G61" s="6"/>
      <c r="H61" s="6"/>
      <c r="I61" s="7"/>
      <c r="J61" s="7"/>
      <c r="K61" s="7"/>
      <c r="L61" s="7"/>
      <c r="M61" s="6"/>
      <c r="N61" s="6"/>
      <c r="O61" s="3"/>
      <c r="P61" s="3"/>
    </row>
    <row r="62" spans="1:16">
      <c r="A62" s="3"/>
      <c r="B62" s="10"/>
      <c r="C62" s="6"/>
      <c r="D62" s="6"/>
      <c r="E62" s="6"/>
      <c r="F62" s="6"/>
      <c r="G62" s="6"/>
      <c r="H62" s="6"/>
      <c r="I62" s="7"/>
      <c r="J62" s="7"/>
      <c r="K62" s="7"/>
      <c r="L62" s="7"/>
      <c r="M62" s="6"/>
      <c r="N62" s="6"/>
      <c r="O62" s="3"/>
      <c r="P62" s="3"/>
    </row>
    <row r="63" spans="1:16">
      <c r="A63" s="3"/>
      <c r="B63" s="10"/>
      <c r="C63" s="6"/>
      <c r="D63" s="6"/>
      <c r="E63" s="6"/>
      <c r="F63" s="6"/>
      <c r="G63" s="6"/>
      <c r="H63" s="6"/>
      <c r="I63" s="7"/>
      <c r="J63" s="7"/>
      <c r="K63" s="7"/>
      <c r="L63" s="7"/>
      <c r="M63" s="6"/>
      <c r="N63" s="6"/>
      <c r="O63" s="3"/>
      <c r="P63" s="3"/>
    </row>
    <row r="64" spans="1:16">
      <c r="A64" s="3"/>
      <c r="B64" s="10"/>
      <c r="C64" s="6"/>
      <c r="D64" s="6"/>
      <c r="E64" s="6"/>
      <c r="F64" s="6"/>
      <c r="G64" s="6"/>
      <c r="H64" s="6"/>
      <c r="I64" s="7"/>
      <c r="J64" s="7"/>
      <c r="K64" s="7"/>
      <c r="L64" s="7"/>
      <c r="M64" s="6"/>
      <c r="N64" s="6"/>
      <c r="O64" s="3"/>
      <c r="P64" s="3"/>
    </row>
    <row r="65" spans="1:16">
      <c r="A65" s="3"/>
      <c r="B65" s="10"/>
      <c r="C65" s="6"/>
      <c r="D65" s="6"/>
      <c r="E65" s="6"/>
      <c r="F65" s="6"/>
      <c r="G65" s="6"/>
      <c r="H65" s="6"/>
      <c r="I65" s="7"/>
      <c r="J65" s="7"/>
      <c r="K65" s="7"/>
      <c r="L65" s="7"/>
      <c r="M65" s="6"/>
      <c r="N65" s="6"/>
      <c r="O65" s="3"/>
      <c r="P65" s="3"/>
    </row>
    <row r="66" spans="1:16">
      <c r="A66" s="3"/>
      <c r="B66" s="10"/>
      <c r="C66" s="6"/>
      <c r="D66" s="6"/>
      <c r="E66" s="6"/>
      <c r="F66" s="6"/>
      <c r="G66" s="6"/>
      <c r="H66" s="6"/>
      <c r="I66" s="7"/>
      <c r="J66" s="7"/>
      <c r="K66" s="7"/>
      <c r="L66" s="7"/>
      <c r="M66" s="6"/>
      <c r="N66" s="6"/>
      <c r="O66" s="3"/>
      <c r="P66" s="3"/>
    </row>
    <row r="67" spans="1:16">
      <c r="A67" s="3"/>
      <c r="B67" s="10"/>
      <c r="C67" s="6"/>
      <c r="D67" s="6"/>
      <c r="E67" s="6"/>
      <c r="F67" s="6"/>
      <c r="G67" s="6"/>
      <c r="H67" s="6"/>
      <c r="I67" s="7"/>
      <c r="J67" s="7"/>
      <c r="K67" s="7"/>
      <c r="L67" s="7"/>
      <c r="M67" s="6"/>
      <c r="N67" s="6"/>
      <c r="O67" s="3"/>
      <c r="P67" s="3"/>
    </row>
    <row r="68" spans="1:16">
      <c r="A68" s="3"/>
      <c r="B68" s="10"/>
      <c r="C68" s="6"/>
      <c r="D68" s="6"/>
      <c r="E68" s="6"/>
      <c r="F68" s="6"/>
      <c r="G68" s="6"/>
      <c r="H68" s="6"/>
      <c r="I68" s="7"/>
      <c r="J68" s="7"/>
      <c r="K68" s="7"/>
      <c r="L68" s="7"/>
      <c r="M68" s="6"/>
      <c r="N68" s="6"/>
      <c r="O68" s="3"/>
      <c r="P68" s="3"/>
    </row>
    <row r="69" spans="1:16">
      <c r="A69" s="3"/>
      <c r="B69" s="10"/>
      <c r="C69" s="6"/>
      <c r="D69" s="6"/>
      <c r="E69" s="6"/>
      <c r="F69" s="6"/>
      <c r="G69" s="6"/>
      <c r="H69" s="6"/>
      <c r="I69" s="7"/>
      <c r="J69" s="7"/>
      <c r="K69" s="7"/>
      <c r="L69" s="7"/>
      <c r="M69" s="6"/>
      <c r="N69" s="6"/>
      <c r="O69" s="3"/>
      <c r="P69" s="3"/>
    </row>
    <row r="70" spans="1:16">
      <c r="A70" s="3"/>
      <c r="B70" s="10"/>
      <c r="C70" s="6"/>
      <c r="D70" s="6"/>
      <c r="E70" s="6"/>
      <c r="F70" s="6"/>
      <c r="G70" s="6"/>
      <c r="H70" s="6"/>
      <c r="I70" s="7"/>
      <c r="J70" s="7"/>
      <c r="K70" s="7"/>
      <c r="L70" s="7"/>
      <c r="M70" s="6"/>
      <c r="N70" s="6"/>
      <c r="O70" s="3"/>
      <c r="P70" s="3"/>
    </row>
    <row r="71" spans="1:16">
      <c r="A71" s="3"/>
      <c r="B71" s="10"/>
      <c r="C71" s="6"/>
      <c r="D71" s="6"/>
      <c r="E71" s="6"/>
      <c r="F71" s="6"/>
      <c r="G71" s="6"/>
      <c r="H71" s="6"/>
      <c r="I71" s="7"/>
      <c r="J71" s="7"/>
      <c r="K71" s="7"/>
      <c r="L71" s="7"/>
      <c r="M71" s="6"/>
      <c r="N71" s="6"/>
      <c r="O71" s="3"/>
      <c r="P71" s="3"/>
    </row>
    <row r="72" spans="1:16">
      <c r="A72" s="3"/>
      <c r="B72" s="10"/>
      <c r="C72" s="6"/>
      <c r="D72" s="6"/>
      <c r="E72" s="6"/>
      <c r="F72" s="6"/>
      <c r="G72" s="6"/>
      <c r="H72" s="6"/>
      <c r="I72" s="7"/>
      <c r="J72" s="7"/>
      <c r="K72" s="7"/>
      <c r="L72" s="7"/>
      <c r="M72" s="6"/>
      <c r="N72" s="6"/>
      <c r="O72" s="3"/>
      <c r="P72" s="3"/>
    </row>
    <row r="73" spans="1:16">
      <c r="A73" s="3"/>
      <c r="B73" s="10"/>
      <c r="C73" s="6"/>
      <c r="D73" s="6"/>
      <c r="E73" s="6"/>
      <c r="F73" s="6"/>
      <c r="G73" s="6"/>
      <c r="H73" s="6"/>
      <c r="I73" s="7"/>
      <c r="J73" s="7"/>
      <c r="K73" s="7"/>
      <c r="L73" s="7"/>
      <c r="M73" s="6"/>
      <c r="N73" s="6"/>
      <c r="O73" s="3"/>
      <c r="P73" s="3"/>
    </row>
    <row r="74" spans="1:16">
      <c r="A74" s="3"/>
      <c r="B74" s="10"/>
      <c r="C74" s="6"/>
      <c r="D74" s="6"/>
      <c r="E74" s="6"/>
      <c r="F74" s="6"/>
      <c r="G74" s="6"/>
      <c r="H74" s="6"/>
      <c r="I74" s="7"/>
      <c r="J74" s="7"/>
      <c r="K74" s="7"/>
      <c r="L74" s="7"/>
      <c r="M74" s="6"/>
      <c r="N74" s="6"/>
      <c r="O74" s="3"/>
      <c r="P74" s="3"/>
    </row>
    <row r="75" spans="1:16">
      <c r="A75" s="3"/>
      <c r="B75" s="10"/>
      <c r="C75" s="6"/>
      <c r="D75" s="6"/>
      <c r="E75" s="6"/>
      <c r="F75" s="6"/>
      <c r="G75" s="6"/>
      <c r="H75" s="6"/>
      <c r="I75" s="7"/>
      <c r="J75" s="7"/>
      <c r="K75" s="7"/>
      <c r="L75" s="7"/>
      <c r="M75" s="6"/>
      <c r="N75" s="6"/>
      <c r="O75" s="3"/>
      <c r="P75" s="3"/>
    </row>
    <row r="76" spans="1:16">
      <c r="A76" s="3"/>
      <c r="B76" s="10"/>
      <c r="C76" s="6"/>
      <c r="D76" s="6"/>
      <c r="E76" s="6"/>
      <c r="F76" s="6"/>
      <c r="G76" s="6"/>
      <c r="H76" s="6"/>
      <c r="I76" s="7"/>
      <c r="J76" s="7"/>
      <c r="K76" s="7"/>
      <c r="L76" s="7"/>
      <c r="M76" s="6"/>
      <c r="N76" s="6"/>
      <c r="O76" s="3"/>
      <c r="P76" s="3"/>
    </row>
    <row r="77" spans="1:16">
      <c r="A77" s="3"/>
      <c r="B77" s="10"/>
      <c r="C77" s="6"/>
      <c r="D77" s="6"/>
      <c r="E77" s="6"/>
      <c r="F77" s="6"/>
      <c r="G77" s="6"/>
      <c r="H77" s="6"/>
      <c r="I77" s="7"/>
      <c r="J77" s="7"/>
      <c r="K77" s="7"/>
      <c r="L77" s="7"/>
      <c r="M77" s="6"/>
      <c r="N77" s="6"/>
      <c r="O77" s="3"/>
      <c r="P77" s="3"/>
    </row>
    <row r="78" spans="1:16">
      <c r="A78" s="3"/>
      <c r="B78" s="10"/>
      <c r="C78" s="6"/>
      <c r="D78" s="6"/>
      <c r="E78" s="6"/>
      <c r="F78" s="6"/>
      <c r="G78" s="6"/>
      <c r="H78" s="6"/>
      <c r="I78" s="7"/>
      <c r="J78" s="7"/>
      <c r="K78" s="7"/>
      <c r="L78" s="7"/>
      <c r="M78" s="6"/>
      <c r="N78" s="6"/>
      <c r="O78" s="3"/>
      <c r="P78" s="3"/>
    </row>
    <row r="79" spans="1:16">
      <c r="A79" s="3"/>
      <c r="B79" s="10"/>
      <c r="C79" s="6"/>
      <c r="D79" s="6"/>
      <c r="E79" s="6"/>
      <c r="F79" s="6"/>
      <c r="G79" s="6"/>
      <c r="H79" s="6"/>
      <c r="I79" s="7"/>
      <c r="J79" s="7"/>
      <c r="K79" s="7"/>
      <c r="L79" s="7"/>
      <c r="M79" s="6"/>
      <c r="N79" s="6"/>
      <c r="O79" s="3"/>
      <c r="P79" s="3"/>
    </row>
    <row r="80" spans="1:16">
      <c r="A80" s="3"/>
      <c r="B80" s="10"/>
      <c r="C80" s="6"/>
      <c r="D80" s="6"/>
      <c r="E80" s="6"/>
      <c r="F80" s="6"/>
      <c r="G80" s="6"/>
      <c r="H80" s="6"/>
      <c r="I80" s="7"/>
      <c r="J80" s="7"/>
      <c r="K80" s="7"/>
      <c r="L80" s="7"/>
      <c r="M80" s="6"/>
      <c r="N80" s="6"/>
      <c r="O80" s="3"/>
      <c r="P80" s="3"/>
    </row>
    <row r="81" spans="1:16">
      <c r="A81" s="3"/>
      <c r="B81" s="10"/>
      <c r="C81" s="6"/>
      <c r="D81" s="6"/>
      <c r="E81" s="6"/>
      <c r="F81" s="6"/>
      <c r="G81" s="6"/>
      <c r="H81" s="6"/>
      <c r="I81" s="7"/>
      <c r="J81" s="7"/>
      <c r="K81" s="7"/>
      <c r="L81" s="7"/>
      <c r="M81" s="6"/>
      <c r="N81" s="6"/>
      <c r="O81" s="3"/>
      <c r="P81" s="3"/>
    </row>
    <row r="82" spans="1:16">
      <c r="A82" s="3"/>
      <c r="B82" s="10"/>
      <c r="C82" s="6"/>
      <c r="D82" s="6"/>
      <c r="E82" s="6"/>
      <c r="F82" s="6"/>
      <c r="G82" s="6"/>
      <c r="H82" s="6"/>
      <c r="I82" s="7"/>
      <c r="J82" s="7"/>
      <c r="K82" s="7"/>
      <c r="L82" s="7"/>
      <c r="M82" s="6"/>
      <c r="N82" s="6"/>
      <c r="O82" s="3"/>
      <c r="P82" s="3"/>
    </row>
    <row r="83" spans="1:16">
      <c r="A83" s="3"/>
      <c r="B83" s="10"/>
      <c r="C83" s="6"/>
      <c r="D83" s="6"/>
      <c r="E83" s="6"/>
      <c r="F83" s="6"/>
      <c r="G83" s="6"/>
      <c r="H83" s="6"/>
      <c r="I83" s="7"/>
      <c r="J83" s="7"/>
      <c r="K83" s="7"/>
      <c r="L83" s="7"/>
      <c r="M83" s="6"/>
      <c r="N83" s="6"/>
      <c r="O83" s="3"/>
      <c r="P83" s="3"/>
    </row>
    <row r="84" spans="1:16">
      <c r="A84" s="3"/>
      <c r="B84" s="10"/>
      <c r="C84" s="6"/>
      <c r="D84" s="6"/>
      <c r="E84" s="6"/>
      <c r="F84" s="6"/>
      <c r="G84" s="6"/>
      <c r="H84" s="6"/>
      <c r="I84" s="7"/>
      <c r="J84" s="7"/>
      <c r="K84" s="7"/>
      <c r="L84" s="7"/>
      <c r="M84" s="6"/>
      <c r="N84" s="6"/>
      <c r="O84" s="3"/>
      <c r="P84" s="3"/>
    </row>
    <row r="85" spans="1:16">
      <c r="A85" s="3"/>
      <c r="B85" s="10"/>
      <c r="C85" s="6"/>
      <c r="D85" s="6"/>
      <c r="E85" s="6"/>
      <c r="F85" s="6"/>
      <c r="G85" s="6"/>
      <c r="H85" s="6"/>
      <c r="I85" s="7"/>
      <c r="J85" s="7"/>
      <c r="K85" s="7"/>
      <c r="L85" s="7"/>
      <c r="M85" s="6"/>
      <c r="N85" s="6"/>
      <c r="O85" s="3"/>
      <c r="P85" s="3"/>
    </row>
    <row r="86" spans="1:16">
      <c r="A86" s="3"/>
      <c r="B86" s="10"/>
      <c r="C86" s="6"/>
      <c r="D86" s="6"/>
      <c r="E86" s="6"/>
      <c r="F86" s="6"/>
      <c r="G86" s="6"/>
      <c r="H86" s="6"/>
      <c r="I86" s="7"/>
      <c r="J86" s="7"/>
      <c r="K86" s="7"/>
      <c r="L86" s="7"/>
      <c r="M86" s="6"/>
      <c r="N86" s="6"/>
      <c r="O86" s="3"/>
      <c r="P86" s="3"/>
    </row>
    <row r="87" spans="1:16">
      <c r="A87" s="3"/>
      <c r="B87" s="10"/>
      <c r="C87" s="6"/>
      <c r="D87" s="6"/>
      <c r="E87" s="6"/>
      <c r="F87" s="6"/>
      <c r="G87" s="6"/>
      <c r="H87" s="6"/>
      <c r="I87" s="7"/>
      <c r="J87" s="7"/>
      <c r="K87" s="7"/>
      <c r="L87" s="7"/>
      <c r="M87" s="6"/>
      <c r="N87" s="6"/>
      <c r="O87" s="3"/>
      <c r="P87" s="3"/>
    </row>
    <row r="88" spans="1:16">
      <c r="A88" s="3"/>
      <c r="B88" s="10"/>
      <c r="C88" s="6"/>
      <c r="D88" s="6"/>
      <c r="E88" s="6"/>
      <c r="F88" s="6"/>
      <c r="G88" s="6"/>
      <c r="H88" s="6"/>
      <c r="I88" s="7"/>
      <c r="J88" s="7"/>
      <c r="K88" s="7"/>
      <c r="L88" s="7"/>
      <c r="M88" s="6"/>
      <c r="N88" s="6"/>
      <c r="O88" s="3"/>
      <c r="P88" s="3"/>
    </row>
    <row r="89" spans="1:16">
      <c r="A89" s="3"/>
      <c r="B89" s="10"/>
      <c r="C89" s="6"/>
      <c r="D89" s="6"/>
      <c r="E89" s="6"/>
      <c r="F89" s="6"/>
      <c r="G89" s="6"/>
      <c r="H89" s="6"/>
      <c r="I89" s="7"/>
      <c r="J89" s="7"/>
      <c r="K89" s="7"/>
      <c r="L89" s="7"/>
      <c r="M89" s="6"/>
      <c r="N89" s="6"/>
      <c r="O89" s="3"/>
      <c r="P89" s="3"/>
    </row>
    <row r="90" spans="1:16">
      <c r="A90" s="3"/>
      <c r="B90" s="10"/>
      <c r="C90" s="6"/>
      <c r="D90" s="6"/>
      <c r="E90" s="6"/>
      <c r="F90" s="6"/>
      <c r="G90" s="6"/>
      <c r="H90" s="6"/>
      <c r="I90" s="7"/>
      <c r="J90" s="7"/>
      <c r="K90" s="7"/>
      <c r="L90" s="7"/>
      <c r="M90" s="6"/>
      <c r="N90" s="6"/>
      <c r="O90" s="3"/>
      <c r="P90" s="3"/>
    </row>
    <row r="91" spans="1:16">
      <c r="A91" s="3"/>
      <c r="B91" s="10"/>
      <c r="C91" s="6"/>
      <c r="D91" s="6"/>
      <c r="E91" s="6"/>
      <c r="F91" s="6"/>
      <c r="G91" s="6"/>
      <c r="H91" s="6"/>
      <c r="I91" s="7"/>
      <c r="J91" s="7"/>
      <c r="K91" s="7"/>
      <c r="L91" s="7"/>
      <c r="M91" s="6"/>
      <c r="N91" s="6"/>
      <c r="O91" s="3"/>
      <c r="P91" s="3"/>
    </row>
    <row r="92" spans="1:16">
      <c r="A92" s="3"/>
      <c r="B92" s="10"/>
      <c r="C92" s="6"/>
      <c r="D92" s="6"/>
      <c r="E92" s="6"/>
      <c r="F92" s="6"/>
      <c r="G92" s="6"/>
      <c r="H92" s="6"/>
      <c r="I92" s="7"/>
      <c r="J92" s="7"/>
      <c r="K92" s="7"/>
      <c r="L92" s="7"/>
      <c r="M92" s="6"/>
      <c r="N92" s="6"/>
      <c r="O92" s="3"/>
      <c r="P92" s="3"/>
    </row>
    <row r="93" spans="1:16">
      <c r="A93" s="3"/>
      <c r="B93" s="10"/>
      <c r="C93" s="6"/>
      <c r="D93" s="6"/>
      <c r="E93" s="6"/>
      <c r="F93" s="6"/>
      <c r="G93" s="6"/>
      <c r="H93" s="6"/>
      <c r="I93" s="7"/>
      <c r="J93" s="7"/>
      <c r="K93" s="7"/>
      <c r="L93" s="7"/>
      <c r="M93" s="6"/>
      <c r="N93" s="6"/>
      <c r="O93" s="3"/>
      <c r="P93" s="3"/>
    </row>
    <row r="94" spans="1:16">
      <c r="A94" s="3"/>
      <c r="B94" s="10"/>
      <c r="C94" s="6"/>
      <c r="D94" s="6"/>
      <c r="E94" s="6"/>
      <c r="F94" s="6"/>
      <c r="G94" s="6"/>
      <c r="H94" s="6"/>
      <c r="I94" s="7"/>
      <c r="J94" s="7"/>
      <c r="K94" s="7"/>
      <c r="L94" s="7"/>
      <c r="M94" s="6"/>
      <c r="N94" s="6"/>
      <c r="O94" s="3"/>
      <c r="P94" s="3"/>
    </row>
    <row r="95" spans="1:16">
      <c r="A95" s="3"/>
      <c r="B95" s="10"/>
      <c r="C95" s="6"/>
      <c r="D95" s="6"/>
      <c r="E95" s="6"/>
      <c r="F95" s="6"/>
      <c r="G95" s="6"/>
      <c r="H95" s="6"/>
      <c r="I95" s="7"/>
      <c r="J95" s="7"/>
      <c r="K95" s="7"/>
      <c r="L95" s="7"/>
      <c r="M95" s="6"/>
      <c r="N95" s="6"/>
      <c r="O95" s="3"/>
      <c r="P95" s="3"/>
    </row>
    <row r="96" spans="1:16">
      <c r="A96" s="3"/>
      <c r="B96" s="10"/>
      <c r="C96" s="6"/>
      <c r="D96" s="6"/>
      <c r="E96" s="6"/>
      <c r="F96" s="6"/>
      <c r="G96" s="6"/>
      <c r="H96" s="6"/>
      <c r="I96" s="7"/>
      <c r="J96" s="7"/>
      <c r="K96" s="7"/>
      <c r="L96" s="7"/>
      <c r="M96" s="6"/>
      <c r="N96" s="6"/>
      <c r="O96" s="3"/>
      <c r="P96" s="3"/>
    </row>
    <row r="97" spans="1:16">
      <c r="A97" s="3"/>
      <c r="B97" s="10"/>
      <c r="C97" s="6"/>
      <c r="D97" s="6"/>
      <c r="E97" s="6"/>
      <c r="F97" s="6"/>
      <c r="G97" s="6"/>
      <c r="H97" s="6"/>
      <c r="I97" s="7"/>
      <c r="J97" s="7"/>
      <c r="K97" s="7"/>
      <c r="L97" s="7"/>
      <c r="M97" s="6"/>
      <c r="N97" s="6"/>
      <c r="O97" s="3"/>
      <c r="P97" s="3"/>
    </row>
    <row r="98" spans="1:16">
      <c r="A98" s="3"/>
      <c r="B98" s="10"/>
      <c r="C98" s="6"/>
      <c r="D98" s="6"/>
      <c r="E98" s="6"/>
      <c r="F98" s="6"/>
      <c r="G98" s="6"/>
      <c r="H98" s="6"/>
      <c r="I98" s="7"/>
      <c r="J98" s="7"/>
      <c r="K98" s="7"/>
      <c r="L98" s="7"/>
      <c r="M98" s="6"/>
      <c r="N98" s="6"/>
      <c r="O98" s="3"/>
      <c r="P98" s="3"/>
    </row>
    <row r="99" spans="1:16">
      <c r="A99" s="3"/>
      <c r="B99" s="10"/>
      <c r="C99" s="6"/>
      <c r="D99" s="6"/>
      <c r="E99" s="6"/>
      <c r="F99" s="6"/>
      <c r="G99" s="6"/>
      <c r="H99" s="6"/>
      <c r="I99" s="7"/>
      <c r="J99" s="7"/>
      <c r="K99" s="7"/>
      <c r="L99" s="7"/>
      <c r="M99" s="6"/>
      <c r="N99" s="6"/>
      <c r="O99" s="3"/>
      <c r="P99" s="3"/>
    </row>
    <row r="100" spans="1:16">
      <c r="A100" s="3"/>
      <c r="B100" s="10"/>
      <c r="C100" s="6"/>
      <c r="D100" s="6"/>
      <c r="E100" s="6"/>
      <c r="F100" s="6"/>
      <c r="G100" s="6"/>
      <c r="H100" s="6"/>
      <c r="I100" s="7"/>
      <c r="J100" s="7"/>
      <c r="K100" s="7"/>
      <c r="L100" s="7"/>
      <c r="M100" s="6"/>
      <c r="N100" s="6"/>
      <c r="O100" s="3"/>
      <c r="P1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B2"/>
    <mergeCell ref="A3:E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1"/>
  <sheetViews>
    <sheetView tabSelected="0" workbookViewId="0" showGridLines="true" showRowColHeaders="1">
      <selection activeCell="A207" sqref="A207"/>
    </sheetView>
  </sheetViews>
  <sheetFormatPr defaultRowHeight="14.4" outlineLevelRow="0" outlineLevelCol="0"/>
  <cols>
    <col min="1" max="1" width="5.855713" bestFit="true" customWidth="true" style="0"/>
    <col min="2" max="2" width="130.825195" bestFit="true" customWidth="true" style="0"/>
    <col min="3" max="3" width="10.568848" bestFit="true" customWidth="true" style="0"/>
    <col min="4" max="4" width="26.993408" bestFit="true" customWidth="true" style="0"/>
  </cols>
  <sheetData>
    <row r="1" spans="1:4">
      <c r="A1" s="19" t="s">
        <v>88</v>
      </c>
      <c r="B1" s="19" t="s">
        <v>89</v>
      </c>
      <c r="C1" s="19" t="s">
        <v>90</v>
      </c>
      <c r="D1" s="19" t="s">
        <v>91</v>
      </c>
    </row>
    <row r="2" spans="1:4">
      <c r="A2" s="19" t="s">
        <v>92</v>
      </c>
    </row>
    <row r="3" spans="1:4">
      <c r="A3">
        <v>1</v>
      </c>
      <c r="B3" t="s">
        <v>93</v>
      </c>
      <c r="C3" t="s">
        <v>94</v>
      </c>
      <c r="D3" t="s">
        <v>95</v>
      </c>
    </row>
    <row r="4" spans="1:4">
      <c r="A4">
        <v>2</v>
      </c>
      <c r="B4" t="s">
        <v>96</v>
      </c>
      <c r="C4" t="s">
        <v>97</v>
      </c>
      <c r="D4" t="s">
        <v>98</v>
      </c>
    </row>
    <row r="5" spans="1:4">
      <c r="A5">
        <v>3</v>
      </c>
      <c r="B5" t="s">
        <v>99</v>
      </c>
      <c r="C5" t="s">
        <v>100</v>
      </c>
      <c r="D5" t="s">
        <v>101</v>
      </c>
    </row>
    <row r="6" spans="1:4">
      <c r="A6">
        <v>4</v>
      </c>
      <c r="B6" t="s">
        <v>102</v>
      </c>
      <c r="C6" t="s">
        <v>103</v>
      </c>
      <c r="D6" t="s">
        <v>104</v>
      </c>
    </row>
    <row r="7" spans="1:4">
      <c r="A7">
        <v>5</v>
      </c>
      <c r="B7" t="s">
        <v>105</v>
      </c>
      <c r="C7" t="s">
        <v>106</v>
      </c>
      <c r="D7" t="s">
        <v>107</v>
      </c>
    </row>
    <row r="8" spans="1:4">
      <c r="A8">
        <v>6</v>
      </c>
      <c r="B8" t="s">
        <v>108</v>
      </c>
      <c r="C8" t="s">
        <v>109</v>
      </c>
      <c r="D8" t="s">
        <v>110</v>
      </c>
    </row>
    <row r="9" spans="1:4">
      <c r="A9">
        <v>7</v>
      </c>
      <c r="B9" t="s">
        <v>111</v>
      </c>
      <c r="C9" t="s">
        <v>112</v>
      </c>
      <c r="D9" t="s">
        <v>110</v>
      </c>
    </row>
    <row r="10" spans="1:4">
      <c r="A10">
        <v>8</v>
      </c>
      <c r="B10" t="s">
        <v>113</v>
      </c>
      <c r="C10" t="s">
        <v>106</v>
      </c>
      <c r="D10" t="s">
        <v>114</v>
      </c>
    </row>
    <row r="11" spans="1:4">
      <c r="A11">
        <v>9</v>
      </c>
      <c r="B11" t="s">
        <v>115</v>
      </c>
      <c r="C11" t="s">
        <v>116</v>
      </c>
      <c r="D11" t="s">
        <v>117</v>
      </c>
    </row>
    <row r="12" spans="1:4">
      <c r="A12">
        <v>10</v>
      </c>
      <c r="B12" t="s">
        <v>118</v>
      </c>
      <c r="C12" t="s">
        <v>119</v>
      </c>
      <c r="D12" t="s">
        <v>120</v>
      </c>
    </row>
    <row r="13" spans="1:4">
      <c r="A13">
        <v>11</v>
      </c>
      <c r="B13" t="s">
        <v>121</v>
      </c>
      <c r="C13" t="s">
        <v>122</v>
      </c>
      <c r="D13" t="s">
        <v>123</v>
      </c>
    </row>
    <row r="14" spans="1:4">
      <c r="A14">
        <v>12</v>
      </c>
      <c r="B14" t="s">
        <v>124</v>
      </c>
      <c r="C14" t="s">
        <v>125</v>
      </c>
      <c r="D14" t="s">
        <v>126</v>
      </c>
    </row>
    <row r="15" spans="1:4">
      <c r="A15">
        <v>13</v>
      </c>
      <c r="B15" t="s">
        <v>127</v>
      </c>
      <c r="C15" t="s">
        <v>112</v>
      </c>
      <c r="D15" t="s">
        <v>107</v>
      </c>
    </row>
    <row r="16" spans="1:4">
      <c r="A16">
        <v>14</v>
      </c>
      <c r="B16" t="s">
        <v>128</v>
      </c>
      <c r="C16"/>
      <c r="D16"/>
    </row>
    <row r="17" spans="1:4">
      <c r="A17" s="19" t="s">
        <v>129</v>
      </c>
    </row>
    <row r="18" spans="1:4">
      <c r="A18">
        <v>15</v>
      </c>
      <c r="B18" t="s">
        <v>130</v>
      </c>
      <c r="C18" t="s">
        <v>131</v>
      </c>
      <c r="D18" t="s">
        <v>132</v>
      </c>
    </row>
    <row r="19" spans="1:4">
      <c r="A19">
        <v>16</v>
      </c>
      <c r="B19" t="s">
        <v>133</v>
      </c>
      <c r="C19" t="s">
        <v>134</v>
      </c>
      <c r="D19" t="s">
        <v>110</v>
      </c>
    </row>
    <row r="20" spans="1:4">
      <c r="A20">
        <v>17</v>
      </c>
      <c r="B20" t="s">
        <v>135</v>
      </c>
      <c r="C20" t="s">
        <v>136</v>
      </c>
      <c r="D20" t="s">
        <v>137</v>
      </c>
    </row>
    <row r="21" spans="1:4">
      <c r="A21">
        <v>18</v>
      </c>
      <c r="B21" t="s">
        <v>138</v>
      </c>
      <c r="C21" t="s">
        <v>139</v>
      </c>
      <c r="D21" t="s">
        <v>110</v>
      </c>
    </row>
    <row r="22" spans="1:4">
      <c r="A22">
        <v>19</v>
      </c>
      <c r="B22" t="s">
        <v>140</v>
      </c>
      <c r="C22" t="s">
        <v>141</v>
      </c>
      <c r="D22" t="s">
        <v>132</v>
      </c>
    </row>
    <row r="23" spans="1:4">
      <c r="A23">
        <v>20</v>
      </c>
      <c r="B23" t="s">
        <v>142</v>
      </c>
      <c r="C23" t="s">
        <v>143</v>
      </c>
      <c r="D23" t="s">
        <v>132</v>
      </c>
    </row>
    <row r="24" spans="1:4">
      <c r="A24">
        <v>21</v>
      </c>
      <c r="B24" t="s">
        <v>144</v>
      </c>
      <c r="C24" t="s">
        <v>145</v>
      </c>
      <c r="D24" t="s">
        <v>146</v>
      </c>
    </row>
    <row r="25" spans="1:4">
      <c r="A25">
        <v>22</v>
      </c>
      <c r="B25" t="s">
        <v>147</v>
      </c>
      <c r="C25" t="s">
        <v>148</v>
      </c>
      <c r="D25" t="s">
        <v>107</v>
      </c>
    </row>
    <row r="26" spans="1:4">
      <c r="A26">
        <v>23</v>
      </c>
      <c r="B26" t="s">
        <v>149</v>
      </c>
      <c r="C26" t="s">
        <v>112</v>
      </c>
      <c r="D26" t="s">
        <v>107</v>
      </c>
    </row>
    <row r="27" spans="1:4">
      <c r="A27">
        <v>24</v>
      </c>
      <c r="B27" t="s">
        <v>150</v>
      </c>
      <c r="C27" t="s">
        <v>151</v>
      </c>
      <c r="D27" t="s">
        <v>152</v>
      </c>
    </row>
    <row r="28" spans="1:4">
      <c r="A28">
        <v>25</v>
      </c>
      <c r="B28" t="s">
        <v>153</v>
      </c>
      <c r="C28" t="s">
        <v>154</v>
      </c>
      <c r="D28" t="s">
        <v>155</v>
      </c>
    </row>
    <row r="29" spans="1:4">
      <c r="A29">
        <v>26</v>
      </c>
      <c r="B29" t="s">
        <v>156</v>
      </c>
      <c r="C29" t="s">
        <v>157</v>
      </c>
      <c r="D29" t="s">
        <v>132</v>
      </c>
    </row>
    <row r="30" spans="1:4">
      <c r="A30">
        <v>27</v>
      </c>
      <c r="B30" t="s">
        <v>158</v>
      </c>
      <c r="C30" t="s">
        <v>159</v>
      </c>
      <c r="D30" t="s">
        <v>160</v>
      </c>
    </row>
    <row r="31" spans="1:4">
      <c r="A31">
        <v>28</v>
      </c>
      <c r="B31" t="s">
        <v>161</v>
      </c>
      <c r="C31" t="s">
        <v>131</v>
      </c>
      <c r="D31" t="s">
        <v>132</v>
      </c>
    </row>
    <row r="32" spans="1:4">
      <c r="A32">
        <v>29</v>
      </c>
      <c r="B32" t="s">
        <v>162</v>
      </c>
      <c r="C32" t="s">
        <v>163</v>
      </c>
      <c r="D32" t="s">
        <v>155</v>
      </c>
    </row>
    <row r="33" spans="1:4">
      <c r="A33">
        <v>30</v>
      </c>
      <c r="B33" t="s">
        <v>164</v>
      </c>
      <c r="C33" t="s">
        <v>112</v>
      </c>
      <c r="D33" t="s">
        <v>146</v>
      </c>
    </row>
    <row r="34" spans="1:4">
      <c r="A34">
        <v>31</v>
      </c>
      <c r="B34" t="s">
        <v>165</v>
      </c>
      <c r="C34" t="s">
        <v>143</v>
      </c>
      <c r="D34" t="s">
        <v>132</v>
      </c>
    </row>
    <row r="35" spans="1:4">
      <c r="A35">
        <v>32</v>
      </c>
      <c r="B35" t="s">
        <v>166</v>
      </c>
      <c r="C35" t="s">
        <v>167</v>
      </c>
      <c r="D35" t="s">
        <v>168</v>
      </c>
    </row>
    <row r="36" spans="1:4">
      <c r="A36">
        <v>33</v>
      </c>
      <c r="B36" t="s">
        <v>169</v>
      </c>
      <c r="C36" t="s">
        <v>170</v>
      </c>
      <c r="D36" t="s">
        <v>171</v>
      </c>
    </row>
    <row r="37" spans="1:4">
      <c r="A37">
        <v>34</v>
      </c>
      <c r="B37" t="s">
        <v>172</v>
      </c>
      <c r="C37" t="s">
        <v>173</v>
      </c>
      <c r="D37" t="s">
        <v>174</v>
      </c>
    </row>
    <row r="38" spans="1:4">
      <c r="A38">
        <v>35</v>
      </c>
      <c r="B38" t="s">
        <v>175</v>
      </c>
      <c r="C38"/>
      <c r="D38"/>
    </row>
    <row r="39" spans="1:4">
      <c r="A39" s="19" t="s">
        <v>176</v>
      </c>
    </row>
    <row r="40" spans="1:4">
      <c r="A40">
        <v>36</v>
      </c>
      <c r="B40" t="s">
        <v>177</v>
      </c>
      <c r="C40" t="s">
        <v>173</v>
      </c>
      <c r="D40" t="s">
        <v>178</v>
      </c>
    </row>
    <row r="41" spans="1:4">
      <c r="A41">
        <v>37</v>
      </c>
      <c r="B41" t="s">
        <v>179</v>
      </c>
      <c r="C41" t="s">
        <v>170</v>
      </c>
      <c r="D41" t="s">
        <v>174</v>
      </c>
    </row>
    <row r="42" spans="1:4">
      <c r="A42">
        <v>38</v>
      </c>
      <c r="B42" t="s">
        <v>180</v>
      </c>
      <c r="C42" t="s">
        <v>167</v>
      </c>
      <c r="D42" t="s">
        <v>181</v>
      </c>
    </row>
    <row r="43" spans="1:4">
      <c r="A43">
        <v>39</v>
      </c>
      <c r="B43" t="s">
        <v>182</v>
      </c>
      <c r="C43" t="s">
        <v>143</v>
      </c>
      <c r="D43" t="s">
        <v>183</v>
      </c>
    </row>
    <row r="44" spans="1:4">
      <c r="A44">
        <v>40</v>
      </c>
      <c r="B44" t="s">
        <v>184</v>
      </c>
      <c r="C44" t="s">
        <v>112</v>
      </c>
      <c r="D44" t="s">
        <v>146</v>
      </c>
    </row>
    <row r="45" spans="1:4">
      <c r="A45">
        <v>41</v>
      </c>
      <c r="B45" t="s">
        <v>185</v>
      </c>
      <c r="C45" t="s">
        <v>163</v>
      </c>
      <c r="D45" t="s">
        <v>160</v>
      </c>
    </row>
    <row r="46" spans="1:4">
      <c r="A46">
        <v>42</v>
      </c>
      <c r="B46" t="s">
        <v>186</v>
      </c>
      <c r="C46" t="s">
        <v>131</v>
      </c>
      <c r="D46" t="s">
        <v>132</v>
      </c>
    </row>
    <row r="47" spans="1:4">
      <c r="A47">
        <v>43</v>
      </c>
      <c r="B47" t="s">
        <v>187</v>
      </c>
      <c r="C47" t="s">
        <v>159</v>
      </c>
      <c r="D47" t="s">
        <v>160</v>
      </c>
    </row>
    <row r="48" spans="1:4">
      <c r="A48">
        <v>44</v>
      </c>
      <c r="B48" t="s">
        <v>188</v>
      </c>
      <c r="C48" t="s">
        <v>189</v>
      </c>
      <c r="D48" t="s">
        <v>190</v>
      </c>
    </row>
    <row r="49" spans="1:4">
      <c r="A49">
        <v>45</v>
      </c>
      <c r="B49" t="s">
        <v>191</v>
      </c>
      <c r="C49" t="s">
        <v>192</v>
      </c>
      <c r="D49" t="s">
        <v>193</v>
      </c>
    </row>
    <row r="50" spans="1:4">
      <c r="A50">
        <v>46</v>
      </c>
      <c r="B50" t="s">
        <v>194</v>
      </c>
      <c r="C50" t="s">
        <v>195</v>
      </c>
      <c r="D50" t="s">
        <v>137</v>
      </c>
    </row>
    <row r="51" spans="1:4">
      <c r="A51">
        <v>47</v>
      </c>
      <c r="B51" t="s">
        <v>196</v>
      </c>
      <c r="C51" t="s">
        <v>143</v>
      </c>
      <c r="D51" t="s">
        <v>197</v>
      </c>
    </row>
    <row r="52" spans="1:4">
      <c r="A52">
        <v>48</v>
      </c>
      <c r="B52" t="s">
        <v>198</v>
      </c>
      <c r="C52" t="s">
        <v>199</v>
      </c>
      <c r="D52" t="s">
        <v>200</v>
      </c>
    </row>
    <row r="53" spans="1:4">
      <c r="A53">
        <v>49</v>
      </c>
      <c r="B53" t="s">
        <v>201</v>
      </c>
      <c r="C53" t="s">
        <v>202</v>
      </c>
      <c r="D53" t="s">
        <v>132</v>
      </c>
    </row>
    <row r="54" spans="1:4">
      <c r="A54">
        <v>50</v>
      </c>
      <c r="B54" t="s">
        <v>203</v>
      </c>
      <c r="C54" t="s">
        <v>106</v>
      </c>
      <c r="D54" t="s">
        <v>178</v>
      </c>
    </row>
    <row r="55" spans="1:4">
      <c r="A55">
        <v>51</v>
      </c>
      <c r="B55" t="s">
        <v>204</v>
      </c>
      <c r="C55"/>
      <c r="D55"/>
    </row>
    <row r="56" spans="1:4">
      <c r="A56" s="19" t="s">
        <v>205</v>
      </c>
    </row>
    <row r="57" spans="1:4">
      <c r="A57">
        <v>52</v>
      </c>
      <c r="B57" t="s">
        <v>206</v>
      </c>
      <c r="C57" t="s">
        <v>106</v>
      </c>
      <c r="D57" t="s">
        <v>207</v>
      </c>
    </row>
    <row r="58" spans="1:4">
      <c r="A58">
        <v>53</v>
      </c>
      <c r="B58" t="s">
        <v>208</v>
      </c>
      <c r="C58" t="s">
        <v>209</v>
      </c>
      <c r="D58" t="s">
        <v>126</v>
      </c>
    </row>
    <row r="59" spans="1:4">
      <c r="A59">
        <v>54</v>
      </c>
      <c r="B59" t="s">
        <v>210</v>
      </c>
      <c r="C59" t="s">
        <v>211</v>
      </c>
      <c r="D59" t="s">
        <v>212</v>
      </c>
    </row>
    <row r="60" spans="1:4">
      <c r="A60">
        <v>55</v>
      </c>
      <c r="B60" t="s">
        <v>213</v>
      </c>
      <c r="C60" t="s">
        <v>214</v>
      </c>
      <c r="D60" t="s">
        <v>215</v>
      </c>
    </row>
    <row r="61" spans="1:4">
      <c r="A61">
        <v>56</v>
      </c>
      <c r="B61" t="s">
        <v>216</v>
      </c>
      <c r="C61" t="s">
        <v>217</v>
      </c>
      <c r="D61" t="s">
        <v>218</v>
      </c>
    </row>
    <row r="62" spans="1:4">
      <c r="A62">
        <v>57</v>
      </c>
      <c r="B62" t="s">
        <v>219</v>
      </c>
      <c r="C62" t="s">
        <v>220</v>
      </c>
      <c r="D62" t="s">
        <v>221</v>
      </c>
    </row>
    <row r="63" spans="1:4">
      <c r="A63">
        <v>58</v>
      </c>
      <c r="B63" t="s">
        <v>222</v>
      </c>
      <c r="C63" t="s">
        <v>106</v>
      </c>
      <c r="D63" t="s">
        <v>132</v>
      </c>
    </row>
    <row r="64" spans="1:4">
      <c r="A64">
        <v>59</v>
      </c>
      <c r="B64" t="s">
        <v>223</v>
      </c>
      <c r="C64" t="s">
        <v>224</v>
      </c>
      <c r="D64" t="s">
        <v>126</v>
      </c>
    </row>
    <row r="65" spans="1:4">
      <c r="A65">
        <v>60</v>
      </c>
      <c r="B65" t="s">
        <v>225</v>
      </c>
      <c r="C65" t="s">
        <v>143</v>
      </c>
      <c r="D65" t="s">
        <v>101</v>
      </c>
    </row>
    <row r="66" spans="1:4">
      <c r="A66">
        <v>61</v>
      </c>
      <c r="B66" t="s">
        <v>226</v>
      </c>
      <c r="C66" t="s">
        <v>227</v>
      </c>
      <c r="D66" t="s">
        <v>228</v>
      </c>
    </row>
    <row r="67" spans="1:4">
      <c r="A67">
        <v>62</v>
      </c>
      <c r="B67" t="s">
        <v>229</v>
      </c>
      <c r="C67" t="s">
        <v>230</v>
      </c>
      <c r="D67" t="s">
        <v>132</v>
      </c>
    </row>
    <row r="68" spans="1:4">
      <c r="A68">
        <v>63</v>
      </c>
      <c r="B68" t="s">
        <v>231</v>
      </c>
      <c r="C68" t="s">
        <v>232</v>
      </c>
      <c r="D68" t="s">
        <v>233</v>
      </c>
    </row>
    <row r="69" spans="1:4">
      <c r="A69">
        <v>64</v>
      </c>
      <c r="B69" t="s">
        <v>234</v>
      </c>
      <c r="C69"/>
      <c r="D69"/>
    </row>
    <row r="70" spans="1:4">
      <c r="A70" s="19" t="s">
        <v>235</v>
      </c>
    </row>
    <row r="71" spans="1:4">
      <c r="A71">
        <v>65</v>
      </c>
      <c r="B71" t="s">
        <v>236</v>
      </c>
      <c r="C71" t="s">
        <v>237</v>
      </c>
      <c r="D71" t="s">
        <v>137</v>
      </c>
    </row>
    <row r="72" spans="1:4">
      <c r="A72">
        <v>66</v>
      </c>
      <c r="B72" t="s">
        <v>238</v>
      </c>
      <c r="C72" t="s">
        <v>109</v>
      </c>
      <c r="D72" t="s">
        <v>132</v>
      </c>
    </row>
    <row r="73" spans="1:4">
      <c r="A73">
        <v>67</v>
      </c>
      <c r="B73" t="s">
        <v>239</v>
      </c>
      <c r="C73" t="s">
        <v>240</v>
      </c>
      <c r="D73" t="s">
        <v>241</v>
      </c>
    </row>
    <row r="74" spans="1:4">
      <c r="A74">
        <v>68</v>
      </c>
      <c r="B74" t="s">
        <v>242</v>
      </c>
      <c r="C74" t="s">
        <v>243</v>
      </c>
      <c r="D74" t="s">
        <v>137</v>
      </c>
    </row>
    <row r="75" spans="1:4">
      <c r="A75">
        <v>69</v>
      </c>
      <c r="B75" t="s">
        <v>244</v>
      </c>
      <c r="C75" t="s">
        <v>245</v>
      </c>
      <c r="D75" t="s">
        <v>246</v>
      </c>
    </row>
    <row r="76" spans="1:4">
      <c r="A76">
        <v>70</v>
      </c>
      <c r="B76" t="s">
        <v>247</v>
      </c>
      <c r="C76" t="s">
        <v>248</v>
      </c>
      <c r="D76" t="s">
        <v>137</v>
      </c>
    </row>
    <row r="77" spans="1:4">
      <c r="A77">
        <v>71</v>
      </c>
      <c r="B77" t="s">
        <v>249</v>
      </c>
      <c r="C77" t="s">
        <v>250</v>
      </c>
      <c r="D77" t="s">
        <v>251</v>
      </c>
    </row>
    <row r="78" spans="1:4">
      <c r="A78">
        <v>72</v>
      </c>
      <c r="B78" t="s">
        <v>252</v>
      </c>
      <c r="C78" t="s">
        <v>202</v>
      </c>
      <c r="D78" t="s">
        <v>253</v>
      </c>
    </row>
    <row r="79" spans="1:4">
      <c r="A79">
        <v>73</v>
      </c>
      <c r="B79" t="s">
        <v>254</v>
      </c>
      <c r="C79" t="s">
        <v>109</v>
      </c>
      <c r="D79" t="s">
        <v>132</v>
      </c>
    </row>
    <row r="80" spans="1:4">
      <c r="A80">
        <v>74</v>
      </c>
      <c r="B80" t="s">
        <v>255</v>
      </c>
      <c r="C80" t="s">
        <v>256</v>
      </c>
      <c r="D80" t="s">
        <v>257</v>
      </c>
    </row>
    <row r="81" spans="1:4">
      <c r="A81">
        <v>75</v>
      </c>
      <c r="B81" t="s">
        <v>258</v>
      </c>
      <c r="C81" t="s">
        <v>259</v>
      </c>
      <c r="D81" t="s">
        <v>260</v>
      </c>
    </row>
    <row r="82" spans="1:4">
      <c r="A82">
        <v>76</v>
      </c>
      <c r="B82" t="s">
        <v>261</v>
      </c>
      <c r="C82" t="s">
        <v>262</v>
      </c>
      <c r="D82" t="s">
        <v>263</v>
      </c>
    </row>
    <row r="83" spans="1:4">
      <c r="A83">
        <v>77</v>
      </c>
      <c r="B83" t="s">
        <v>264</v>
      </c>
      <c r="C83" t="s">
        <v>265</v>
      </c>
      <c r="D83" t="s">
        <v>107</v>
      </c>
    </row>
    <row r="84" spans="1:4">
      <c r="A84">
        <v>78</v>
      </c>
      <c r="B84" t="s">
        <v>266</v>
      </c>
      <c r="C84" t="s">
        <v>267</v>
      </c>
      <c r="D84" t="s">
        <v>268</v>
      </c>
    </row>
    <row r="85" spans="1:4">
      <c r="A85">
        <v>79</v>
      </c>
      <c r="B85" t="s">
        <v>269</v>
      </c>
      <c r="C85" t="s">
        <v>270</v>
      </c>
      <c r="D85" t="s">
        <v>107</v>
      </c>
    </row>
    <row r="86" spans="1:4">
      <c r="A86">
        <v>80</v>
      </c>
      <c r="B86" t="s">
        <v>271</v>
      </c>
      <c r="C86" t="s">
        <v>272</v>
      </c>
      <c r="D86" t="s">
        <v>137</v>
      </c>
    </row>
    <row r="87" spans="1:4">
      <c r="A87">
        <v>81</v>
      </c>
      <c r="B87" t="s">
        <v>273</v>
      </c>
      <c r="C87" t="s">
        <v>274</v>
      </c>
      <c r="D87" t="s">
        <v>110</v>
      </c>
    </row>
    <row r="88" spans="1:4">
      <c r="A88">
        <v>82</v>
      </c>
      <c r="B88" t="s">
        <v>275</v>
      </c>
      <c r="C88" t="s">
        <v>276</v>
      </c>
      <c r="D88" t="s">
        <v>277</v>
      </c>
    </row>
    <row r="89" spans="1:4">
      <c r="A89">
        <v>83</v>
      </c>
      <c r="B89" t="s">
        <v>278</v>
      </c>
      <c r="C89" t="s">
        <v>279</v>
      </c>
      <c r="D89" t="s">
        <v>280</v>
      </c>
    </row>
    <row r="90" spans="1:4">
      <c r="A90">
        <v>84</v>
      </c>
      <c r="B90" t="s">
        <v>281</v>
      </c>
      <c r="C90"/>
      <c r="D90"/>
    </row>
    <row r="91" spans="1:4">
      <c r="A91" s="19" t="s">
        <v>282</v>
      </c>
    </row>
    <row r="92" spans="1:4">
      <c r="A92">
        <v>85</v>
      </c>
      <c r="B92" t="s">
        <v>283</v>
      </c>
      <c r="C92" t="s">
        <v>279</v>
      </c>
      <c r="D92" t="s">
        <v>284</v>
      </c>
    </row>
    <row r="93" spans="1:4">
      <c r="A93">
        <v>86</v>
      </c>
      <c r="B93" t="s">
        <v>285</v>
      </c>
      <c r="C93" t="s">
        <v>131</v>
      </c>
      <c r="D93" t="s">
        <v>132</v>
      </c>
    </row>
    <row r="94" spans="1:4">
      <c r="A94">
        <v>87</v>
      </c>
      <c r="B94" t="s">
        <v>286</v>
      </c>
      <c r="C94" t="s">
        <v>139</v>
      </c>
      <c r="D94" t="s">
        <v>110</v>
      </c>
    </row>
    <row r="95" spans="1:4">
      <c r="A95">
        <v>88</v>
      </c>
      <c r="B95" t="s">
        <v>287</v>
      </c>
      <c r="C95" t="s">
        <v>288</v>
      </c>
      <c r="D95" t="s">
        <v>123</v>
      </c>
    </row>
    <row r="96" spans="1:4">
      <c r="A96">
        <v>89</v>
      </c>
      <c r="B96" t="s">
        <v>289</v>
      </c>
      <c r="C96" t="s">
        <v>290</v>
      </c>
      <c r="D96" t="s">
        <v>107</v>
      </c>
    </row>
    <row r="97" spans="1:4">
      <c r="A97">
        <v>90</v>
      </c>
      <c r="B97" t="s">
        <v>291</v>
      </c>
      <c r="C97" t="s">
        <v>292</v>
      </c>
      <c r="D97" t="s">
        <v>293</v>
      </c>
    </row>
    <row r="98" spans="1:4">
      <c r="A98">
        <v>91</v>
      </c>
      <c r="B98" t="s">
        <v>294</v>
      </c>
      <c r="C98" t="s">
        <v>288</v>
      </c>
      <c r="D98" t="s">
        <v>268</v>
      </c>
    </row>
    <row r="99" spans="1:4">
      <c r="A99">
        <v>92</v>
      </c>
      <c r="B99" t="s">
        <v>295</v>
      </c>
      <c r="C99" t="s">
        <v>245</v>
      </c>
      <c r="D99" t="s">
        <v>132</v>
      </c>
    </row>
    <row r="100" spans="1:4">
      <c r="A100">
        <v>93</v>
      </c>
      <c r="B100" t="s">
        <v>296</v>
      </c>
      <c r="C100" t="s">
        <v>297</v>
      </c>
      <c r="D100" t="s">
        <v>298</v>
      </c>
    </row>
    <row r="101" spans="1:4">
      <c r="A101">
        <v>94</v>
      </c>
      <c r="B101" t="s">
        <v>299</v>
      </c>
      <c r="C101" t="s">
        <v>300</v>
      </c>
      <c r="D101" t="s">
        <v>301</v>
      </c>
    </row>
    <row r="102" spans="1:4">
      <c r="A102">
        <v>95</v>
      </c>
      <c r="B102" t="s">
        <v>302</v>
      </c>
      <c r="C102" t="s">
        <v>303</v>
      </c>
      <c r="D102" t="s">
        <v>298</v>
      </c>
    </row>
    <row r="103" spans="1:4">
      <c r="A103">
        <v>96</v>
      </c>
      <c r="B103" t="s">
        <v>304</v>
      </c>
      <c r="C103" t="s">
        <v>305</v>
      </c>
      <c r="D103" t="s">
        <v>306</v>
      </c>
    </row>
    <row r="104" spans="1:4">
      <c r="A104">
        <v>97</v>
      </c>
      <c r="B104" t="s">
        <v>307</v>
      </c>
      <c r="C104" t="s">
        <v>308</v>
      </c>
      <c r="D104" t="s">
        <v>241</v>
      </c>
    </row>
    <row r="105" spans="1:4">
      <c r="A105">
        <v>98</v>
      </c>
      <c r="B105" t="s">
        <v>309</v>
      </c>
      <c r="C105" t="s">
        <v>106</v>
      </c>
      <c r="D105" t="s">
        <v>310</v>
      </c>
    </row>
    <row r="106" spans="1:4">
      <c r="A106">
        <v>99</v>
      </c>
      <c r="B106" t="s">
        <v>311</v>
      </c>
      <c r="C106" t="s">
        <v>312</v>
      </c>
      <c r="D106" t="s">
        <v>313</v>
      </c>
    </row>
    <row r="107" spans="1:4">
      <c r="A107">
        <v>100</v>
      </c>
      <c r="B107" t="s">
        <v>314</v>
      </c>
      <c r="C107" t="s">
        <v>106</v>
      </c>
      <c r="D107" t="s">
        <v>132</v>
      </c>
    </row>
    <row r="108" spans="1:4">
      <c r="A108">
        <v>101</v>
      </c>
      <c r="B108" t="s">
        <v>315</v>
      </c>
      <c r="C108" t="s">
        <v>112</v>
      </c>
      <c r="D108" t="s">
        <v>277</v>
      </c>
    </row>
    <row r="109" spans="1:4">
      <c r="A109">
        <v>102</v>
      </c>
      <c r="B109" t="s">
        <v>316</v>
      </c>
      <c r="C109"/>
      <c r="D109"/>
    </row>
    <row r="110" spans="1:4">
      <c r="A110" s="19" t="s">
        <v>317</v>
      </c>
    </row>
    <row r="111" spans="1:4">
      <c r="A111">
        <v>103</v>
      </c>
      <c r="B111" t="s">
        <v>318</v>
      </c>
      <c r="C111" t="s">
        <v>112</v>
      </c>
      <c r="D111" t="s">
        <v>277</v>
      </c>
    </row>
    <row r="112" spans="1:4">
      <c r="A112">
        <v>104</v>
      </c>
      <c r="B112" t="s">
        <v>319</v>
      </c>
      <c r="C112" t="s">
        <v>106</v>
      </c>
      <c r="D112" t="s">
        <v>132</v>
      </c>
    </row>
    <row r="113" spans="1:4">
      <c r="A113">
        <v>105</v>
      </c>
      <c r="B113" t="s">
        <v>320</v>
      </c>
      <c r="C113" t="s">
        <v>312</v>
      </c>
      <c r="D113" t="s">
        <v>321</v>
      </c>
    </row>
    <row r="114" spans="1:4">
      <c r="A114">
        <v>106</v>
      </c>
      <c r="B114" t="s">
        <v>322</v>
      </c>
      <c r="C114" t="s">
        <v>323</v>
      </c>
      <c r="D114" t="s">
        <v>107</v>
      </c>
    </row>
    <row r="115" spans="1:4">
      <c r="A115">
        <v>107</v>
      </c>
      <c r="B115" t="s">
        <v>324</v>
      </c>
      <c r="C115" t="s">
        <v>272</v>
      </c>
      <c r="D115" t="s">
        <v>126</v>
      </c>
    </row>
    <row r="116" spans="1:4">
      <c r="A116">
        <v>108</v>
      </c>
      <c r="B116" t="s">
        <v>325</v>
      </c>
      <c r="C116" t="s">
        <v>326</v>
      </c>
      <c r="D116" t="s">
        <v>107</v>
      </c>
    </row>
    <row r="117" spans="1:4">
      <c r="A117">
        <v>109</v>
      </c>
      <c r="B117" t="s">
        <v>327</v>
      </c>
      <c r="C117" t="s">
        <v>328</v>
      </c>
      <c r="D117" t="s">
        <v>257</v>
      </c>
    </row>
    <row r="118" spans="1:4">
      <c r="A118">
        <v>110</v>
      </c>
      <c r="B118" t="s">
        <v>329</v>
      </c>
      <c r="C118" t="s">
        <v>330</v>
      </c>
      <c r="D118" t="s">
        <v>331</v>
      </c>
    </row>
    <row r="119" spans="1:4">
      <c r="A119">
        <v>111</v>
      </c>
      <c r="B119" t="s">
        <v>332</v>
      </c>
      <c r="C119" t="s">
        <v>157</v>
      </c>
      <c r="D119" t="s">
        <v>183</v>
      </c>
    </row>
    <row r="120" spans="1:4">
      <c r="A120">
        <v>112</v>
      </c>
      <c r="B120" t="s">
        <v>333</v>
      </c>
      <c r="C120" t="s">
        <v>245</v>
      </c>
      <c r="D120" t="s">
        <v>132</v>
      </c>
    </row>
    <row r="121" spans="1:4">
      <c r="A121">
        <v>113</v>
      </c>
      <c r="B121" t="s">
        <v>334</v>
      </c>
      <c r="C121" t="s">
        <v>335</v>
      </c>
      <c r="D121" t="s">
        <v>336</v>
      </c>
    </row>
    <row r="122" spans="1:4">
      <c r="A122">
        <v>114</v>
      </c>
      <c r="B122" t="s">
        <v>337</v>
      </c>
      <c r="C122"/>
      <c r="D122"/>
    </row>
    <row r="123" spans="1:4">
      <c r="A123" s="19" t="s">
        <v>338</v>
      </c>
    </row>
    <row r="124" spans="1:4">
      <c r="A124">
        <v>115</v>
      </c>
      <c r="B124" t="s">
        <v>339</v>
      </c>
      <c r="C124" t="s">
        <v>335</v>
      </c>
      <c r="D124" t="s">
        <v>340</v>
      </c>
    </row>
    <row r="125" spans="1:4">
      <c r="A125">
        <v>116</v>
      </c>
      <c r="B125" t="s">
        <v>341</v>
      </c>
      <c r="C125" t="s">
        <v>245</v>
      </c>
      <c r="D125" t="s">
        <v>132</v>
      </c>
    </row>
    <row r="126" spans="1:4">
      <c r="A126">
        <v>117</v>
      </c>
      <c r="B126" t="s">
        <v>342</v>
      </c>
      <c r="C126" t="s">
        <v>343</v>
      </c>
      <c r="D126" t="s">
        <v>155</v>
      </c>
    </row>
    <row r="127" spans="1:4">
      <c r="A127">
        <v>118</v>
      </c>
      <c r="B127" t="s">
        <v>344</v>
      </c>
      <c r="C127" t="s">
        <v>345</v>
      </c>
      <c r="D127" t="s">
        <v>346</v>
      </c>
    </row>
    <row r="128" spans="1:4">
      <c r="A128">
        <v>119</v>
      </c>
      <c r="B128" t="s">
        <v>347</v>
      </c>
      <c r="C128" t="s">
        <v>348</v>
      </c>
      <c r="D128" t="s">
        <v>349</v>
      </c>
    </row>
    <row r="129" spans="1:4">
      <c r="A129">
        <v>120</v>
      </c>
      <c r="B129" t="s">
        <v>350</v>
      </c>
      <c r="C129" t="s">
        <v>106</v>
      </c>
      <c r="D129" t="s">
        <v>284</v>
      </c>
    </row>
    <row r="130" spans="1:4">
      <c r="A130">
        <v>121</v>
      </c>
      <c r="B130" t="s">
        <v>351</v>
      </c>
      <c r="C130" t="s">
        <v>136</v>
      </c>
      <c r="D130" t="s">
        <v>110</v>
      </c>
    </row>
    <row r="131" spans="1:4">
      <c r="A131">
        <v>122</v>
      </c>
      <c r="B131" t="s">
        <v>352</v>
      </c>
      <c r="C131" t="s">
        <v>353</v>
      </c>
      <c r="D131" t="s">
        <v>137</v>
      </c>
    </row>
    <row r="132" spans="1:4">
      <c r="A132">
        <v>123</v>
      </c>
      <c r="B132" t="s">
        <v>354</v>
      </c>
      <c r="C132" t="s">
        <v>143</v>
      </c>
      <c r="D132" t="s">
        <v>132</v>
      </c>
    </row>
    <row r="133" spans="1:4">
      <c r="A133">
        <v>124</v>
      </c>
      <c r="B133" t="s">
        <v>355</v>
      </c>
      <c r="C133" t="s">
        <v>356</v>
      </c>
      <c r="D133" t="s">
        <v>336</v>
      </c>
    </row>
    <row r="134" spans="1:4">
      <c r="A134">
        <v>125</v>
      </c>
      <c r="B134" t="s">
        <v>357</v>
      </c>
      <c r="C134"/>
      <c r="D134"/>
    </row>
    <row r="135" spans="1:4">
      <c r="A135" s="19" t="s">
        <v>358</v>
      </c>
    </row>
    <row r="136" spans="1:4">
      <c r="A136">
        <v>126</v>
      </c>
      <c r="B136" t="s">
        <v>359</v>
      </c>
      <c r="C136" t="s">
        <v>356</v>
      </c>
      <c r="D136" t="s">
        <v>360</v>
      </c>
    </row>
    <row r="137" spans="1:4">
      <c r="A137">
        <v>127</v>
      </c>
      <c r="B137" t="s">
        <v>361</v>
      </c>
      <c r="C137" t="s">
        <v>143</v>
      </c>
      <c r="D137" t="s">
        <v>132</v>
      </c>
    </row>
    <row r="138" spans="1:4">
      <c r="A138">
        <v>128</v>
      </c>
      <c r="B138" t="s">
        <v>362</v>
      </c>
      <c r="C138" t="s">
        <v>131</v>
      </c>
      <c r="D138" t="s">
        <v>107</v>
      </c>
    </row>
    <row r="139" spans="1:4">
      <c r="A139">
        <v>129</v>
      </c>
      <c r="B139" t="s">
        <v>363</v>
      </c>
      <c r="C139" t="s">
        <v>364</v>
      </c>
      <c r="D139" t="s">
        <v>365</v>
      </c>
    </row>
    <row r="140" spans="1:4">
      <c r="A140">
        <v>130</v>
      </c>
      <c r="B140" t="s">
        <v>366</v>
      </c>
      <c r="C140" t="s">
        <v>367</v>
      </c>
      <c r="D140" t="s">
        <v>107</v>
      </c>
    </row>
    <row r="141" spans="1:4">
      <c r="A141">
        <v>131</v>
      </c>
      <c r="B141" t="s">
        <v>368</v>
      </c>
      <c r="C141" t="s">
        <v>245</v>
      </c>
      <c r="D141" t="s">
        <v>132</v>
      </c>
    </row>
    <row r="142" spans="1:4">
      <c r="A142">
        <v>132</v>
      </c>
      <c r="B142" t="s">
        <v>369</v>
      </c>
      <c r="C142" t="s">
        <v>370</v>
      </c>
      <c r="D142" t="s">
        <v>371</v>
      </c>
    </row>
    <row r="143" spans="1:4">
      <c r="A143">
        <v>133</v>
      </c>
      <c r="B143" t="s">
        <v>372</v>
      </c>
      <c r="C143" t="s">
        <v>373</v>
      </c>
      <c r="D143" t="s">
        <v>374</v>
      </c>
    </row>
    <row r="144" spans="1:4">
      <c r="A144">
        <v>134</v>
      </c>
      <c r="B144" t="s">
        <v>375</v>
      </c>
      <c r="C144" t="s">
        <v>376</v>
      </c>
      <c r="D144" t="s">
        <v>377</v>
      </c>
    </row>
    <row r="145" spans="1:4">
      <c r="A145">
        <v>135</v>
      </c>
      <c r="B145" t="s">
        <v>378</v>
      </c>
      <c r="C145" t="s">
        <v>379</v>
      </c>
      <c r="D145" t="s">
        <v>380</v>
      </c>
    </row>
    <row r="146" spans="1:4">
      <c r="A146">
        <v>136</v>
      </c>
      <c r="B146" t="s">
        <v>381</v>
      </c>
      <c r="C146" t="s">
        <v>382</v>
      </c>
      <c r="D146" t="s">
        <v>260</v>
      </c>
    </row>
    <row r="147" spans="1:4">
      <c r="A147">
        <v>137</v>
      </c>
      <c r="B147" t="s">
        <v>383</v>
      </c>
      <c r="C147" t="s">
        <v>202</v>
      </c>
      <c r="D147" t="s">
        <v>253</v>
      </c>
    </row>
    <row r="148" spans="1:4">
      <c r="A148">
        <v>138</v>
      </c>
      <c r="B148" t="s">
        <v>384</v>
      </c>
      <c r="C148" t="s">
        <v>109</v>
      </c>
      <c r="D148" t="s">
        <v>110</v>
      </c>
    </row>
    <row r="149" spans="1:4">
      <c r="A149">
        <v>139</v>
      </c>
      <c r="B149" t="s">
        <v>385</v>
      </c>
      <c r="C149" t="s">
        <v>386</v>
      </c>
      <c r="D149" t="s">
        <v>233</v>
      </c>
    </row>
    <row r="150" spans="1:4">
      <c r="A150">
        <v>140</v>
      </c>
      <c r="B150" t="s">
        <v>387</v>
      </c>
      <c r="C150"/>
      <c r="D150"/>
    </row>
    <row r="151" spans="1:4">
      <c r="A151" s="19" t="s">
        <v>388</v>
      </c>
    </row>
    <row r="152" spans="1:4">
      <c r="A152">
        <v>141</v>
      </c>
      <c r="B152" t="s">
        <v>389</v>
      </c>
      <c r="C152" t="s">
        <v>390</v>
      </c>
      <c r="D152" t="s">
        <v>246</v>
      </c>
    </row>
    <row r="153" spans="1:4">
      <c r="A153">
        <v>142</v>
      </c>
      <c r="B153" t="s">
        <v>391</v>
      </c>
      <c r="C153" t="s">
        <v>392</v>
      </c>
      <c r="D153" t="s">
        <v>393</v>
      </c>
    </row>
    <row r="154" spans="1:4">
      <c r="A154">
        <v>143</v>
      </c>
      <c r="B154" t="s">
        <v>394</v>
      </c>
      <c r="C154" t="s">
        <v>395</v>
      </c>
      <c r="D154" t="s">
        <v>228</v>
      </c>
    </row>
    <row r="155" spans="1:4">
      <c r="A155">
        <v>144</v>
      </c>
      <c r="B155" t="s">
        <v>384</v>
      </c>
      <c r="C155" t="s">
        <v>109</v>
      </c>
      <c r="D155" t="s">
        <v>110</v>
      </c>
    </row>
    <row r="156" spans="1:4">
      <c r="A156">
        <v>145</v>
      </c>
      <c r="B156" t="s">
        <v>396</v>
      </c>
      <c r="C156" t="s">
        <v>157</v>
      </c>
      <c r="D156" t="s">
        <v>132</v>
      </c>
    </row>
    <row r="157" spans="1:4">
      <c r="A157">
        <v>146</v>
      </c>
      <c r="B157" t="s">
        <v>397</v>
      </c>
      <c r="C157" t="s">
        <v>265</v>
      </c>
      <c r="D157" t="s">
        <v>277</v>
      </c>
    </row>
    <row r="158" spans="1:4">
      <c r="A158">
        <v>147</v>
      </c>
      <c r="B158" t="s">
        <v>398</v>
      </c>
      <c r="C158" t="s">
        <v>399</v>
      </c>
      <c r="D158" t="s">
        <v>400</v>
      </c>
    </row>
    <row r="159" spans="1:4">
      <c r="A159">
        <v>148</v>
      </c>
      <c r="B159" t="s">
        <v>401</v>
      </c>
      <c r="C159" t="s">
        <v>402</v>
      </c>
      <c r="D159" t="s">
        <v>403</v>
      </c>
    </row>
    <row r="160" spans="1:4">
      <c r="A160">
        <v>149</v>
      </c>
      <c r="B160" t="s">
        <v>404</v>
      </c>
      <c r="C160" t="s">
        <v>405</v>
      </c>
      <c r="D160" t="s">
        <v>406</v>
      </c>
    </row>
    <row r="161" spans="1:4">
      <c r="A161">
        <v>150</v>
      </c>
      <c r="B161" t="s">
        <v>407</v>
      </c>
      <c r="C161" t="s">
        <v>106</v>
      </c>
      <c r="D161" t="s">
        <v>132</v>
      </c>
    </row>
    <row r="162" spans="1:4">
      <c r="A162">
        <v>151</v>
      </c>
      <c r="B162" t="s">
        <v>408</v>
      </c>
      <c r="C162" t="s">
        <v>409</v>
      </c>
      <c r="D162" t="s">
        <v>241</v>
      </c>
    </row>
    <row r="163" spans="1:4">
      <c r="A163">
        <v>152</v>
      </c>
      <c r="B163" t="s">
        <v>410</v>
      </c>
      <c r="C163" t="s">
        <v>382</v>
      </c>
      <c r="D163" t="s">
        <v>160</v>
      </c>
    </row>
    <row r="164" spans="1:4">
      <c r="A164">
        <v>153</v>
      </c>
      <c r="B164" t="s">
        <v>411</v>
      </c>
      <c r="C164" t="s">
        <v>154</v>
      </c>
      <c r="D164" t="s">
        <v>412</v>
      </c>
    </row>
    <row r="165" spans="1:4">
      <c r="A165">
        <v>154</v>
      </c>
      <c r="B165" t="s">
        <v>413</v>
      </c>
      <c r="C165" t="s">
        <v>414</v>
      </c>
      <c r="D165" t="s">
        <v>415</v>
      </c>
    </row>
    <row r="166" spans="1:4">
      <c r="A166">
        <v>155</v>
      </c>
      <c r="B166" t="s">
        <v>416</v>
      </c>
      <c r="C166" t="s">
        <v>417</v>
      </c>
      <c r="D166" t="s">
        <v>418</v>
      </c>
    </row>
    <row r="167" spans="1:4">
      <c r="A167">
        <v>156</v>
      </c>
      <c r="B167" t="s">
        <v>337</v>
      </c>
      <c r="C167"/>
      <c r="D167"/>
    </row>
    <row r="168" spans="1:4">
      <c r="A168" s="19" t="s">
        <v>419</v>
      </c>
    </row>
    <row r="169" spans="1:4">
      <c r="A169">
        <v>157</v>
      </c>
      <c r="B169" t="s">
        <v>420</v>
      </c>
      <c r="C169" t="s">
        <v>417</v>
      </c>
      <c r="D169" t="s">
        <v>132</v>
      </c>
    </row>
    <row r="170" spans="1:4">
      <c r="A170">
        <v>158</v>
      </c>
      <c r="B170" t="s">
        <v>421</v>
      </c>
      <c r="C170" t="s">
        <v>195</v>
      </c>
      <c r="D170" t="s">
        <v>221</v>
      </c>
    </row>
    <row r="171" spans="1:4">
      <c r="A171">
        <v>159</v>
      </c>
      <c r="B171" t="s">
        <v>422</v>
      </c>
      <c r="C171" t="s">
        <v>109</v>
      </c>
      <c r="D171" t="s">
        <v>132</v>
      </c>
    </row>
    <row r="172" spans="1:4">
      <c r="A172">
        <v>160</v>
      </c>
      <c r="B172" t="s">
        <v>423</v>
      </c>
      <c r="C172" t="s">
        <v>424</v>
      </c>
      <c r="D172" t="s">
        <v>301</v>
      </c>
    </row>
    <row r="173" spans="1:4">
      <c r="A173">
        <v>161</v>
      </c>
      <c r="B173" t="s">
        <v>425</v>
      </c>
      <c r="C173" t="s">
        <v>426</v>
      </c>
      <c r="D173" t="s">
        <v>427</v>
      </c>
    </row>
    <row r="174" spans="1:4">
      <c r="A174">
        <v>162</v>
      </c>
      <c r="B174" t="s">
        <v>428</v>
      </c>
      <c r="C174" t="s">
        <v>106</v>
      </c>
      <c r="D174" t="s">
        <v>310</v>
      </c>
    </row>
    <row r="175" spans="1:4">
      <c r="A175">
        <v>163</v>
      </c>
      <c r="B175" t="s">
        <v>429</v>
      </c>
      <c r="C175" t="s">
        <v>430</v>
      </c>
      <c r="D175" t="s">
        <v>431</v>
      </c>
    </row>
    <row r="176" spans="1:4">
      <c r="A176">
        <v>164</v>
      </c>
      <c r="B176" t="s">
        <v>432</v>
      </c>
      <c r="C176" t="s">
        <v>433</v>
      </c>
      <c r="D176" t="s">
        <v>221</v>
      </c>
    </row>
    <row r="177" spans="1:4">
      <c r="A177">
        <v>165</v>
      </c>
      <c r="B177" t="s">
        <v>434</v>
      </c>
      <c r="C177" t="s">
        <v>435</v>
      </c>
      <c r="D177" t="s">
        <v>436</v>
      </c>
    </row>
    <row r="178" spans="1:4">
      <c r="A178">
        <v>166</v>
      </c>
      <c r="B178" t="s">
        <v>437</v>
      </c>
      <c r="C178" t="s">
        <v>438</v>
      </c>
      <c r="D178" t="s">
        <v>439</v>
      </c>
    </row>
    <row r="179" spans="1:4">
      <c r="A179">
        <v>167</v>
      </c>
      <c r="B179" t="s">
        <v>440</v>
      </c>
      <c r="C179" t="s">
        <v>441</v>
      </c>
      <c r="D179" t="s">
        <v>377</v>
      </c>
    </row>
    <row r="180" spans="1:4">
      <c r="A180">
        <v>168</v>
      </c>
      <c r="B180" t="s">
        <v>357</v>
      </c>
      <c r="C180"/>
      <c r="D180"/>
    </row>
    <row r="181" spans="1:4">
      <c r="A181" s="19" t="s">
        <v>442</v>
      </c>
    </row>
    <row r="182" spans="1:4">
      <c r="A182">
        <v>169</v>
      </c>
      <c r="B182" t="s">
        <v>443</v>
      </c>
      <c r="C182" t="s">
        <v>441</v>
      </c>
      <c r="D182" t="s">
        <v>444</v>
      </c>
    </row>
    <row r="183" spans="1:4">
      <c r="A183">
        <v>170</v>
      </c>
      <c r="B183" t="s">
        <v>445</v>
      </c>
      <c r="C183" t="s">
        <v>446</v>
      </c>
      <c r="D183" t="s">
        <v>110</v>
      </c>
    </row>
    <row r="184" spans="1:4">
      <c r="A184">
        <v>171</v>
      </c>
      <c r="B184" t="s">
        <v>447</v>
      </c>
      <c r="C184" t="s">
        <v>157</v>
      </c>
      <c r="D184" t="s">
        <v>107</v>
      </c>
    </row>
    <row r="185" spans="1:4">
      <c r="A185">
        <v>172</v>
      </c>
      <c r="B185" t="s">
        <v>448</v>
      </c>
      <c r="C185" t="s">
        <v>157</v>
      </c>
      <c r="D185" t="s">
        <v>132</v>
      </c>
    </row>
    <row r="186" spans="1:4">
      <c r="A186">
        <v>173</v>
      </c>
      <c r="B186" t="s">
        <v>449</v>
      </c>
      <c r="C186" t="s">
        <v>143</v>
      </c>
      <c r="D186" t="s">
        <v>132</v>
      </c>
    </row>
    <row r="187" spans="1:4">
      <c r="A187">
        <v>174</v>
      </c>
      <c r="B187" t="s">
        <v>450</v>
      </c>
      <c r="C187" t="s">
        <v>451</v>
      </c>
      <c r="D187" t="s">
        <v>452</v>
      </c>
    </row>
    <row r="188" spans="1:4">
      <c r="A188">
        <v>175</v>
      </c>
      <c r="B188" t="s">
        <v>453</v>
      </c>
      <c r="C188"/>
      <c r="D188"/>
    </row>
    <row r="189" spans="1:4">
      <c r="A189" s="19" t="s">
        <v>454</v>
      </c>
    </row>
    <row r="190" spans="1:4">
      <c r="A190">
        <v>176</v>
      </c>
      <c r="B190" t="s">
        <v>455</v>
      </c>
      <c r="C190" t="s">
        <v>451</v>
      </c>
      <c r="D190" t="s">
        <v>418</v>
      </c>
    </row>
    <row r="191" spans="1:4">
      <c r="A191">
        <v>177</v>
      </c>
      <c r="B191" t="s">
        <v>456</v>
      </c>
      <c r="C191" t="s">
        <v>143</v>
      </c>
      <c r="D191" t="s">
        <v>457</v>
      </c>
    </row>
    <row r="192" spans="1:4">
      <c r="A192">
        <v>178</v>
      </c>
      <c r="B192" t="s">
        <v>448</v>
      </c>
      <c r="C192" t="s">
        <v>157</v>
      </c>
      <c r="D192" t="s">
        <v>132</v>
      </c>
    </row>
    <row r="193" spans="1:4">
      <c r="A193">
        <v>179</v>
      </c>
      <c r="B193" t="s">
        <v>447</v>
      </c>
      <c r="C193" t="s">
        <v>157</v>
      </c>
      <c r="D193" t="s">
        <v>107</v>
      </c>
    </row>
    <row r="194" spans="1:4">
      <c r="A194">
        <v>180</v>
      </c>
      <c r="B194" t="s">
        <v>458</v>
      </c>
      <c r="C194" t="s">
        <v>459</v>
      </c>
      <c r="D194" t="s">
        <v>200</v>
      </c>
    </row>
    <row r="195" spans="1:4">
      <c r="A195">
        <v>181</v>
      </c>
      <c r="B195" t="s">
        <v>460</v>
      </c>
      <c r="C195" t="s">
        <v>461</v>
      </c>
      <c r="D195" t="s">
        <v>462</v>
      </c>
    </row>
    <row r="196" spans="1:4">
      <c r="A196">
        <v>182</v>
      </c>
      <c r="B196" t="s">
        <v>463</v>
      </c>
      <c r="C196" t="s">
        <v>464</v>
      </c>
      <c r="D196" t="s">
        <v>465</v>
      </c>
    </row>
    <row r="197" spans="1:4">
      <c r="A197">
        <v>183</v>
      </c>
      <c r="B197" t="s">
        <v>466</v>
      </c>
      <c r="C197" t="s">
        <v>250</v>
      </c>
      <c r="D197" t="s">
        <v>365</v>
      </c>
    </row>
    <row r="198" spans="1:4">
      <c r="A198">
        <v>184</v>
      </c>
      <c r="B198" t="s">
        <v>467</v>
      </c>
      <c r="C198" t="s">
        <v>157</v>
      </c>
      <c r="D198" t="s">
        <v>101</v>
      </c>
    </row>
    <row r="199" spans="1:4">
      <c r="A199">
        <v>185</v>
      </c>
      <c r="B199" t="s">
        <v>468</v>
      </c>
      <c r="C199" t="s">
        <v>469</v>
      </c>
      <c r="D199" t="s">
        <v>190</v>
      </c>
    </row>
    <row r="200" spans="1:4">
      <c r="A200">
        <v>186</v>
      </c>
      <c r="B200" t="s">
        <v>470</v>
      </c>
      <c r="C200" t="s">
        <v>270</v>
      </c>
      <c r="D200" t="s">
        <v>132</v>
      </c>
    </row>
    <row r="201" spans="1:4">
      <c r="A201">
        <v>187</v>
      </c>
      <c r="B201" t="s">
        <v>471</v>
      </c>
      <c r="C201" t="s">
        <v>143</v>
      </c>
      <c r="D201" t="s">
        <v>472</v>
      </c>
    </row>
    <row r="202" spans="1:4">
      <c r="A202">
        <v>188</v>
      </c>
      <c r="B202" t="s">
        <v>473</v>
      </c>
      <c r="C202" t="s">
        <v>106</v>
      </c>
      <c r="D202" t="s">
        <v>132</v>
      </c>
    </row>
    <row r="203" spans="1:4">
      <c r="A203">
        <v>189</v>
      </c>
      <c r="B203" t="s">
        <v>474</v>
      </c>
      <c r="C203" t="s">
        <v>106</v>
      </c>
      <c r="D203" t="s">
        <v>132</v>
      </c>
    </row>
    <row r="204" spans="1:4">
      <c r="A204">
        <v>190</v>
      </c>
      <c r="B204" t="s">
        <v>475</v>
      </c>
      <c r="C204" t="s">
        <v>476</v>
      </c>
      <c r="D204" t="s">
        <v>340</v>
      </c>
    </row>
    <row r="205" spans="1:4">
      <c r="A205">
        <v>191</v>
      </c>
      <c r="B205" t="s">
        <v>477</v>
      </c>
      <c r="C205" t="s">
        <v>478</v>
      </c>
      <c r="D205" t="s">
        <v>336</v>
      </c>
    </row>
    <row r="206" spans="1:4">
      <c r="A206">
        <v>192</v>
      </c>
      <c r="B206" t="s">
        <v>387</v>
      </c>
      <c r="C206"/>
      <c r="D206"/>
    </row>
    <row r="207" spans="1:4">
      <c r="A207" s="19" t="s">
        <v>479</v>
      </c>
    </row>
    <row r="208" spans="1:4">
      <c r="A208">
        <v>193</v>
      </c>
      <c r="B208" t="s">
        <v>480</v>
      </c>
      <c r="C208" t="s">
        <v>478</v>
      </c>
      <c r="D208" t="s">
        <v>481</v>
      </c>
    </row>
    <row r="209" spans="1:4">
      <c r="A209">
        <v>194</v>
      </c>
      <c r="B209" t="s">
        <v>482</v>
      </c>
      <c r="C209" t="s">
        <v>483</v>
      </c>
      <c r="D209" t="s">
        <v>484</v>
      </c>
    </row>
    <row r="210" spans="1:4">
      <c r="A210">
        <v>195</v>
      </c>
      <c r="B210" t="s">
        <v>474</v>
      </c>
      <c r="C210" t="s">
        <v>106</v>
      </c>
      <c r="D210" t="s">
        <v>132</v>
      </c>
    </row>
    <row r="211" spans="1:4">
      <c r="A211">
        <v>196</v>
      </c>
      <c r="B211" t="s">
        <v>485</v>
      </c>
      <c r="C211" t="s">
        <v>106</v>
      </c>
      <c r="D211" t="s">
        <v>132</v>
      </c>
    </row>
    <row r="212" spans="1:4">
      <c r="A212">
        <v>197</v>
      </c>
      <c r="B212" t="s">
        <v>486</v>
      </c>
      <c r="C212" t="s">
        <v>487</v>
      </c>
      <c r="D212" t="s">
        <v>146</v>
      </c>
    </row>
    <row r="213" spans="1:4">
      <c r="A213">
        <v>198</v>
      </c>
      <c r="B213" t="s">
        <v>488</v>
      </c>
      <c r="C213" t="s">
        <v>489</v>
      </c>
      <c r="D213" t="s">
        <v>490</v>
      </c>
    </row>
    <row r="214" spans="1:4">
      <c r="A214">
        <v>199</v>
      </c>
      <c r="B214" t="s">
        <v>491</v>
      </c>
      <c r="C214" t="s">
        <v>492</v>
      </c>
      <c r="D214" t="s">
        <v>493</v>
      </c>
    </row>
    <row r="215" spans="1:4">
      <c r="A215">
        <v>200</v>
      </c>
      <c r="B215" t="s">
        <v>494</v>
      </c>
      <c r="C215" t="s">
        <v>495</v>
      </c>
      <c r="D215" t="s">
        <v>496</v>
      </c>
    </row>
    <row r="216" spans="1:4">
      <c r="A216">
        <v>201</v>
      </c>
      <c r="B216" t="s">
        <v>497</v>
      </c>
      <c r="C216" t="s">
        <v>106</v>
      </c>
      <c r="D216" t="s">
        <v>132</v>
      </c>
    </row>
    <row r="217" spans="1:4">
      <c r="A217">
        <v>202</v>
      </c>
      <c r="B217" t="s">
        <v>498</v>
      </c>
      <c r="C217" t="s">
        <v>143</v>
      </c>
      <c r="D217" t="s">
        <v>132</v>
      </c>
    </row>
    <row r="218" spans="1:4">
      <c r="A218">
        <v>203</v>
      </c>
      <c r="B218" t="s">
        <v>499</v>
      </c>
      <c r="C218" t="s">
        <v>500</v>
      </c>
      <c r="D218" t="s">
        <v>501</v>
      </c>
    </row>
    <row r="219" spans="1:4">
      <c r="A219">
        <v>204</v>
      </c>
      <c r="B219" t="s">
        <v>502</v>
      </c>
      <c r="C219" t="s">
        <v>503</v>
      </c>
      <c r="D219" t="s">
        <v>504</v>
      </c>
    </row>
    <row r="220" spans="1:4">
      <c r="A220">
        <v>205</v>
      </c>
      <c r="B220" t="s">
        <v>505</v>
      </c>
      <c r="C220" t="s">
        <v>506</v>
      </c>
      <c r="D220" t="s">
        <v>507</v>
      </c>
    </row>
    <row r="221" spans="1:4">
      <c r="A221">
        <v>206</v>
      </c>
      <c r="B221" t="s">
        <v>508</v>
      </c>
      <c r="C221"/>
      <c r="D2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D2"/>
    <mergeCell ref="A17:D17"/>
    <mergeCell ref="A39:D39"/>
    <mergeCell ref="A56:D56"/>
    <mergeCell ref="A70:D70"/>
    <mergeCell ref="A91:D91"/>
    <mergeCell ref="A110:D110"/>
    <mergeCell ref="A123:D123"/>
    <mergeCell ref="A135:D135"/>
    <mergeCell ref="A151:D151"/>
    <mergeCell ref="A168:D168"/>
    <mergeCell ref="A181:D181"/>
    <mergeCell ref="A189:D189"/>
    <mergeCell ref="A207:D20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 Summary</vt:lpstr>
      <vt:lpstr>Turn By Turn Directions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</dc:creator>
  <cp:lastModifiedBy>Bryan Pauken</cp:lastModifiedBy>
  <dcterms:created xsi:type="dcterms:W3CDTF">2013-08-31T17:27:00+00:00</dcterms:created>
  <dcterms:modified xsi:type="dcterms:W3CDTF">2020-03-22T18:39:15+00:00</dcterms:modified>
  <dc:title/>
  <dc:description/>
  <dc:subject/>
  <cp:keywords/>
  <cp:category/>
</cp:coreProperties>
</file>