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rip Summary" sheetId="1" r:id="rId4"/>
    <sheet name="Turn By Turn Direction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<sst xmlns="http://schemas.openxmlformats.org/spreadsheetml/2006/main" uniqueCount="707">
  <si>
    <t>Blow it up for Georgia</t>
  </si>
  <si>
    <t>Start Date: Sunday, August 21, 2022</t>
  </si>
  <si>
    <t xml:space="preserve">Trip Notes: </t>
  </si>
  <si>
    <t>Stop Name</t>
  </si>
  <si>
    <t>Miles</t>
  </si>
  <si>
    <t>Total</t>
  </si>
  <si>
    <t>Arrival</t>
  </si>
  <si>
    <t>Nights</t>
  </si>
  <si>
    <t>Depart</t>
  </si>
  <si>
    <t>Cost</t>
  </si>
  <si>
    <t>Reservation Number</t>
  </si>
  <si>
    <t>Location</t>
  </si>
  <si>
    <t>Url</t>
  </si>
  <si>
    <t>Phone</t>
  </si>
  <si>
    <t>Latitude</t>
  </si>
  <si>
    <t>Longitude</t>
  </si>
  <si>
    <r>
      <t xml:space="preserve">Kenisee Lake RV Campground</t>
    </r>
    <r>
      <t xml:space="preserve">
Features: </t>
    </r>
    <r>
      <t xml:space="preserve">Pull-thru Sites, Pets Allowed, Big Rig Access, Tent Camping, Kid Friendly, Cabins &amp; On-site Rentals, Dump Station, Group Camping</t>
    </r>
    <r>
      <t xml:space="preserve">
</t>
    </r>
  </si>
  <si>
    <t>Sunday, August 21, 2022</t>
  </si>
  <si>
    <t>Saturday, August 27, 2022</t>
  </si>
  <si>
    <t>2021 Mill Creek Rd, Jefferson, OH 44047</t>
  </si>
  <si>
    <r>
      <t xml:space="preserve">https://thousandtrails.com/ohio/kenisee-lake-rv-campground/?utm_source=campgrounds.rvlife.com&amp;utm_medium=referral&amp;utm_campaign=RVLife_Campgrounds</t>
    </r>
  </si>
  <si>
    <r>
      <t xml:space="preserve">4405769030</t>
    </r>
  </si>
  <si>
    <r>
      <t xml:space="preserve">1146 Munster Rd, Portage, PA 15946-6108, United States</t>
    </r>
    <r>
      <t xml:space="preserve">
Features: </t>
    </r>
    <r>
      <t xml:space="preserve"/>
    </r>
    <r>
      <t xml:space="preserve">
</t>
    </r>
  </si>
  <si>
    <t>Sunday, August 28, 2022</t>
  </si>
  <si>
    <r>
      <t xml:space="preserve"/>
    </r>
  </si>
  <si>
    <r>
      <t xml:space="preserve">Circle M RV &amp; Camping Resort</t>
    </r>
    <r>
      <t xml:space="preserve">
Features: </t>
    </r>
    <r>
      <t xml:space="preserve">Pull-thru Sites, Pets Allowed, Big Rig Access, Kid Friendly, Cabins &amp; On-site Rentals, Dump Station</t>
    </r>
    <r>
      <t xml:space="preserve">
</t>
    </r>
  </si>
  <si>
    <t>Saturday, September 03, 2022</t>
  </si>
  <si>
    <t>2111 Millersville Rd, Lancaster, PA 17603</t>
  </si>
  <si>
    <r>
      <t xml:space="preserve">https://thousandtrails.com/pennsylvania/circle-m-rv-camping-resort/?utm_source=campgrounds.rvlife.com&amp;utm_medium=referral&amp;utm_campaign=RVLife_Campgrounds</t>
    </r>
  </si>
  <si>
    <r>
      <t xml:space="preserve">7178724651</t>
    </r>
  </si>
  <si>
    <r>
      <t xml:space="preserve">Dove Valley Winery (Dove Valley Wines)</t>
    </r>
    <r>
      <t xml:space="preserve">
Features: </t>
    </r>
    <r>
      <t xml:space="preserve"/>
    </r>
    <r>
      <t xml:space="preserve">
</t>
    </r>
  </si>
  <si>
    <t>Sunday, September 04, 2022</t>
  </si>
  <si>
    <t>Dove Valley Winery, 645 Harrington Rd, Rising Sun, MD 21911-2422, United States</t>
  </si>
  <si>
    <r>
      <t xml:space="preserve">Midnight Oil Brewing Company</t>
    </r>
    <r>
      <t xml:space="preserve">
Features: </t>
    </r>
    <r>
      <t xml:space="preserve"/>
    </r>
    <r>
      <t xml:space="preserve">
</t>
    </r>
  </si>
  <si>
    <t>Monday, September 05, 2022</t>
  </si>
  <si>
    <t>674 Pencader Dr, Newark, DE 19702-3348, United States</t>
  </si>
  <si>
    <r>
      <t xml:space="preserve">Sea Pines RV Resort &amp; Campground</t>
    </r>
    <r>
      <t xml:space="preserve">
Features: </t>
    </r>
    <r>
      <t xml:space="preserve">Pets Allowed, Tent Camping, Kid Friendly, Cabins &amp; On-site Rentals, Dump Station</t>
    </r>
    <r>
      <t xml:space="preserve">
</t>
    </r>
  </si>
  <si>
    <t>Sunday, September 25, 2022</t>
  </si>
  <si>
    <t>1535 Route 9, Cape May Court House, NJ 08210</t>
  </si>
  <si>
    <r>
      <t xml:space="preserve">https://thousandtrails.com/new-jersey/sea-pines-rv-resort-campground/?utm_source=campgrounds.rvlife.com&amp;utm_medium=referral&amp;utm_campaign=RVLife_Campgrounds</t>
    </r>
  </si>
  <si>
    <r>
      <t xml:space="preserve">6094654517</t>
    </r>
  </si>
  <si>
    <r>
      <t xml:space="preserve">Chestnut Lake RV Campground</t>
    </r>
    <r>
      <t xml:space="preserve">
Features: </t>
    </r>
    <r>
      <t xml:space="preserve">Pull-thru Sites, Pets Allowed, Big Rig Access, Tent Camping, Kid Friendly, Cabins &amp; On-site Rentals, Dump Station</t>
    </r>
    <r>
      <t xml:space="preserve">
</t>
    </r>
  </si>
  <si>
    <t>Saturday, October 01, 2022</t>
  </si>
  <si>
    <t>631 Chestnut Neck Rd, Port Republic, NJ 08241</t>
  </si>
  <si>
    <r>
      <t xml:space="preserve">https://thousandtrails.com/new-jersey/chestnut-lake-rv-campground/?utm_source=campgrounds.rvlife.com&amp;utm_medium=referral&amp;utm_campaign=RVLife_Campgrounds</t>
    </r>
  </si>
  <si>
    <r>
      <t xml:space="preserve">6096521005</t>
    </r>
  </si>
  <si>
    <t>Saturday, October 08, 2022</t>
  </si>
  <si>
    <r>
      <t xml:space="preserve">Harbor View RV &amp; Camping Resort</t>
    </r>
    <r>
      <t xml:space="preserve">
Features: </t>
    </r>
    <r>
      <t xml:space="preserve">Pull-thru Sites, Pets Allowed, Tent Camping, Boondocking, Group Camping</t>
    </r>
    <r>
      <t xml:space="preserve">
</t>
    </r>
  </si>
  <si>
    <t>Sunday, October 09, 2022</t>
  </si>
  <si>
    <t>15 Harbor View Circle, Colonial Beach, VA 22443</t>
  </si>
  <si>
    <r>
      <t xml:space="preserve">https://thousandtrails.com/virginia/harbor-view-rv-camping-resort/?utm_source=campgrounds.rvlife.com&amp;utm_medium=referral&amp;utm_campaign=RVLife_Campgrounds</t>
    </r>
  </si>
  <si>
    <r>
      <t xml:space="preserve">8042248164</t>
    </r>
  </si>
  <si>
    <r>
      <t xml:space="preserve">136 Thessalonia Rd, Bremo Bluff, VA 23022-2221, United States</t>
    </r>
    <r>
      <t xml:space="preserve">
Features: </t>
    </r>
    <r>
      <t xml:space="preserve"/>
    </r>
    <r>
      <t xml:space="preserve">
</t>
    </r>
  </si>
  <si>
    <t>Sunday, October 16, 2022</t>
  </si>
  <si>
    <r>
      <t xml:space="preserve">Forest Lake RV Park &amp; Camping Resort</t>
    </r>
    <r>
      <t xml:space="preserve">
Features: </t>
    </r>
    <r>
      <t xml:space="preserve">Pull-thru Sites, Pets Allowed, Big Rig Access, Tent Camping, Kid Friendly, Cabins &amp; On-site Rentals, Dump Station, Group Camping, Church Affiliated</t>
    </r>
    <r>
      <t xml:space="preserve">
</t>
    </r>
  </si>
  <si>
    <t>Saturday, October 22, 2022</t>
  </si>
  <si>
    <t>192 Thousand Trails Dr, Advance, NC 27006</t>
  </si>
  <si>
    <r>
      <t xml:space="preserve">https://thousandtrails.com/north-carolina/forest-lake-rv-camping-resort/?utm_source=campgrounds.rvlife.com&amp;utm_medium=referral&amp;utm_campaign=RVLife_Campgrounds</t>
    </r>
  </si>
  <si>
    <r>
      <t xml:space="preserve">3369984135</t>
    </r>
  </si>
  <si>
    <r>
      <t xml:space="preserve">Golden Grove Brewery (Golden Grove Farm &amp; Brew)</t>
    </r>
    <r>
      <t xml:space="preserve">
Features: </t>
    </r>
    <r>
      <t xml:space="preserve"/>
    </r>
    <r>
      <t xml:space="preserve">
</t>
    </r>
  </si>
  <si>
    <t>Sunday, October 23, 2022</t>
  </si>
  <si>
    <t>Golden Grove Brewery, 115 Krim Rd, Piedmont, SC 29673, United States</t>
  </si>
  <si>
    <r>
      <t xml:space="preserve">Pine Mountain RV Resort</t>
    </r>
    <r>
      <t xml:space="preserve">
Features: </t>
    </r>
    <r>
      <t xml:space="preserve">Pull-thru Sites, Pets Allowed, Big Rig Access, Tent Camping, Kid Friendly, Cabins &amp; On-site Rentals, Dump Station, Group Camping</t>
    </r>
    <r>
      <t xml:space="preserve">
</t>
    </r>
  </si>
  <si>
    <t>Sunday, October 30, 2022</t>
  </si>
  <si>
    <t>8804 Hamilton Rd, Pine Mountain, GA 31822</t>
  </si>
  <si>
    <r>
      <t xml:space="preserve">https://pinemountainrvresort.com/?utm_source=campgrounds.rvlife.com&amp;utm_campaign=RVLife_Campgrounds&amp;utm_medium=referral</t>
    </r>
  </si>
  <si>
    <r>
      <t xml:space="preserve">7066634329</t>
    </r>
  </si>
  <si>
    <r>
      <t xml:space="preserve">Hidden Cove RV Resort</t>
    </r>
    <r>
      <t xml:space="preserve">
Features: </t>
    </r>
    <r>
      <t xml:space="preserve">Pull-thru Sites, Pets Allowed, Big Rig Access, Tent Camping, Kid Friendly, Cabins &amp; On-site Rentals, Dump Station, Group Camping</t>
    </r>
    <r>
      <t xml:space="preserve">
</t>
    </r>
  </si>
  <si>
    <t>Saturday, November 19, 2022</t>
  </si>
  <si>
    <t>687 County Rd 3919, Arley, AL 35541</t>
  </si>
  <si>
    <r>
      <t xml:space="preserve">https://thousandtrails.com/alabama/hidden-cove-rv-resort/?utm_source=campgrounds.rvlife.com&amp;utm_medium=referral&amp;utm_campaign=RVLife_Campgrounds</t>
    </r>
  </si>
  <si>
    <r>
      <t xml:space="preserve">2052217042</t>
    </r>
  </si>
  <si>
    <r>
      <t xml:space="preserve">Ironshield Brewing</t>
    </r>
    <r>
      <t xml:space="preserve">
Features: </t>
    </r>
    <r>
      <t xml:space="preserve"/>
    </r>
    <r>
      <t xml:space="preserve">
</t>
    </r>
  </si>
  <si>
    <t>Sunday, November 20, 2022</t>
  </si>
  <si>
    <t>457 N Chestnut St, Lawrenceville, GA 30046, United States</t>
  </si>
  <si>
    <t>Sunday, December 11, 2022</t>
  </si>
  <si>
    <r>
      <t xml:space="preserve">The Oaks at Point South RV</t>
    </r>
    <r>
      <t xml:space="preserve">
Features: </t>
    </r>
    <r>
      <t xml:space="preserve">Pull-thru Sites, Pets Allowed, Big Rig Access, Tent Camping, Kid Friendly, Dump Station</t>
    </r>
    <r>
      <t xml:space="preserve">
</t>
    </r>
  </si>
  <si>
    <t>Sunday, January 01, 2023</t>
  </si>
  <si>
    <t>1292 Campground Road, Yemassee, SC 29945</t>
  </si>
  <si>
    <r>
      <t xml:space="preserve">https://thousandtrails.com/south-carolina/the-oaks-at-point-south-rv/?utm_source=campgrounds.rvlife.com&amp;utm_medium=referral&amp;utm_campaign=RVLife_Campgrounds</t>
    </r>
  </si>
  <si>
    <r>
      <t xml:space="preserve">8437265728</t>
    </r>
  </si>
  <si>
    <r>
      <t xml:space="preserve">Clerbrook Golf &amp; RV Resort</t>
    </r>
    <r>
      <t xml:space="preserve">
Features: </t>
    </r>
    <r>
      <t xml:space="preserve">Pets Allowed, Big Rig Access, Kid Friendly, Cabins &amp; On-site Rentals, Dump Station</t>
    </r>
    <r>
      <t xml:space="preserve">
</t>
    </r>
  </si>
  <si>
    <t>Sunday, January 15, 2023</t>
  </si>
  <si>
    <t>20005 US Hwy 27N, Clermont, FL 34715</t>
  </si>
  <si>
    <r>
      <t xml:space="preserve">https://thousandtrails.com/florida/clerbrook-golf-rv-resort/?utm_source=campgrounds.rvlife.com&amp;utm_medium=referral&amp;utm_campaign=RVLife_Campgrounds</t>
    </r>
  </si>
  <si>
    <r>
      <t xml:space="preserve">3523945513</t>
    </r>
  </si>
  <si>
    <r>
      <t xml:space="preserve">Florida State Fairgrounds</t>
    </r>
    <r>
      <t xml:space="preserve">
Features: </t>
    </r>
    <r>
      <t xml:space="preserve"/>
    </r>
    <r>
      <t xml:space="preserve">
</t>
    </r>
  </si>
  <si>
    <t>Sunday, January 22, 2023</t>
  </si>
  <si>
    <t>4800 N US-301, Tampa, FL 33610-7350, United States</t>
  </si>
  <si>
    <r>
      <t xml:space="preserve">Peace River RV &amp; Camping Resort</t>
    </r>
    <r>
      <t xml:space="preserve">
Features: </t>
    </r>
    <r>
      <t xml:space="preserve">Pull-thru Sites, Pets Allowed, Big Rig Access, Tent Camping, Kid Friendly, Cabins &amp; On-site Rentals, Dump Station</t>
    </r>
    <r>
      <t xml:space="preserve">
</t>
    </r>
  </si>
  <si>
    <t>Sunday, February 05, 2023</t>
  </si>
  <si>
    <t>2555 River Road, Wauchula, FL 33873</t>
  </si>
  <si>
    <r>
      <t xml:space="preserve">https://thousandtrails.com/florida/peace-river-rv-camping-resort/?utm_source=campgrounds.rvlife.com&amp;utm_medium=referral&amp;utm_campaign=RVLife_Campgrounds</t>
    </r>
  </si>
  <si>
    <r>
      <t xml:space="preserve">8637358888</t>
    </r>
  </si>
  <si>
    <r>
      <t xml:space="preserve">Orlando RV Resort</t>
    </r>
    <r>
      <t xml:space="preserve">
Features: </t>
    </r>
    <r>
      <t xml:space="preserve">Pull-thru Sites, Pets Allowed, Big Rig Access, Kid Friendly, Cabins &amp; On-site Rentals, Dump Station</t>
    </r>
    <r>
      <t xml:space="preserve">
</t>
    </r>
  </si>
  <si>
    <t>Sunday, February 19, 2023</t>
  </si>
  <si>
    <t>2110 Thousand Trails Blvd, Clermont, FL 34714</t>
  </si>
  <si>
    <r>
      <t xml:space="preserve">https://thousandtrails.com/florida/orlando-rv-resort/?utm_source=campgrounds.rvlife.com&amp;utm_medium=referral&amp;utm_campaign=RVLife_Campgrounds</t>
    </r>
  </si>
  <si>
    <r>
      <t xml:space="preserve">3523947575</t>
    </r>
    <r>
      <t xml:space="preserve">
</t>
    </r>
    <r>
      <t xml:space="preserve">orlando@equitylifestyle.com</t>
    </r>
  </si>
  <si>
    <t>Sunday, March 05, 2023</t>
  </si>
  <si>
    <r>
      <t xml:space="preserve">Thousand Trails Orlando RV Resort</t>
    </r>
    <r>
      <t xml:space="preserve">
Features: </t>
    </r>
    <r>
      <t xml:space="preserve">Pull-thru Sites, Pets Allowed, Big Rig Access, Tent Camping, Kid Friendly, Cabins &amp; On-site Rentals</t>
    </r>
    <r>
      <t xml:space="preserve">
</t>
    </r>
  </si>
  <si>
    <t>Saturday, March 11, 2023</t>
  </si>
  <si>
    <r>
      <t xml:space="preserve">3523945531</t>
    </r>
  </si>
  <si>
    <r>
      <t xml:space="preserve">Bulow RV Resort</t>
    </r>
    <r>
      <t xml:space="preserve">
Features: </t>
    </r>
    <r>
      <t xml:space="preserve">Pull-thru Sites, Pets Allowed, Big Rig Access, Tent Camping, Cabins &amp; On-site Rentals, Dump Station</t>
    </r>
    <r>
      <t xml:space="preserve">
</t>
    </r>
  </si>
  <si>
    <t>Saturday, March 25, 2023</t>
  </si>
  <si>
    <t>3345 Old Kings Road South, Flagler Beach, FL 32136</t>
  </si>
  <si>
    <r>
      <t xml:space="preserve">https://thousandtrails.com/florida/bulow-rv-resort/?utm_source=campgrounds.rvlife.com&amp;utm_medium=referral&amp;utm_campaign=RVLife_Campgrounds</t>
    </r>
  </si>
  <si>
    <r>
      <t xml:space="preserve">3864399200</t>
    </r>
  </si>
  <si>
    <t>Total Miles</t>
  </si>
  <si>
    <t>Total Stops</t>
  </si>
  <si>
    <t>Total Nights</t>
  </si>
  <si>
    <t>Lodging</t>
  </si>
  <si>
    <t>Meals</t>
  </si>
  <si>
    <t>Misc.</t>
  </si>
  <si>
    <t>Fuel</t>
  </si>
  <si>
    <t>Total Cost</t>
  </si>
  <si>
    <t>=</t>
  </si>
  <si>
    <t>Per Day</t>
  </si>
  <si>
    <t>Step</t>
  </si>
  <si>
    <t>Directions</t>
  </si>
  <si>
    <t>Distance</t>
  </si>
  <si>
    <t>Time</t>
  </si>
  <si>
    <t>Section 1: From Kenisee Lake RV Campground to 1146 Munster Rd, Portage, PA 15946-6108, United States</t>
  </si>
  <si>
    <t>Head toward Mill Creek Rd. Go for 118 ft.</t>
  </si>
  <si>
    <t>118 ft.</t>
  </si>
  <si>
    <t>9 seconds</t>
  </si>
  <si>
    <t>Turn right onto Mill Creek Rd. Go for 0.7 mi.</t>
  </si>
  <si>
    <t>0.7 mi.</t>
  </si>
  <si>
    <t>2 minutes</t>
  </si>
  <si>
    <t>Turn left onto S Forman Rd. Go for 0.3 mi.</t>
  </si>
  <si>
    <t>0.3 mi.</t>
  </si>
  <si>
    <t>1 minute</t>
  </si>
  <si>
    <t>Turn left onto Eagleville-Jefferson Rd. Go for 4.0 mi.</t>
  </si>
  <si>
    <t>4.0 mi.</t>
  </si>
  <si>
    <t>5 minutes</t>
  </si>
  <si>
    <t>Turn right onto S Chestnut St (OH-46/OH-307). Go for 0.6 mi.</t>
  </si>
  <si>
    <t>0.6 mi.</t>
  </si>
  <si>
    <t>Turn left onto E Mulberry St (OH-307). Go for 0.4 mi.</t>
  </si>
  <si>
    <t>0.4 mi.</t>
  </si>
  <si>
    <t>42 seconds</t>
  </si>
  <si>
    <t>Continue on OH-307 E (OH-307). Go for 3.1 mi.</t>
  </si>
  <si>
    <t>3.1 mi.</t>
  </si>
  <si>
    <t>3 minutes</t>
  </si>
  <si>
    <t>Turn right and take ramp onto OH-11 S. Go for 38.8 mi.</t>
  </si>
  <si>
    <t>38.8 mi.</t>
  </si>
  <si>
    <t>32 minutes</t>
  </si>
  <si>
    <t>Take the left exit toward OH-711 S/Youngstown/New York City onto I-80 E. Go for 9.7 mi.</t>
  </si>
  <si>
    <t>9.7 mi.</t>
  </si>
  <si>
    <t>8 minutes</t>
  </si>
  <si>
    <t>Continue on I-80 (ZH Confair Memorial Hwy). Go for 18.8 mi.</t>
  </si>
  <si>
    <t>18.8 mi.</t>
  </si>
  <si>
    <t>16 minutes</t>
  </si>
  <si>
    <t>Take exit 19A toward Pittsburgh onto I-79 S (Raymond P Shafer Hwy). Go for 17.5 mi.</t>
  </si>
  <si>
    <t>17.5 mi.</t>
  </si>
  <si>
    <t>14 minutes</t>
  </si>
  <si>
    <t>Take exit 99 toward Butler onto US-422 E (Benjamin Franklin Hwy). Go for 37.9 mi.</t>
  </si>
  <si>
    <t>37.9 mi.</t>
  </si>
  <si>
    <t>37 minutes</t>
  </si>
  <si>
    <t>Take the exit toward Indiana onto US-422 E (Indiana Rd). Go for 20.1 mi.</t>
  </si>
  <si>
    <t>20.1 mi.</t>
  </si>
  <si>
    <t>22 minutes</t>
  </si>
  <si>
    <t>Keep right onto Benjamin Franklin Hwy (US-422). Go for 31.0 mi.</t>
  </si>
  <si>
    <t>31.0 mi.</t>
  </si>
  <si>
    <t>Turn left onto W High St (US-219-BR). Go for 1.1 mi.</t>
  </si>
  <si>
    <t>1.1 mi.</t>
  </si>
  <si>
    <t>Keep left onto Admiral Peary Hwy. Go for 3.7 mi.</t>
  </si>
  <si>
    <t>3.7 mi.</t>
  </si>
  <si>
    <t>4 minutes</t>
  </si>
  <si>
    <t>Turn right onto Munster Rd (PA-164). Go for 3.4 mi.</t>
  </si>
  <si>
    <t>3.4 mi.</t>
  </si>
  <si>
    <t>Arrive at Munster Rd (PA-164). Your destination is on the right.</t>
  </si>
  <si>
    <t>Section 2: From 1146 Munster Rd, Portage, PA 15946-6108, United States to Circle M RV &amp; Camping Resort</t>
  </si>
  <si>
    <t>Head toward Jimtown Rd on Munster Rd (PA-164). Go for 3.1 mi.</t>
  </si>
  <si>
    <t>Turn right and take ramp onto US-22 E (William Penn Hwy) toward Hollidaysburg. Go for 14.3 mi.</t>
  </si>
  <si>
    <t>14.3 mi.</t>
  </si>
  <si>
    <t>12 minutes</t>
  </si>
  <si>
    <t>Take the exit toward US-220 S/Bedford onto I-99 S (Bud Shuster Hwy). Go for 27.7 mi.</t>
  </si>
  <si>
    <t>27.7 mi.</t>
  </si>
  <si>
    <t>Take exit 1 toward Penna Turn Pike/I-70/Pittsburgh/I-76/Harrisburg/Penna Turnpike onto US-220-BR (Business 220). Go for 1.1 mi.</t>
  </si>
  <si>
    <t>Take ramp onto I-70 E/I-76 E (Pennsylvania Tpke) toward Penna Turn Pike/Harrisburg. Go for 16.1 mi.</t>
  </si>
  <si>
    <t>16.1 mi.</t>
  </si>
  <si>
    <t>15 minutes</t>
  </si>
  <si>
    <t>Continue on I-76 (Pennsylvania Tpke). Go for 86.7 mi.</t>
  </si>
  <si>
    <t>86.7 mi.</t>
  </si>
  <si>
    <t>1 hour and 12 minutes</t>
  </si>
  <si>
    <t>Take exit 247 onto PA-283 E. Go for 28.3 mi.</t>
  </si>
  <si>
    <t>28.3 mi.</t>
  </si>
  <si>
    <t>24 minutes</t>
  </si>
  <si>
    <t>Take the exit toward Manheim Pike onto PA-72 (Manheim Pike). Go for 2.1 mi.</t>
  </si>
  <si>
    <t>2.1 mi.</t>
  </si>
  <si>
    <t>Turn right onto Manheim Pike (PA-72 S) toward Amtrak. Go for 2.4 mi.</t>
  </si>
  <si>
    <t>2.4 mi.</t>
  </si>
  <si>
    <t>Turn slightly right onto New Danville Pike (PA-324 S). Go for 2.8 mi.</t>
  </si>
  <si>
    <t>2.8 mi.</t>
  </si>
  <si>
    <t>Turn right onto Millersville Rd (PA-741 W) toward Millersville. Go for 1.1 mi.</t>
  </si>
  <si>
    <t>Turn right. Go for 430 ft.</t>
  </si>
  <si>
    <t>430 ft.</t>
  </si>
  <si>
    <t>19 seconds</t>
  </si>
  <si>
    <t>Arrive at your destination on the right.</t>
  </si>
  <si>
    <t>Section 3: From Circle M RV &amp; Camping Resort to Dove Valley Winery (Dove Valley Wines)</t>
  </si>
  <si>
    <t>Head southeast. Go for 430 ft.</t>
  </si>
  <si>
    <t>55 seconds</t>
  </si>
  <si>
    <t>Turn left onto Millersville Rd (PA-741). Go for 1.1 mi.</t>
  </si>
  <si>
    <t>Continue on Marticville Rd (PA-324/PA-741) toward Willow. Go for 0.5 mi.</t>
  </si>
  <si>
    <t>0.5 mi.</t>
  </si>
  <si>
    <t>Turn left onto Long Ln (PA-741 E). Go for 1.5 mi.</t>
  </si>
  <si>
    <t>1.5 mi.</t>
  </si>
  <si>
    <t>Turn right onto Willow Street Pike (PA-272) toward Willow Street/Buck. Go for 2.4 mi.</t>
  </si>
  <si>
    <t>Keep left onto Willow Street Pike (PA-272). Go for 13.4 mi.</t>
  </si>
  <si>
    <t>13.4 mi.</t>
  </si>
  <si>
    <t>Continue on Robert Fulton Hwy (US-222). Go for 4.5 mi.</t>
  </si>
  <si>
    <t>4.5 mi.</t>
  </si>
  <si>
    <t>Continue on Rock Springs Rd (US-222). Go for 3.6 mi.</t>
  </si>
  <si>
    <t>3.6 mi.</t>
  </si>
  <si>
    <t>Turn left onto Conowingo Rd (US-1) toward I-95. Go for 3.8 mi.</t>
  </si>
  <si>
    <t>3.8 mi.</t>
  </si>
  <si>
    <t>Turn right onto Rising Sun Rd (MD-273 E). Go for 0.8 mi.</t>
  </si>
  <si>
    <t>0.8 mi.</t>
  </si>
  <si>
    <t>Continue toward Rising Sun Rd/MD-273. Go for 56 ft.</t>
  </si>
  <si>
    <t>56 ft.</t>
  </si>
  <si>
    <t>4 seconds</t>
  </si>
  <si>
    <t>Take the 2nd exit from roundabout onto Rising Sun Rd (MD-273). Go for 0.9 mi.</t>
  </si>
  <si>
    <t>0.9 mi.</t>
  </si>
  <si>
    <t>Turn right onto S Queen St (MD-274). Go for 0.2 mi.</t>
  </si>
  <si>
    <t>0.2 mi.</t>
  </si>
  <si>
    <t>28 seconds</t>
  </si>
  <si>
    <t>Continue on Joseph Biggs Memorial Hwy (MD-274). Go for 2.1 mi.</t>
  </si>
  <si>
    <t>Turn right onto Harrington Rd. Go for 0.5 mi.</t>
  </si>
  <si>
    <t>57 seconds</t>
  </si>
  <si>
    <t>Arrive at Harrington Rd.</t>
  </si>
  <si>
    <t>Section 4: From Dove Valley Winery (Dove Valley Wines) to Midnight Oil Brewing Company</t>
  </si>
  <si>
    <t>Head toward Smith Rd on Harrington Rd. Go for 0.5 mi.</t>
  </si>
  <si>
    <t>Turn right onto Joseph Biggs Memorial Hwy (MD-274). Go for 5.0 mi.</t>
  </si>
  <si>
    <t>5.0 mi.</t>
  </si>
  <si>
    <t>Turn right onto North East Rd (MD-272). Go for 0.8 mi.</t>
  </si>
  <si>
    <t>Turn left and take ramp onto I-95 N (John F Kennedy Memorial Hwy) toward J F K Memorial Highway/New York. Go for 9.5 mi.</t>
  </si>
  <si>
    <t>9.5 mi.</t>
  </si>
  <si>
    <t>Continue on I-95 (Delaware Tpke). Go for 2.1 mi.</t>
  </si>
  <si>
    <t>Take exit 1 toward Middletown onto SR-896 S (S College Ave). Go for 3.0 mi.</t>
  </si>
  <si>
    <t>3.0 mi.</t>
  </si>
  <si>
    <t>Turn right onto Pulaski Hwy (US-40 W) toward Elkton. Go for 1.5 mi.</t>
  </si>
  <si>
    <t>Turn right onto Pleasant Valley Rd. Go for 0.4 mi.</t>
  </si>
  <si>
    <t>51 seconds</t>
  </si>
  <si>
    <t>Turn right onto Pencader Dr. Go for 0.2 mi.</t>
  </si>
  <si>
    <t>Turn left. Go for 410 ft.</t>
  </si>
  <si>
    <t>410 ft.</t>
  </si>
  <si>
    <t>49 seconds</t>
  </si>
  <si>
    <t>Turn right. Go for 0.1 mi.</t>
  </si>
  <si>
    <t>0.1 mi.</t>
  </si>
  <si>
    <t>59 seconds</t>
  </si>
  <si>
    <t>Section 5: From Midnight Oil Brewing Company to Sea Pines RV Resort &amp; Campground</t>
  </si>
  <si>
    <t>Head west. Go for 0.1 mi.</t>
  </si>
  <si>
    <t>Turn left toward Pencader Dr. Go for 410 ft.</t>
  </si>
  <si>
    <t>Turn left onto Pleasant Valley Rd. Go for 0.4 mi.</t>
  </si>
  <si>
    <t>Turn left onto Pulaski Hwy (US-40). Go for 1.4 mi.</t>
  </si>
  <si>
    <t>1.4 mi.</t>
  </si>
  <si>
    <t>Keep left toward SR-896. Go for 463 ft.</t>
  </si>
  <si>
    <t>463 ft.</t>
  </si>
  <si>
    <t>40 seconds</t>
  </si>
  <si>
    <t>Turn left onto SR-896. Go for 2.7 mi.</t>
  </si>
  <si>
    <t>2.7 mi.</t>
  </si>
  <si>
    <t>Take ramp onto I-95 N (Delaware Tpke) toward Wilmington. Go for 8.3 mi.</t>
  </si>
  <si>
    <t>8.3 mi.</t>
  </si>
  <si>
    <t>7 minutes</t>
  </si>
  <si>
    <t>Take the exit toward New Jersey Tpke/Del Mem Br/US-13 N onto I-295 N. Go for 5.7 mi.</t>
  </si>
  <si>
    <t>5.7 mi.</t>
  </si>
  <si>
    <t>Continue on I-295 (Delaware Memorial Brg). Go for 0.8 mi.</t>
  </si>
  <si>
    <t>45 seconds</t>
  </si>
  <si>
    <t>Continue on US-40 E (New Jersey Tpke) toward NJ Turnpike/Atlantic City. Go for 0.4 mi.</t>
  </si>
  <si>
    <t>21 seconds</t>
  </si>
  <si>
    <t>Continue on New Jersey Tpke. Go for 0.5 mi.</t>
  </si>
  <si>
    <t>31 seconds</t>
  </si>
  <si>
    <t>Take the exit toward Atlantic City onto US-40. Go for 8.4 mi.</t>
  </si>
  <si>
    <t>8.4 mi.</t>
  </si>
  <si>
    <t>10 minutes</t>
  </si>
  <si>
    <t>Turn left onto West Ave (US-40) toward RT-45 N/Mullica Hill. Go for 6.5 mi.</t>
  </si>
  <si>
    <t>6.5 mi.</t>
  </si>
  <si>
    <t>Take the 3rd exit from roundabout onto Pole Tavern-Elmer Rd (US-40) toward Hospital. Go for 8.9 mi.</t>
  </si>
  <si>
    <t>8.9 mi.</t>
  </si>
  <si>
    <t>11 minutes</t>
  </si>
  <si>
    <t>Take ramp onto RT-55 S toward Vineland/Millville/Cape May. Go for 19.5 mi.</t>
  </si>
  <si>
    <t>19.5 mi.</t>
  </si>
  <si>
    <t>Continue on Delsea Dr (RT-47). Go for 2.8 mi.</t>
  </si>
  <si>
    <t>Keep left onto New Stage Rd (RT-47/RT-347). Go for 8.6 mi.</t>
  </si>
  <si>
    <t>8.6 mi.</t>
  </si>
  <si>
    <t>9 minutes</t>
  </si>
  <si>
    <t>Continue on Delsea Dr (RT-47). Go for 3.4 mi.</t>
  </si>
  <si>
    <t>Turn left onto RT-83. Go for 3.8 mi.</t>
  </si>
  <si>
    <t>Turn right onto N Route 9 (US-9). Go for 2.3 mi.</t>
  </si>
  <si>
    <t>2.3 mi.</t>
  </si>
  <si>
    <t>Arrive at N Route 9 (US-9). Your destination is on the right.</t>
  </si>
  <si>
    <t>Section 6: From Sea Pines RV Resort &amp; Campground to Chestnut Lake RV Campground</t>
  </si>
  <si>
    <t>Head toward Avalon Woods Ct on N Route 9 (US-9). Go for 0.4 mi.</t>
  </si>
  <si>
    <t>47 seconds</t>
  </si>
  <si>
    <t>Turn right onto Avalon Blvd (CR-601). Go for 0.6 mi.</t>
  </si>
  <si>
    <t>Turn left and take ramp onto Garden State Pkwy toward Parkway Entrance/Garden State Parkway North. Go for 12.0 mi.</t>
  </si>
  <si>
    <t>12.0 mi.</t>
  </si>
  <si>
    <t>Continue on US-9 (Garden State Pkwy). Go for 3.3 mi.</t>
  </si>
  <si>
    <t>3.3 mi.</t>
  </si>
  <si>
    <t>Continue on Garden State Pkwy. Go for 15.2 mi.</t>
  </si>
  <si>
    <t>15.2 mi.</t>
  </si>
  <si>
    <t>13 minutes</t>
  </si>
  <si>
    <t>Take exit 44 toward CR-575/CR-561-ALT/Port Republic/Smithville. Go for 0.2 mi.</t>
  </si>
  <si>
    <t>48 seconds</t>
  </si>
  <si>
    <t>Turn left onto Pomona Rd (CR-575). Go for 0.2 mi.</t>
  </si>
  <si>
    <t>17 seconds</t>
  </si>
  <si>
    <t>Continue on English Creek-Port Republic Rd (CR-575). Go for 1.0 mi.</t>
  </si>
  <si>
    <t>1.0 mi.</t>
  </si>
  <si>
    <t>Continue on Main St (CR-575). Go for 0.9 mi.</t>
  </si>
  <si>
    <t>Turn left onto Old New York Rd (CR-575). Go for 1.0 mi.</t>
  </si>
  <si>
    <t>Turn right onto Chestnut Neck Rd (CR-575). Go for 1.1 mi.</t>
  </si>
  <si>
    <t>Turn left. Go for 75 ft.</t>
  </si>
  <si>
    <t>75 ft.</t>
  </si>
  <si>
    <t>5 seconds</t>
  </si>
  <si>
    <t>Arrive at your destination.</t>
  </si>
  <si>
    <t>Section 7: From Chestnut Lake RV Campground to Circle M RV &amp; Camping Resort</t>
  </si>
  <si>
    <t>Head toward Chestnut Neck Rd. Go for 75 ft.</t>
  </si>
  <si>
    <t>Turn right onto Main St (CR-575). Go for 0.9 mi.</t>
  </si>
  <si>
    <t>Continue on Pomona Rd (CR-575). Go for 0.6 mi.</t>
  </si>
  <si>
    <t>56 seconds</t>
  </si>
  <si>
    <t>Turn right onto W Moss Mill Rd (CR-561-ALT). Go for 6.5 mi.</t>
  </si>
  <si>
    <t>Turn left onto Philadelphia Ave (CR-563). Go for 1.5 mi.</t>
  </si>
  <si>
    <t>Continue on Philadelphia Ave (RT-50). Go for 2.1 mi.</t>
  </si>
  <si>
    <t>Turn right and take ramp onto Atlantic City Expy toward Atlantic City Expressway/Philadelphia. Go for 27.9 mi.</t>
  </si>
  <si>
    <t>27.9 mi.</t>
  </si>
  <si>
    <t>Continue on RT-42. Go for 7.3 mi.</t>
  </si>
  <si>
    <t>7.3 mi.</t>
  </si>
  <si>
    <t>6 minutes</t>
  </si>
  <si>
    <t>Continue on I-76. Go for 3.2 mi.</t>
  </si>
  <si>
    <t>3.2 mi.</t>
  </si>
  <si>
    <t>Continue on I-76 (Walt Whitman Brg). Go for 23.6 mi.</t>
  </si>
  <si>
    <t>23.6 mi.</t>
  </si>
  <si>
    <t>25 minutes</t>
  </si>
  <si>
    <t>Take exit 328B-A toward West Chester onto US-202 S (W Dekalb Pike). Go for 11.4 mi.</t>
  </si>
  <si>
    <t>11.4 mi.</t>
  </si>
  <si>
    <t>Take the exit toward Downingtown onto US-30 W (Exton Byp). Go for 24.7 mi.</t>
  </si>
  <si>
    <t>24.7 mi.</t>
  </si>
  <si>
    <t>Turn right onto Lincoln Hwy (US-30 W). Go for 11.9 mi.</t>
  </si>
  <si>
    <t>11.9 mi.</t>
  </si>
  <si>
    <t>Keep left onto Lincoln Hwy E (PA-462 W) toward Downtown/Lancaster. Go for 2.7 mi.</t>
  </si>
  <si>
    <t>Turn right onto N Broad St (PA-462 W). Go for 525 ft.</t>
  </si>
  <si>
    <t>37 seconds</t>
  </si>
  <si>
    <t>Turn left onto E Orange St (PA-462). Go for 1.1 mi.</t>
  </si>
  <si>
    <t>Turn left onto N Prince St (US-222 S). Go for 1.1 mi.</t>
  </si>
  <si>
    <t>Section 8: From Circle M RV &amp; Camping Resort to Harbor View RV &amp; Camping Resort</t>
  </si>
  <si>
    <t>Turn right onto Conowingo Rd (US-1/US-222). Go for 1.0 mi.</t>
  </si>
  <si>
    <t>Turn left onto Susquehanna River Rd (MD-222 S). Go for 8.4 mi.</t>
  </si>
  <si>
    <t>Turn right onto Perrylawn Dr (MD-275) toward MD-222 S. Go for 0.3 mi.</t>
  </si>
  <si>
    <t>43 seconds</t>
  </si>
  <si>
    <t>Turn left and take ramp onto I-95 S (John F Kennedy Memorial Hwy). Go for 25.6 mi.</t>
  </si>
  <si>
    <t>25.6 mi.</t>
  </si>
  <si>
    <t>Keep right onto I-95 S (John F Kennedy Memorial Hwy) toward Baltimore. Go for 3.2 mi.</t>
  </si>
  <si>
    <t>Take exit 64 toward Essex onto I-695 E (Baltimore Beltway Inner Loop). Go for 20.7 mi.</t>
  </si>
  <si>
    <t>20.7 mi.</t>
  </si>
  <si>
    <t>19 minutes</t>
  </si>
  <si>
    <t>Take exit 4 onto I-97 S (Glen Burnie Byp). Go for 9.8 mi.</t>
  </si>
  <si>
    <t>9.8 mi.</t>
  </si>
  <si>
    <t>Take exit 7 toward MD-32 W/Bowie/Odenton onto MD-3 S (Crain Hwy S). Go for 60.1 mi.</t>
  </si>
  <si>
    <t>60.1 mi.</t>
  </si>
  <si>
    <t>1 hour and 6 minutes</t>
  </si>
  <si>
    <t>Continue on Gov Harry W Nice/Sen Thos Mac Mdltn Brg (US-301). Go for 4.2 mi.</t>
  </si>
  <si>
    <t>4.2 mi.</t>
  </si>
  <si>
    <t>Turn left onto Windsor Dr (VA-218) toward Colonial Beach. Go for 4.4 mi.</t>
  </si>
  <si>
    <t>4.4 mi.</t>
  </si>
  <si>
    <t>Turn right onto Tetotum Rd (VA-218). Go for 1.6 mi.</t>
  </si>
  <si>
    <t>1.6 mi.</t>
  </si>
  <si>
    <t>Turn left onto Ridge Rd (VA-205 E) toward Colonial Beach. Go for 0.7 mi.</t>
  </si>
  <si>
    <t>54 seconds</t>
  </si>
  <si>
    <t>Turn right onto Longfield Rd. Go for 4.0 mi.</t>
  </si>
  <si>
    <t>Turn right onto James Monroe Hwy (VA-205). Go for 1.9 mi.</t>
  </si>
  <si>
    <t>1.9 mi.</t>
  </si>
  <si>
    <t>Turn left onto Kings Hwy (VA-3). Go for 1.2 mi.</t>
  </si>
  <si>
    <t>1.2 mi.</t>
  </si>
  <si>
    <t>Turn left onto Bowie Rd. Go for 1.5 mi.</t>
  </si>
  <si>
    <t>Turn left onto Evergreen Dr. Go for 0.2 mi.</t>
  </si>
  <si>
    <t>50 seconds</t>
  </si>
  <si>
    <t>Turn slightly right onto Pine St. Go for 0.2 mi.</t>
  </si>
  <si>
    <t>Turn left onto Ebb Tide Dr. Go for 0.4 mi.</t>
  </si>
  <si>
    <t>Arrive at Ebb Tide Dr. Your destination is on the right.</t>
  </si>
  <si>
    <t>Section 9: From Harbor View RV &amp; Camping Resort to 136 Thessalonia Rd, Bremo Bluff, VA 23022-2221, United States</t>
  </si>
  <si>
    <t>Head southeast on Ebb Tide Dr. Go for 0.4 mi.</t>
  </si>
  <si>
    <t>Turn right onto Pine St. Go for 0.2 mi.</t>
  </si>
  <si>
    <t>Turn slightly left onto Evergreen Dr. Go for 0.2 mi.</t>
  </si>
  <si>
    <t>Turn right onto Bowie Rd. Go for 1.5 mi.</t>
  </si>
  <si>
    <t>Turn right onto Kings Hwy (VA-3). Go for 11.2 mi.</t>
  </si>
  <si>
    <t>11.2 mi.</t>
  </si>
  <si>
    <t>Turn left onto James Madison Pkwy (US-301). Go for 18.1 mi.</t>
  </si>
  <si>
    <t>18.1 mi.</t>
  </si>
  <si>
    <t>18 minutes</t>
  </si>
  <si>
    <t>Continue on VA-207. Go for 11.4 mi.</t>
  </si>
  <si>
    <t>Take ramp onto I-95 S toward Richmond. Go for 19.7 mi.</t>
  </si>
  <si>
    <t>19.7 mi.</t>
  </si>
  <si>
    <t>Take exit 84B toward I-64 onto I-295. Go for 9.3 mi.</t>
  </si>
  <si>
    <t>9.3 mi.</t>
  </si>
  <si>
    <t>Take exit 53A toward Charlottesville/VA-288 onto I-64 W. Go for 10.5 mi.</t>
  </si>
  <si>
    <t>10.5 mi.</t>
  </si>
  <si>
    <t>Take exit 167 toward Oilville/VA-617/Goochland. Go for 0.2 mi.</t>
  </si>
  <si>
    <t>39 seconds</t>
  </si>
  <si>
    <t>Turn left onto Oilville Rd. Go for 0.6 mi.</t>
  </si>
  <si>
    <t>Turn right onto Broad St Rd (US-250). Go for 0.8 mi.</t>
  </si>
  <si>
    <t>Turn left onto Fairground Rd. Go for 5.1 mi.</t>
  </si>
  <si>
    <t>5.1 mi.</t>
  </si>
  <si>
    <t>Turn left onto Sandy Hook Rd (US-522). Go for 0.3 mi.</t>
  </si>
  <si>
    <t>Turn right onto River Rd W (VA-6). Go for 20.7 mi.</t>
  </si>
  <si>
    <t>Turn left onto E River Rd (VA-6). Go for 0.1 mi.</t>
  </si>
  <si>
    <t>14 seconds</t>
  </si>
  <si>
    <t>Continue on James Madison Hwy (US-15). Go for 2.0 mi.</t>
  </si>
  <si>
    <t>2.0 mi.</t>
  </si>
  <si>
    <t>Turn right onto W River Rd (VA-6). Go for 1.1 mi.</t>
  </si>
  <si>
    <t>Turn right onto Thessalonia Rd. Go for 0.3 mi.</t>
  </si>
  <si>
    <t>Arrive at Thessalonia Rd.</t>
  </si>
  <si>
    <t>Section 10: From 136 Thessalonia Rd, Bremo Bluff, VA 23022-2221, United States to Forest Lake RV Park &amp; Camping Resort</t>
  </si>
  <si>
    <t>Head toward Dennis Ln on Thessalonia Rd. Go for 0.3 mi.</t>
  </si>
  <si>
    <t>Turn right onto W River Rd (VA-6). Go for 0.6 mi.</t>
  </si>
  <si>
    <t>53 seconds</t>
  </si>
  <si>
    <t>Turn left onto Cabel Ln. Go for 0.2 mi.</t>
  </si>
  <si>
    <t>20 seconds</t>
  </si>
  <si>
    <t>Turn left toward Winnsville Dr. Go for 203 ft.</t>
  </si>
  <si>
    <t>203 ft.</t>
  </si>
  <si>
    <t>Continue on Winnsville Dr. Go for 0.8 mi.</t>
  </si>
  <si>
    <t>Turn right onto James Madison Hwy (US-15). Go for 20.7 mi.</t>
  </si>
  <si>
    <t>23 minutes</t>
  </si>
  <si>
    <t>Turn right onto W James Anderson Hwy (US-60). Go for 7.7 mi.</t>
  </si>
  <si>
    <t>7.7 mi.</t>
  </si>
  <si>
    <t>Turn left onto Mount Rush Hwy (VA-24). Go for 18.6 mi.</t>
  </si>
  <si>
    <t>18.6 mi.</t>
  </si>
  <si>
    <t>Turn right and take ramp onto Richmond Hwy (US-460 W) toward VA-24 W/Lynchburg. Go for 20.5 mi.</t>
  </si>
  <si>
    <t>20.5 mi.</t>
  </si>
  <si>
    <t>20 minutes</t>
  </si>
  <si>
    <t>Continue on US-29 S/US-460 W (Jerry Falwell Pkwy) toward Roanoke/Danville. Go for 2.4 mi.</t>
  </si>
  <si>
    <t>Take the exit toward Danville/Lynchburg Regional Airport onto US-29 S (Wards Rd). Go for 68.4 mi.</t>
  </si>
  <si>
    <t>68.4 mi.</t>
  </si>
  <si>
    <t>1 hour and 3 minutes</t>
  </si>
  <si>
    <t>Take the left exit toward Greensboro onto US-29 S. Go for 23.8 mi.</t>
  </si>
  <si>
    <t>23.8 mi.</t>
  </si>
  <si>
    <t>Continue on US-29. Go for 8.8 mi.</t>
  </si>
  <si>
    <t>8.8 mi.</t>
  </si>
  <si>
    <t>Take ramp onto I-840 toward I-785 S/Raleigh/Charlotte. Go for 14.0 mi.</t>
  </si>
  <si>
    <t>14.0 mi.</t>
  </si>
  <si>
    <t>Take exit 103B-A toward US-421 N/Winston-Salem onto I-40 W (Fordham Blvd). Go for 18.9 mi.</t>
  </si>
  <si>
    <t>18.9 mi.</t>
  </si>
  <si>
    <t>Take exit 193A toward NC-8 S/Lexington onto US-52 S/US-311 (John M Gold Fwy). Go for 0.3 mi.</t>
  </si>
  <si>
    <t>33 seconds</t>
  </si>
  <si>
    <t>Continue on I-285 (John M Gold Fwy). Go for 17.2 mi.</t>
  </si>
  <si>
    <t>17.2 mi.</t>
  </si>
  <si>
    <t>Take exit 89 toward US-64/Lexington/Mocksville. Go for 0.3 mi.</t>
  </si>
  <si>
    <t>Turn right onto Mocksville Rd (US-64). Go for 6.8 mi.</t>
  </si>
  <si>
    <t>6.8 mi.</t>
  </si>
  <si>
    <t>Turn right onto Thousand Trails Dr. Go for 43 ft.</t>
  </si>
  <si>
    <t>43 ft.</t>
  </si>
  <si>
    <t>2 seconds</t>
  </si>
  <si>
    <t>Arrive at Thousand Trails Dr. Your destination is on the left.</t>
  </si>
  <si>
    <t>Section 11: From Forest Lake RV Park &amp; Camping Resort to Golden Grove Brewery (Golden Grove Farm &amp; Brew)</t>
  </si>
  <si>
    <t>Head toward US Highway 64 E on Thousand Trails Dr. Go for 43 ft.</t>
  </si>
  <si>
    <t>Turn left onto US Highway 64 E (US-64). Go for 6.8 mi.</t>
  </si>
  <si>
    <t>Turn right and take ramp onto I-285 S (George S Coble Memorial Hwy) toward US-52 S/Salisbury. Go for 5.6 mi.</t>
  </si>
  <si>
    <t>5.6 mi.</t>
  </si>
  <si>
    <t>Continue on I-85. Go for 87.2 mi.</t>
  </si>
  <si>
    <t>87.2 mi.</t>
  </si>
  <si>
    <t>1 hour and 13 minutes</t>
  </si>
  <si>
    <t>Continue on I-85 (Veterans Memorial Hwy). Go for 72.6 mi.</t>
  </si>
  <si>
    <t>72.6 mi.</t>
  </si>
  <si>
    <t>1 hour and 5 minutes</t>
  </si>
  <si>
    <t>Take left exit 34 toward Williamston/Anderson onto US-29. Go for 1.3 mi.</t>
  </si>
  <si>
    <t>1.3 mi.</t>
  </si>
  <si>
    <t>Turn right onto Stegall Rd. Go for 0.7 mi.</t>
  </si>
  <si>
    <t>Turn left onto Krim Rd. Go for 167 ft.</t>
  </si>
  <si>
    <t>167 ft.</t>
  </si>
  <si>
    <t>7 seconds</t>
  </si>
  <si>
    <t>Arrive at Krim Rd. Your destination is on the right.</t>
  </si>
  <si>
    <t>Section 12: From Golden Grove Brewery (Golden Grove Farm &amp; Brew) to Pine Mountain RV Resort</t>
  </si>
  <si>
    <t>Head toward Stegall Rd on Krim Rd. Go for 167 ft.</t>
  </si>
  <si>
    <t>11 seconds</t>
  </si>
  <si>
    <t>Turn right onto Highway 29 N (US-29). Go for 0.8 mi.</t>
  </si>
  <si>
    <t>Take ramp toward Easley/I-85/SC-8. Go for 0.1 mi.</t>
  </si>
  <si>
    <t>Continue on Easley Hwy (SC-8). Go for 1.3 mi.</t>
  </si>
  <si>
    <t>Turn left and take ramp onto I-85 S toward Atlanta. Go for 31.7 mi.</t>
  </si>
  <si>
    <t>31.7 mi.</t>
  </si>
  <si>
    <t>26 minutes</t>
  </si>
  <si>
    <t>Continue on I-85 (Ernest Vandiver Hwy). Go for 73.2 mi.</t>
  </si>
  <si>
    <t>73.2 mi.</t>
  </si>
  <si>
    <t>1 hour and 1 minute</t>
  </si>
  <si>
    <t>Keep left onto I-85 Express Ln. Go for 3.7 mi.</t>
  </si>
  <si>
    <t>Continue on I-85 (Veterans Pkwy) toward Indian Trail Lilburn Rd. Go for 6.4 mi.</t>
  </si>
  <si>
    <t>6.4 mi.</t>
  </si>
  <si>
    <t>Take exit 95A toward Augusta/Macon onto I-285. Go for 28.0 mi.</t>
  </si>
  <si>
    <t>28.0 mi.</t>
  </si>
  <si>
    <t>Take exit 61 toward Columbus/Montgomery onto I-85 S. Go for 49.5 mi.</t>
  </si>
  <si>
    <t>49.5 mi.</t>
  </si>
  <si>
    <t>42 minutes</t>
  </si>
  <si>
    <t>Take exit 21 toward Columbus onto I-185 S (Chet Atkins Pkwy). Go for 8.2 mi.</t>
  </si>
  <si>
    <t>8.2 mi.</t>
  </si>
  <si>
    <t>Take exit 42 toward US-27/Pine Mountain. Go for 0.4 mi.</t>
  </si>
  <si>
    <t>36 seconds</t>
  </si>
  <si>
    <t>Turn left onto Hamilton Rd (US-27). Go for 8.6 mi.</t>
  </si>
  <si>
    <t>Arrive at Hamilton Rd (US-27). Your destination is on the right.</t>
  </si>
  <si>
    <t>Section 13: From Pine Mountain RV Resort to Hidden Cove RV Resort</t>
  </si>
  <si>
    <t>Head toward Salem Chipley Rd on Hamilton Rd (US-27). Go for 15.7 mi.</t>
  </si>
  <si>
    <t>15.7 mi.</t>
  </si>
  <si>
    <t>17 minutes</t>
  </si>
  <si>
    <t>Turn right onto Morgan St (US-27). Go for 0.4 mi.</t>
  </si>
  <si>
    <t>Turn left onto Lafayette Pkwy (US-29). Go for 2.3 mi.</t>
  </si>
  <si>
    <t>Turn right onto Roanoke Rd (GA-109). Go for 9.5 mi.</t>
  </si>
  <si>
    <t>Continue on County Road 278 (CR-278). Go for 8.3 mi.</t>
  </si>
  <si>
    <t>Turn right onto US-431. Go for 45.6 mi.</t>
  </si>
  <si>
    <t>45.6 mi.</t>
  </si>
  <si>
    <t>48 minutes</t>
  </si>
  <si>
    <t>Take left ramp onto I-20 W toward Birmingham/US-431 N. Go for 67.1 mi.</t>
  </si>
  <si>
    <t>67.1 mi.</t>
  </si>
  <si>
    <t>55 minutes</t>
  </si>
  <si>
    <t>Take exit 124C toward Huntsville onto I-65 N. Go for 39.0 mi.</t>
  </si>
  <si>
    <t>39.0 mi.</t>
  </si>
  <si>
    <t>31 minutes</t>
  </si>
  <si>
    <t>Take exit 299 toward AL-69 S/Dodge City/Jasper. Go for 0.3 mi.</t>
  </si>
  <si>
    <t>Turn left onto County Road 490 (AL-69). Go for 7.3 mi.</t>
  </si>
  <si>
    <t>Turn right onto CR-222. Go for 476 ft.</t>
  </si>
  <si>
    <t>476 ft.</t>
  </si>
  <si>
    <t>Continue on County Road 222 (CR-222). Go for 10.4 mi.</t>
  </si>
  <si>
    <t>10.4 mi.</t>
  </si>
  <si>
    <t>Turn left onto County Road 933 (CR-933). Go for 1.7 mi.</t>
  </si>
  <si>
    <t>1.7 mi.</t>
  </si>
  <si>
    <t>Continue on County Road 22 (CR-22). Go for 1.0 mi.</t>
  </si>
  <si>
    <t>Turn right onto County Road 22 (CR-22). Go for 4.6 mi.</t>
  </si>
  <si>
    <t>4.6 mi.</t>
  </si>
  <si>
    <t>Turn left onto Helican Rd (CR-77). Go for 3.2 mi.</t>
  </si>
  <si>
    <t>Turn left onto Pine Point Rd. Go for 0.3 mi.</t>
  </si>
  <si>
    <t>52 seconds</t>
  </si>
  <si>
    <t>Turn right onto Honeysuckle Ln. Go for 0.4 mi.</t>
  </si>
  <si>
    <t>Turn left onto County Road 12 (CR-12). Go for 2.4 mi.</t>
  </si>
  <si>
    <t>Continue on Bethel Rd (CR-3919). Go for 0.8 mi.</t>
  </si>
  <si>
    <t>Arrive at Bethel Rd (CR-3919). Your destination is on the left.</t>
  </si>
  <si>
    <t>Section 14: From Hidden Cove RV Resort to Ironshield Brewing</t>
  </si>
  <si>
    <t>Head toward Bridgeview Pt on Bethel Rd (CR-3919). Go for 0.8 mi.</t>
  </si>
  <si>
    <t>Continue on County Road 12 (CR-12). Go for 2.4 mi.</t>
  </si>
  <si>
    <t>Turn left onto Helican Rd (CR-77). Go for 1.8 mi.</t>
  </si>
  <si>
    <t>1.8 mi.</t>
  </si>
  <si>
    <t>Turn right onto County Road 41 (CR-41). Go for 9.4 mi.</t>
  </si>
  <si>
    <t>9.4 mi.</t>
  </si>
  <si>
    <t>Turn right onto Looneys Tavern Hwy (US-278 E). Go for 20.3 mi.</t>
  </si>
  <si>
    <t>20.3 mi.</t>
  </si>
  <si>
    <t>Turn right and take ramp onto I-65 S toward Birmingham. Go for 46.9 mi.</t>
  </si>
  <si>
    <t>46.9 mi.</t>
  </si>
  <si>
    <t>Take left exit 261B toward Atlanta/Gadsden onto I-20 E/I-59 N. Go for 5.2 mi.</t>
  </si>
  <si>
    <t>5.2 mi.</t>
  </si>
  <si>
    <t>Take exit 130 onto I-20 E. Go for 85.1 mi.</t>
  </si>
  <si>
    <t>85.1 mi.</t>
  </si>
  <si>
    <t>1 hour and 9 minutes</t>
  </si>
  <si>
    <t>Continue on I-20 (Tom Murphy Fwy). Go for 50.8 mi.</t>
  </si>
  <si>
    <t>50.8 mi.</t>
  </si>
  <si>
    <t>41 minutes</t>
  </si>
  <si>
    <t>Take exit 51B toward Chattanooga/Greenville onto I-285 N (James E Billy McKinney Hwy). Go for 22.5 mi.</t>
  </si>
  <si>
    <t>22.5 mi.</t>
  </si>
  <si>
    <t>Take exit 33B toward Greenville onto I-85 N. Go for 10.9 mi.</t>
  </si>
  <si>
    <t>10.9 mi.</t>
  </si>
  <si>
    <t>Keep right onto GA-316 E toward Lawrenceville/Athens. Go for 6.2 mi.</t>
  </si>
  <si>
    <t>6.2 mi.</t>
  </si>
  <si>
    <t>Take the exit toward GA-20/GA-124/Collins Hill Rd/Lawrenceville/Buford. Go for 1.0 mi.</t>
  </si>
  <si>
    <t>Turn right onto Buford Dr NE (GA-20 E/GA-124 S) toward Lawrenceville. Go for 1.3 mi.</t>
  </si>
  <si>
    <t>Turn right onto Born St. Go for 459 ft.</t>
  </si>
  <si>
    <t>459 ft.</t>
  </si>
  <si>
    <t>18 seconds</t>
  </si>
  <si>
    <t>Arrive at Born St. Your destination is on the left.</t>
  </si>
  <si>
    <t>Section 15: From Ironshield Brewing to Forest Lake RV Park &amp; Camping Resort</t>
  </si>
  <si>
    <t>Head east on Born St. Go for 459 ft.</t>
  </si>
  <si>
    <t>Turn left onto Buford Dr NE (GA-20/GA-124). Go for 5.3 mi.</t>
  </si>
  <si>
    <t>5.3 mi.</t>
  </si>
  <si>
    <t>Keep right onto Buford Dr (GA-20). Go for 1.4 mi.</t>
  </si>
  <si>
    <t>Take ramp onto I-85 N toward Greenville. Go for 64.1 mi.</t>
  </si>
  <si>
    <t>64.1 mi.</t>
  </si>
  <si>
    <t>54 minutes</t>
  </si>
  <si>
    <t>Continue on I-85. Go for 107 mi.</t>
  </si>
  <si>
    <t>106.7 mi.</t>
  </si>
  <si>
    <t>1 hour and 33 minutes</t>
  </si>
  <si>
    <t>Continue on I-85. Go for 87.0 mi.</t>
  </si>
  <si>
    <t>87.0 mi.</t>
  </si>
  <si>
    <t>Take exit 87 toward US-29/US-52/US-70/Lexington/Winston-Salem onto I-285 (George S Coble Memorial Hwy). Go for 4.1 mi.</t>
  </si>
  <si>
    <t>4.1 mi.</t>
  </si>
  <si>
    <t>Continue on I-285 (George S Coble Memorial Hwy) toward US-52/Winston-Salem. Go for 1.4 mi.</t>
  </si>
  <si>
    <t>23 seconds</t>
  </si>
  <si>
    <t>Turn left onto Mocksville Rd (US-64). Go for 7.0 mi.</t>
  </si>
  <si>
    <t>7.0 mi.</t>
  </si>
  <si>
    <t>Section 16: From Forest Lake RV Park &amp; Camping Resort to The Oaks at Point South RV</t>
  </si>
  <si>
    <t>Continue on I-85. Go for 48.4 mi.</t>
  </si>
  <si>
    <t>48.4 mi.</t>
  </si>
  <si>
    <t>39 minutes</t>
  </si>
  <si>
    <t>Take exit 38 toward US-21 S/Columbia onto I-77 S. Go for 13.9 mi.</t>
  </si>
  <si>
    <t>13.9 mi.</t>
  </si>
  <si>
    <t>Continue on I-77. Go for 90.7 mi.</t>
  </si>
  <si>
    <t>90.7 mi.</t>
  </si>
  <si>
    <t>1 hour and 14 minutes</t>
  </si>
  <si>
    <t>Take the left exit toward Charleston onto I-26 E. Go for 52.8 mi.</t>
  </si>
  <si>
    <t>52.8 mi.</t>
  </si>
  <si>
    <t>Take exit 169A toward Savannah onto I-95 S (William W Wannamaker Jr Hwy). Go for 53.0 mi.</t>
  </si>
  <si>
    <t>53.0 mi.</t>
  </si>
  <si>
    <t>Take exit 33 toward Beaufort onto US-17 N (Kings Hwy). Go for 0.9 mi.</t>
  </si>
  <si>
    <t>Turn right onto Yemassee Rd. Go for 0.2 mi.</t>
  </si>
  <si>
    <t>Turn left onto Campground Rd. Go for 0.3 mi.</t>
  </si>
  <si>
    <t>Turn right onto Campground Rd. Go for 0.2 mi.</t>
  </si>
  <si>
    <t>Arrive at Campground Rd. Your destination is on the left.</t>
  </si>
  <si>
    <t>Section 17: From The Oaks at Point South RV to Clerbrook Golf &amp; RV Resort</t>
  </si>
  <si>
    <t>Head northeast on Campground Rd. Go for 0.2 mi.</t>
  </si>
  <si>
    <t>Turn left onto Kings Hwy (US-17). Go for 0.6 mi.</t>
  </si>
  <si>
    <t>Take ramp onto I-95 (Jasper Hwy). Go for 32.9 mi.</t>
  </si>
  <si>
    <t>32.9 mi.</t>
  </si>
  <si>
    <t>Continue on I-95 (Tom Coleman Hwy). Go for 112 mi.</t>
  </si>
  <si>
    <t>112.1 mi.</t>
  </si>
  <si>
    <t>1 hour and 29 minutes</t>
  </si>
  <si>
    <t>Continue on I-95 (SR-9). Go for 8.8 mi.</t>
  </si>
  <si>
    <t>Take exit 373 toward SR-A1A/Callahan/Fernandina Beach onto SR-200 (Buccaneer Trl). Go for 12.1 mi.</t>
  </si>
  <si>
    <t>12.1 mi.</t>
  </si>
  <si>
    <t>Continue on US Highway 301 (US-301). Go for 43.7 mi.</t>
  </si>
  <si>
    <t>43.7 mi.</t>
  </si>
  <si>
    <t>Continue on US-301-ALT S. Go for 6.4 mi.</t>
  </si>
  <si>
    <t>Continue on State Road 200 (US-301 N). Go for 9.0 mi.</t>
  </si>
  <si>
    <t>9.0 mi.</t>
  </si>
  <si>
    <t>Keep right onto Kennard St (SR-24) toward Gainesville. Go for 13.2 mi.</t>
  </si>
  <si>
    <t>13.2 mi.</t>
  </si>
  <si>
    <t>Continue on SE Williston Rd (SR-331). Go for 5.6 mi.</t>
  </si>
  <si>
    <t>Take ramp onto I-75 S (SR-93) toward Tampa. Go for 55.5 mi.</t>
  </si>
  <si>
    <t>55.5 mi.</t>
  </si>
  <si>
    <t>45 minutes</t>
  </si>
  <si>
    <t>Take left exit 328 toward Florida's Turnpike South/Orlando onto Florida's Tpke. Go for 19.2 mi.</t>
  </si>
  <si>
    <t>19.2 mi.</t>
  </si>
  <si>
    <t>Take exit 289 toward Taveres/SR-19/Cleremont onto US-27 (US Highway 27). Go for 5.7 mi.</t>
  </si>
  <si>
    <t>Turn right. Go for 72 ft.</t>
  </si>
  <si>
    <t>72 ft.</t>
  </si>
  <si>
    <t>3 seconds</t>
  </si>
  <si>
    <t>Section 18: From Clerbrook Golf &amp; RV Resort to Florida State Fairgrounds</t>
  </si>
  <si>
    <t>Head toward US Highway 27. Go for 72 ft.</t>
  </si>
  <si>
    <t>Turn right onto US Highway 27 (US-27). Go for 10.6 mi.</t>
  </si>
  <si>
    <t>10.6 mi.</t>
  </si>
  <si>
    <t>Continue on US Highway 27 (US-27). Go for 19.3 mi.</t>
  </si>
  <si>
    <t>19.3 mi.</t>
  </si>
  <si>
    <t>21 minutes</t>
  </si>
  <si>
    <t>Take ramp onto I-4 W (SR-400) toward Tampa. Go for 47.5 mi.</t>
  </si>
  <si>
    <t>47.5 mi.</t>
  </si>
  <si>
    <t>Take exit 7 onto US-301 S (N US Highway 301). Go for 1.6 mi.</t>
  </si>
  <si>
    <t>Arrive at N US Highway 301 (US-301). Your destination is on the right.</t>
  </si>
  <si>
    <t>Section 19: From Florida State Fairgrounds to Peace River RV &amp; Camping Resort</t>
  </si>
  <si>
    <t>Head south on N US Highway 301 (US-301). Go for 0.2 mi.</t>
  </si>
  <si>
    <t>Make a U-Turn onto N US Highway 301 (US-301). Go for 0.2 mi.</t>
  </si>
  <si>
    <t>Continue on N US Highway 301 (US-301). Go for 0.2 mi.</t>
  </si>
  <si>
    <t>12 seconds</t>
  </si>
  <si>
    <t>Take ramp onto I-4 E (SR-400) toward Orlando/I-75. Go for 19.7 mi.</t>
  </si>
  <si>
    <t>Take exit 27 toward Polk Pkwy/Lakeland/Winter Haven onto SR-570-TOLL E (Polk Pkwy). Go for 9.9 mi.</t>
  </si>
  <si>
    <t>9.9 mi.</t>
  </si>
  <si>
    <t>Take exit 10 toward US-98/Lakeland/Bartow/Hospital. Go for 0.4 mi.</t>
  </si>
  <si>
    <t>Turn right onto Bartow Rd (US-98). Go for 7.5 mi.</t>
  </si>
  <si>
    <t>7.5 mi.</t>
  </si>
  <si>
    <t>Turn left onto E Van Fleet Dr (US-98). Go for 0.5 mi.</t>
  </si>
  <si>
    <t>Keep left onto E Van Fleet Dr (US-98). Go for 0.3 mi.</t>
  </si>
  <si>
    <t>Turn right onto US-17 N (US-17/US-98). Go for 28.3 mi.</t>
  </si>
  <si>
    <t>30 minutes</t>
  </si>
  <si>
    <t>Turn left onto River Rd. Go for 141 ft.</t>
  </si>
  <si>
    <t>141 ft.</t>
  </si>
  <si>
    <t>Arrive at River Rd. Your destination is on the left.</t>
  </si>
  <si>
    <t>Section 20: From Peace River RV &amp; Camping Resort to Orlando RV Resort</t>
  </si>
  <si>
    <t>Head toward US Highway 17 S on River Rd. Go for 72 ft.</t>
  </si>
  <si>
    <t>16 seconds</t>
  </si>
  <si>
    <t>Turn right onto US Highway 17 S (US-17). Go for 28.2 mi.</t>
  </si>
  <si>
    <t>28.2 mi.</t>
  </si>
  <si>
    <t>Turn left onto E Van Fleet Dr (US-98). Go for 0.8 mi.</t>
  </si>
  <si>
    <t>Turn right onto N Broadway Ave (US-98). Go for 7.5 mi.</t>
  </si>
  <si>
    <t>Take ramp onto SR-570-TOLL E (Polk Pkwy) toward Polk Pkwy/Orlando. Go for 14.0 mi.</t>
  </si>
  <si>
    <t>Take ramp onto I-4 E (SR-400) toward Orlando. Go for 13.6 mi.</t>
  </si>
  <si>
    <t>13.6 mi.</t>
  </si>
  <si>
    <t>Take exit 55 onto US-27 N (Hwy 27). Go for 10.2 mi.</t>
  </si>
  <si>
    <t>10.2 mi.</t>
  </si>
  <si>
    <t>Continue on US Highway 27 (US-27). Go for 0.7 mi.</t>
  </si>
  <si>
    <t>Turn right onto Thousand Trails Blvd. Go for 121 ft.</t>
  </si>
  <si>
    <t>121 ft.</t>
  </si>
  <si>
    <t>Arrive at Thousand Trails Blvd. Your destination is on the left.</t>
  </si>
  <si>
    <t>Section 21: From Orlando RV Resort to Clerbrook Golf &amp; RV Resort</t>
  </si>
  <si>
    <t>Head toward US Highway 27 on Thousand Trails Blvd. Go for 121 ft.</t>
  </si>
  <si>
    <t>Turn right onto US Highway 27 (US-27). Go for 20.1 mi.</t>
  </si>
  <si>
    <t>Turn left. Go for 138 ft.</t>
  </si>
  <si>
    <t>138 ft.</t>
  </si>
  <si>
    <t>22 seconds</t>
  </si>
  <si>
    <t>Section 22: From Clerbrook Golf &amp; RV Resort to Thousand Trails Orlando RV Resort</t>
  </si>
  <si>
    <t>Continue on US Highway 27 (US-27). Go for 9.5 mi.</t>
  </si>
  <si>
    <t>Turn left onto Thousand Trails Blvd. Go for 0.5 mi.</t>
  </si>
  <si>
    <t>Section 23: From Thousand Trails Orlando RV Resort to Bulow RV Resort</t>
  </si>
  <si>
    <t>Head west on Thousand Trails Blvd. Go for 0.5 mi.</t>
  </si>
  <si>
    <t>Turn right onto US Highway 27 (US-27). Go for 0.3 mi.</t>
  </si>
  <si>
    <t>Make a U-Turn at Golden Eagle Blvd onto US Highway 27 (US-27). Go for 2.4 mi.</t>
  </si>
  <si>
    <t>Take ramp onto W Irlo Bronson Memorial Hwy (US-192 E) toward Kissimmee. Go for 7.9 mi.</t>
  </si>
  <si>
    <t>7.9 mi.</t>
  </si>
  <si>
    <t>Take ramp onto I-4 E (SR-400) toward Orlando. Go for 68.3 mi.</t>
  </si>
  <si>
    <t>68.3 mi.</t>
  </si>
  <si>
    <t>59 minutes</t>
  </si>
  <si>
    <t>Take the left exit toward Jacksonville onto I-95 N (SR-9). Go for 17.6 mi.</t>
  </si>
  <si>
    <t>17.6 mi.</t>
  </si>
  <si>
    <t>Take exit 278 toward Old Dixie Highway. Go for 0.5 mi.</t>
  </si>
  <si>
    <t>Turn right onto Old Dixie Hwy (CR-4011). Go for 0.3 mi.</t>
  </si>
  <si>
    <t>Turn left onto Old Kings Rd (CR-2001). Go for 2.2 mi.</t>
  </si>
  <si>
    <t>2.2 mi.</t>
  </si>
  <si>
    <t>Turn right onto Audubon Way. Go for 0.8 mi.</t>
  </si>
  <si>
    <t>Turn left onto Main Trl. Go for 0.3 mi.</t>
  </si>
  <si>
    <t>Turn right onto Gator Trl. Go for 348 ft.</t>
  </si>
  <si>
    <t>348 ft.</t>
  </si>
  <si>
    <t>Turn left onto Snowbird Dr. Go for 522 ft.</t>
  </si>
  <si>
    <t>Turn right onto Bear Trl. Go for 66 ft.</t>
  </si>
  <si>
    <t>66 ft.</t>
  </si>
  <si>
    <t>8 seconds</t>
  </si>
  <si>
    <t>Turn right onto Woodpecker Ln. Go for 52 ft.</t>
  </si>
  <si>
    <t>52 ft.</t>
  </si>
  <si>
    <t>Arrive at Woodpecker Ln. Your destination is on the left.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</si>
</sst>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4CA"/>
        <bgColor rgb="FFFFFFFF"/>
      </patternFill>
    </fill>
  </fills>
  <borders count="1">
    <border/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0" numFmtId="44" fillId="0" borderId="0" applyFont="0" applyNumberFormat="1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true" shrinkToFit="false"/>
    </xf>
    <xf xfId="0" fontId="1" numFmtId="44" fillId="0" borderId="0" applyFont="1" applyNumberFormat="1" applyFill="0" applyBorder="0" applyAlignment="1">
      <alignment horizontal="right" vertical="top" textRotation="0" wrapText="true" shrinkToFit="false"/>
    </xf>
    <xf xfId="0" fontId="1" numFmtId="44" fillId="0" borderId="0" applyFont="1" applyNumberFormat="1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0"/>
  <sheetViews>
    <sheetView tabSelected="1" workbookViewId="0" showGridLines="true" showRowColHeaders="1">
      <selection activeCell="G36" sqref="G36"/>
    </sheetView>
  </sheetViews>
  <sheetFormatPr defaultRowHeight="14.4" outlineLevelRow="0" outlineLevelCol="0"/>
  <cols>
    <col min="1" max="1" width="1.453125" customWidth="true" style="0"/>
    <col min="2" max="2" width="37.453125" customWidth="true" style="0"/>
    <col min="3" max="3" width="6.998291" bestFit="true" customWidth="true" style="0"/>
    <col min="5" max="5" width="34.134521" bestFit="true" customWidth="true" style="0"/>
    <col min="6" max="6" width="15.281982" bestFit="true" customWidth="true" style="0"/>
    <col min="8" max="8" width="12.854004" bestFit="true" customWidth="true" style="0"/>
    <col min="9" max="9" width="19.54296875" customWidth="true" style="0"/>
    <col min="10" max="10" width="30" customWidth="true" style="0"/>
    <col min="11" max="11" width="15.36328125" customWidth="true" style="0"/>
    <col min="12" max="12" width="15.6328125" customWidth="true" style="0"/>
    <col min="13" max="13" width="11.453125" customWidth="true" style="0"/>
    <col min="14" max="14" width="11.453125" customWidth="true" style="0"/>
    <col min="7" max="7" width="34.134521" bestFit="true" customWidth="true" style="0"/>
  </cols>
  <sheetData>
    <row r="1" spans="1:16">
      <c r="A1" s="11" t="s">
        <v>0</v>
      </c>
      <c r="B1" s="11"/>
      <c r="C1" s="11"/>
      <c r="D1" s="11"/>
      <c r="E1" s="11"/>
      <c r="F1" s="2"/>
      <c r="G1" s="2"/>
      <c r="H1" s="2"/>
    </row>
    <row r="2" spans="1:16">
      <c r="A2" s="12" t="s">
        <v>1</v>
      </c>
      <c r="B2" s="12"/>
      <c r="C2" s="1"/>
    </row>
    <row r="3" spans="1:16" customHeight="1" ht="14.5">
      <c r="A3" s="13" t="s">
        <v>2</v>
      </c>
      <c r="B3" s="13"/>
      <c r="C3" s="13"/>
      <c r="D3" s="13"/>
      <c r="E3" s="13"/>
    </row>
    <row r="4" spans="1:16">
      <c r="A4" s="8"/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9" t="s">
        <v>14</v>
      </c>
      <c r="N4" s="9" t="s">
        <v>15</v>
      </c>
      <c r="O4" s="3"/>
      <c r="P4" s="3"/>
    </row>
    <row r="5" spans="1:16">
      <c r="A5" s="3"/>
      <c r="B5" s="2" t="inlineStr">
        <is>
          <r>
            <t xml:space="preserve">Kenisee Lake RV Campground</t>
          </r>
          <r>
            <t xml:space="preserve">
Features: </t>
          </r>
          <r>
            <t xml:space="preserve">Pull-thru Sites, Pets Allowed, Big Rig Access, Tent Camping, Kid Friendly, Cabins &amp; On-site Rentals, Dump Station, Group Camping</t>
          </r>
          <r>
            <t xml:space="preserve">
</t>
          </r>
        </is>
      </c>
      <c r="C5" s="4">
        <v>0</v>
      </c>
      <c r="D5" s="4">
        <v>0</v>
      </c>
      <c r="E5" s="4" t="s">
        <v>17</v>
      </c>
      <c r="F5" s="4">
        <v>6</v>
      </c>
      <c r="G5" s="4" t="s">
        <v>18</v>
      </c>
      <c r="H5" s="14">
        <v>0</v>
      </c>
      <c r="I5" s="5"/>
      <c r="J5" s="5" t="s">
        <v>19</v>
      </c>
      <c r="K5" s="5" t="inlineStr">
        <is>
          <r>
            <t xml:space="preserve">https://thousandtrails.com/ohio/kenisee-lake-rv-campground/?utm_source=campgrounds.rvlife.com&amp;utm_medium=referral&amp;utm_campaign=RVLife_Campgrounds</t>
          </r>
        </is>
      </c>
      <c r="L5" s="5" t="inlineStr">
        <is>
          <r>
            <t xml:space="preserve">4405769030</t>
          </r>
        </is>
      </c>
      <c r="M5" s="4">
        <v>41.72745</v>
      </c>
      <c r="N5" s="4">
        <v>-80.82435</v>
      </c>
      <c r="O5" s="3"/>
      <c r="P5" s="3"/>
    </row>
    <row r="6" spans="1:16">
      <c r="A6" s="3"/>
      <c r="B6" s="2" t="inlineStr">
        <is>
          <r>
            <t xml:space="preserve">1146 Munster Rd, Portage, PA 15946-6108, United States</t>
          </r>
          <r>
            <t xml:space="preserve">
Features: </t>
          </r>
          <r>
            <t xml:space="preserve"/>
          </r>
          <r>
            <t xml:space="preserve">
</t>
          </r>
        </is>
      </c>
      <c r="C6" s="4">
        <v>191</v>
      </c>
      <c r="D6" s="4">
        <v>191</v>
      </c>
      <c r="E6" s="4" t="s">
        <v>18</v>
      </c>
      <c r="F6" s="4">
        <v>1</v>
      </c>
      <c r="G6" s="4" t="s">
        <v>23</v>
      </c>
      <c r="H6" s="14">
        <v>87.55</v>
      </c>
      <c r="I6" s="5"/>
      <c r="J6" s="5"/>
      <c r="K6" s="5" t="inlineStr">
        <is>
          <r>
            <t xml:space="preserve"/>
          </r>
        </is>
      </c>
      <c r="L6" s="5" t="inlineStr">
        <is>
          <r>
            <t xml:space="preserve"/>
          </r>
        </is>
      </c>
      <c r="M6" s="4">
        <v>40.42656</v>
      </c>
      <c r="N6" s="4">
        <v>-78.67855</v>
      </c>
      <c r="O6" s="3"/>
      <c r="P6" s="3"/>
    </row>
    <row r="7" spans="1:16">
      <c r="A7" s="3"/>
      <c r="B7" s="2" t="inlineStr">
        <is>
          <r>
            <t xml:space="preserve">Circle M RV &amp; Camping Resort</t>
          </r>
          <r>
            <t xml:space="preserve">
Features: </t>
          </r>
          <r>
            <t xml:space="preserve">Pull-thru Sites, Pets Allowed, Big Rig Access, Kid Friendly, Cabins &amp; On-site Rentals, Dump Station</t>
          </r>
          <r>
            <t xml:space="preserve">
</t>
          </r>
        </is>
      </c>
      <c r="C7" s="4">
        <v>185.8</v>
      </c>
      <c r="D7" s="4">
        <v>376.9</v>
      </c>
      <c r="E7" s="4" t="s">
        <v>23</v>
      </c>
      <c r="F7" s="4">
        <v>6</v>
      </c>
      <c r="G7" s="4" t="s">
        <v>26</v>
      </c>
      <c r="H7" s="14">
        <v>85.18</v>
      </c>
      <c r="I7" s="5"/>
      <c r="J7" s="5" t="s">
        <v>27</v>
      </c>
      <c r="K7" s="5" t="inlineStr">
        <is>
          <r>
            <t xml:space="preserve">https://thousandtrails.com/pennsylvania/circle-m-rv-camping-resort/?utm_source=campgrounds.rvlife.com&amp;utm_medium=referral&amp;utm_campaign=RVLife_Campgrounds</t>
          </r>
        </is>
      </c>
      <c r="L7" s="5" t="inlineStr">
        <is>
          <r>
            <t xml:space="preserve">7178724651</t>
          </r>
        </is>
      </c>
      <c r="M7" s="4">
        <v>40.00111</v>
      </c>
      <c r="N7" s="4">
        <v>-76.32591</v>
      </c>
      <c r="O7" s="3"/>
      <c r="P7" s="3"/>
    </row>
    <row r="8" spans="1:16">
      <c r="A8" s="3"/>
      <c r="B8" s="2" t="inlineStr">
        <is>
          <r>
            <t xml:space="preserve">Dove Valley Winery (Dove Valley Wines)</t>
          </r>
          <r>
            <t xml:space="preserve">
Features: </t>
          </r>
          <r>
            <t xml:space="preserve"/>
          </r>
          <r>
            <t xml:space="preserve">
</t>
          </r>
        </is>
      </c>
      <c r="C8" s="4">
        <v>35.4</v>
      </c>
      <c r="D8" s="4">
        <v>412.3</v>
      </c>
      <c r="E8" s="4" t="s">
        <v>26</v>
      </c>
      <c r="F8" s="4">
        <v>1</v>
      </c>
      <c r="G8" s="4" t="s">
        <v>31</v>
      </c>
      <c r="H8" s="14">
        <v>16.23</v>
      </c>
      <c r="I8" s="5"/>
      <c r="J8" s="5" t="s">
        <v>32</v>
      </c>
      <c r="K8" s="5" t="inlineStr">
        <is>
          <r>
            <t xml:space="preserve"/>
          </r>
        </is>
      </c>
      <c r="L8" s="5" t="inlineStr">
        <is>
          <r>
            <t xml:space="preserve"/>
          </r>
        </is>
      </c>
      <c r="M8" s="4">
        <v>39.67343</v>
      </c>
      <c r="N8" s="4">
        <v>-76.03807</v>
      </c>
      <c r="O8" s="3"/>
      <c r="P8" s="3"/>
    </row>
    <row r="9" spans="1:16">
      <c r="A9" s="3"/>
      <c r="B9" s="2" t="inlineStr">
        <is>
          <r>
            <t xml:space="preserve">Midnight Oil Brewing Company</t>
          </r>
          <r>
            <t xml:space="preserve">
Features: </t>
          </r>
          <r>
            <t xml:space="preserve"/>
          </r>
          <r>
            <t xml:space="preserve">
</t>
          </r>
        </is>
      </c>
      <c r="C9" s="4">
        <v>23.2</v>
      </c>
      <c r="D9" s="4">
        <v>435.5</v>
      </c>
      <c r="E9" s="4" t="s">
        <v>31</v>
      </c>
      <c r="F9" s="4">
        <v>1</v>
      </c>
      <c r="G9" s="4" t="s">
        <v>34</v>
      </c>
      <c r="H9" s="14">
        <v>10.64</v>
      </c>
      <c r="I9" s="5"/>
      <c r="J9" s="5" t="s">
        <v>35</v>
      </c>
      <c r="K9" s="5" t="inlineStr">
        <is>
          <r>
            <t xml:space="preserve"/>
          </r>
        </is>
      </c>
      <c r="L9" s="5" t="inlineStr">
        <is>
          <r>
            <t xml:space="preserve"/>
          </r>
        </is>
      </c>
      <c r="M9" s="4">
        <v>39.61255</v>
      </c>
      <c r="N9" s="4">
        <v>-75.76438</v>
      </c>
      <c r="O9" s="3"/>
      <c r="P9" s="3"/>
    </row>
    <row r="10" spans="1:16">
      <c r="A10" s="3"/>
      <c r="B10" s="2" t="inlineStr">
        <is>
          <r>
            <t xml:space="preserve">Sea Pines RV Resort &amp; Campground</t>
          </r>
          <r>
            <t xml:space="preserve">
Features: </t>
          </r>
          <r>
            <t xml:space="preserve">Pets Allowed, Tent Camping, Kid Friendly, Cabins &amp; On-site Rentals, Dump Station</t>
          </r>
          <r>
            <t xml:space="preserve">
</t>
          </r>
        </is>
      </c>
      <c r="C10" s="4">
        <v>84.8</v>
      </c>
      <c r="D10" s="4">
        <v>520.3</v>
      </c>
      <c r="E10" s="4" t="s">
        <v>34</v>
      </c>
      <c r="F10" s="4">
        <v>20</v>
      </c>
      <c r="G10" s="4" t="s">
        <v>37</v>
      </c>
      <c r="H10" s="14">
        <v>38.88</v>
      </c>
      <c r="I10" s="5"/>
      <c r="J10" s="5" t="s">
        <v>38</v>
      </c>
      <c r="K10" s="5" t="inlineStr">
        <is>
          <r>
            <t xml:space="preserve">https://thousandtrails.com/new-jersey/sea-pines-rv-resort-campground/?utm_source=campgrounds.rvlife.com&amp;utm_medium=referral&amp;utm_campaign=RVLife_Campgrounds</t>
          </r>
        </is>
      </c>
      <c r="L10" s="5" t="inlineStr">
        <is>
          <r>
            <t xml:space="preserve">6094654517</t>
          </r>
        </is>
      </c>
      <c r="M10" s="4">
        <v>39.12548</v>
      </c>
      <c r="N10" s="4">
        <v>-74.78662</v>
      </c>
      <c r="O10" s="3"/>
      <c r="P10" s="3"/>
    </row>
    <row r="11" spans="1:16">
      <c r="A11" s="3"/>
      <c r="B11" s="2" t="inlineStr">
        <is>
          <r>
            <t xml:space="preserve">Chestnut Lake RV Campground</t>
          </r>
          <r>
            <t xml:space="preserve">
Features: </t>
          </r>
          <r>
            <t xml:space="preserve">Pull-thru Sites, Pets Allowed, Big Rig Access, Tent Camping, Kid Friendly, Cabins &amp; On-site Rentals, Dump Station</t>
          </r>
          <r>
            <t xml:space="preserve">
</t>
          </r>
        </is>
      </c>
      <c r="C11" s="4">
        <v>36</v>
      </c>
      <c r="D11" s="4">
        <v>556.3</v>
      </c>
      <c r="E11" s="4" t="s">
        <v>37</v>
      </c>
      <c r="F11" s="4">
        <v>6</v>
      </c>
      <c r="G11" s="4" t="s">
        <v>42</v>
      </c>
      <c r="H11" s="14">
        <v>16.51</v>
      </c>
      <c r="I11" s="5"/>
      <c r="J11" s="5" t="s">
        <v>43</v>
      </c>
      <c r="K11" s="5" t="inlineStr">
        <is>
          <r>
            <t xml:space="preserve">https://thousandtrails.com/new-jersey/chestnut-lake-rv-campground/?utm_source=campgrounds.rvlife.com&amp;utm_medium=referral&amp;utm_campaign=RVLife_Campgrounds</t>
          </r>
        </is>
      </c>
      <c r="L11" s="5" t="inlineStr">
        <is>
          <r>
            <t xml:space="preserve">6096521005</t>
          </r>
        </is>
      </c>
      <c r="M11" s="4">
        <v>39.53994</v>
      </c>
      <c r="N11" s="4">
        <v>-74.46872</v>
      </c>
      <c r="O11" s="3"/>
      <c r="P11" s="3"/>
    </row>
    <row r="12" spans="1:16">
      <c r="A12" s="3"/>
      <c r="B12" s="2" t="inlineStr">
        <is>
          <r>
            <t xml:space="preserve">Circle M RV &amp; Camping Resort</t>
          </r>
          <r>
            <t xml:space="preserve">
Features: </t>
          </r>
          <r>
            <t xml:space="preserve">Pull-thru Sites, Pets Allowed, Big Rig Access, Kid Friendly, Cabins &amp; On-site Rentals, Dump Station</t>
          </r>
          <r>
            <t xml:space="preserve">
</t>
          </r>
        </is>
      </c>
      <c r="C12" s="4">
        <v>133.9</v>
      </c>
      <c r="D12" s="4">
        <v>690.2</v>
      </c>
      <c r="E12" s="4" t="s">
        <v>42</v>
      </c>
      <c r="F12" s="4">
        <v>7</v>
      </c>
      <c r="G12" s="4" t="s">
        <v>46</v>
      </c>
      <c r="H12" s="14">
        <v>61.36</v>
      </c>
      <c r="I12" s="5"/>
      <c r="J12" s="5" t="s">
        <v>27</v>
      </c>
      <c r="K12" s="5" t="inlineStr">
        <is>
          <r>
            <t xml:space="preserve">https://thousandtrails.com/pennsylvania/circle-m-rv-camping-resort/?utm_source=campgrounds.rvlife.com&amp;utm_medium=referral&amp;utm_campaign=RVLife_Campgrounds</t>
          </r>
        </is>
      </c>
      <c r="L12" s="5" t="inlineStr">
        <is>
          <r>
            <t xml:space="preserve">7178724651</t>
          </r>
        </is>
      </c>
      <c r="M12" s="4">
        <v>40.00111</v>
      </c>
      <c r="N12" s="4">
        <v>-76.32591</v>
      </c>
      <c r="O12" s="3"/>
      <c r="P12" s="3"/>
    </row>
    <row r="13" spans="1:16">
      <c r="A13" s="3"/>
      <c r="B13" s="2" t="inlineStr">
        <is>
          <r>
            <t xml:space="preserve">Harbor View RV &amp; Camping Resort</t>
          </r>
          <r>
            <t xml:space="preserve">
Features: </t>
          </r>
          <r>
            <t xml:space="preserve">Pull-thru Sites, Pets Allowed, Tent Camping, Boondocking, Group Camping</t>
          </r>
          <r>
            <t xml:space="preserve">
</t>
          </r>
        </is>
      </c>
      <c r="C13" s="4">
        <v>176.5</v>
      </c>
      <c r="D13" s="4">
        <v>866.8</v>
      </c>
      <c r="E13" s="4" t="s">
        <v>46</v>
      </c>
      <c r="F13" s="4">
        <v>1</v>
      </c>
      <c r="G13" s="4" t="s">
        <v>48</v>
      </c>
      <c r="H13" s="14">
        <v>80.92</v>
      </c>
      <c r="I13" s="5"/>
      <c r="J13" s="5" t="s">
        <v>49</v>
      </c>
      <c r="K13" s="5" t="inlineStr">
        <is>
          <r>
            <t xml:space="preserve">https://thousandtrails.com/virginia/harbor-view-rv-camping-resort/?utm_source=campgrounds.rvlife.com&amp;utm_medium=referral&amp;utm_campaign=RVLife_Campgrounds</t>
          </r>
        </is>
      </c>
      <c r="L13" s="5" t="inlineStr">
        <is>
          <r>
            <t xml:space="preserve">8042248164</t>
          </r>
        </is>
      </c>
      <c r="M13" s="4">
        <v>38.20357</v>
      </c>
      <c r="N13" s="4">
        <v>-76.97361</v>
      </c>
      <c r="O13" s="3"/>
      <c r="P13" s="3"/>
    </row>
    <row r="14" spans="1:16">
      <c r="A14" s="3"/>
      <c r="B14" s="2" t="inlineStr">
        <is>
          <r>
            <t xml:space="preserve">136 Thessalonia Rd, Bremo Bluff, VA 23022-2221, United States</t>
          </r>
          <r>
            <t xml:space="preserve">
Features: </t>
          </r>
          <r>
            <t xml:space="preserve"/>
          </r>
          <r>
            <t xml:space="preserve">
</t>
          </r>
        </is>
      </c>
      <c r="C14" s="4">
        <v>113.7</v>
      </c>
      <c r="D14" s="4">
        <v>980.5</v>
      </c>
      <c r="E14" s="4" t="s">
        <v>48</v>
      </c>
      <c r="F14" s="4">
        <v>7</v>
      </c>
      <c r="G14" s="4" t="s">
        <v>53</v>
      </c>
      <c r="H14" s="14">
        <v>52.12</v>
      </c>
      <c r="I14" s="5"/>
      <c r="J14" s="5"/>
      <c r="K14" s="5" t="inlineStr">
        <is>
          <r>
            <t xml:space="preserve"/>
          </r>
        </is>
      </c>
      <c r="L14" s="5" t="inlineStr">
        <is>
          <r>
            <t xml:space="preserve"/>
          </r>
        </is>
      </c>
      <c r="M14" s="4">
        <v>37.77137</v>
      </c>
      <c r="N14" s="4">
        <v>-78.27538</v>
      </c>
      <c r="O14" s="3"/>
      <c r="P14" s="3"/>
    </row>
    <row r="15" spans="1:16">
      <c r="A15" s="3"/>
      <c r="B15" s="2" t="inlineStr">
        <is>
          <r>
            <t xml:space="preserve">Forest Lake RV Park &amp; Camping Resort</t>
          </r>
          <r>
            <t xml:space="preserve">
Features: </t>
          </r>
          <r>
            <t xml:space="preserve">Pull-thru Sites, Pets Allowed, Big Rig Access, Tent Camping, Kid Friendly, Cabins &amp; On-site Rentals, Dump Station, Group Camping, Church Affiliated</t>
          </r>
          <r>
            <t xml:space="preserve">
</t>
          </r>
        </is>
      </c>
      <c r="C15" s="4">
        <v>230.4</v>
      </c>
      <c r="D15" s="4">
        <v>1210.9</v>
      </c>
      <c r="E15" s="4" t="s">
        <v>53</v>
      </c>
      <c r="F15" s="4">
        <v>6</v>
      </c>
      <c r="G15" s="4" t="s">
        <v>55</v>
      </c>
      <c r="H15" s="14">
        <v>105.59</v>
      </c>
      <c r="I15" s="5"/>
      <c r="J15" s="5" t="s">
        <v>56</v>
      </c>
      <c r="K15" s="5" t="inlineStr">
        <is>
          <r>
            <t xml:space="preserve">https://thousandtrails.com/north-carolina/forest-lake-rv-camping-resort/?utm_source=campgrounds.rvlife.com&amp;utm_medium=referral&amp;utm_campaign=RVLife_Campgrounds</t>
          </r>
        </is>
      </c>
      <c r="L15" s="5" t="inlineStr">
        <is>
          <r>
            <t xml:space="preserve">3369984135</t>
          </r>
        </is>
      </c>
      <c r="M15" s="4">
        <v>35.85755</v>
      </c>
      <c r="N15" s="4">
        <v>-80.39575</v>
      </c>
      <c r="O15" s="3"/>
      <c r="P15" s="3"/>
    </row>
    <row r="16" spans="1:16">
      <c r="A16" s="3"/>
      <c r="B16" s="2" t="inlineStr">
        <is>
          <r>
            <t xml:space="preserve">Golden Grove Brewery (Golden Grove Farm &amp; Brew)</t>
          </r>
          <r>
            <t xml:space="preserve">
Features: </t>
          </r>
          <r>
            <t xml:space="preserve"/>
          </r>
          <r>
            <t xml:space="preserve">
</t>
          </r>
        </is>
      </c>
      <c r="C16" s="4">
        <v>174.2</v>
      </c>
      <c r="D16" s="4">
        <v>1385.1</v>
      </c>
      <c r="E16" s="4" t="s">
        <v>55</v>
      </c>
      <c r="F16" s="4">
        <v>1</v>
      </c>
      <c r="G16" s="4" t="s">
        <v>60</v>
      </c>
      <c r="H16" s="14">
        <v>79.84</v>
      </c>
      <c r="I16" s="5"/>
      <c r="J16" s="5" t="s">
        <v>61</v>
      </c>
      <c r="K16" s="5" t="inlineStr">
        <is>
          <r>
            <t xml:space="preserve"/>
          </r>
        </is>
      </c>
      <c r="L16" s="5" t="inlineStr">
        <is>
          <r>
            <t xml:space="preserve"/>
          </r>
        </is>
      </c>
      <c r="M16" s="4">
        <v>34.68377</v>
      </c>
      <c r="N16" s="4">
        <v>-82.51727</v>
      </c>
      <c r="O16" s="3"/>
      <c r="P16" s="3"/>
    </row>
    <row r="17" spans="1:16">
      <c r="A17" s="3"/>
      <c r="B17" s="2" t="inlineStr">
        <is>
          <r>
            <t xml:space="preserve">Pine Mountain RV Resort</t>
          </r>
          <r>
            <t xml:space="preserve">
Features: </t>
          </r>
          <r>
            <t xml:space="preserve">Pull-thru Sites, Pets Allowed, Big Rig Access, Tent Camping, Kid Friendly, Cabins &amp; On-site Rentals, Dump Station, Group Camping</t>
          </r>
          <r>
            <t xml:space="preserve">
</t>
          </r>
        </is>
      </c>
      <c r="C17" s="4">
        <v>212.6</v>
      </c>
      <c r="D17" s="4">
        <v>1597.6</v>
      </c>
      <c r="E17" s="4" t="s">
        <v>60</v>
      </c>
      <c r="F17" s="4">
        <v>7</v>
      </c>
      <c r="G17" s="4" t="s">
        <v>63</v>
      </c>
      <c r="H17" s="14">
        <v>909.42</v>
      </c>
      <c r="I17" s="5"/>
      <c r="J17" s="5" t="s">
        <v>64</v>
      </c>
      <c r="K17" s="5" t="inlineStr">
        <is>
          <r>
            <t xml:space="preserve">https://pinemountainrvresort.com/?utm_source=campgrounds.rvlife.com&amp;utm_campaign=RVLife_Campgrounds&amp;utm_medium=referral</t>
          </r>
        </is>
      </c>
      <c r="L17" s="5" t="inlineStr">
        <is>
          <r>
            <t xml:space="preserve">7066634329</t>
          </r>
        </is>
      </c>
      <c r="M17" s="4">
        <v>32.87443</v>
      </c>
      <c r="N17" s="4">
        <v>-84.87054</v>
      </c>
      <c r="O17" s="3"/>
      <c r="P17" s="3"/>
    </row>
    <row r="18" spans="1:16">
      <c r="A18" s="3"/>
      <c r="B18" s="2" t="inlineStr">
        <is>
          <r>
            <t xml:space="preserve">Hidden Cove RV Resort</t>
          </r>
          <r>
            <t xml:space="preserve">
Features: </t>
          </r>
          <r>
            <t xml:space="preserve">Pull-thru Sites, Pets Allowed, Big Rig Access, Tent Camping, Kid Friendly, Cabins &amp; On-site Rentals, Dump Station, Group Camping</t>
          </r>
          <r>
            <t xml:space="preserve">
</t>
          </r>
        </is>
      </c>
      <c r="C18" s="4">
        <v>220.5</v>
      </c>
      <c r="D18" s="4">
        <v>1818.1</v>
      </c>
      <c r="E18" s="4" t="s">
        <v>63</v>
      </c>
      <c r="F18" s="4">
        <v>20</v>
      </c>
      <c r="G18" s="4" t="s">
        <v>68</v>
      </c>
      <c r="H18" s="14">
        <v>101.05</v>
      </c>
      <c r="I18" s="5"/>
      <c r="J18" s="5" t="s">
        <v>69</v>
      </c>
      <c r="K18" s="5" t="inlineStr">
        <is>
          <r>
            <t xml:space="preserve">https://thousandtrails.com/alabama/hidden-cove-rv-resort/?utm_source=campgrounds.rvlife.com&amp;utm_medium=referral&amp;utm_campaign=RVLife_Campgrounds</t>
          </r>
        </is>
      </c>
      <c r="L18" s="5" t="inlineStr">
        <is>
          <r>
            <t xml:space="preserve">2052217042</t>
          </r>
        </is>
      </c>
      <c r="M18" s="4">
        <v>34.05415</v>
      </c>
      <c r="N18" s="4">
        <v>-87.14695</v>
      </c>
      <c r="O18" s="3"/>
      <c r="P18" s="3"/>
    </row>
    <row r="19" spans="1:16">
      <c r="A19" s="3"/>
      <c r="B19" s="2" t="inlineStr">
        <is>
          <r>
            <t xml:space="preserve">Ironshield Brewing</t>
          </r>
          <r>
            <t xml:space="preserve">
Features: </t>
          </r>
          <r>
            <t xml:space="preserve"/>
          </r>
          <r>
            <t xml:space="preserve">
</t>
          </r>
        </is>
      </c>
      <c r="C19" s="4">
        <v>265.2</v>
      </c>
      <c r="D19" s="4">
        <v>2083.3</v>
      </c>
      <c r="E19" s="4" t="s">
        <v>68</v>
      </c>
      <c r="F19" s="4">
        <v>1</v>
      </c>
      <c r="G19" s="4" t="s">
        <v>73</v>
      </c>
      <c r="H19" s="14">
        <v>121.54</v>
      </c>
      <c r="I19" s="5"/>
      <c r="J19" s="5" t="s">
        <v>74</v>
      </c>
      <c r="K19" s="5" t="inlineStr">
        <is>
          <r>
            <t xml:space="preserve"/>
          </r>
        </is>
      </c>
      <c r="L19" s="5" t="inlineStr">
        <is>
          <r>
            <t xml:space="preserve"/>
          </r>
        </is>
      </c>
      <c r="M19" s="4">
        <v>33.96039</v>
      </c>
      <c r="N19" s="4">
        <v>-83.98705</v>
      </c>
      <c r="O19" s="3"/>
      <c r="P19" s="3"/>
    </row>
    <row r="20" spans="1:16">
      <c r="A20" s="3"/>
      <c r="B20" s="2" t="inlineStr">
        <is>
          <r>
            <t xml:space="preserve">Forest Lake RV Park &amp; Camping Resort</t>
          </r>
          <r>
            <t xml:space="preserve">
Features: </t>
          </r>
          <r>
            <t xml:space="preserve">Pull-thru Sites, Pets Allowed, Big Rig Access, Tent Camping, Kid Friendly, Cabins &amp; On-site Rentals, Dump Station, Group Camping, Church Affiliated</t>
          </r>
          <r>
            <t xml:space="preserve">
</t>
          </r>
        </is>
      </c>
      <c r="C20" s="4">
        <v>277.3</v>
      </c>
      <c r="D20" s="4">
        <v>2360.6</v>
      </c>
      <c r="E20" s="4" t="s">
        <v>73</v>
      </c>
      <c r="F20" s="4">
        <v>21</v>
      </c>
      <c r="G20" s="4" t="s">
        <v>75</v>
      </c>
      <c r="H20" s="14">
        <v>127.1</v>
      </c>
      <c r="I20" s="5"/>
      <c r="J20" s="5" t="s">
        <v>56</v>
      </c>
      <c r="K20" s="5" t="inlineStr">
        <is>
          <r>
            <t xml:space="preserve">https://thousandtrails.com/north-carolina/forest-lake-rv-camping-resort/?utm_source=campgrounds.rvlife.com&amp;utm_medium=referral&amp;utm_campaign=RVLife_Campgrounds</t>
          </r>
        </is>
      </c>
      <c r="L20" s="5" t="inlineStr">
        <is>
          <r>
            <t xml:space="preserve">3369984135</t>
          </r>
        </is>
      </c>
      <c r="M20" s="4">
        <v>35.85755</v>
      </c>
      <c r="N20" s="4">
        <v>-80.39575</v>
      </c>
      <c r="O20" s="3"/>
      <c r="P20" s="3"/>
    </row>
    <row r="21" spans="1:16">
      <c r="A21" s="3"/>
      <c r="B21" s="2" t="inlineStr">
        <is>
          <r>
            <t xml:space="preserve">The Oaks at Point South RV</t>
          </r>
          <r>
            <t xml:space="preserve">
Features: </t>
          </r>
          <r>
            <t xml:space="preserve">Pull-thru Sites, Pets Allowed, Big Rig Access, Tent Camping, Kid Friendly, Dump Station</t>
          </r>
          <r>
            <t xml:space="preserve">
</t>
          </r>
        </is>
      </c>
      <c r="C21" s="4">
        <v>272.7</v>
      </c>
      <c r="D21" s="4">
        <v>2633.3</v>
      </c>
      <c r="E21" s="4" t="s">
        <v>75</v>
      </c>
      <c r="F21" s="4">
        <v>21</v>
      </c>
      <c r="G21" s="4" t="s">
        <v>77</v>
      </c>
      <c r="H21" s="14">
        <v>124.99</v>
      </c>
      <c r="I21" s="5"/>
      <c r="J21" s="5" t="s">
        <v>78</v>
      </c>
      <c r="K21" s="5" t="inlineStr">
        <is>
          <r>
            <t xml:space="preserve">https://thousandtrails.com/south-carolina/the-oaks-at-point-south-rv/?utm_source=campgrounds.rvlife.com&amp;utm_medium=referral&amp;utm_campaign=RVLife_Campgrounds</t>
          </r>
        </is>
      </c>
      <c r="L21" s="5" t="inlineStr">
        <is>
          <r>
            <t xml:space="preserve">8437265728</t>
          </r>
        </is>
      </c>
      <c r="M21" s="4">
        <v>32.62638</v>
      </c>
      <c r="N21" s="4">
        <v>-80.87311</v>
      </c>
      <c r="O21" s="3"/>
      <c r="P21" s="3"/>
    </row>
    <row r="22" spans="1:16">
      <c r="A22" s="3"/>
      <c r="B22" s="2" t="inlineStr">
        <is>
          <r>
            <t xml:space="preserve">Clerbrook Golf &amp; RV Resort</t>
          </r>
          <r>
            <t xml:space="preserve">
Features: </t>
          </r>
          <r>
            <t xml:space="preserve">Pets Allowed, Big Rig Access, Kid Friendly, Cabins &amp; On-site Rentals, Dump Station</t>
          </r>
          <r>
            <t xml:space="preserve">
</t>
          </r>
        </is>
      </c>
      <c r="C22" s="4">
        <v>325.6</v>
      </c>
      <c r="D22" s="4">
        <v>2958.9</v>
      </c>
      <c r="E22" s="4" t="s">
        <v>77</v>
      </c>
      <c r="F22" s="4">
        <v>14</v>
      </c>
      <c r="G22" s="4" t="s">
        <v>82</v>
      </c>
      <c r="H22" s="14">
        <v>149.21</v>
      </c>
      <c r="I22" s="5"/>
      <c r="J22" s="5" t="s">
        <v>83</v>
      </c>
      <c r="K22" s="5" t="inlineStr">
        <is>
          <r>
            <t xml:space="preserve">https://thousandtrails.com/florida/clerbrook-golf-rv-resort/?utm_source=campgrounds.rvlife.com&amp;utm_medium=referral&amp;utm_campaign=RVLife_Campgrounds</t>
          </r>
        </is>
      </c>
      <c r="L22" s="5" t="inlineStr">
        <is>
          <r>
            <t xml:space="preserve">3523945513</t>
          </r>
        </is>
      </c>
      <c r="M22" s="4">
        <v>28.63841</v>
      </c>
      <c r="N22" s="4">
        <v>-81.78718</v>
      </c>
      <c r="O22" s="3"/>
      <c r="P22" s="3"/>
    </row>
    <row r="23" spans="1:16">
      <c r="A23" s="3"/>
      <c r="B23" s="2" t="inlineStr">
        <is>
          <r>
            <t xml:space="preserve">Florida State Fairgrounds</t>
          </r>
          <r>
            <t xml:space="preserve">
Features: </t>
          </r>
          <r>
            <t xml:space="preserve"/>
          </r>
          <r>
            <t xml:space="preserve">
</t>
          </r>
        </is>
      </c>
      <c r="C23" s="4">
        <v>78.9</v>
      </c>
      <c r="D23" s="4">
        <v>3037.8</v>
      </c>
      <c r="E23" s="4" t="s">
        <v>82</v>
      </c>
      <c r="F23" s="4">
        <v>7</v>
      </c>
      <c r="G23" s="4" t="s">
        <v>87</v>
      </c>
      <c r="H23" s="14">
        <v>36.16</v>
      </c>
      <c r="I23" s="5"/>
      <c r="J23" s="5" t="s">
        <v>88</v>
      </c>
      <c r="K23" s="5" t="inlineStr">
        <is>
          <r>
            <t xml:space="preserve"/>
          </r>
        </is>
      </c>
      <c r="L23" s="5" t="inlineStr">
        <is>
          <r>
            <t xml:space="preserve"/>
          </r>
        </is>
      </c>
      <c r="M23" s="4">
        <v>27.9902</v>
      </c>
      <c r="N23" s="4">
        <v>-82.35891</v>
      </c>
      <c r="O23" s="3"/>
      <c r="P23" s="3"/>
    </row>
    <row r="24" spans="1:16">
      <c r="A24" s="3"/>
      <c r="B24" s="2" t="inlineStr">
        <is>
          <r>
            <t xml:space="preserve">Peace River RV &amp; Camping Resort</t>
          </r>
          <r>
            <t xml:space="preserve">
Features: </t>
          </r>
          <r>
            <t xml:space="preserve">Pull-thru Sites, Pets Allowed, Big Rig Access, Tent Camping, Kid Friendly, Cabins &amp; On-site Rentals, Dump Station</t>
          </r>
          <r>
            <t xml:space="preserve">
</t>
          </r>
        </is>
      </c>
      <c r="C24" s="4">
        <v>67.3</v>
      </c>
      <c r="D24" s="4">
        <v>3105.1</v>
      </c>
      <c r="E24" s="4" t="s">
        <v>87</v>
      </c>
      <c r="F24" s="4">
        <v>14</v>
      </c>
      <c r="G24" s="4" t="s">
        <v>90</v>
      </c>
      <c r="H24" s="14">
        <v>30.84</v>
      </c>
      <c r="I24" s="5"/>
      <c r="J24" s="5" t="s">
        <v>91</v>
      </c>
      <c r="K24" s="5" t="inlineStr">
        <is>
          <r>
            <t xml:space="preserve">https://thousandtrails.com/florida/peace-river-rv-camping-resort/?utm_source=campgrounds.rvlife.com&amp;utm_medium=referral&amp;utm_campaign=RVLife_Campgrounds</t>
          </r>
        </is>
      </c>
      <c r="L24" s="5" t="inlineStr">
        <is>
          <r>
            <t xml:space="preserve">8637358888</t>
          </r>
        </is>
      </c>
      <c r="M24" s="4">
        <v>27.5082</v>
      </c>
      <c r="N24" s="4">
        <v>-81.80223</v>
      </c>
      <c r="O24" s="3"/>
      <c r="P24" s="3"/>
    </row>
    <row r="25" spans="1:16">
      <c r="A25" s="3"/>
      <c r="B25" s="2" t="inlineStr">
        <is>
          <r>
            <t xml:space="preserve">Orlando RV Resort</t>
          </r>
          <r>
            <t xml:space="preserve">
Features: </t>
          </r>
          <r>
            <t xml:space="preserve">Pull-thru Sites, Pets Allowed, Big Rig Access, Kid Friendly, Cabins &amp; On-site Rentals, Dump Station</t>
          </r>
          <r>
            <t xml:space="preserve">
</t>
          </r>
        </is>
      </c>
      <c r="C25" s="4">
        <v>75.1</v>
      </c>
      <c r="D25" s="4">
        <v>3180.2</v>
      </c>
      <c r="E25" s="4" t="s">
        <v>90</v>
      </c>
      <c r="F25" s="4">
        <v>14</v>
      </c>
      <c r="G25" s="4" t="s">
        <v>95</v>
      </c>
      <c r="H25" s="14">
        <v>34.44</v>
      </c>
      <c r="I25" s="5"/>
      <c r="J25" s="5" t="s">
        <v>96</v>
      </c>
      <c r="K25" s="5" t="inlineStr">
        <is>
          <r>
            <t xml:space="preserve">https://thousandtrails.com/florida/orlando-rv-resort/?utm_source=campgrounds.rvlife.com&amp;utm_medium=referral&amp;utm_campaign=RVLife_Campgrounds</t>
          </r>
        </is>
      </c>
      <c r="L25" s="5" t="inlineStr">
        <is>
          <r>
            <t xml:space="preserve">3523947575</t>
          </r>
          <r>
            <t xml:space="preserve">
</t>
          </r>
          <r>
            <t xml:space="preserve">orlando@equitylifestyle.com</t>
          </r>
        </is>
      </c>
      <c r="M25" s="4">
        <v>28.37584</v>
      </c>
      <c r="N25" s="4">
        <v>-81.68532</v>
      </c>
      <c r="O25" s="3"/>
      <c r="P25" s="3"/>
    </row>
    <row r="26" spans="1:16">
      <c r="A26" s="3"/>
      <c r="B26" s="2" t="inlineStr">
        <is>
          <r>
            <t xml:space="preserve">Clerbrook Golf &amp; RV Resort</t>
          </r>
          <r>
            <t xml:space="preserve">
Features: </t>
          </r>
          <r>
            <t xml:space="preserve">Pets Allowed, Big Rig Access, Kid Friendly, Cabins &amp; On-site Rentals, Dump Station</t>
          </r>
          <r>
            <t xml:space="preserve">
</t>
          </r>
        </is>
      </c>
      <c r="C26" s="4">
        <v>20.1</v>
      </c>
      <c r="D26" s="4">
        <v>3200.3</v>
      </c>
      <c r="E26" s="4" t="s">
        <v>95</v>
      </c>
      <c r="F26" s="4">
        <v>14</v>
      </c>
      <c r="G26" s="4" t="s">
        <v>99</v>
      </c>
      <c r="H26" s="14">
        <v>9.22</v>
      </c>
      <c r="I26" s="5"/>
      <c r="J26" s="5" t="s">
        <v>83</v>
      </c>
      <c r="K26" s="5" t="inlineStr">
        <is>
          <r>
            <t xml:space="preserve">https://thousandtrails.com/florida/clerbrook-golf-rv-resort/?utm_source=campgrounds.rvlife.com&amp;utm_medium=referral&amp;utm_campaign=RVLife_Campgrounds</t>
          </r>
        </is>
      </c>
      <c r="L26" s="5" t="inlineStr">
        <is>
          <r>
            <t xml:space="preserve">3523945513</t>
          </r>
        </is>
      </c>
      <c r="M26" s="4">
        <v>28.63841</v>
      </c>
      <c r="N26" s="4">
        <v>-81.78718</v>
      </c>
      <c r="O26" s="3"/>
      <c r="P26" s="3"/>
    </row>
    <row r="27" spans="1:16">
      <c r="A27" s="3"/>
      <c r="B27" s="2" t="inlineStr">
        <is>
          <r>
            <t xml:space="preserve">Thousand Trails Orlando RV Resort</t>
          </r>
          <r>
            <t xml:space="preserve">
Features: </t>
          </r>
          <r>
            <t xml:space="preserve">Pull-thru Sites, Pets Allowed, Big Rig Access, Tent Camping, Kid Friendly, Cabins &amp; On-site Rentals</t>
          </r>
          <r>
            <t xml:space="preserve">
</t>
          </r>
        </is>
      </c>
      <c r="C27" s="4">
        <v>20.6</v>
      </c>
      <c r="D27" s="4">
        <v>3220.9</v>
      </c>
      <c r="E27" s="4" t="s">
        <v>99</v>
      </c>
      <c r="F27" s="4">
        <v>6</v>
      </c>
      <c r="G27" s="4" t="s">
        <v>101</v>
      </c>
      <c r="H27" s="14">
        <v>9.43</v>
      </c>
      <c r="I27" s="5"/>
      <c r="J27" s="5" t="s">
        <v>96</v>
      </c>
      <c r="K27" s="5" t="inlineStr">
        <is>
          <r>
            <t xml:space="preserve">https://thousandtrails.com/florida/orlando-rv-resort/?utm_source=campgrounds.rvlife.com&amp;utm_medium=referral&amp;utm_campaign=RVLife_Campgrounds</t>
          </r>
        </is>
      </c>
      <c r="L27" s="5" t="inlineStr">
        <is>
          <r>
            <t xml:space="preserve">3523945531</t>
          </r>
        </is>
      </c>
      <c r="M27" s="4">
        <v>28.37585</v>
      </c>
      <c r="N27" s="4">
        <v>-81.67733</v>
      </c>
      <c r="O27" s="3"/>
      <c r="P27" s="3"/>
    </row>
    <row r="28" spans="1:16">
      <c r="A28" s="3"/>
      <c r="B28" s="2" t="inlineStr">
        <is>
          <r>
            <t xml:space="preserve">Bulow RV Resort</t>
          </r>
          <r>
            <t xml:space="preserve">
Features: </t>
          </r>
          <r>
            <t xml:space="preserve">Pull-thru Sites, Pets Allowed, Big Rig Access, Tent Camping, Cabins &amp; On-site Rentals, Dump Station</t>
          </r>
          <r>
            <t xml:space="preserve">
</t>
          </r>
        </is>
      </c>
      <c r="C28" s="4">
        <v>101.3</v>
      </c>
      <c r="D28" s="4">
        <v>3322.2</v>
      </c>
      <c r="E28" s="4" t="s">
        <v>101</v>
      </c>
      <c r="F28" s="4">
        <v>14</v>
      </c>
      <c r="G28" s="4" t="s">
        <v>104</v>
      </c>
      <c r="H28" s="14">
        <v>46.44</v>
      </c>
      <c r="I28" s="5"/>
      <c r="J28" s="5" t="s">
        <v>105</v>
      </c>
      <c r="K28" s="5" t="inlineStr">
        <is>
          <r>
            <t xml:space="preserve">https://thousandtrails.com/florida/bulow-rv-resort/?utm_source=campgrounds.rvlife.com&amp;utm_medium=referral&amp;utm_campaign=RVLife_Campgrounds</t>
          </r>
        </is>
      </c>
      <c r="L28" s="5" t="inlineStr">
        <is>
          <r>
            <t xml:space="preserve">3864399200</t>
          </r>
        </is>
      </c>
      <c r="M28" s="4">
        <v>29.4365</v>
      </c>
      <c r="N28" s="4">
        <v>-81.15103</v>
      </c>
      <c r="O28" s="3"/>
      <c r="P28" s="3"/>
    </row>
    <row r="29" spans="1:16">
      <c r="A29" s="3"/>
      <c r="B29" s="10"/>
      <c r="C29" s="4"/>
      <c r="D29" s="4"/>
      <c r="E29" s="4"/>
      <c r="F29" s="4"/>
      <c r="G29" s="4"/>
      <c r="H29" s="4"/>
      <c r="I29" s="5"/>
      <c r="J29" s="5"/>
      <c r="K29" s="5"/>
      <c r="L29" s="5"/>
      <c r="M29" s="4"/>
      <c r="N29" s="4"/>
      <c r="O29" s="3"/>
      <c r="P29" s="3"/>
    </row>
    <row r="30" spans="1:16">
      <c r="A30" s="3"/>
      <c r="B30" s="10"/>
      <c r="C30" s="4"/>
      <c r="D30" s="4"/>
      <c r="E30" s="4"/>
      <c r="F30" s="16" t="s">
        <v>108</v>
      </c>
      <c r="G30" s="15">
        <f>SUM(C5:C28)</f>
        <v>3322.1</v>
      </c>
      <c r="H30" s="4"/>
      <c r="I30" s="5"/>
      <c r="J30" s="5"/>
      <c r="K30" s="5"/>
      <c r="L30" s="5"/>
      <c r="M30" s="4"/>
      <c r="N30" s="4"/>
      <c r="O30" s="3"/>
      <c r="P30" s="3"/>
    </row>
    <row r="31" spans="1:16">
      <c r="A31" s="3"/>
      <c r="B31" s="10"/>
      <c r="C31" s="4"/>
      <c r="D31" s="4"/>
      <c r="E31" s="4"/>
      <c r="F31" s="16" t="s">
        <v>109</v>
      </c>
      <c r="G31" s="15">
        <v>24</v>
      </c>
      <c r="H31" s="4"/>
      <c r="I31" s="5"/>
      <c r="J31" s="5"/>
      <c r="K31" s="5"/>
      <c r="L31" s="5"/>
      <c r="M31" s="4"/>
      <c r="N31" s="4"/>
      <c r="O31" s="3"/>
      <c r="P31" s="3"/>
    </row>
    <row r="32" spans="1:16">
      <c r="A32" s="3"/>
      <c r="B32" s="10"/>
      <c r="C32" s="4"/>
      <c r="D32" s="4"/>
      <c r="E32" s="4"/>
      <c r="F32" s="16" t="s">
        <v>110</v>
      </c>
      <c r="G32" s="15">
        <f>SUM(F5:F28)</f>
        <v>216</v>
      </c>
      <c r="H32" s="4"/>
      <c r="I32" s="5"/>
      <c r="J32" s="5"/>
      <c r="K32" s="5"/>
      <c r="L32" s="5"/>
      <c r="M32" s="4"/>
      <c r="N32" s="4"/>
      <c r="O32" s="3"/>
      <c r="P32" s="3"/>
    </row>
    <row r="33" spans="1:16">
      <c r="A33" s="3"/>
      <c r="B33" s="15" t="s">
        <v>111</v>
      </c>
      <c r="C33" s="15" t="s">
        <v>112</v>
      </c>
      <c r="D33" s="15" t="s">
        <v>113</v>
      </c>
      <c r="E33" s="15" t="s">
        <v>114</v>
      </c>
      <c r="F33" s="16" t="s">
        <v>115</v>
      </c>
      <c r="G33" s="4"/>
      <c r="H33" s="4"/>
      <c r="I33" s="5"/>
      <c r="J33" s="5"/>
      <c r="K33" s="5"/>
      <c r="L33" s="5"/>
      <c r="M33" s="4"/>
      <c r="N33" s="4"/>
      <c r="O33" s="3"/>
      <c r="P33" s="3"/>
    </row>
    <row r="34" spans="1:16">
      <c r="A34" s="3"/>
      <c r="B34" s="17">
        <v>812</v>
      </c>
      <c r="C34" s="17">
        <v>0</v>
      </c>
      <c r="D34" s="17">
        <v>0</v>
      </c>
      <c r="E34" s="17">
        <v>1522.66</v>
      </c>
      <c r="F34" s="15" t="s">
        <v>116</v>
      </c>
      <c r="G34" s="18">
        <f>SUM(H5:H28)</f>
        <v>2334.66</v>
      </c>
      <c r="H34" s="4"/>
      <c r="I34" s="5"/>
      <c r="J34" s="5"/>
      <c r="K34" s="5"/>
      <c r="L34" s="5"/>
      <c r="M34" s="4"/>
      <c r="N34" s="4"/>
      <c r="O34" s="3"/>
      <c r="P34" s="3"/>
    </row>
    <row r="35" spans="1:16">
      <c r="A35" s="3"/>
      <c r="B35" s="15" t="s">
        <v>111</v>
      </c>
      <c r="C35" s="15" t="s">
        <v>112</v>
      </c>
      <c r="D35" s="15" t="s">
        <v>113</v>
      </c>
      <c r="E35" s="15" t="s">
        <v>114</v>
      </c>
      <c r="F35" s="16" t="s">
        <v>117</v>
      </c>
      <c r="G35" s="4"/>
      <c r="H35" s="4"/>
      <c r="I35" s="5"/>
      <c r="J35" s="5"/>
      <c r="K35" s="5"/>
      <c r="L35" s="5"/>
      <c r="M35" s="4"/>
      <c r="N35" s="4"/>
      <c r="O35" s="3"/>
      <c r="P35" s="3"/>
    </row>
    <row r="36" spans="1:16">
      <c r="A36" s="3"/>
      <c r="B36" s="17">
        <f>IF(SUM(F5:F28)=0,B34,(B34  / SUM(F5:F28)))</f>
        <v>3.7592592592593</v>
      </c>
      <c r="C36" s="17">
        <f>IF(SUM(F5:F28)=0,C34,(C34  / SUM(F5:F28)))</f>
        <v>0</v>
      </c>
      <c r="D36" s="17">
        <f>IF(SUM(F5:F28)=0,D34,(D34  / SUM(F5:F28)))</f>
        <v>0</v>
      </c>
      <c r="E36" s="17">
        <f>IF(SUM(F5:F28)=0,E34,(E34  / SUM(F5:F28)))</f>
        <v>7.0493518518519</v>
      </c>
      <c r="F36" s="15" t="s">
        <v>116</v>
      </c>
      <c r="G36" s="18">
        <f>IF(SUM(F5:F28)=0,G34,(G34  / SUM(F5:F28)))</f>
        <v>10.808611111111</v>
      </c>
      <c r="H36" s="4"/>
      <c r="I36" s="5"/>
      <c r="J36" s="5"/>
      <c r="K36" s="5"/>
      <c r="L36" s="5"/>
      <c r="M36" s="4"/>
      <c r="N36" s="4"/>
      <c r="O36" s="3"/>
      <c r="P36" s="3"/>
    </row>
    <row r="37" spans="1:16">
      <c r="A37" s="3"/>
      <c r="B37" s="10"/>
      <c r="C37" s="4"/>
      <c r="D37" s="4"/>
      <c r="E37" s="4"/>
      <c r="F37" s="4"/>
      <c r="G37" s="4"/>
      <c r="H37" s="4"/>
      <c r="I37" s="5"/>
      <c r="J37" s="5"/>
      <c r="K37" s="5"/>
      <c r="L37" s="5"/>
      <c r="M37" s="4"/>
      <c r="N37" s="4"/>
      <c r="O37" s="3"/>
      <c r="P37" s="3"/>
    </row>
    <row r="38" spans="1:16">
      <c r="A38" s="3"/>
      <c r="B38" s="10"/>
      <c r="C38" s="4"/>
      <c r="D38" s="4"/>
      <c r="E38" s="4"/>
      <c r="F38" s="4"/>
      <c r="G38" s="4"/>
      <c r="H38" s="4"/>
      <c r="I38" s="5"/>
      <c r="J38" s="5"/>
      <c r="K38" s="5"/>
      <c r="L38" s="5"/>
      <c r="M38" s="4"/>
      <c r="N38" s="4"/>
      <c r="O38" s="3"/>
      <c r="P38" s="3"/>
    </row>
    <row r="39" spans="1:16">
      <c r="A39" s="3"/>
      <c r="B39" s="10"/>
      <c r="C39" s="4"/>
      <c r="D39" s="4"/>
      <c r="E39" s="4"/>
      <c r="F39" s="4"/>
      <c r="G39" s="4"/>
      <c r="H39" s="4"/>
      <c r="I39" s="5"/>
      <c r="J39" s="5"/>
      <c r="K39" s="5"/>
      <c r="L39" s="5"/>
      <c r="M39" s="4"/>
      <c r="N39" s="4"/>
      <c r="O39" s="3"/>
      <c r="P39" s="3"/>
    </row>
    <row r="40" spans="1:16">
      <c r="A40" s="3"/>
      <c r="B40" s="10"/>
      <c r="C40" s="4"/>
      <c r="D40" s="4"/>
      <c r="E40" s="4"/>
      <c r="F40" s="4"/>
      <c r="G40" s="4"/>
      <c r="H40" s="4"/>
      <c r="I40" s="5"/>
      <c r="J40" s="5"/>
      <c r="K40" s="5"/>
      <c r="L40" s="5"/>
      <c r="M40" s="4"/>
      <c r="N40" s="4"/>
      <c r="O40" s="3"/>
      <c r="P40" s="3"/>
    </row>
    <row r="41" spans="1:16">
      <c r="A41" s="3"/>
      <c r="B41" s="10"/>
      <c r="C41" s="4"/>
      <c r="D41" s="4"/>
      <c r="E41" s="4"/>
      <c r="F41" s="4"/>
      <c r="G41" s="4"/>
      <c r="H41" s="4"/>
      <c r="I41" s="5"/>
      <c r="J41" s="5"/>
      <c r="K41" s="5"/>
      <c r="L41" s="5"/>
      <c r="M41" s="4"/>
      <c r="N41" s="4"/>
      <c r="O41" s="3"/>
      <c r="P41" s="3"/>
    </row>
    <row r="42" spans="1:16">
      <c r="A42" s="3"/>
      <c r="B42" s="10"/>
      <c r="C42" s="4"/>
      <c r="D42" s="4"/>
      <c r="E42" s="4"/>
      <c r="F42" s="4"/>
      <c r="G42" s="4"/>
      <c r="H42" s="4"/>
      <c r="I42" s="5"/>
      <c r="J42" s="5"/>
      <c r="K42" s="5"/>
      <c r="L42" s="5"/>
      <c r="M42" s="4"/>
      <c r="N42" s="4"/>
      <c r="O42" s="3"/>
      <c r="P42" s="3"/>
    </row>
    <row r="43" spans="1:16">
      <c r="A43" s="3"/>
      <c r="B43" s="10"/>
      <c r="C43" s="4"/>
      <c r="D43" s="4"/>
      <c r="E43" s="4"/>
      <c r="F43" s="4"/>
      <c r="G43" s="4"/>
      <c r="H43" s="4"/>
      <c r="I43" s="5"/>
      <c r="J43" s="5"/>
      <c r="K43" s="5"/>
      <c r="L43" s="5"/>
      <c r="M43" s="4"/>
      <c r="N43" s="4"/>
      <c r="O43" s="3"/>
      <c r="P43" s="3"/>
    </row>
    <row r="44" spans="1:16">
      <c r="A44" s="3"/>
      <c r="B44" s="10"/>
      <c r="C44" s="4"/>
      <c r="D44" s="4"/>
      <c r="E44" s="4"/>
      <c r="F44" s="4"/>
      <c r="G44" s="4"/>
      <c r="H44" s="4"/>
      <c r="I44" s="5"/>
      <c r="J44" s="5"/>
      <c r="K44" s="5"/>
      <c r="L44" s="5"/>
      <c r="M44" s="4"/>
      <c r="N44" s="4"/>
      <c r="O44" s="3"/>
      <c r="P44" s="3"/>
    </row>
    <row r="45" spans="1:16">
      <c r="A45" s="3"/>
      <c r="B45" s="10"/>
      <c r="C45" s="4"/>
      <c r="D45" s="4"/>
      <c r="E45" s="4"/>
      <c r="F45" s="4"/>
      <c r="G45" s="4"/>
      <c r="H45" s="4"/>
      <c r="I45" s="5"/>
      <c r="J45" s="5"/>
      <c r="K45" s="5"/>
      <c r="L45" s="5"/>
      <c r="M45" s="4"/>
      <c r="N45" s="4"/>
      <c r="O45" s="3"/>
      <c r="P45" s="3"/>
    </row>
    <row r="46" spans="1:16">
      <c r="A46" s="3"/>
      <c r="B46" s="10"/>
      <c r="C46" s="4"/>
      <c r="D46" s="4"/>
      <c r="E46" s="4"/>
      <c r="F46" s="4"/>
      <c r="G46" s="4"/>
      <c r="H46" s="4"/>
      <c r="I46" s="5"/>
      <c r="J46" s="5"/>
      <c r="K46" s="5"/>
      <c r="L46" s="5"/>
      <c r="M46" s="4"/>
      <c r="N46" s="4"/>
      <c r="O46" s="3"/>
      <c r="P46" s="3"/>
    </row>
    <row r="47" spans="1:16">
      <c r="A47" s="3"/>
      <c r="B47" s="10"/>
      <c r="C47" s="4"/>
      <c r="D47" s="4"/>
      <c r="E47" s="4"/>
      <c r="F47" s="4"/>
      <c r="G47" s="4"/>
      <c r="H47" s="4"/>
      <c r="I47" s="5"/>
      <c r="J47" s="5"/>
      <c r="K47" s="5"/>
      <c r="L47" s="5"/>
      <c r="M47" s="4"/>
      <c r="N47" s="4"/>
      <c r="O47" s="3"/>
      <c r="P47" s="3"/>
    </row>
    <row r="48" spans="1:16">
      <c r="A48" s="3"/>
      <c r="B48" s="10"/>
      <c r="C48" s="4"/>
      <c r="D48" s="4"/>
      <c r="E48" s="4"/>
      <c r="F48" s="4"/>
      <c r="G48" s="4"/>
      <c r="H48" s="4"/>
      <c r="I48" s="5"/>
      <c r="J48" s="5"/>
      <c r="K48" s="5"/>
      <c r="L48" s="5"/>
      <c r="M48" s="4"/>
      <c r="N48" s="4"/>
      <c r="O48" s="3"/>
      <c r="P48" s="3"/>
    </row>
    <row r="49" spans="1:16">
      <c r="A49" s="3"/>
      <c r="B49" s="10"/>
      <c r="C49" s="4"/>
      <c r="D49" s="4"/>
      <c r="E49" s="4"/>
      <c r="F49" s="4"/>
      <c r="G49" s="4"/>
      <c r="H49" s="4"/>
      <c r="I49" s="5"/>
      <c r="J49" s="5"/>
      <c r="K49" s="5"/>
      <c r="L49" s="5"/>
      <c r="M49" s="4"/>
      <c r="N49" s="4"/>
      <c r="O49" s="3"/>
      <c r="P49" s="3"/>
    </row>
    <row r="50" spans="1:16">
      <c r="A50" s="3"/>
      <c r="B50" s="10"/>
      <c r="C50" s="4"/>
      <c r="D50" s="4"/>
      <c r="E50" s="4"/>
      <c r="F50" s="4"/>
      <c r="G50" s="4"/>
      <c r="H50" s="4"/>
      <c r="I50" s="5"/>
      <c r="J50" s="5"/>
      <c r="K50" s="5"/>
      <c r="L50" s="5"/>
      <c r="M50" s="4"/>
      <c r="N50" s="4"/>
      <c r="O50" s="3"/>
      <c r="P50" s="3"/>
    </row>
    <row r="51" spans="1:16">
      <c r="A51" s="3"/>
      <c r="B51" s="10"/>
      <c r="C51" s="4"/>
      <c r="D51" s="4"/>
      <c r="E51" s="4"/>
      <c r="F51" s="4"/>
      <c r="G51" s="4"/>
      <c r="H51" s="4"/>
      <c r="I51" s="5"/>
      <c r="J51" s="5"/>
      <c r="K51" s="5"/>
      <c r="L51" s="5"/>
      <c r="M51" s="4"/>
      <c r="N51" s="4"/>
      <c r="O51" s="3"/>
      <c r="P51" s="3"/>
    </row>
    <row r="52" spans="1:16">
      <c r="A52" s="3"/>
      <c r="B52" s="10"/>
      <c r="C52" s="4"/>
      <c r="D52" s="4"/>
      <c r="E52" s="4"/>
      <c r="F52" s="4"/>
      <c r="G52" s="4"/>
      <c r="H52" s="4"/>
      <c r="I52" s="5"/>
      <c r="J52" s="5"/>
      <c r="K52" s="5"/>
      <c r="L52" s="5"/>
      <c r="M52" s="4"/>
      <c r="N52" s="4"/>
      <c r="O52" s="3"/>
      <c r="P52" s="3"/>
    </row>
    <row r="53" spans="1:16">
      <c r="A53" s="3"/>
      <c r="B53" s="10"/>
      <c r="C53" s="4"/>
      <c r="D53" s="4"/>
      <c r="E53" s="4"/>
      <c r="F53" s="4"/>
      <c r="G53" s="4"/>
      <c r="H53" s="4"/>
      <c r="I53" s="5"/>
      <c r="J53" s="5"/>
      <c r="K53" s="5"/>
      <c r="L53" s="5"/>
      <c r="M53" s="4"/>
      <c r="N53" s="4"/>
      <c r="O53" s="3"/>
      <c r="P53" s="3"/>
    </row>
    <row r="54" spans="1:16">
      <c r="A54" s="3"/>
      <c r="B54" s="10"/>
      <c r="C54" s="4"/>
      <c r="D54" s="4"/>
      <c r="E54" s="4"/>
      <c r="F54" s="4"/>
      <c r="G54" s="4"/>
      <c r="H54" s="4"/>
      <c r="I54" s="5"/>
      <c r="J54" s="5"/>
      <c r="K54" s="5"/>
      <c r="L54" s="5"/>
      <c r="M54" s="4"/>
      <c r="N54" s="4"/>
      <c r="O54" s="3"/>
      <c r="P54" s="3"/>
    </row>
    <row r="55" spans="1:16">
      <c r="A55" s="3"/>
      <c r="B55" s="10"/>
      <c r="C55" s="4"/>
      <c r="D55" s="4"/>
      <c r="E55" s="4"/>
      <c r="F55" s="4"/>
      <c r="G55" s="4"/>
      <c r="H55" s="4"/>
      <c r="I55" s="5"/>
      <c r="J55" s="5"/>
      <c r="K55" s="5"/>
      <c r="L55" s="5"/>
      <c r="M55" s="4"/>
      <c r="N55" s="4"/>
      <c r="O55" s="3"/>
      <c r="P55" s="3"/>
    </row>
    <row r="56" spans="1:16">
      <c r="A56" s="3"/>
      <c r="B56" s="10"/>
      <c r="C56" s="4"/>
      <c r="D56" s="4"/>
      <c r="E56" s="4"/>
      <c r="F56" s="4"/>
      <c r="G56" s="4"/>
      <c r="H56" s="4"/>
      <c r="I56" s="5"/>
      <c r="J56" s="5"/>
      <c r="K56" s="5"/>
      <c r="L56" s="5"/>
      <c r="M56" s="4"/>
      <c r="N56" s="4"/>
      <c r="O56" s="3"/>
      <c r="P56" s="3"/>
    </row>
    <row r="57" spans="1:16">
      <c r="A57" s="3"/>
      <c r="B57" s="10"/>
      <c r="C57" s="4"/>
      <c r="D57" s="4"/>
      <c r="E57" s="4"/>
      <c r="F57" s="4"/>
      <c r="G57" s="4"/>
      <c r="H57" s="4"/>
      <c r="I57" s="5"/>
      <c r="J57" s="5"/>
      <c r="K57" s="5"/>
      <c r="L57" s="5"/>
      <c r="M57" s="4"/>
      <c r="N57" s="4"/>
      <c r="O57" s="3"/>
      <c r="P57" s="3"/>
    </row>
    <row r="58" spans="1:16">
      <c r="A58" s="3"/>
      <c r="B58" s="10"/>
      <c r="C58" s="4"/>
      <c r="D58" s="4"/>
      <c r="E58" s="4"/>
      <c r="F58" s="4"/>
      <c r="G58" s="4"/>
      <c r="H58" s="4"/>
      <c r="I58" s="5"/>
      <c r="J58" s="5"/>
      <c r="K58" s="5"/>
      <c r="L58" s="5"/>
      <c r="M58" s="4"/>
      <c r="N58" s="4"/>
      <c r="O58" s="3"/>
      <c r="P58" s="3"/>
    </row>
    <row r="59" spans="1:16">
      <c r="A59" s="3"/>
      <c r="B59" s="10"/>
      <c r="C59" s="4"/>
      <c r="D59" s="4"/>
      <c r="E59" s="4"/>
      <c r="F59" s="4"/>
      <c r="G59" s="4"/>
      <c r="H59" s="4"/>
      <c r="I59" s="5"/>
      <c r="J59" s="5"/>
      <c r="K59" s="5"/>
      <c r="L59" s="5"/>
      <c r="M59" s="4"/>
      <c r="N59" s="4"/>
      <c r="O59" s="3"/>
      <c r="P59" s="3"/>
    </row>
    <row r="60" spans="1:16">
      <c r="A60" s="3"/>
      <c r="B60" s="10"/>
      <c r="C60" s="4"/>
      <c r="D60" s="4"/>
      <c r="E60" s="4"/>
      <c r="F60" s="4"/>
      <c r="G60" s="4"/>
      <c r="H60" s="4"/>
      <c r="I60" s="5"/>
      <c r="J60" s="5"/>
      <c r="K60" s="5"/>
      <c r="L60" s="5"/>
      <c r="M60" s="4"/>
      <c r="N60" s="4"/>
      <c r="O60" s="3"/>
      <c r="P60" s="3"/>
    </row>
    <row r="61" spans="1:16">
      <c r="A61" s="3"/>
      <c r="B61" s="10"/>
      <c r="C61" s="6"/>
      <c r="D61" s="6"/>
      <c r="E61" s="6"/>
      <c r="F61" s="6"/>
      <c r="G61" s="6"/>
      <c r="H61" s="6"/>
      <c r="I61" s="7"/>
      <c r="J61" s="7"/>
      <c r="K61" s="7"/>
      <c r="L61" s="7"/>
      <c r="M61" s="6"/>
      <c r="N61" s="6"/>
      <c r="O61" s="3"/>
      <c r="P61" s="3"/>
    </row>
    <row r="62" spans="1:16">
      <c r="A62" s="3"/>
      <c r="B62" s="10"/>
      <c r="C62" s="6"/>
      <c r="D62" s="6"/>
      <c r="E62" s="6"/>
      <c r="F62" s="6"/>
      <c r="G62" s="6"/>
      <c r="H62" s="6"/>
      <c r="I62" s="7"/>
      <c r="J62" s="7"/>
      <c r="K62" s="7"/>
      <c r="L62" s="7"/>
      <c r="M62" s="6"/>
      <c r="N62" s="6"/>
      <c r="O62" s="3"/>
      <c r="P62" s="3"/>
    </row>
    <row r="63" spans="1:16">
      <c r="A63" s="3"/>
      <c r="B63" s="10"/>
      <c r="C63" s="6"/>
      <c r="D63" s="6"/>
      <c r="E63" s="6"/>
      <c r="F63" s="6"/>
      <c r="G63" s="6"/>
      <c r="H63" s="6"/>
      <c r="I63" s="7"/>
      <c r="J63" s="7"/>
      <c r="K63" s="7"/>
      <c r="L63" s="7"/>
      <c r="M63" s="6"/>
      <c r="N63" s="6"/>
      <c r="O63" s="3"/>
      <c r="P63" s="3"/>
    </row>
    <row r="64" spans="1:16">
      <c r="A64" s="3"/>
      <c r="B64" s="10"/>
      <c r="C64" s="6"/>
      <c r="D64" s="6"/>
      <c r="E64" s="6"/>
      <c r="F64" s="6"/>
      <c r="G64" s="6"/>
      <c r="H64" s="6"/>
      <c r="I64" s="7"/>
      <c r="J64" s="7"/>
      <c r="K64" s="7"/>
      <c r="L64" s="7"/>
      <c r="M64" s="6"/>
      <c r="N64" s="6"/>
      <c r="O64" s="3"/>
      <c r="P64" s="3"/>
    </row>
    <row r="65" spans="1:16">
      <c r="A65" s="3"/>
      <c r="B65" s="10"/>
      <c r="C65" s="6"/>
      <c r="D65" s="6"/>
      <c r="E65" s="6"/>
      <c r="F65" s="6"/>
      <c r="G65" s="6"/>
      <c r="H65" s="6"/>
      <c r="I65" s="7"/>
      <c r="J65" s="7"/>
      <c r="K65" s="7"/>
      <c r="L65" s="7"/>
      <c r="M65" s="6"/>
      <c r="N65" s="6"/>
      <c r="O65" s="3"/>
      <c r="P65" s="3"/>
    </row>
    <row r="66" spans="1:16">
      <c r="A66" s="3"/>
      <c r="B66" s="10"/>
      <c r="C66" s="6"/>
      <c r="D66" s="6"/>
      <c r="E66" s="6"/>
      <c r="F66" s="6"/>
      <c r="G66" s="6"/>
      <c r="H66" s="6"/>
      <c r="I66" s="7"/>
      <c r="J66" s="7"/>
      <c r="K66" s="7"/>
      <c r="L66" s="7"/>
      <c r="M66" s="6"/>
      <c r="N66" s="6"/>
      <c r="O66" s="3"/>
      <c r="P66" s="3"/>
    </row>
    <row r="67" spans="1:16">
      <c r="A67" s="3"/>
      <c r="B67" s="10"/>
      <c r="C67" s="6"/>
      <c r="D67" s="6"/>
      <c r="E67" s="6"/>
      <c r="F67" s="6"/>
      <c r="G67" s="6"/>
      <c r="H67" s="6"/>
      <c r="I67" s="7"/>
      <c r="J67" s="7"/>
      <c r="K67" s="7"/>
      <c r="L67" s="7"/>
      <c r="M67" s="6"/>
      <c r="N67" s="6"/>
      <c r="O67" s="3"/>
      <c r="P67" s="3"/>
    </row>
    <row r="68" spans="1:16">
      <c r="A68" s="3"/>
      <c r="B68" s="10"/>
      <c r="C68" s="6"/>
      <c r="D68" s="6"/>
      <c r="E68" s="6"/>
      <c r="F68" s="6"/>
      <c r="G68" s="6"/>
      <c r="H68" s="6"/>
      <c r="I68" s="7"/>
      <c r="J68" s="7"/>
      <c r="K68" s="7"/>
      <c r="L68" s="7"/>
      <c r="M68" s="6"/>
      <c r="N68" s="6"/>
      <c r="O68" s="3"/>
      <c r="P68" s="3"/>
    </row>
    <row r="69" spans="1:16">
      <c r="A69" s="3"/>
      <c r="B69" s="10"/>
      <c r="C69" s="6"/>
      <c r="D69" s="6"/>
      <c r="E69" s="6"/>
      <c r="F69" s="6"/>
      <c r="G69" s="6"/>
      <c r="H69" s="6"/>
      <c r="I69" s="7"/>
      <c r="J69" s="7"/>
      <c r="K69" s="7"/>
      <c r="L69" s="7"/>
      <c r="M69" s="6"/>
      <c r="N69" s="6"/>
      <c r="O69" s="3"/>
      <c r="P69" s="3"/>
    </row>
    <row r="70" spans="1:16">
      <c r="A70" s="3"/>
      <c r="B70" s="10"/>
      <c r="C70" s="6"/>
      <c r="D70" s="6"/>
      <c r="E70" s="6"/>
      <c r="F70" s="6"/>
      <c r="G70" s="6"/>
      <c r="H70" s="6"/>
      <c r="I70" s="7"/>
      <c r="J70" s="7"/>
      <c r="K70" s="7"/>
      <c r="L70" s="7"/>
      <c r="M70" s="6"/>
      <c r="N70" s="6"/>
      <c r="O70" s="3"/>
      <c r="P70" s="3"/>
    </row>
    <row r="71" spans="1:16">
      <c r="A71" s="3"/>
      <c r="B71" s="10"/>
      <c r="C71" s="6"/>
      <c r="D71" s="6"/>
      <c r="E71" s="6"/>
      <c r="F71" s="6"/>
      <c r="G71" s="6"/>
      <c r="H71" s="6"/>
      <c r="I71" s="7"/>
      <c r="J71" s="7"/>
      <c r="K71" s="7"/>
      <c r="L71" s="7"/>
      <c r="M71" s="6"/>
      <c r="N71" s="6"/>
      <c r="O71" s="3"/>
      <c r="P71" s="3"/>
    </row>
    <row r="72" spans="1:16">
      <c r="A72" s="3"/>
      <c r="B72" s="10"/>
      <c r="C72" s="6"/>
      <c r="D72" s="6"/>
      <c r="E72" s="6"/>
      <c r="F72" s="6"/>
      <c r="G72" s="6"/>
      <c r="H72" s="6"/>
      <c r="I72" s="7"/>
      <c r="J72" s="7"/>
      <c r="K72" s="7"/>
      <c r="L72" s="7"/>
      <c r="M72" s="6"/>
      <c r="N72" s="6"/>
      <c r="O72" s="3"/>
      <c r="P72" s="3"/>
    </row>
    <row r="73" spans="1:16">
      <c r="A73" s="3"/>
      <c r="B73" s="10"/>
      <c r="C73" s="6"/>
      <c r="D73" s="6"/>
      <c r="E73" s="6"/>
      <c r="F73" s="6"/>
      <c r="G73" s="6"/>
      <c r="H73" s="6"/>
      <c r="I73" s="7"/>
      <c r="J73" s="7"/>
      <c r="K73" s="7"/>
      <c r="L73" s="7"/>
      <c r="M73" s="6"/>
      <c r="N73" s="6"/>
      <c r="O73" s="3"/>
      <c r="P73" s="3"/>
    </row>
    <row r="74" spans="1:16">
      <c r="A74" s="3"/>
      <c r="B74" s="10"/>
      <c r="C74" s="6"/>
      <c r="D74" s="6"/>
      <c r="E74" s="6"/>
      <c r="F74" s="6"/>
      <c r="G74" s="6"/>
      <c r="H74" s="6"/>
      <c r="I74" s="7"/>
      <c r="J74" s="7"/>
      <c r="K74" s="7"/>
      <c r="L74" s="7"/>
      <c r="M74" s="6"/>
      <c r="N74" s="6"/>
      <c r="O74" s="3"/>
      <c r="P74" s="3"/>
    </row>
    <row r="75" spans="1:16">
      <c r="A75" s="3"/>
      <c r="B75" s="10"/>
      <c r="C75" s="6"/>
      <c r="D75" s="6"/>
      <c r="E75" s="6"/>
      <c r="F75" s="6"/>
      <c r="G75" s="6"/>
      <c r="H75" s="6"/>
      <c r="I75" s="7"/>
      <c r="J75" s="7"/>
      <c r="K75" s="7"/>
      <c r="L75" s="7"/>
      <c r="M75" s="6"/>
      <c r="N75" s="6"/>
      <c r="O75" s="3"/>
      <c r="P75" s="3"/>
    </row>
    <row r="76" spans="1:16">
      <c r="A76" s="3"/>
      <c r="B76" s="10"/>
      <c r="C76" s="6"/>
      <c r="D76" s="6"/>
      <c r="E76" s="6"/>
      <c r="F76" s="6"/>
      <c r="G76" s="6"/>
      <c r="H76" s="6"/>
      <c r="I76" s="7"/>
      <c r="J76" s="7"/>
      <c r="K76" s="7"/>
      <c r="L76" s="7"/>
      <c r="M76" s="6"/>
      <c r="N76" s="6"/>
      <c r="O76" s="3"/>
      <c r="P76" s="3"/>
    </row>
    <row r="77" spans="1:16">
      <c r="A77" s="3"/>
      <c r="B77" s="10"/>
      <c r="C77" s="6"/>
      <c r="D77" s="6"/>
      <c r="E77" s="6"/>
      <c r="F77" s="6"/>
      <c r="G77" s="6"/>
      <c r="H77" s="6"/>
      <c r="I77" s="7"/>
      <c r="J77" s="7"/>
      <c r="K77" s="7"/>
      <c r="L77" s="7"/>
      <c r="M77" s="6"/>
      <c r="N77" s="6"/>
      <c r="O77" s="3"/>
      <c r="P77" s="3"/>
    </row>
    <row r="78" spans="1:16">
      <c r="A78" s="3"/>
      <c r="B78" s="10"/>
      <c r="C78" s="6"/>
      <c r="D78" s="6"/>
      <c r="E78" s="6"/>
      <c r="F78" s="6"/>
      <c r="G78" s="6"/>
      <c r="H78" s="6"/>
      <c r="I78" s="7"/>
      <c r="J78" s="7"/>
      <c r="K78" s="7"/>
      <c r="L78" s="7"/>
      <c r="M78" s="6"/>
      <c r="N78" s="6"/>
      <c r="O78" s="3"/>
      <c r="P78" s="3"/>
    </row>
    <row r="79" spans="1:16">
      <c r="A79" s="3"/>
      <c r="B79" s="10"/>
      <c r="C79" s="6"/>
      <c r="D79" s="6"/>
      <c r="E79" s="6"/>
      <c r="F79" s="6"/>
      <c r="G79" s="6"/>
      <c r="H79" s="6"/>
      <c r="I79" s="7"/>
      <c r="J79" s="7"/>
      <c r="K79" s="7"/>
      <c r="L79" s="7"/>
      <c r="M79" s="6"/>
      <c r="N79" s="6"/>
      <c r="O79" s="3"/>
      <c r="P79" s="3"/>
    </row>
    <row r="80" spans="1:16">
      <c r="A80" s="3"/>
      <c r="B80" s="10"/>
      <c r="C80" s="6"/>
      <c r="D80" s="6"/>
      <c r="E80" s="6"/>
      <c r="F80" s="6"/>
      <c r="G80" s="6"/>
      <c r="H80" s="6"/>
      <c r="I80" s="7"/>
      <c r="J80" s="7"/>
      <c r="K80" s="7"/>
      <c r="L80" s="7"/>
      <c r="M80" s="6"/>
      <c r="N80" s="6"/>
      <c r="O80" s="3"/>
      <c r="P80" s="3"/>
    </row>
    <row r="81" spans="1:16">
      <c r="A81" s="3"/>
      <c r="B81" s="10"/>
      <c r="C81" s="6"/>
      <c r="D81" s="6"/>
      <c r="E81" s="6"/>
      <c r="F81" s="6"/>
      <c r="G81" s="6"/>
      <c r="H81" s="6"/>
      <c r="I81" s="7"/>
      <c r="J81" s="7"/>
      <c r="K81" s="7"/>
      <c r="L81" s="7"/>
      <c r="M81" s="6"/>
      <c r="N81" s="6"/>
      <c r="O81" s="3"/>
      <c r="P81" s="3"/>
    </row>
    <row r="82" spans="1:16">
      <c r="A82" s="3"/>
      <c r="B82" s="10"/>
      <c r="C82" s="6"/>
      <c r="D82" s="6"/>
      <c r="E82" s="6"/>
      <c r="F82" s="6"/>
      <c r="G82" s="6"/>
      <c r="H82" s="6"/>
      <c r="I82" s="7"/>
      <c r="J82" s="7"/>
      <c r="K82" s="7"/>
      <c r="L82" s="7"/>
      <c r="M82" s="6"/>
      <c r="N82" s="6"/>
      <c r="O82" s="3"/>
      <c r="P82" s="3"/>
    </row>
    <row r="83" spans="1:16">
      <c r="A83" s="3"/>
      <c r="B83" s="10"/>
      <c r="C83" s="6"/>
      <c r="D83" s="6"/>
      <c r="E83" s="6"/>
      <c r="F83" s="6"/>
      <c r="G83" s="6"/>
      <c r="H83" s="6"/>
      <c r="I83" s="7"/>
      <c r="J83" s="7"/>
      <c r="K83" s="7"/>
      <c r="L83" s="7"/>
      <c r="M83" s="6"/>
      <c r="N83" s="6"/>
      <c r="O83" s="3"/>
      <c r="P83" s="3"/>
    </row>
    <row r="84" spans="1:16">
      <c r="A84" s="3"/>
      <c r="B84" s="10"/>
      <c r="C84" s="6"/>
      <c r="D84" s="6"/>
      <c r="E84" s="6"/>
      <c r="F84" s="6"/>
      <c r="G84" s="6"/>
      <c r="H84" s="6"/>
      <c r="I84" s="7"/>
      <c r="J84" s="7"/>
      <c r="K84" s="7"/>
      <c r="L84" s="7"/>
      <c r="M84" s="6"/>
      <c r="N84" s="6"/>
      <c r="O84" s="3"/>
      <c r="P84" s="3"/>
    </row>
    <row r="85" spans="1:16">
      <c r="A85" s="3"/>
      <c r="B85" s="10"/>
      <c r="C85" s="6"/>
      <c r="D85" s="6"/>
      <c r="E85" s="6"/>
      <c r="F85" s="6"/>
      <c r="G85" s="6"/>
      <c r="H85" s="6"/>
      <c r="I85" s="7"/>
      <c r="J85" s="7"/>
      <c r="K85" s="7"/>
      <c r="L85" s="7"/>
      <c r="M85" s="6"/>
      <c r="N85" s="6"/>
      <c r="O85" s="3"/>
      <c r="P85" s="3"/>
    </row>
    <row r="86" spans="1:16">
      <c r="A86" s="3"/>
      <c r="B86" s="10"/>
      <c r="C86" s="6"/>
      <c r="D86" s="6"/>
      <c r="E86" s="6"/>
      <c r="F86" s="6"/>
      <c r="G86" s="6"/>
      <c r="H86" s="6"/>
      <c r="I86" s="7"/>
      <c r="J86" s="7"/>
      <c r="K86" s="7"/>
      <c r="L86" s="7"/>
      <c r="M86" s="6"/>
      <c r="N86" s="6"/>
      <c r="O86" s="3"/>
      <c r="P86" s="3"/>
    </row>
    <row r="87" spans="1:16">
      <c r="A87" s="3"/>
      <c r="B87" s="10"/>
      <c r="C87" s="6"/>
      <c r="D87" s="6"/>
      <c r="E87" s="6"/>
      <c r="F87" s="6"/>
      <c r="G87" s="6"/>
      <c r="H87" s="6"/>
      <c r="I87" s="7"/>
      <c r="J87" s="7"/>
      <c r="K87" s="7"/>
      <c r="L87" s="7"/>
      <c r="M87" s="6"/>
      <c r="N87" s="6"/>
      <c r="O87" s="3"/>
      <c r="P87" s="3"/>
    </row>
    <row r="88" spans="1:16">
      <c r="A88" s="3"/>
      <c r="B88" s="10"/>
      <c r="C88" s="6"/>
      <c r="D88" s="6"/>
      <c r="E88" s="6"/>
      <c r="F88" s="6"/>
      <c r="G88" s="6"/>
      <c r="H88" s="6"/>
      <c r="I88" s="7"/>
      <c r="J88" s="7"/>
      <c r="K88" s="7"/>
      <c r="L88" s="7"/>
      <c r="M88" s="6"/>
      <c r="N88" s="6"/>
      <c r="O88" s="3"/>
      <c r="P88" s="3"/>
    </row>
    <row r="89" spans="1:16">
      <c r="A89" s="3"/>
      <c r="B89" s="10"/>
      <c r="C89" s="6"/>
      <c r="D89" s="6"/>
      <c r="E89" s="6"/>
      <c r="F89" s="6"/>
      <c r="G89" s="6"/>
      <c r="H89" s="6"/>
      <c r="I89" s="7"/>
      <c r="J89" s="7"/>
      <c r="K89" s="7"/>
      <c r="L89" s="7"/>
      <c r="M89" s="6"/>
      <c r="N89" s="6"/>
      <c r="O89" s="3"/>
      <c r="P89" s="3"/>
    </row>
    <row r="90" spans="1:16">
      <c r="A90" s="3"/>
      <c r="B90" s="10"/>
      <c r="C90" s="6"/>
      <c r="D90" s="6"/>
      <c r="E90" s="6"/>
      <c r="F90" s="6"/>
      <c r="G90" s="6"/>
      <c r="H90" s="6"/>
      <c r="I90" s="7"/>
      <c r="J90" s="7"/>
      <c r="K90" s="7"/>
      <c r="L90" s="7"/>
      <c r="M90" s="6"/>
      <c r="N90" s="6"/>
      <c r="O90" s="3"/>
      <c r="P90" s="3"/>
    </row>
    <row r="91" spans="1:16">
      <c r="A91" s="3"/>
      <c r="B91" s="10"/>
      <c r="C91" s="6"/>
      <c r="D91" s="6"/>
      <c r="E91" s="6"/>
      <c r="F91" s="6"/>
      <c r="G91" s="6"/>
      <c r="H91" s="6"/>
      <c r="I91" s="7"/>
      <c r="J91" s="7"/>
      <c r="K91" s="7"/>
      <c r="L91" s="7"/>
      <c r="M91" s="6"/>
      <c r="N91" s="6"/>
      <c r="O91" s="3"/>
      <c r="P91" s="3"/>
    </row>
    <row r="92" spans="1:16">
      <c r="A92" s="3"/>
      <c r="B92" s="10"/>
      <c r="C92" s="6"/>
      <c r="D92" s="6"/>
      <c r="E92" s="6"/>
      <c r="F92" s="6"/>
      <c r="G92" s="6"/>
      <c r="H92" s="6"/>
      <c r="I92" s="7"/>
      <c r="J92" s="7"/>
      <c r="K92" s="7"/>
      <c r="L92" s="7"/>
      <c r="M92" s="6"/>
      <c r="N92" s="6"/>
      <c r="O92" s="3"/>
      <c r="P92" s="3"/>
    </row>
    <row r="93" spans="1:16">
      <c r="A93" s="3"/>
      <c r="B93" s="10"/>
      <c r="C93" s="6"/>
      <c r="D93" s="6"/>
      <c r="E93" s="6"/>
      <c r="F93" s="6"/>
      <c r="G93" s="6"/>
      <c r="H93" s="6"/>
      <c r="I93" s="7"/>
      <c r="J93" s="7"/>
      <c r="K93" s="7"/>
      <c r="L93" s="7"/>
      <c r="M93" s="6"/>
      <c r="N93" s="6"/>
      <c r="O93" s="3"/>
      <c r="P93" s="3"/>
    </row>
    <row r="94" spans="1:16">
      <c r="A94" s="3"/>
      <c r="B94" s="10"/>
      <c r="C94" s="6"/>
      <c r="D94" s="6"/>
      <c r="E94" s="6"/>
      <c r="F94" s="6"/>
      <c r="G94" s="6"/>
      <c r="H94" s="6"/>
      <c r="I94" s="7"/>
      <c r="J94" s="7"/>
      <c r="K94" s="7"/>
      <c r="L94" s="7"/>
      <c r="M94" s="6"/>
      <c r="N94" s="6"/>
      <c r="O94" s="3"/>
      <c r="P94" s="3"/>
    </row>
    <row r="95" spans="1:16">
      <c r="A95" s="3"/>
      <c r="B95" s="10"/>
      <c r="C95" s="6"/>
      <c r="D95" s="6"/>
      <c r="E95" s="6"/>
      <c r="F95" s="6"/>
      <c r="G95" s="6"/>
      <c r="H95" s="6"/>
      <c r="I95" s="7"/>
      <c r="J95" s="7"/>
      <c r="K95" s="7"/>
      <c r="L95" s="7"/>
      <c r="M95" s="6"/>
      <c r="N95" s="6"/>
      <c r="O95" s="3"/>
      <c r="P95" s="3"/>
    </row>
    <row r="96" spans="1:16">
      <c r="A96" s="3"/>
      <c r="B96" s="10"/>
      <c r="C96" s="6"/>
      <c r="D96" s="6"/>
      <c r="E96" s="6"/>
      <c r="F96" s="6"/>
      <c r="G96" s="6"/>
      <c r="H96" s="6"/>
      <c r="I96" s="7"/>
      <c r="J96" s="7"/>
      <c r="K96" s="7"/>
      <c r="L96" s="7"/>
      <c r="M96" s="6"/>
      <c r="N96" s="6"/>
      <c r="O96" s="3"/>
      <c r="P96" s="3"/>
    </row>
    <row r="97" spans="1:16">
      <c r="A97" s="3"/>
      <c r="B97" s="10"/>
      <c r="C97" s="6"/>
      <c r="D97" s="6"/>
      <c r="E97" s="6"/>
      <c r="F97" s="6"/>
      <c r="G97" s="6"/>
      <c r="H97" s="6"/>
      <c r="I97" s="7"/>
      <c r="J97" s="7"/>
      <c r="K97" s="7"/>
      <c r="L97" s="7"/>
      <c r="M97" s="6"/>
      <c r="N97" s="6"/>
      <c r="O97" s="3"/>
      <c r="P97" s="3"/>
    </row>
    <row r="98" spans="1:16">
      <c r="A98" s="3"/>
      <c r="B98" s="10"/>
      <c r="C98" s="6"/>
      <c r="D98" s="6"/>
      <c r="E98" s="6"/>
      <c r="F98" s="6"/>
      <c r="G98" s="6"/>
      <c r="H98" s="6"/>
      <c r="I98" s="7"/>
      <c r="J98" s="7"/>
      <c r="K98" s="7"/>
      <c r="L98" s="7"/>
      <c r="M98" s="6"/>
      <c r="N98" s="6"/>
      <c r="O98" s="3"/>
      <c r="P98" s="3"/>
    </row>
    <row r="99" spans="1:16">
      <c r="A99" s="3"/>
      <c r="B99" s="10"/>
      <c r="C99" s="6"/>
      <c r="D99" s="6"/>
      <c r="E99" s="6"/>
      <c r="F99" s="6"/>
      <c r="G99" s="6"/>
      <c r="H99" s="6"/>
      <c r="I99" s="7"/>
      <c r="J99" s="7"/>
      <c r="K99" s="7"/>
      <c r="L99" s="7"/>
      <c r="M99" s="6"/>
      <c r="N99" s="6"/>
      <c r="O99" s="3"/>
      <c r="P99" s="3"/>
    </row>
    <row r="100" spans="1:16">
      <c r="A100" s="3"/>
      <c r="B100" s="10"/>
      <c r="C100" s="6"/>
      <c r="D100" s="6"/>
      <c r="E100" s="6"/>
      <c r="F100" s="6"/>
      <c r="G100" s="6"/>
      <c r="H100" s="6"/>
      <c r="I100" s="7"/>
      <c r="J100" s="7"/>
      <c r="K100" s="7"/>
      <c r="L100" s="7"/>
      <c r="M100" s="6"/>
      <c r="N100" s="6"/>
      <c r="O100" s="3"/>
      <c r="P1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A2:B2"/>
    <mergeCell ref="A3:E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371"/>
  <sheetViews>
    <sheetView tabSelected="0" workbookViewId="0" showGridLines="true" showRowColHeaders="1">
      <selection activeCell="A355" sqref="A355"/>
    </sheetView>
  </sheetViews>
  <sheetFormatPr defaultRowHeight="14.4" outlineLevelRow="0" outlineLevelCol="0"/>
  <cols>
    <col min="1" max="1" width="5.855713" bestFit="true" customWidth="true" style="0"/>
    <col min="2" max="2" width="150.963135" bestFit="true" customWidth="true" style="0"/>
    <col min="3" max="3" width="11.711426" bestFit="true" customWidth="true" style="0"/>
    <col min="4" max="4" width="25.85083" bestFit="true" customWidth="true" style="0"/>
  </cols>
  <sheetData>
    <row r="1" spans="1:4">
      <c r="A1" s="19" t="s">
        <v>118</v>
      </c>
      <c r="B1" s="19" t="s">
        <v>119</v>
      </c>
      <c r="C1" s="19" t="s">
        <v>120</v>
      </c>
      <c r="D1" s="19" t="s">
        <v>121</v>
      </c>
    </row>
    <row r="2" spans="1:4">
      <c r="A2" s="19" t="s">
        <v>122</v>
      </c>
    </row>
    <row r="3" spans="1:4">
      <c r="A3">
        <v>1</v>
      </c>
      <c r="B3" t="s">
        <v>123</v>
      </c>
      <c r="C3" t="s">
        <v>124</v>
      </c>
      <c r="D3" t="s">
        <v>125</v>
      </c>
    </row>
    <row r="4" spans="1:4">
      <c r="A4">
        <v>2</v>
      </c>
      <c r="B4" t="s">
        <v>126</v>
      </c>
      <c r="C4" t="s">
        <v>127</v>
      </c>
      <c r="D4" t="s">
        <v>128</v>
      </c>
    </row>
    <row r="5" spans="1:4">
      <c r="A5">
        <v>3</v>
      </c>
      <c r="B5" t="s">
        <v>129</v>
      </c>
      <c r="C5" t="s">
        <v>130</v>
      </c>
      <c r="D5" t="s">
        <v>131</v>
      </c>
    </row>
    <row r="6" spans="1:4">
      <c r="A6">
        <v>4</v>
      </c>
      <c r="B6" t="s">
        <v>132</v>
      </c>
      <c r="C6" t="s">
        <v>133</v>
      </c>
      <c r="D6" t="s">
        <v>134</v>
      </c>
    </row>
    <row r="7" spans="1:4">
      <c r="A7">
        <v>5</v>
      </c>
      <c r="B7" t="s">
        <v>135</v>
      </c>
      <c r="C7" t="s">
        <v>136</v>
      </c>
      <c r="D7" t="s">
        <v>131</v>
      </c>
    </row>
    <row r="8" spans="1:4">
      <c r="A8">
        <v>6</v>
      </c>
      <c r="B8" t="s">
        <v>137</v>
      </c>
      <c r="C8" t="s">
        <v>138</v>
      </c>
      <c r="D8" t="s">
        <v>139</v>
      </c>
    </row>
    <row r="9" spans="1:4">
      <c r="A9">
        <v>7</v>
      </c>
      <c r="B9" t="s">
        <v>140</v>
      </c>
      <c r="C9" t="s">
        <v>141</v>
      </c>
      <c r="D9" t="s">
        <v>142</v>
      </c>
    </row>
    <row r="10" spans="1:4">
      <c r="A10">
        <v>8</v>
      </c>
      <c r="B10" t="s">
        <v>143</v>
      </c>
      <c r="C10" t="s">
        <v>144</v>
      </c>
      <c r="D10" t="s">
        <v>145</v>
      </c>
    </row>
    <row r="11" spans="1:4">
      <c r="A11">
        <v>9</v>
      </c>
      <c r="B11" t="s">
        <v>146</v>
      </c>
      <c r="C11" t="s">
        <v>147</v>
      </c>
      <c r="D11" t="s">
        <v>148</v>
      </c>
    </row>
    <row r="12" spans="1:4">
      <c r="A12">
        <v>10</v>
      </c>
      <c r="B12" t="s">
        <v>149</v>
      </c>
      <c r="C12" t="s">
        <v>150</v>
      </c>
      <c r="D12" t="s">
        <v>151</v>
      </c>
    </row>
    <row r="13" spans="1:4">
      <c r="A13">
        <v>11</v>
      </c>
      <c r="B13" t="s">
        <v>152</v>
      </c>
      <c r="C13" t="s">
        <v>153</v>
      </c>
      <c r="D13" t="s">
        <v>154</v>
      </c>
    </row>
    <row r="14" spans="1:4">
      <c r="A14">
        <v>12</v>
      </c>
      <c r="B14" t="s">
        <v>155</v>
      </c>
      <c r="C14" t="s">
        <v>156</v>
      </c>
      <c r="D14" t="s">
        <v>157</v>
      </c>
    </row>
    <row r="15" spans="1:4">
      <c r="A15">
        <v>13</v>
      </c>
      <c r="B15" t="s">
        <v>158</v>
      </c>
      <c r="C15" t="s">
        <v>159</v>
      </c>
      <c r="D15" t="s">
        <v>160</v>
      </c>
    </row>
    <row r="16" spans="1:4">
      <c r="A16">
        <v>14</v>
      </c>
      <c r="B16" t="s">
        <v>161</v>
      </c>
      <c r="C16" t="s">
        <v>162</v>
      </c>
      <c r="D16" t="s">
        <v>145</v>
      </c>
    </row>
    <row r="17" spans="1:4">
      <c r="A17">
        <v>15</v>
      </c>
      <c r="B17" t="s">
        <v>163</v>
      </c>
      <c r="C17" t="s">
        <v>164</v>
      </c>
      <c r="D17" t="s">
        <v>128</v>
      </c>
    </row>
    <row r="18" spans="1:4">
      <c r="A18">
        <v>16</v>
      </c>
      <c r="B18" t="s">
        <v>165</v>
      </c>
      <c r="C18" t="s">
        <v>166</v>
      </c>
      <c r="D18" t="s">
        <v>167</v>
      </c>
    </row>
    <row r="19" spans="1:4">
      <c r="A19">
        <v>17</v>
      </c>
      <c r="B19" t="s">
        <v>168</v>
      </c>
      <c r="C19" t="s">
        <v>169</v>
      </c>
      <c r="D19" t="s">
        <v>167</v>
      </c>
    </row>
    <row r="20" spans="1:4">
      <c r="A20">
        <v>18</v>
      </c>
      <c r="B20" t="s">
        <v>170</v>
      </c>
      <c r="C20"/>
      <c r="D20"/>
    </row>
    <row r="21" spans="1:4">
      <c r="A21" s="19" t="s">
        <v>171</v>
      </c>
    </row>
    <row r="22" spans="1:4">
      <c r="A22">
        <v>19</v>
      </c>
      <c r="B22" t="s">
        <v>172</v>
      </c>
      <c r="C22" t="s">
        <v>141</v>
      </c>
      <c r="D22" t="s">
        <v>142</v>
      </c>
    </row>
    <row r="23" spans="1:4">
      <c r="A23">
        <v>20</v>
      </c>
      <c r="B23" t="s">
        <v>173</v>
      </c>
      <c r="C23" t="s">
        <v>174</v>
      </c>
      <c r="D23" t="s">
        <v>175</v>
      </c>
    </row>
    <row r="24" spans="1:4">
      <c r="A24">
        <v>21</v>
      </c>
      <c r="B24" t="s">
        <v>176</v>
      </c>
      <c r="C24" t="s">
        <v>177</v>
      </c>
      <c r="D24" t="s">
        <v>160</v>
      </c>
    </row>
    <row r="25" spans="1:4">
      <c r="A25">
        <v>22</v>
      </c>
      <c r="B25" t="s">
        <v>178</v>
      </c>
      <c r="C25" t="s">
        <v>164</v>
      </c>
      <c r="D25" t="s">
        <v>131</v>
      </c>
    </row>
    <row r="26" spans="1:4">
      <c r="A26">
        <v>23</v>
      </c>
      <c r="B26" t="s">
        <v>179</v>
      </c>
      <c r="C26" t="s">
        <v>180</v>
      </c>
      <c r="D26" t="s">
        <v>181</v>
      </c>
    </row>
    <row r="27" spans="1:4">
      <c r="A27">
        <v>24</v>
      </c>
      <c r="B27" t="s">
        <v>182</v>
      </c>
      <c r="C27" t="s">
        <v>183</v>
      </c>
      <c r="D27" t="s">
        <v>184</v>
      </c>
    </row>
    <row r="28" spans="1:4">
      <c r="A28">
        <v>25</v>
      </c>
      <c r="B28" t="s">
        <v>185</v>
      </c>
      <c r="C28" t="s">
        <v>186</v>
      </c>
      <c r="D28" t="s">
        <v>187</v>
      </c>
    </row>
    <row r="29" spans="1:4">
      <c r="A29">
        <v>26</v>
      </c>
      <c r="B29" t="s">
        <v>188</v>
      </c>
      <c r="C29" t="s">
        <v>189</v>
      </c>
      <c r="D29" t="s">
        <v>142</v>
      </c>
    </row>
    <row r="30" spans="1:4">
      <c r="A30">
        <v>27</v>
      </c>
      <c r="B30" t="s">
        <v>190</v>
      </c>
      <c r="C30" t="s">
        <v>191</v>
      </c>
      <c r="D30" t="s">
        <v>134</v>
      </c>
    </row>
    <row r="31" spans="1:4">
      <c r="A31">
        <v>28</v>
      </c>
      <c r="B31" t="s">
        <v>192</v>
      </c>
      <c r="C31" t="s">
        <v>193</v>
      </c>
      <c r="D31" t="s">
        <v>142</v>
      </c>
    </row>
    <row r="32" spans="1:4">
      <c r="A32">
        <v>29</v>
      </c>
      <c r="B32" t="s">
        <v>194</v>
      </c>
      <c r="C32" t="s">
        <v>164</v>
      </c>
      <c r="D32" t="s">
        <v>131</v>
      </c>
    </row>
    <row r="33" spans="1:4">
      <c r="A33">
        <v>30</v>
      </c>
      <c r="B33" t="s">
        <v>195</v>
      </c>
      <c r="C33" t="s">
        <v>196</v>
      </c>
      <c r="D33" t="s">
        <v>197</v>
      </c>
    </row>
    <row r="34" spans="1:4">
      <c r="A34">
        <v>31</v>
      </c>
      <c r="B34" t="s">
        <v>198</v>
      </c>
      <c r="C34"/>
      <c r="D34"/>
    </row>
    <row r="35" spans="1:4">
      <c r="A35" s="19" t="s">
        <v>199</v>
      </c>
    </row>
    <row r="36" spans="1:4">
      <c r="A36">
        <v>32</v>
      </c>
      <c r="B36" t="s">
        <v>200</v>
      </c>
      <c r="C36" t="s">
        <v>196</v>
      </c>
      <c r="D36" t="s">
        <v>201</v>
      </c>
    </row>
    <row r="37" spans="1:4">
      <c r="A37">
        <v>33</v>
      </c>
      <c r="B37" t="s">
        <v>202</v>
      </c>
      <c r="C37" t="s">
        <v>164</v>
      </c>
      <c r="D37" t="s">
        <v>131</v>
      </c>
    </row>
    <row r="38" spans="1:4">
      <c r="A38">
        <v>34</v>
      </c>
      <c r="B38" t="s">
        <v>203</v>
      </c>
      <c r="C38" t="s">
        <v>204</v>
      </c>
      <c r="D38" t="s">
        <v>131</v>
      </c>
    </row>
    <row r="39" spans="1:4">
      <c r="A39">
        <v>35</v>
      </c>
      <c r="B39" t="s">
        <v>205</v>
      </c>
      <c r="C39" t="s">
        <v>206</v>
      </c>
      <c r="D39" t="s">
        <v>128</v>
      </c>
    </row>
    <row r="40" spans="1:4">
      <c r="A40">
        <v>36</v>
      </c>
      <c r="B40" t="s">
        <v>207</v>
      </c>
      <c r="C40" t="s">
        <v>191</v>
      </c>
      <c r="D40" t="s">
        <v>128</v>
      </c>
    </row>
    <row r="41" spans="1:4">
      <c r="A41">
        <v>37</v>
      </c>
      <c r="B41" t="s">
        <v>208</v>
      </c>
      <c r="C41" t="s">
        <v>209</v>
      </c>
      <c r="D41" t="s">
        <v>181</v>
      </c>
    </row>
    <row r="42" spans="1:4">
      <c r="A42">
        <v>38</v>
      </c>
      <c r="B42" t="s">
        <v>210</v>
      </c>
      <c r="C42" t="s">
        <v>211</v>
      </c>
      <c r="D42" t="s">
        <v>134</v>
      </c>
    </row>
    <row r="43" spans="1:4">
      <c r="A43">
        <v>39</v>
      </c>
      <c r="B43" t="s">
        <v>212</v>
      </c>
      <c r="C43" t="s">
        <v>213</v>
      </c>
      <c r="D43" t="s">
        <v>167</v>
      </c>
    </row>
    <row r="44" spans="1:4">
      <c r="A44">
        <v>40</v>
      </c>
      <c r="B44" t="s">
        <v>214</v>
      </c>
      <c r="C44" t="s">
        <v>215</v>
      </c>
      <c r="D44" t="s">
        <v>167</v>
      </c>
    </row>
    <row r="45" spans="1:4">
      <c r="A45">
        <v>41</v>
      </c>
      <c r="B45" t="s">
        <v>216</v>
      </c>
      <c r="C45" t="s">
        <v>217</v>
      </c>
      <c r="D45" t="s">
        <v>131</v>
      </c>
    </row>
    <row r="46" spans="1:4">
      <c r="A46">
        <v>42</v>
      </c>
      <c r="B46" t="s">
        <v>218</v>
      </c>
      <c r="C46" t="s">
        <v>219</v>
      </c>
      <c r="D46" t="s">
        <v>220</v>
      </c>
    </row>
    <row r="47" spans="1:4">
      <c r="A47">
        <v>43</v>
      </c>
      <c r="B47" t="s">
        <v>221</v>
      </c>
      <c r="C47" t="s">
        <v>222</v>
      </c>
      <c r="D47" t="s">
        <v>131</v>
      </c>
    </row>
    <row r="48" spans="1:4">
      <c r="A48">
        <v>44</v>
      </c>
      <c r="B48" t="s">
        <v>223</v>
      </c>
      <c r="C48" t="s">
        <v>224</v>
      </c>
      <c r="D48" t="s">
        <v>225</v>
      </c>
    </row>
    <row r="49" spans="1:4">
      <c r="A49">
        <v>45</v>
      </c>
      <c r="B49" t="s">
        <v>226</v>
      </c>
      <c r="C49" t="s">
        <v>189</v>
      </c>
      <c r="D49" t="s">
        <v>128</v>
      </c>
    </row>
    <row r="50" spans="1:4">
      <c r="A50">
        <v>46</v>
      </c>
      <c r="B50" t="s">
        <v>227</v>
      </c>
      <c r="C50" t="s">
        <v>204</v>
      </c>
      <c r="D50" t="s">
        <v>228</v>
      </c>
    </row>
    <row r="51" spans="1:4">
      <c r="A51">
        <v>47</v>
      </c>
      <c r="B51" t="s">
        <v>229</v>
      </c>
      <c r="C51"/>
      <c r="D51"/>
    </row>
    <row r="52" spans="1:4">
      <c r="A52" s="19" t="s">
        <v>230</v>
      </c>
    </row>
    <row r="53" spans="1:4">
      <c r="A53">
        <v>48</v>
      </c>
      <c r="B53" t="s">
        <v>231</v>
      </c>
      <c r="C53" t="s">
        <v>204</v>
      </c>
      <c r="D53" t="s">
        <v>131</v>
      </c>
    </row>
    <row r="54" spans="1:4">
      <c r="A54">
        <v>49</v>
      </c>
      <c r="B54" t="s">
        <v>232</v>
      </c>
      <c r="C54" t="s">
        <v>233</v>
      </c>
      <c r="D54" t="s">
        <v>134</v>
      </c>
    </row>
    <row r="55" spans="1:4">
      <c r="A55">
        <v>50</v>
      </c>
      <c r="B55" t="s">
        <v>234</v>
      </c>
      <c r="C55" t="s">
        <v>217</v>
      </c>
      <c r="D55" t="s">
        <v>131</v>
      </c>
    </row>
    <row r="56" spans="1:4">
      <c r="A56">
        <v>51</v>
      </c>
      <c r="B56" t="s">
        <v>235</v>
      </c>
      <c r="C56" t="s">
        <v>236</v>
      </c>
      <c r="D56" t="s">
        <v>148</v>
      </c>
    </row>
    <row r="57" spans="1:4">
      <c r="A57">
        <v>52</v>
      </c>
      <c r="B57" t="s">
        <v>237</v>
      </c>
      <c r="C57" t="s">
        <v>189</v>
      </c>
      <c r="D57" t="s">
        <v>131</v>
      </c>
    </row>
    <row r="58" spans="1:4">
      <c r="A58">
        <v>53</v>
      </c>
      <c r="B58" t="s">
        <v>238</v>
      </c>
      <c r="C58" t="s">
        <v>239</v>
      </c>
      <c r="D58" t="s">
        <v>142</v>
      </c>
    </row>
    <row r="59" spans="1:4">
      <c r="A59">
        <v>54</v>
      </c>
      <c r="B59" t="s">
        <v>240</v>
      </c>
      <c r="C59" t="s">
        <v>206</v>
      </c>
      <c r="D59" t="s">
        <v>128</v>
      </c>
    </row>
    <row r="60" spans="1:4">
      <c r="A60">
        <v>55</v>
      </c>
      <c r="B60" t="s">
        <v>241</v>
      </c>
      <c r="C60" t="s">
        <v>138</v>
      </c>
      <c r="D60" t="s">
        <v>242</v>
      </c>
    </row>
    <row r="61" spans="1:4">
      <c r="A61">
        <v>56</v>
      </c>
      <c r="B61" t="s">
        <v>243</v>
      </c>
      <c r="C61" t="s">
        <v>224</v>
      </c>
      <c r="D61" t="s">
        <v>131</v>
      </c>
    </row>
    <row r="62" spans="1:4">
      <c r="A62">
        <v>57</v>
      </c>
      <c r="B62" t="s">
        <v>244</v>
      </c>
      <c r="C62" t="s">
        <v>245</v>
      </c>
      <c r="D62" t="s">
        <v>246</v>
      </c>
    </row>
    <row r="63" spans="1:4">
      <c r="A63">
        <v>58</v>
      </c>
      <c r="B63" t="s">
        <v>247</v>
      </c>
      <c r="C63" t="s">
        <v>248</v>
      </c>
      <c r="D63" t="s">
        <v>249</v>
      </c>
    </row>
    <row r="64" spans="1:4">
      <c r="A64">
        <v>59</v>
      </c>
      <c r="B64" t="s">
        <v>198</v>
      </c>
      <c r="C64"/>
      <c r="D64"/>
    </row>
    <row r="65" spans="1:4">
      <c r="A65" s="19" t="s">
        <v>250</v>
      </c>
    </row>
    <row r="66" spans="1:4">
      <c r="A66">
        <v>60</v>
      </c>
      <c r="B66" t="s">
        <v>251</v>
      </c>
      <c r="C66" t="s">
        <v>248</v>
      </c>
      <c r="D66" t="s">
        <v>131</v>
      </c>
    </row>
    <row r="67" spans="1:4">
      <c r="A67">
        <v>61</v>
      </c>
      <c r="B67" t="s">
        <v>252</v>
      </c>
      <c r="C67" t="s">
        <v>245</v>
      </c>
      <c r="D67" t="s">
        <v>246</v>
      </c>
    </row>
    <row r="68" spans="1:4">
      <c r="A68">
        <v>62</v>
      </c>
      <c r="B68" t="s">
        <v>243</v>
      </c>
      <c r="C68" t="s">
        <v>224</v>
      </c>
      <c r="D68" t="s">
        <v>131</v>
      </c>
    </row>
    <row r="69" spans="1:4">
      <c r="A69">
        <v>63</v>
      </c>
      <c r="B69" t="s">
        <v>253</v>
      </c>
      <c r="C69" t="s">
        <v>138</v>
      </c>
      <c r="D69" t="s">
        <v>131</v>
      </c>
    </row>
    <row r="70" spans="1:4">
      <c r="A70">
        <v>64</v>
      </c>
      <c r="B70" t="s">
        <v>254</v>
      </c>
      <c r="C70" t="s">
        <v>255</v>
      </c>
      <c r="D70" t="s">
        <v>128</v>
      </c>
    </row>
    <row r="71" spans="1:4">
      <c r="A71">
        <v>65</v>
      </c>
      <c r="B71" t="s">
        <v>256</v>
      </c>
      <c r="C71" t="s">
        <v>257</v>
      </c>
      <c r="D71" t="s">
        <v>258</v>
      </c>
    </row>
    <row r="72" spans="1:4">
      <c r="A72">
        <v>66</v>
      </c>
      <c r="B72" t="s">
        <v>259</v>
      </c>
      <c r="C72" t="s">
        <v>260</v>
      </c>
      <c r="D72" t="s">
        <v>142</v>
      </c>
    </row>
    <row r="73" spans="1:4">
      <c r="A73">
        <v>67</v>
      </c>
      <c r="B73" t="s">
        <v>261</v>
      </c>
      <c r="C73" t="s">
        <v>262</v>
      </c>
      <c r="D73" t="s">
        <v>263</v>
      </c>
    </row>
    <row r="74" spans="1:4">
      <c r="A74">
        <v>68</v>
      </c>
      <c r="B74" t="s">
        <v>264</v>
      </c>
      <c r="C74" t="s">
        <v>265</v>
      </c>
      <c r="D74" t="s">
        <v>134</v>
      </c>
    </row>
    <row r="75" spans="1:4">
      <c r="A75">
        <v>69</v>
      </c>
      <c r="B75" t="s">
        <v>266</v>
      </c>
      <c r="C75" t="s">
        <v>217</v>
      </c>
      <c r="D75" t="s">
        <v>267</v>
      </c>
    </row>
    <row r="76" spans="1:4">
      <c r="A76">
        <v>70</v>
      </c>
      <c r="B76" t="s">
        <v>268</v>
      </c>
      <c r="C76" t="s">
        <v>138</v>
      </c>
      <c r="D76" t="s">
        <v>269</v>
      </c>
    </row>
    <row r="77" spans="1:4">
      <c r="A77">
        <v>71</v>
      </c>
      <c r="B77" t="s">
        <v>270</v>
      </c>
      <c r="C77" t="s">
        <v>204</v>
      </c>
      <c r="D77" t="s">
        <v>271</v>
      </c>
    </row>
    <row r="78" spans="1:4">
      <c r="A78">
        <v>72</v>
      </c>
      <c r="B78" t="s">
        <v>272</v>
      </c>
      <c r="C78" t="s">
        <v>273</v>
      </c>
      <c r="D78" t="s">
        <v>274</v>
      </c>
    </row>
    <row r="79" spans="1:4">
      <c r="A79">
        <v>73</v>
      </c>
      <c r="B79" t="s">
        <v>275</v>
      </c>
      <c r="C79" t="s">
        <v>276</v>
      </c>
      <c r="D79" t="s">
        <v>148</v>
      </c>
    </row>
    <row r="80" spans="1:4">
      <c r="A80">
        <v>74</v>
      </c>
      <c r="B80" t="s">
        <v>277</v>
      </c>
      <c r="C80" t="s">
        <v>278</v>
      </c>
      <c r="D80" t="s">
        <v>279</v>
      </c>
    </row>
    <row r="81" spans="1:4">
      <c r="A81">
        <v>75</v>
      </c>
      <c r="B81" t="s">
        <v>280</v>
      </c>
      <c r="C81" t="s">
        <v>281</v>
      </c>
      <c r="D81" t="s">
        <v>151</v>
      </c>
    </row>
    <row r="82" spans="1:4">
      <c r="A82">
        <v>76</v>
      </c>
      <c r="B82" t="s">
        <v>282</v>
      </c>
      <c r="C82" t="s">
        <v>193</v>
      </c>
      <c r="D82" t="s">
        <v>142</v>
      </c>
    </row>
    <row r="83" spans="1:4">
      <c r="A83">
        <v>77</v>
      </c>
      <c r="B83" t="s">
        <v>283</v>
      </c>
      <c r="C83" t="s">
        <v>284</v>
      </c>
      <c r="D83" t="s">
        <v>285</v>
      </c>
    </row>
    <row r="84" spans="1:4">
      <c r="A84">
        <v>78</v>
      </c>
      <c r="B84" t="s">
        <v>286</v>
      </c>
      <c r="C84" t="s">
        <v>169</v>
      </c>
      <c r="D84" t="s">
        <v>167</v>
      </c>
    </row>
    <row r="85" spans="1:4">
      <c r="A85">
        <v>79</v>
      </c>
      <c r="B85" t="s">
        <v>287</v>
      </c>
      <c r="C85" t="s">
        <v>215</v>
      </c>
      <c r="D85" t="s">
        <v>167</v>
      </c>
    </row>
    <row r="86" spans="1:4">
      <c r="A86">
        <v>80</v>
      </c>
      <c r="B86" t="s">
        <v>288</v>
      </c>
      <c r="C86" t="s">
        <v>289</v>
      </c>
      <c r="D86" t="s">
        <v>128</v>
      </c>
    </row>
    <row r="87" spans="1:4">
      <c r="A87">
        <v>81</v>
      </c>
      <c r="B87" t="s">
        <v>290</v>
      </c>
      <c r="C87"/>
      <c r="D87"/>
    </row>
    <row r="88" spans="1:4">
      <c r="A88" s="19" t="s">
        <v>291</v>
      </c>
    </row>
    <row r="89" spans="1:4">
      <c r="A89">
        <v>82</v>
      </c>
      <c r="B89" t="s">
        <v>292</v>
      </c>
      <c r="C89" t="s">
        <v>138</v>
      </c>
      <c r="D89" t="s">
        <v>293</v>
      </c>
    </row>
    <row r="90" spans="1:4">
      <c r="A90">
        <v>83</v>
      </c>
      <c r="B90" t="s">
        <v>294</v>
      </c>
      <c r="C90" t="s">
        <v>136</v>
      </c>
      <c r="D90" t="s">
        <v>131</v>
      </c>
    </row>
    <row r="91" spans="1:4">
      <c r="A91">
        <v>84</v>
      </c>
      <c r="B91" t="s">
        <v>295</v>
      </c>
      <c r="C91" t="s">
        <v>296</v>
      </c>
      <c r="D91" t="s">
        <v>274</v>
      </c>
    </row>
    <row r="92" spans="1:4">
      <c r="A92">
        <v>85</v>
      </c>
      <c r="B92" t="s">
        <v>297</v>
      </c>
      <c r="C92" t="s">
        <v>298</v>
      </c>
      <c r="D92" t="s">
        <v>128</v>
      </c>
    </row>
    <row r="93" spans="1:4">
      <c r="A93">
        <v>86</v>
      </c>
      <c r="B93" t="s">
        <v>299</v>
      </c>
      <c r="C93" t="s">
        <v>300</v>
      </c>
      <c r="D93" t="s">
        <v>301</v>
      </c>
    </row>
    <row r="94" spans="1:4">
      <c r="A94">
        <v>87</v>
      </c>
      <c r="B94" t="s">
        <v>302</v>
      </c>
      <c r="C94" t="s">
        <v>224</v>
      </c>
      <c r="D94" t="s">
        <v>303</v>
      </c>
    </row>
    <row r="95" spans="1:4">
      <c r="A95">
        <v>88</v>
      </c>
      <c r="B95" t="s">
        <v>304</v>
      </c>
      <c r="C95" t="s">
        <v>224</v>
      </c>
      <c r="D95" t="s">
        <v>305</v>
      </c>
    </row>
    <row r="96" spans="1:4">
      <c r="A96">
        <v>89</v>
      </c>
      <c r="B96" t="s">
        <v>306</v>
      </c>
      <c r="C96" t="s">
        <v>307</v>
      </c>
      <c r="D96" t="s">
        <v>131</v>
      </c>
    </row>
    <row r="97" spans="1:4">
      <c r="A97">
        <v>90</v>
      </c>
      <c r="B97" t="s">
        <v>308</v>
      </c>
      <c r="C97" t="s">
        <v>222</v>
      </c>
      <c r="D97" t="s">
        <v>128</v>
      </c>
    </row>
    <row r="98" spans="1:4">
      <c r="A98">
        <v>91</v>
      </c>
      <c r="B98" t="s">
        <v>309</v>
      </c>
      <c r="C98" t="s">
        <v>307</v>
      </c>
      <c r="D98" t="s">
        <v>131</v>
      </c>
    </row>
    <row r="99" spans="1:4">
      <c r="A99">
        <v>92</v>
      </c>
      <c r="B99" t="s">
        <v>310</v>
      </c>
      <c r="C99" t="s">
        <v>164</v>
      </c>
      <c r="D99" t="s">
        <v>131</v>
      </c>
    </row>
    <row r="100" spans="1:4">
      <c r="A100">
        <v>93</v>
      </c>
      <c r="B100" t="s">
        <v>311</v>
      </c>
      <c r="C100" t="s">
        <v>312</v>
      </c>
      <c r="D100" t="s">
        <v>313</v>
      </c>
    </row>
    <row r="101" spans="1:4">
      <c r="A101">
        <v>94</v>
      </c>
      <c r="B101" t="s">
        <v>314</v>
      </c>
      <c r="C101"/>
      <c r="D101"/>
    </row>
    <row r="102" spans="1:4">
      <c r="A102" s="19" t="s">
        <v>315</v>
      </c>
    </row>
    <row r="103" spans="1:4">
      <c r="A103">
        <v>95</v>
      </c>
      <c r="B103" t="s">
        <v>316</v>
      </c>
      <c r="C103" t="s">
        <v>312</v>
      </c>
      <c r="D103" t="s">
        <v>197</v>
      </c>
    </row>
    <row r="104" spans="1:4">
      <c r="A104">
        <v>96</v>
      </c>
      <c r="B104" t="s">
        <v>310</v>
      </c>
      <c r="C104" t="s">
        <v>164</v>
      </c>
      <c r="D104" t="s">
        <v>131</v>
      </c>
    </row>
    <row r="105" spans="1:4">
      <c r="A105">
        <v>97</v>
      </c>
      <c r="B105" t="s">
        <v>309</v>
      </c>
      <c r="C105" t="s">
        <v>307</v>
      </c>
      <c r="D105" t="s">
        <v>131</v>
      </c>
    </row>
    <row r="106" spans="1:4">
      <c r="A106">
        <v>98</v>
      </c>
      <c r="B106" t="s">
        <v>317</v>
      </c>
      <c r="C106" t="s">
        <v>222</v>
      </c>
      <c r="D106" t="s">
        <v>131</v>
      </c>
    </row>
    <row r="107" spans="1:4">
      <c r="A107">
        <v>99</v>
      </c>
      <c r="B107" t="s">
        <v>306</v>
      </c>
      <c r="C107" t="s">
        <v>307</v>
      </c>
      <c r="D107" t="s">
        <v>131</v>
      </c>
    </row>
    <row r="108" spans="1:4">
      <c r="A108">
        <v>100</v>
      </c>
      <c r="B108" t="s">
        <v>318</v>
      </c>
      <c r="C108" t="s">
        <v>136</v>
      </c>
      <c r="D108" t="s">
        <v>319</v>
      </c>
    </row>
    <row r="109" spans="1:4">
      <c r="A109">
        <v>101</v>
      </c>
      <c r="B109" t="s">
        <v>320</v>
      </c>
      <c r="C109" t="s">
        <v>276</v>
      </c>
      <c r="D109" t="s">
        <v>148</v>
      </c>
    </row>
    <row r="110" spans="1:4">
      <c r="A110">
        <v>102</v>
      </c>
      <c r="B110" t="s">
        <v>321</v>
      </c>
      <c r="C110" t="s">
        <v>206</v>
      </c>
      <c r="D110" t="s">
        <v>128</v>
      </c>
    </row>
    <row r="111" spans="1:4">
      <c r="A111">
        <v>103</v>
      </c>
      <c r="B111" t="s">
        <v>322</v>
      </c>
      <c r="C111" t="s">
        <v>189</v>
      </c>
      <c r="D111" t="s">
        <v>128</v>
      </c>
    </row>
    <row r="112" spans="1:4">
      <c r="A112">
        <v>104</v>
      </c>
      <c r="B112" t="s">
        <v>323</v>
      </c>
      <c r="C112" t="s">
        <v>324</v>
      </c>
      <c r="D112" t="s">
        <v>160</v>
      </c>
    </row>
    <row r="113" spans="1:4">
      <c r="A113">
        <v>105</v>
      </c>
      <c r="B113" t="s">
        <v>325</v>
      </c>
      <c r="C113" t="s">
        <v>326</v>
      </c>
      <c r="D113" t="s">
        <v>327</v>
      </c>
    </row>
    <row r="114" spans="1:4">
      <c r="A114">
        <v>106</v>
      </c>
      <c r="B114" t="s">
        <v>328</v>
      </c>
      <c r="C114" t="s">
        <v>329</v>
      </c>
      <c r="D114" t="s">
        <v>142</v>
      </c>
    </row>
    <row r="115" spans="1:4">
      <c r="A115">
        <v>107</v>
      </c>
      <c r="B115" t="s">
        <v>330</v>
      </c>
      <c r="C115" t="s">
        <v>331</v>
      </c>
      <c r="D115" t="s">
        <v>332</v>
      </c>
    </row>
    <row r="116" spans="1:4">
      <c r="A116">
        <v>108</v>
      </c>
      <c r="B116" t="s">
        <v>333</v>
      </c>
      <c r="C116" t="s">
        <v>334</v>
      </c>
      <c r="D116" t="s">
        <v>274</v>
      </c>
    </row>
    <row r="117" spans="1:4">
      <c r="A117">
        <v>109</v>
      </c>
      <c r="B117" t="s">
        <v>335</v>
      </c>
      <c r="C117" t="s">
        <v>336</v>
      </c>
      <c r="D117" t="s">
        <v>187</v>
      </c>
    </row>
    <row r="118" spans="1:4">
      <c r="A118">
        <v>110</v>
      </c>
      <c r="B118" t="s">
        <v>337</v>
      </c>
      <c r="C118" t="s">
        <v>338</v>
      </c>
      <c r="D118" t="s">
        <v>151</v>
      </c>
    </row>
    <row r="119" spans="1:4">
      <c r="A119">
        <v>111</v>
      </c>
      <c r="B119" t="s">
        <v>339</v>
      </c>
      <c r="C119" t="s">
        <v>260</v>
      </c>
      <c r="D119" t="s">
        <v>167</v>
      </c>
    </row>
    <row r="120" spans="1:4">
      <c r="A120">
        <v>112</v>
      </c>
      <c r="B120" t="s">
        <v>340</v>
      </c>
      <c r="C120" t="s">
        <v>248</v>
      </c>
      <c r="D120" t="s">
        <v>341</v>
      </c>
    </row>
    <row r="121" spans="1:4">
      <c r="A121">
        <v>113</v>
      </c>
      <c r="B121" t="s">
        <v>342</v>
      </c>
      <c r="C121" t="s">
        <v>164</v>
      </c>
      <c r="D121" t="s">
        <v>142</v>
      </c>
    </row>
    <row r="122" spans="1:4">
      <c r="A122">
        <v>114</v>
      </c>
      <c r="B122" t="s">
        <v>343</v>
      </c>
      <c r="C122" t="s">
        <v>164</v>
      </c>
      <c r="D122" t="s">
        <v>128</v>
      </c>
    </row>
    <row r="123" spans="1:4">
      <c r="A123">
        <v>115</v>
      </c>
      <c r="B123" t="s">
        <v>192</v>
      </c>
      <c r="C123" t="s">
        <v>193</v>
      </c>
      <c r="D123" t="s">
        <v>142</v>
      </c>
    </row>
    <row r="124" spans="1:4">
      <c r="A124">
        <v>116</v>
      </c>
      <c r="B124" t="s">
        <v>194</v>
      </c>
      <c r="C124" t="s">
        <v>164</v>
      </c>
      <c r="D124" t="s">
        <v>131</v>
      </c>
    </row>
    <row r="125" spans="1:4">
      <c r="A125">
        <v>117</v>
      </c>
      <c r="B125" t="s">
        <v>195</v>
      </c>
      <c r="C125" t="s">
        <v>196</v>
      </c>
      <c r="D125" t="s">
        <v>197</v>
      </c>
    </row>
    <row r="126" spans="1:4">
      <c r="A126">
        <v>118</v>
      </c>
      <c r="B126" t="s">
        <v>198</v>
      </c>
      <c r="C126"/>
      <c r="D126"/>
    </row>
    <row r="127" spans="1:4">
      <c r="A127" s="19" t="s">
        <v>344</v>
      </c>
    </row>
    <row r="128" spans="1:4">
      <c r="A128">
        <v>119</v>
      </c>
      <c r="B128" t="s">
        <v>200</v>
      </c>
      <c r="C128" t="s">
        <v>196</v>
      </c>
      <c r="D128" t="s">
        <v>201</v>
      </c>
    </row>
    <row r="129" spans="1:4">
      <c r="A129">
        <v>120</v>
      </c>
      <c r="B129" t="s">
        <v>202</v>
      </c>
      <c r="C129" t="s">
        <v>164</v>
      </c>
      <c r="D129" t="s">
        <v>131</v>
      </c>
    </row>
    <row r="130" spans="1:4">
      <c r="A130">
        <v>121</v>
      </c>
      <c r="B130" t="s">
        <v>203</v>
      </c>
      <c r="C130" t="s">
        <v>204</v>
      </c>
      <c r="D130" t="s">
        <v>131</v>
      </c>
    </row>
    <row r="131" spans="1:4">
      <c r="A131">
        <v>122</v>
      </c>
      <c r="B131" t="s">
        <v>205</v>
      </c>
      <c r="C131" t="s">
        <v>206</v>
      </c>
      <c r="D131" t="s">
        <v>128</v>
      </c>
    </row>
    <row r="132" spans="1:4">
      <c r="A132">
        <v>123</v>
      </c>
      <c r="B132" t="s">
        <v>207</v>
      </c>
      <c r="C132" t="s">
        <v>191</v>
      </c>
      <c r="D132" t="s">
        <v>128</v>
      </c>
    </row>
    <row r="133" spans="1:4">
      <c r="A133">
        <v>124</v>
      </c>
      <c r="B133" t="s">
        <v>208</v>
      </c>
      <c r="C133" t="s">
        <v>209</v>
      </c>
      <c r="D133" t="s">
        <v>181</v>
      </c>
    </row>
    <row r="134" spans="1:4">
      <c r="A134">
        <v>125</v>
      </c>
      <c r="B134" t="s">
        <v>210</v>
      </c>
      <c r="C134" t="s">
        <v>211</v>
      </c>
      <c r="D134" t="s">
        <v>134</v>
      </c>
    </row>
    <row r="135" spans="1:4">
      <c r="A135">
        <v>126</v>
      </c>
      <c r="B135" t="s">
        <v>212</v>
      </c>
      <c r="C135" t="s">
        <v>213</v>
      </c>
      <c r="D135" t="s">
        <v>167</v>
      </c>
    </row>
    <row r="136" spans="1:4">
      <c r="A136">
        <v>127</v>
      </c>
      <c r="B136" t="s">
        <v>345</v>
      </c>
      <c r="C136" t="s">
        <v>307</v>
      </c>
      <c r="D136" t="s">
        <v>131</v>
      </c>
    </row>
    <row r="137" spans="1:4">
      <c r="A137">
        <v>128</v>
      </c>
      <c r="B137" t="s">
        <v>346</v>
      </c>
      <c r="C137" t="s">
        <v>273</v>
      </c>
      <c r="D137" t="s">
        <v>279</v>
      </c>
    </row>
    <row r="138" spans="1:4">
      <c r="A138">
        <v>129</v>
      </c>
      <c r="B138" t="s">
        <v>347</v>
      </c>
      <c r="C138" t="s">
        <v>130</v>
      </c>
      <c r="D138" t="s">
        <v>348</v>
      </c>
    </row>
    <row r="139" spans="1:4">
      <c r="A139">
        <v>130</v>
      </c>
      <c r="B139" t="s">
        <v>349</v>
      </c>
      <c r="C139" t="s">
        <v>350</v>
      </c>
      <c r="D139" t="s">
        <v>160</v>
      </c>
    </row>
    <row r="140" spans="1:4">
      <c r="A140">
        <v>131</v>
      </c>
      <c r="B140" t="s">
        <v>351</v>
      </c>
      <c r="C140" t="s">
        <v>329</v>
      </c>
      <c r="D140" t="s">
        <v>128</v>
      </c>
    </row>
    <row r="141" spans="1:4">
      <c r="A141">
        <v>132</v>
      </c>
      <c r="B141" t="s">
        <v>352</v>
      </c>
      <c r="C141" t="s">
        <v>353</v>
      </c>
      <c r="D141" t="s">
        <v>354</v>
      </c>
    </row>
    <row r="142" spans="1:4">
      <c r="A142">
        <v>133</v>
      </c>
      <c r="B142" t="s">
        <v>355</v>
      </c>
      <c r="C142" t="s">
        <v>356</v>
      </c>
      <c r="D142" t="s">
        <v>285</v>
      </c>
    </row>
    <row r="143" spans="1:4">
      <c r="A143">
        <v>134</v>
      </c>
      <c r="B143" t="s">
        <v>357</v>
      </c>
      <c r="C143" t="s">
        <v>358</v>
      </c>
      <c r="D143" t="s">
        <v>359</v>
      </c>
    </row>
    <row r="144" spans="1:4">
      <c r="A144">
        <v>135</v>
      </c>
      <c r="B144" t="s">
        <v>360</v>
      </c>
      <c r="C144" t="s">
        <v>361</v>
      </c>
      <c r="D144" t="s">
        <v>134</v>
      </c>
    </row>
    <row r="145" spans="1:4">
      <c r="A145">
        <v>136</v>
      </c>
      <c r="B145" t="s">
        <v>362</v>
      </c>
      <c r="C145" t="s">
        <v>363</v>
      </c>
      <c r="D145" t="s">
        <v>134</v>
      </c>
    </row>
    <row r="146" spans="1:4">
      <c r="A146">
        <v>137</v>
      </c>
      <c r="B146" t="s">
        <v>364</v>
      </c>
      <c r="C146" t="s">
        <v>365</v>
      </c>
      <c r="D146" t="s">
        <v>128</v>
      </c>
    </row>
    <row r="147" spans="1:4">
      <c r="A147">
        <v>138</v>
      </c>
      <c r="B147" t="s">
        <v>366</v>
      </c>
      <c r="C147" t="s">
        <v>127</v>
      </c>
      <c r="D147" t="s">
        <v>367</v>
      </c>
    </row>
    <row r="148" spans="1:4">
      <c r="A148">
        <v>139</v>
      </c>
      <c r="B148" t="s">
        <v>368</v>
      </c>
      <c r="C148" t="s">
        <v>133</v>
      </c>
      <c r="D148" t="s">
        <v>134</v>
      </c>
    </row>
    <row r="149" spans="1:4">
      <c r="A149">
        <v>140</v>
      </c>
      <c r="B149" t="s">
        <v>369</v>
      </c>
      <c r="C149" t="s">
        <v>370</v>
      </c>
      <c r="D149" t="s">
        <v>128</v>
      </c>
    </row>
    <row r="150" spans="1:4">
      <c r="A150">
        <v>141</v>
      </c>
      <c r="B150" t="s">
        <v>371</v>
      </c>
      <c r="C150" t="s">
        <v>372</v>
      </c>
      <c r="D150" t="s">
        <v>128</v>
      </c>
    </row>
    <row r="151" spans="1:4">
      <c r="A151">
        <v>142</v>
      </c>
      <c r="B151" t="s">
        <v>373</v>
      </c>
      <c r="C151" t="s">
        <v>206</v>
      </c>
      <c r="D151" t="s">
        <v>134</v>
      </c>
    </row>
    <row r="152" spans="1:4">
      <c r="A152">
        <v>143</v>
      </c>
      <c r="B152" t="s">
        <v>374</v>
      </c>
      <c r="C152" t="s">
        <v>224</v>
      </c>
      <c r="D152" t="s">
        <v>375</v>
      </c>
    </row>
    <row r="153" spans="1:4">
      <c r="A153">
        <v>144</v>
      </c>
      <c r="B153" t="s">
        <v>376</v>
      </c>
      <c r="C153" t="s">
        <v>224</v>
      </c>
      <c r="D153" t="s">
        <v>319</v>
      </c>
    </row>
    <row r="154" spans="1:4">
      <c r="A154">
        <v>145</v>
      </c>
      <c r="B154" t="s">
        <v>377</v>
      </c>
      <c r="C154" t="s">
        <v>138</v>
      </c>
      <c r="D154" t="s">
        <v>131</v>
      </c>
    </row>
    <row r="155" spans="1:4">
      <c r="A155">
        <v>146</v>
      </c>
      <c r="B155" t="s">
        <v>378</v>
      </c>
      <c r="C155"/>
      <c r="D155"/>
    </row>
    <row r="156" spans="1:4">
      <c r="A156" s="19" t="s">
        <v>379</v>
      </c>
    </row>
    <row r="157" spans="1:4">
      <c r="A157">
        <v>147</v>
      </c>
      <c r="B157" t="s">
        <v>380</v>
      </c>
      <c r="C157" t="s">
        <v>138</v>
      </c>
      <c r="D157" t="s">
        <v>131</v>
      </c>
    </row>
    <row r="158" spans="1:4">
      <c r="A158">
        <v>148</v>
      </c>
      <c r="B158" t="s">
        <v>381</v>
      </c>
      <c r="C158" t="s">
        <v>224</v>
      </c>
      <c r="D158" t="s">
        <v>139</v>
      </c>
    </row>
    <row r="159" spans="1:4">
      <c r="A159">
        <v>149</v>
      </c>
      <c r="B159" t="s">
        <v>382</v>
      </c>
      <c r="C159" t="s">
        <v>224</v>
      </c>
      <c r="D159" t="s">
        <v>367</v>
      </c>
    </row>
    <row r="160" spans="1:4">
      <c r="A160">
        <v>150</v>
      </c>
      <c r="B160" t="s">
        <v>383</v>
      </c>
      <c r="C160" t="s">
        <v>206</v>
      </c>
      <c r="D160" t="s">
        <v>134</v>
      </c>
    </row>
    <row r="161" spans="1:4">
      <c r="A161">
        <v>151</v>
      </c>
      <c r="B161" t="s">
        <v>384</v>
      </c>
      <c r="C161" t="s">
        <v>385</v>
      </c>
      <c r="D161" t="s">
        <v>175</v>
      </c>
    </row>
    <row r="162" spans="1:4">
      <c r="A162">
        <v>152</v>
      </c>
      <c r="B162" t="s">
        <v>386</v>
      </c>
      <c r="C162" t="s">
        <v>387</v>
      </c>
      <c r="D162" t="s">
        <v>388</v>
      </c>
    </row>
    <row r="163" spans="1:4">
      <c r="A163">
        <v>153</v>
      </c>
      <c r="B163" t="s">
        <v>389</v>
      </c>
      <c r="C163" t="s">
        <v>334</v>
      </c>
      <c r="D163" t="s">
        <v>279</v>
      </c>
    </row>
    <row r="164" spans="1:4">
      <c r="A164">
        <v>154</v>
      </c>
      <c r="B164" t="s">
        <v>390</v>
      </c>
      <c r="C164" t="s">
        <v>391</v>
      </c>
      <c r="D164" t="s">
        <v>151</v>
      </c>
    </row>
    <row r="165" spans="1:4">
      <c r="A165">
        <v>155</v>
      </c>
      <c r="B165" t="s">
        <v>392</v>
      </c>
      <c r="C165" t="s">
        <v>393</v>
      </c>
      <c r="D165" t="s">
        <v>263</v>
      </c>
    </row>
    <row r="166" spans="1:4">
      <c r="A166">
        <v>156</v>
      </c>
      <c r="B166" t="s">
        <v>394</v>
      </c>
      <c r="C166" t="s">
        <v>395</v>
      </c>
      <c r="D166" t="s">
        <v>148</v>
      </c>
    </row>
    <row r="167" spans="1:4">
      <c r="A167">
        <v>157</v>
      </c>
      <c r="B167" t="s">
        <v>396</v>
      </c>
      <c r="C167" t="s">
        <v>224</v>
      </c>
      <c r="D167" t="s">
        <v>397</v>
      </c>
    </row>
    <row r="168" spans="1:4">
      <c r="A168">
        <v>158</v>
      </c>
      <c r="B168" t="s">
        <v>398</v>
      </c>
      <c r="C168" t="s">
        <v>136</v>
      </c>
      <c r="D168" t="s">
        <v>367</v>
      </c>
    </row>
    <row r="169" spans="1:4">
      <c r="A169">
        <v>159</v>
      </c>
      <c r="B169" t="s">
        <v>399</v>
      </c>
      <c r="C169" t="s">
        <v>217</v>
      </c>
      <c r="D169" t="s">
        <v>131</v>
      </c>
    </row>
    <row r="170" spans="1:4">
      <c r="A170">
        <v>160</v>
      </c>
      <c r="B170" t="s">
        <v>400</v>
      </c>
      <c r="C170" t="s">
        <v>401</v>
      </c>
      <c r="D170" t="s">
        <v>263</v>
      </c>
    </row>
    <row r="171" spans="1:4">
      <c r="A171">
        <v>161</v>
      </c>
      <c r="B171" t="s">
        <v>402</v>
      </c>
      <c r="C171" t="s">
        <v>130</v>
      </c>
      <c r="D171" t="s">
        <v>246</v>
      </c>
    </row>
    <row r="172" spans="1:4">
      <c r="A172">
        <v>162</v>
      </c>
      <c r="B172" t="s">
        <v>403</v>
      </c>
      <c r="C172" t="s">
        <v>353</v>
      </c>
      <c r="D172" t="s">
        <v>160</v>
      </c>
    </row>
    <row r="173" spans="1:4">
      <c r="A173">
        <v>163</v>
      </c>
      <c r="B173" t="s">
        <v>404</v>
      </c>
      <c r="C173" t="s">
        <v>248</v>
      </c>
      <c r="D173" t="s">
        <v>405</v>
      </c>
    </row>
    <row r="174" spans="1:4">
      <c r="A174">
        <v>164</v>
      </c>
      <c r="B174" t="s">
        <v>406</v>
      </c>
      <c r="C174" t="s">
        <v>407</v>
      </c>
      <c r="D174" t="s">
        <v>128</v>
      </c>
    </row>
    <row r="175" spans="1:4">
      <c r="A175">
        <v>165</v>
      </c>
      <c r="B175" t="s">
        <v>408</v>
      </c>
      <c r="C175" t="s">
        <v>164</v>
      </c>
      <c r="D175" t="s">
        <v>131</v>
      </c>
    </row>
    <row r="176" spans="1:4">
      <c r="A176">
        <v>166</v>
      </c>
      <c r="B176" t="s">
        <v>409</v>
      </c>
      <c r="C176" t="s">
        <v>130</v>
      </c>
      <c r="D176" t="s">
        <v>131</v>
      </c>
    </row>
    <row r="177" spans="1:4">
      <c r="A177">
        <v>167</v>
      </c>
      <c r="B177" t="s">
        <v>410</v>
      </c>
      <c r="C177"/>
      <c r="D177"/>
    </row>
    <row r="178" spans="1:4">
      <c r="A178" s="19" t="s">
        <v>411</v>
      </c>
    </row>
    <row r="179" spans="1:4">
      <c r="A179">
        <v>168</v>
      </c>
      <c r="B179" t="s">
        <v>412</v>
      </c>
      <c r="C179" t="s">
        <v>130</v>
      </c>
      <c r="D179" t="s">
        <v>131</v>
      </c>
    </row>
    <row r="180" spans="1:4">
      <c r="A180">
        <v>169</v>
      </c>
      <c r="B180" t="s">
        <v>413</v>
      </c>
      <c r="C180" t="s">
        <v>136</v>
      </c>
      <c r="D180" t="s">
        <v>414</v>
      </c>
    </row>
    <row r="181" spans="1:4">
      <c r="A181">
        <v>170</v>
      </c>
      <c r="B181" t="s">
        <v>415</v>
      </c>
      <c r="C181" t="s">
        <v>224</v>
      </c>
      <c r="D181" t="s">
        <v>416</v>
      </c>
    </row>
    <row r="182" spans="1:4">
      <c r="A182">
        <v>171</v>
      </c>
      <c r="B182" t="s">
        <v>417</v>
      </c>
      <c r="C182" t="s">
        <v>418</v>
      </c>
      <c r="D182" t="s">
        <v>405</v>
      </c>
    </row>
    <row r="183" spans="1:4">
      <c r="A183">
        <v>172</v>
      </c>
      <c r="B183" t="s">
        <v>419</v>
      </c>
      <c r="C183" t="s">
        <v>217</v>
      </c>
      <c r="D183" t="s">
        <v>131</v>
      </c>
    </row>
    <row r="184" spans="1:4">
      <c r="A184">
        <v>173</v>
      </c>
      <c r="B184" t="s">
        <v>420</v>
      </c>
      <c r="C184" t="s">
        <v>353</v>
      </c>
      <c r="D184" t="s">
        <v>421</v>
      </c>
    </row>
    <row r="185" spans="1:4">
      <c r="A185">
        <v>174</v>
      </c>
      <c r="B185" t="s">
        <v>422</v>
      </c>
      <c r="C185" t="s">
        <v>423</v>
      </c>
      <c r="D185" t="s">
        <v>148</v>
      </c>
    </row>
    <row r="186" spans="1:4">
      <c r="A186">
        <v>175</v>
      </c>
      <c r="B186" t="s">
        <v>424</v>
      </c>
      <c r="C186" t="s">
        <v>425</v>
      </c>
      <c r="D186" t="s">
        <v>354</v>
      </c>
    </row>
    <row r="187" spans="1:4">
      <c r="A187">
        <v>176</v>
      </c>
      <c r="B187" t="s">
        <v>426</v>
      </c>
      <c r="C187" t="s">
        <v>427</v>
      </c>
      <c r="D187" t="s">
        <v>428</v>
      </c>
    </row>
    <row r="188" spans="1:4">
      <c r="A188">
        <v>177</v>
      </c>
      <c r="B188" t="s">
        <v>429</v>
      </c>
      <c r="C188" t="s">
        <v>191</v>
      </c>
      <c r="D188" t="s">
        <v>128</v>
      </c>
    </row>
    <row r="189" spans="1:4">
      <c r="A189">
        <v>178</v>
      </c>
      <c r="B189" t="s">
        <v>430</v>
      </c>
      <c r="C189" t="s">
        <v>431</v>
      </c>
      <c r="D189" t="s">
        <v>432</v>
      </c>
    </row>
    <row r="190" spans="1:4">
      <c r="A190">
        <v>179</v>
      </c>
      <c r="B190" t="s">
        <v>433</v>
      </c>
      <c r="C190" t="s">
        <v>434</v>
      </c>
      <c r="D190" t="s">
        <v>354</v>
      </c>
    </row>
    <row r="191" spans="1:4">
      <c r="A191">
        <v>180</v>
      </c>
      <c r="B191" t="s">
        <v>435</v>
      </c>
      <c r="C191" t="s">
        <v>436</v>
      </c>
      <c r="D191" t="s">
        <v>148</v>
      </c>
    </row>
    <row r="192" spans="1:4">
      <c r="A192">
        <v>181</v>
      </c>
      <c r="B192" t="s">
        <v>437</v>
      </c>
      <c r="C192" t="s">
        <v>438</v>
      </c>
      <c r="D192" t="s">
        <v>175</v>
      </c>
    </row>
    <row r="193" spans="1:4">
      <c r="A193">
        <v>182</v>
      </c>
      <c r="B193" t="s">
        <v>439</v>
      </c>
      <c r="C193" t="s">
        <v>440</v>
      </c>
      <c r="D193" t="s">
        <v>151</v>
      </c>
    </row>
    <row r="194" spans="1:4">
      <c r="A194">
        <v>183</v>
      </c>
      <c r="B194" t="s">
        <v>441</v>
      </c>
      <c r="C194" t="s">
        <v>130</v>
      </c>
      <c r="D194" t="s">
        <v>442</v>
      </c>
    </row>
    <row r="195" spans="1:4">
      <c r="A195">
        <v>184</v>
      </c>
      <c r="B195" t="s">
        <v>443</v>
      </c>
      <c r="C195" t="s">
        <v>444</v>
      </c>
      <c r="D195" t="s">
        <v>154</v>
      </c>
    </row>
    <row r="196" spans="1:4">
      <c r="A196">
        <v>185</v>
      </c>
      <c r="B196" t="s">
        <v>445</v>
      </c>
      <c r="C196" t="s">
        <v>130</v>
      </c>
      <c r="D196" t="s">
        <v>258</v>
      </c>
    </row>
    <row r="197" spans="1:4">
      <c r="A197">
        <v>186</v>
      </c>
      <c r="B197" t="s">
        <v>446</v>
      </c>
      <c r="C197" t="s">
        <v>447</v>
      </c>
      <c r="D197" t="s">
        <v>263</v>
      </c>
    </row>
    <row r="198" spans="1:4">
      <c r="A198">
        <v>187</v>
      </c>
      <c r="B198" t="s">
        <v>448</v>
      </c>
      <c r="C198" t="s">
        <v>449</v>
      </c>
      <c r="D198" t="s">
        <v>450</v>
      </c>
    </row>
    <row r="199" spans="1:4">
      <c r="A199">
        <v>188</v>
      </c>
      <c r="B199" t="s">
        <v>451</v>
      </c>
      <c r="C199"/>
      <c r="D199"/>
    </row>
    <row r="200" spans="1:4">
      <c r="A200" s="19" t="s">
        <v>452</v>
      </c>
    </row>
    <row r="201" spans="1:4">
      <c r="A201">
        <v>189</v>
      </c>
      <c r="B201" t="s">
        <v>453</v>
      </c>
      <c r="C201" t="s">
        <v>449</v>
      </c>
      <c r="D201" t="s">
        <v>258</v>
      </c>
    </row>
    <row r="202" spans="1:4">
      <c r="A202">
        <v>190</v>
      </c>
      <c r="B202" t="s">
        <v>454</v>
      </c>
      <c r="C202" t="s">
        <v>447</v>
      </c>
      <c r="D202" t="s">
        <v>263</v>
      </c>
    </row>
    <row r="203" spans="1:4">
      <c r="A203">
        <v>191</v>
      </c>
      <c r="B203" t="s">
        <v>455</v>
      </c>
      <c r="C203" t="s">
        <v>456</v>
      </c>
      <c r="D203" t="s">
        <v>134</v>
      </c>
    </row>
    <row r="204" spans="1:4">
      <c r="A204">
        <v>192</v>
      </c>
      <c r="B204" t="s">
        <v>457</v>
      </c>
      <c r="C204" t="s">
        <v>458</v>
      </c>
      <c r="D204" t="s">
        <v>459</v>
      </c>
    </row>
    <row r="205" spans="1:4">
      <c r="A205">
        <v>193</v>
      </c>
      <c r="B205" t="s">
        <v>460</v>
      </c>
      <c r="C205" t="s">
        <v>461</v>
      </c>
      <c r="D205" t="s">
        <v>462</v>
      </c>
    </row>
    <row r="206" spans="1:4">
      <c r="A206">
        <v>194</v>
      </c>
      <c r="B206" t="s">
        <v>463</v>
      </c>
      <c r="C206" t="s">
        <v>464</v>
      </c>
      <c r="D206" t="s">
        <v>131</v>
      </c>
    </row>
    <row r="207" spans="1:4">
      <c r="A207">
        <v>195</v>
      </c>
      <c r="B207" t="s">
        <v>465</v>
      </c>
      <c r="C207" t="s">
        <v>127</v>
      </c>
      <c r="D207" t="s">
        <v>128</v>
      </c>
    </row>
    <row r="208" spans="1:4">
      <c r="A208">
        <v>196</v>
      </c>
      <c r="B208" t="s">
        <v>466</v>
      </c>
      <c r="C208" t="s">
        <v>467</v>
      </c>
      <c r="D208" t="s">
        <v>468</v>
      </c>
    </row>
    <row r="209" spans="1:4">
      <c r="A209">
        <v>197</v>
      </c>
      <c r="B209" t="s">
        <v>469</v>
      </c>
      <c r="C209"/>
      <c r="D209"/>
    </row>
    <row r="210" spans="1:4">
      <c r="A210" s="19" t="s">
        <v>470</v>
      </c>
    </row>
    <row r="211" spans="1:4">
      <c r="A211">
        <v>198</v>
      </c>
      <c r="B211" t="s">
        <v>471</v>
      </c>
      <c r="C211" t="s">
        <v>467</v>
      </c>
      <c r="D211" t="s">
        <v>472</v>
      </c>
    </row>
    <row r="212" spans="1:4">
      <c r="A212">
        <v>199</v>
      </c>
      <c r="B212" t="s">
        <v>465</v>
      </c>
      <c r="C212" t="s">
        <v>127</v>
      </c>
      <c r="D212" t="s">
        <v>128</v>
      </c>
    </row>
    <row r="213" spans="1:4">
      <c r="A213">
        <v>200</v>
      </c>
      <c r="B213" t="s">
        <v>473</v>
      </c>
      <c r="C213" t="s">
        <v>217</v>
      </c>
      <c r="D213" t="s">
        <v>293</v>
      </c>
    </row>
    <row r="214" spans="1:4">
      <c r="A214">
        <v>201</v>
      </c>
      <c r="B214" t="s">
        <v>474</v>
      </c>
      <c r="C214" t="s">
        <v>248</v>
      </c>
      <c r="D214" t="s">
        <v>269</v>
      </c>
    </row>
    <row r="215" spans="1:4">
      <c r="A215">
        <v>202</v>
      </c>
      <c r="B215" t="s">
        <v>475</v>
      </c>
      <c r="C215" t="s">
        <v>464</v>
      </c>
      <c r="D215" t="s">
        <v>128</v>
      </c>
    </row>
    <row r="216" spans="1:4">
      <c r="A216">
        <v>203</v>
      </c>
      <c r="B216" t="s">
        <v>476</v>
      </c>
      <c r="C216" t="s">
        <v>477</v>
      </c>
      <c r="D216" t="s">
        <v>478</v>
      </c>
    </row>
    <row r="217" spans="1:4">
      <c r="A217">
        <v>204</v>
      </c>
      <c r="B217" t="s">
        <v>479</v>
      </c>
      <c r="C217" t="s">
        <v>480</v>
      </c>
      <c r="D217" t="s">
        <v>481</v>
      </c>
    </row>
    <row r="218" spans="1:4">
      <c r="A218">
        <v>205</v>
      </c>
      <c r="B218" t="s">
        <v>482</v>
      </c>
      <c r="C218" t="s">
        <v>166</v>
      </c>
      <c r="D218" t="s">
        <v>142</v>
      </c>
    </row>
    <row r="219" spans="1:4">
      <c r="A219">
        <v>206</v>
      </c>
      <c r="B219" t="s">
        <v>483</v>
      </c>
      <c r="C219" t="s">
        <v>484</v>
      </c>
      <c r="D219" t="s">
        <v>134</v>
      </c>
    </row>
    <row r="220" spans="1:4">
      <c r="A220">
        <v>207</v>
      </c>
      <c r="B220" t="s">
        <v>485</v>
      </c>
      <c r="C220" t="s">
        <v>486</v>
      </c>
      <c r="D220" t="s">
        <v>187</v>
      </c>
    </row>
    <row r="221" spans="1:4">
      <c r="A221">
        <v>208</v>
      </c>
      <c r="B221" t="s">
        <v>487</v>
      </c>
      <c r="C221" t="s">
        <v>488</v>
      </c>
      <c r="D221" t="s">
        <v>489</v>
      </c>
    </row>
    <row r="222" spans="1:4">
      <c r="A222">
        <v>209</v>
      </c>
      <c r="B222" t="s">
        <v>490</v>
      </c>
      <c r="C222" t="s">
        <v>491</v>
      </c>
      <c r="D222" t="s">
        <v>327</v>
      </c>
    </row>
    <row r="223" spans="1:4">
      <c r="A223">
        <v>210</v>
      </c>
      <c r="B223" t="s">
        <v>492</v>
      </c>
      <c r="C223" t="s">
        <v>138</v>
      </c>
      <c r="D223" t="s">
        <v>493</v>
      </c>
    </row>
    <row r="224" spans="1:4">
      <c r="A224">
        <v>211</v>
      </c>
      <c r="B224" t="s">
        <v>494</v>
      </c>
      <c r="C224" t="s">
        <v>284</v>
      </c>
      <c r="D224" t="s">
        <v>285</v>
      </c>
    </row>
    <row r="225" spans="1:4">
      <c r="A225">
        <v>212</v>
      </c>
      <c r="B225" t="s">
        <v>495</v>
      </c>
      <c r="C225"/>
      <c r="D225"/>
    </row>
    <row r="226" spans="1:4">
      <c r="A226" s="19" t="s">
        <v>496</v>
      </c>
    </row>
    <row r="227" spans="1:4">
      <c r="A227">
        <v>213</v>
      </c>
      <c r="B227" t="s">
        <v>497</v>
      </c>
      <c r="C227" t="s">
        <v>498</v>
      </c>
      <c r="D227" t="s">
        <v>499</v>
      </c>
    </row>
    <row r="228" spans="1:4">
      <c r="A228">
        <v>214</v>
      </c>
      <c r="B228" t="s">
        <v>500</v>
      </c>
      <c r="C228" t="s">
        <v>138</v>
      </c>
      <c r="D228" t="s">
        <v>131</v>
      </c>
    </row>
    <row r="229" spans="1:4">
      <c r="A229">
        <v>215</v>
      </c>
      <c r="B229" t="s">
        <v>501</v>
      </c>
      <c r="C229" t="s">
        <v>289</v>
      </c>
      <c r="D229" t="s">
        <v>142</v>
      </c>
    </row>
    <row r="230" spans="1:4">
      <c r="A230">
        <v>216</v>
      </c>
      <c r="B230" t="s">
        <v>502</v>
      </c>
      <c r="C230" t="s">
        <v>236</v>
      </c>
      <c r="D230" t="s">
        <v>274</v>
      </c>
    </row>
    <row r="231" spans="1:4">
      <c r="A231">
        <v>217</v>
      </c>
      <c r="B231" t="s">
        <v>503</v>
      </c>
      <c r="C231" t="s">
        <v>262</v>
      </c>
      <c r="D231" t="s">
        <v>285</v>
      </c>
    </row>
    <row r="232" spans="1:4">
      <c r="A232">
        <v>218</v>
      </c>
      <c r="B232" t="s">
        <v>504</v>
      </c>
      <c r="C232" t="s">
        <v>505</v>
      </c>
      <c r="D232" t="s">
        <v>506</v>
      </c>
    </row>
    <row r="233" spans="1:4">
      <c r="A233">
        <v>219</v>
      </c>
      <c r="B233" t="s">
        <v>507</v>
      </c>
      <c r="C233" t="s">
        <v>508</v>
      </c>
      <c r="D233" t="s">
        <v>509</v>
      </c>
    </row>
    <row r="234" spans="1:4">
      <c r="A234">
        <v>220</v>
      </c>
      <c r="B234" t="s">
        <v>510</v>
      </c>
      <c r="C234" t="s">
        <v>511</v>
      </c>
      <c r="D234" t="s">
        <v>512</v>
      </c>
    </row>
    <row r="235" spans="1:4">
      <c r="A235">
        <v>221</v>
      </c>
      <c r="B235" t="s">
        <v>513</v>
      </c>
      <c r="C235" t="s">
        <v>130</v>
      </c>
      <c r="D235" t="s">
        <v>367</v>
      </c>
    </row>
    <row r="236" spans="1:4">
      <c r="A236">
        <v>222</v>
      </c>
      <c r="B236" t="s">
        <v>514</v>
      </c>
      <c r="C236" t="s">
        <v>326</v>
      </c>
      <c r="D236" t="s">
        <v>148</v>
      </c>
    </row>
    <row r="237" spans="1:4">
      <c r="A237">
        <v>223</v>
      </c>
      <c r="B237" t="s">
        <v>515</v>
      </c>
      <c r="C237" t="s">
        <v>516</v>
      </c>
      <c r="D237" t="s">
        <v>472</v>
      </c>
    </row>
    <row r="238" spans="1:4">
      <c r="A238">
        <v>224</v>
      </c>
      <c r="B238" t="s">
        <v>517</v>
      </c>
      <c r="C238" t="s">
        <v>518</v>
      </c>
      <c r="D238" t="s">
        <v>301</v>
      </c>
    </row>
    <row r="239" spans="1:4">
      <c r="A239">
        <v>225</v>
      </c>
      <c r="B239" t="s">
        <v>519</v>
      </c>
      <c r="C239" t="s">
        <v>520</v>
      </c>
      <c r="D239" t="s">
        <v>128</v>
      </c>
    </row>
    <row r="240" spans="1:4">
      <c r="A240">
        <v>226</v>
      </c>
      <c r="B240" t="s">
        <v>521</v>
      </c>
      <c r="C240" t="s">
        <v>307</v>
      </c>
      <c r="D240" t="s">
        <v>131</v>
      </c>
    </row>
    <row r="241" spans="1:4">
      <c r="A241">
        <v>227</v>
      </c>
      <c r="B241" t="s">
        <v>522</v>
      </c>
      <c r="C241" t="s">
        <v>523</v>
      </c>
      <c r="D241" t="s">
        <v>327</v>
      </c>
    </row>
    <row r="242" spans="1:4">
      <c r="A242">
        <v>228</v>
      </c>
      <c r="B242" t="s">
        <v>524</v>
      </c>
      <c r="C242" t="s">
        <v>329</v>
      </c>
      <c r="D242" t="s">
        <v>167</v>
      </c>
    </row>
    <row r="243" spans="1:4">
      <c r="A243">
        <v>229</v>
      </c>
      <c r="B243" t="s">
        <v>525</v>
      </c>
      <c r="C243" t="s">
        <v>130</v>
      </c>
      <c r="D243" t="s">
        <v>526</v>
      </c>
    </row>
    <row r="244" spans="1:4">
      <c r="A244">
        <v>230</v>
      </c>
      <c r="B244" t="s">
        <v>527</v>
      </c>
      <c r="C244" t="s">
        <v>138</v>
      </c>
      <c r="D244" t="s">
        <v>131</v>
      </c>
    </row>
    <row r="245" spans="1:4">
      <c r="A245">
        <v>231</v>
      </c>
      <c r="B245" t="s">
        <v>528</v>
      </c>
      <c r="C245" t="s">
        <v>191</v>
      </c>
      <c r="D245" t="s">
        <v>134</v>
      </c>
    </row>
    <row r="246" spans="1:4">
      <c r="A246">
        <v>232</v>
      </c>
      <c r="B246" t="s">
        <v>529</v>
      </c>
      <c r="C246" t="s">
        <v>217</v>
      </c>
      <c r="D246" t="s">
        <v>131</v>
      </c>
    </row>
    <row r="247" spans="1:4">
      <c r="A247">
        <v>233</v>
      </c>
      <c r="B247" t="s">
        <v>530</v>
      </c>
      <c r="C247"/>
      <c r="D247"/>
    </row>
    <row r="248" spans="1:4">
      <c r="A248" s="19" t="s">
        <v>531</v>
      </c>
    </row>
    <row r="249" spans="1:4">
      <c r="A249">
        <v>234</v>
      </c>
      <c r="B249" t="s">
        <v>532</v>
      </c>
      <c r="C249" t="s">
        <v>217</v>
      </c>
      <c r="D249" t="s">
        <v>131</v>
      </c>
    </row>
    <row r="250" spans="1:4">
      <c r="A250">
        <v>235</v>
      </c>
      <c r="B250" t="s">
        <v>533</v>
      </c>
      <c r="C250" t="s">
        <v>191</v>
      </c>
      <c r="D250" t="s">
        <v>134</v>
      </c>
    </row>
    <row r="251" spans="1:4">
      <c r="A251">
        <v>236</v>
      </c>
      <c r="B251" t="s">
        <v>527</v>
      </c>
      <c r="C251" t="s">
        <v>138</v>
      </c>
      <c r="D251" t="s">
        <v>131</v>
      </c>
    </row>
    <row r="252" spans="1:4">
      <c r="A252">
        <v>237</v>
      </c>
      <c r="B252" t="s">
        <v>525</v>
      </c>
      <c r="C252" t="s">
        <v>130</v>
      </c>
      <c r="D252" t="s">
        <v>131</v>
      </c>
    </row>
    <row r="253" spans="1:4">
      <c r="A253">
        <v>238</v>
      </c>
      <c r="B253" t="s">
        <v>534</v>
      </c>
      <c r="C253" t="s">
        <v>535</v>
      </c>
      <c r="D253" t="s">
        <v>128</v>
      </c>
    </row>
    <row r="254" spans="1:4">
      <c r="A254">
        <v>239</v>
      </c>
      <c r="B254" t="s">
        <v>536</v>
      </c>
      <c r="C254" t="s">
        <v>537</v>
      </c>
      <c r="D254" t="s">
        <v>274</v>
      </c>
    </row>
    <row r="255" spans="1:4">
      <c r="A255">
        <v>240</v>
      </c>
      <c r="B255" t="s">
        <v>538</v>
      </c>
      <c r="C255" t="s">
        <v>539</v>
      </c>
      <c r="D255" t="s">
        <v>160</v>
      </c>
    </row>
    <row r="256" spans="1:4">
      <c r="A256">
        <v>241</v>
      </c>
      <c r="B256" t="s">
        <v>540</v>
      </c>
      <c r="C256" t="s">
        <v>541</v>
      </c>
      <c r="D256" t="s">
        <v>157</v>
      </c>
    </row>
    <row r="257" spans="1:4">
      <c r="A257">
        <v>242</v>
      </c>
      <c r="B257" t="s">
        <v>542</v>
      </c>
      <c r="C257" t="s">
        <v>543</v>
      </c>
      <c r="D257" t="s">
        <v>167</v>
      </c>
    </row>
    <row r="258" spans="1:4">
      <c r="A258">
        <v>243</v>
      </c>
      <c r="B258" t="s">
        <v>544</v>
      </c>
      <c r="C258" t="s">
        <v>545</v>
      </c>
      <c r="D258" t="s">
        <v>546</v>
      </c>
    </row>
    <row r="259" spans="1:4">
      <c r="A259">
        <v>244</v>
      </c>
      <c r="B259" t="s">
        <v>547</v>
      </c>
      <c r="C259" t="s">
        <v>548</v>
      </c>
      <c r="D259" t="s">
        <v>549</v>
      </c>
    </row>
    <row r="260" spans="1:4">
      <c r="A260">
        <v>245</v>
      </c>
      <c r="B260" t="s">
        <v>550</v>
      </c>
      <c r="C260" t="s">
        <v>551</v>
      </c>
      <c r="D260" t="s">
        <v>428</v>
      </c>
    </row>
    <row r="261" spans="1:4">
      <c r="A261">
        <v>246</v>
      </c>
      <c r="B261" t="s">
        <v>552</v>
      </c>
      <c r="C261" t="s">
        <v>553</v>
      </c>
      <c r="D261" t="s">
        <v>285</v>
      </c>
    </row>
    <row r="262" spans="1:4">
      <c r="A262">
        <v>247</v>
      </c>
      <c r="B262" t="s">
        <v>554</v>
      </c>
      <c r="C262" t="s">
        <v>555</v>
      </c>
      <c r="D262" t="s">
        <v>134</v>
      </c>
    </row>
    <row r="263" spans="1:4">
      <c r="A263">
        <v>248</v>
      </c>
      <c r="B263" t="s">
        <v>556</v>
      </c>
      <c r="C263" t="s">
        <v>307</v>
      </c>
      <c r="D263" t="s">
        <v>131</v>
      </c>
    </row>
    <row r="264" spans="1:4">
      <c r="A264">
        <v>249</v>
      </c>
      <c r="B264" t="s">
        <v>557</v>
      </c>
      <c r="C264" t="s">
        <v>464</v>
      </c>
      <c r="D264" t="s">
        <v>131</v>
      </c>
    </row>
    <row r="265" spans="1:4">
      <c r="A265">
        <v>250</v>
      </c>
      <c r="B265" t="s">
        <v>558</v>
      </c>
      <c r="C265" t="s">
        <v>559</v>
      </c>
      <c r="D265" t="s">
        <v>560</v>
      </c>
    </row>
    <row r="266" spans="1:4">
      <c r="A266">
        <v>251</v>
      </c>
      <c r="B266" t="s">
        <v>561</v>
      </c>
      <c r="C266"/>
      <c r="D266"/>
    </row>
    <row r="267" spans="1:4">
      <c r="A267" s="19" t="s">
        <v>562</v>
      </c>
    </row>
    <row r="268" spans="1:4">
      <c r="A268">
        <v>252</v>
      </c>
      <c r="B268" t="s">
        <v>563</v>
      </c>
      <c r="C268" t="s">
        <v>559</v>
      </c>
      <c r="D268" t="s">
        <v>367</v>
      </c>
    </row>
    <row r="269" spans="1:4">
      <c r="A269">
        <v>253</v>
      </c>
      <c r="B269" t="s">
        <v>564</v>
      </c>
      <c r="C269" t="s">
        <v>565</v>
      </c>
      <c r="D269" t="s">
        <v>327</v>
      </c>
    </row>
    <row r="270" spans="1:4">
      <c r="A270">
        <v>254</v>
      </c>
      <c r="B270" t="s">
        <v>566</v>
      </c>
      <c r="C270" t="s">
        <v>255</v>
      </c>
      <c r="D270" t="s">
        <v>131</v>
      </c>
    </row>
    <row r="271" spans="1:4">
      <c r="A271">
        <v>255</v>
      </c>
      <c r="B271" t="s">
        <v>567</v>
      </c>
      <c r="C271" t="s">
        <v>568</v>
      </c>
      <c r="D271" t="s">
        <v>569</v>
      </c>
    </row>
    <row r="272" spans="1:4">
      <c r="A272">
        <v>256</v>
      </c>
      <c r="B272" t="s">
        <v>570</v>
      </c>
      <c r="C272" t="s">
        <v>571</v>
      </c>
      <c r="D272" t="s">
        <v>572</v>
      </c>
    </row>
    <row r="273" spans="1:4">
      <c r="A273">
        <v>257</v>
      </c>
      <c r="B273" t="s">
        <v>573</v>
      </c>
      <c r="C273" t="s">
        <v>574</v>
      </c>
      <c r="D273" t="s">
        <v>459</v>
      </c>
    </row>
    <row r="274" spans="1:4">
      <c r="A274">
        <v>258</v>
      </c>
      <c r="B274" t="s">
        <v>575</v>
      </c>
      <c r="C274" t="s">
        <v>576</v>
      </c>
      <c r="D274" t="s">
        <v>142</v>
      </c>
    </row>
    <row r="275" spans="1:4">
      <c r="A275">
        <v>259</v>
      </c>
      <c r="B275" t="s">
        <v>577</v>
      </c>
      <c r="C275" t="s">
        <v>255</v>
      </c>
      <c r="D275" t="s">
        <v>131</v>
      </c>
    </row>
    <row r="276" spans="1:4">
      <c r="A276">
        <v>260</v>
      </c>
      <c r="B276" t="s">
        <v>445</v>
      </c>
      <c r="C276" t="s">
        <v>130</v>
      </c>
      <c r="D276" t="s">
        <v>578</v>
      </c>
    </row>
    <row r="277" spans="1:4">
      <c r="A277">
        <v>261</v>
      </c>
      <c r="B277" t="s">
        <v>579</v>
      </c>
      <c r="C277" t="s">
        <v>580</v>
      </c>
      <c r="D277" t="s">
        <v>263</v>
      </c>
    </row>
    <row r="278" spans="1:4">
      <c r="A278">
        <v>262</v>
      </c>
      <c r="B278" t="s">
        <v>448</v>
      </c>
      <c r="C278" t="s">
        <v>449</v>
      </c>
      <c r="D278" t="s">
        <v>450</v>
      </c>
    </row>
    <row r="279" spans="1:4">
      <c r="A279">
        <v>263</v>
      </c>
      <c r="B279" t="s">
        <v>451</v>
      </c>
      <c r="C279"/>
      <c r="D279"/>
    </row>
    <row r="280" spans="1:4">
      <c r="A280" s="19" t="s">
        <v>581</v>
      </c>
    </row>
    <row r="281" spans="1:4">
      <c r="A281">
        <v>264</v>
      </c>
      <c r="B281" t="s">
        <v>453</v>
      </c>
      <c r="C281" t="s">
        <v>449</v>
      </c>
      <c r="D281" t="s">
        <v>258</v>
      </c>
    </row>
    <row r="282" spans="1:4">
      <c r="A282">
        <v>265</v>
      </c>
      <c r="B282" t="s">
        <v>454</v>
      </c>
      <c r="C282" t="s">
        <v>447</v>
      </c>
      <c r="D282" t="s">
        <v>263</v>
      </c>
    </row>
    <row r="283" spans="1:4">
      <c r="A283">
        <v>266</v>
      </c>
      <c r="B283" t="s">
        <v>455</v>
      </c>
      <c r="C283" t="s">
        <v>456</v>
      </c>
      <c r="D283" t="s">
        <v>134</v>
      </c>
    </row>
    <row r="284" spans="1:4">
      <c r="A284">
        <v>267</v>
      </c>
      <c r="B284" t="s">
        <v>582</v>
      </c>
      <c r="C284" t="s">
        <v>583</v>
      </c>
      <c r="D284" t="s">
        <v>584</v>
      </c>
    </row>
    <row r="285" spans="1:4">
      <c r="A285">
        <v>268</v>
      </c>
      <c r="B285" t="s">
        <v>585</v>
      </c>
      <c r="C285" t="s">
        <v>586</v>
      </c>
      <c r="D285" t="s">
        <v>301</v>
      </c>
    </row>
    <row r="286" spans="1:4">
      <c r="A286">
        <v>269</v>
      </c>
      <c r="B286" t="s">
        <v>587</v>
      </c>
      <c r="C286" t="s">
        <v>588</v>
      </c>
      <c r="D286" t="s">
        <v>589</v>
      </c>
    </row>
    <row r="287" spans="1:4">
      <c r="A287">
        <v>270</v>
      </c>
      <c r="B287" t="s">
        <v>590</v>
      </c>
      <c r="C287" t="s">
        <v>591</v>
      </c>
      <c r="D287" t="s">
        <v>489</v>
      </c>
    </row>
    <row r="288" spans="1:4">
      <c r="A288">
        <v>271</v>
      </c>
      <c r="B288" t="s">
        <v>592</v>
      </c>
      <c r="C288" t="s">
        <v>593</v>
      </c>
      <c r="D288" t="s">
        <v>489</v>
      </c>
    </row>
    <row r="289" spans="1:4">
      <c r="A289">
        <v>272</v>
      </c>
      <c r="B289" t="s">
        <v>594</v>
      </c>
      <c r="C289" t="s">
        <v>222</v>
      </c>
      <c r="D289" t="s">
        <v>131</v>
      </c>
    </row>
    <row r="290" spans="1:4">
      <c r="A290">
        <v>273</v>
      </c>
      <c r="B290" t="s">
        <v>595</v>
      </c>
      <c r="C290" t="s">
        <v>224</v>
      </c>
      <c r="D290" t="s">
        <v>414</v>
      </c>
    </row>
    <row r="291" spans="1:4">
      <c r="A291">
        <v>274</v>
      </c>
      <c r="B291" t="s">
        <v>596</v>
      </c>
      <c r="C291" t="s">
        <v>130</v>
      </c>
      <c r="D291" t="s">
        <v>131</v>
      </c>
    </row>
    <row r="292" spans="1:4">
      <c r="A292">
        <v>275</v>
      </c>
      <c r="B292" t="s">
        <v>597</v>
      </c>
      <c r="C292" t="s">
        <v>224</v>
      </c>
      <c r="D292" t="s">
        <v>397</v>
      </c>
    </row>
    <row r="293" spans="1:4">
      <c r="A293">
        <v>276</v>
      </c>
      <c r="B293" t="s">
        <v>598</v>
      </c>
      <c r="C293"/>
      <c r="D293"/>
    </row>
    <row r="294" spans="1:4">
      <c r="A294" s="19" t="s">
        <v>599</v>
      </c>
    </row>
    <row r="295" spans="1:4">
      <c r="A295">
        <v>277</v>
      </c>
      <c r="B295" t="s">
        <v>600</v>
      </c>
      <c r="C295" t="s">
        <v>224</v>
      </c>
      <c r="D295" t="s">
        <v>228</v>
      </c>
    </row>
    <row r="296" spans="1:4">
      <c r="A296">
        <v>278</v>
      </c>
      <c r="B296" t="s">
        <v>596</v>
      </c>
      <c r="C296" t="s">
        <v>130</v>
      </c>
      <c r="D296" t="s">
        <v>131</v>
      </c>
    </row>
    <row r="297" spans="1:4">
      <c r="A297">
        <v>279</v>
      </c>
      <c r="B297" t="s">
        <v>595</v>
      </c>
      <c r="C297" t="s">
        <v>224</v>
      </c>
      <c r="D297" t="s">
        <v>242</v>
      </c>
    </row>
    <row r="298" spans="1:4">
      <c r="A298">
        <v>280</v>
      </c>
      <c r="B298" t="s">
        <v>601</v>
      </c>
      <c r="C298" t="s">
        <v>136</v>
      </c>
      <c r="D298" t="s">
        <v>131</v>
      </c>
    </row>
    <row r="299" spans="1:4">
      <c r="A299">
        <v>281</v>
      </c>
      <c r="B299" t="s">
        <v>602</v>
      </c>
      <c r="C299" t="s">
        <v>603</v>
      </c>
      <c r="D299" t="s">
        <v>478</v>
      </c>
    </row>
    <row r="300" spans="1:4">
      <c r="A300">
        <v>282</v>
      </c>
      <c r="B300" t="s">
        <v>604</v>
      </c>
      <c r="C300" t="s">
        <v>605</v>
      </c>
      <c r="D300" t="s">
        <v>606</v>
      </c>
    </row>
    <row r="301" spans="1:4">
      <c r="A301">
        <v>283</v>
      </c>
      <c r="B301" t="s">
        <v>607</v>
      </c>
      <c r="C301" t="s">
        <v>436</v>
      </c>
      <c r="D301" t="s">
        <v>263</v>
      </c>
    </row>
    <row r="302" spans="1:4">
      <c r="A302">
        <v>284</v>
      </c>
      <c r="B302" t="s">
        <v>608</v>
      </c>
      <c r="C302" t="s">
        <v>609</v>
      </c>
      <c r="D302" t="s">
        <v>175</v>
      </c>
    </row>
    <row r="303" spans="1:4">
      <c r="A303">
        <v>285</v>
      </c>
      <c r="B303" t="s">
        <v>610</v>
      </c>
      <c r="C303" t="s">
        <v>611</v>
      </c>
      <c r="D303" t="s">
        <v>489</v>
      </c>
    </row>
    <row r="304" spans="1:4">
      <c r="A304">
        <v>286</v>
      </c>
      <c r="B304" t="s">
        <v>612</v>
      </c>
      <c r="C304" t="s">
        <v>484</v>
      </c>
      <c r="D304" t="s">
        <v>134</v>
      </c>
    </row>
    <row r="305" spans="1:4">
      <c r="A305">
        <v>287</v>
      </c>
      <c r="B305" t="s">
        <v>613</v>
      </c>
      <c r="C305" t="s">
        <v>614</v>
      </c>
      <c r="D305" t="s">
        <v>148</v>
      </c>
    </row>
    <row r="306" spans="1:4">
      <c r="A306">
        <v>288</v>
      </c>
      <c r="B306" t="s">
        <v>615</v>
      </c>
      <c r="C306" t="s">
        <v>616</v>
      </c>
      <c r="D306" t="s">
        <v>301</v>
      </c>
    </row>
    <row r="307" spans="1:4">
      <c r="A307">
        <v>289</v>
      </c>
      <c r="B307" t="s">
        <v>617</v>
      </c>
      <c r="C307" t="s">
        <v>456</v>
      </c>
      <c r="D307" t="s">
        <v>263</v>
      </c>
    </row>
    <row r="308" spans="1:4">
      <c r="A308">
        <v>290</v>
      </c>
      <c r="B308" t="s">
        <v>618</v>
      </c>
      <c r="C308" t="s">
        <v>619</v>
      </c>
      <c r="D308" t="s">
        <v>620</v>
      </c>
    </row>
    <row r="309" spans="1:4">
      <c r="A309">
        <v>291</v>
      </c>
      <c r="B309" t="s">
        <v>621</v>
      </c>
      <c r="C309" t="s">
        <v>622</v>
      </c>
      <c r="D309" t="s">
        <v>181</v>
      </c>
    </row>
    <row r="310" spans="1:4">
      <c r="A310">
        <v>292</v>
      </c>
      <c r="B310" t="s">
        <v>623</v>
      </c>
      <c r="C310" t="s">
        <v>265</v>
      </c>
      <c r="D310" t="s">
        <v>327</v>
      </c>
    </row>
    <row r="311" spans="1:4">
      <c r="A311">
        <v>293</v>
      </c>
      <c r="B311" t="s">
        <v>624</v>
      </c>
      <c r="C311" t="s">
        <v>625</v>
      </c>
      <c r="D311" t="s">
        <v>626</v>
      </c>
    </row>
    <row r="312" spans="1:4">
      <c r="A312">
        <v>294</v>
      </c>
      <c r="B312" t="s">
        <v>198</v>
      </c>
      <c r="C312"/>
      <c r="D312"/>
    </row>
    <row r="313" spans="1:4">
      <c r="A313" s="19" t="s">
        <v>627</v>
      </c>
    </row>
    <row r="314" spans="1:4">
      <c r="A314">
        <v>295</v>
      </c>
      <c r="B314" t="s">
        <v>628</v>
      </c>
      <c r="C314" t="s">
        <v>625</v>
      </c>
      <c r="D314" t="s">
        <v>197</v>
      </c>
    </row>
    <row r="315" spans="1:4">
      <c r="A315">
        <v>296</v>
      </c>
      <c r="B315" t="s">
        <v>629</v>
      </c>
      <c r="C315" t="s">
        <v>630</v>
      </c>
      <c r="D315" t="s">
        <v>175</v>
      </c>
    </row>
    <row r="316" spans="1:4">
      <c r="A316">
        <v>297</v>
      </c>
      <c r="B316" t="s">
        <v>631</v>
      </c>
      <c r="C316" t="s">
        <v>632</v>
      </c>
      <c r="D316" t="s">
        <v>633</v>
      </c>
    </row>
    <row r="317" spans="1:4">
      <c r="A317">
        <v>298</v>
      </c>
      <c r="B317" t="s">
        <v>634</v>
      </c>
      <c r="C317" t="s">
        <v>635</v>
      </c>
      <c r="D317" t="s">
        <v>584</v>
      </c>
    </row>
    <row r="318" spans="1:4">
      <c r="A318">
        <v>299</v>
      </c>
      <c r="B318" t="s">
        <v>636</v>
      </c>
      <c r="C318" t="s">
        <v>365</v>
      </c>
      <c r="D318" t="s">
        <v>131</v>
      </c>
    </row>
    <row r="319" spans="1:4">
      <c r="A319">
        <v>300</v>
      </c>
      <c r="B319" t="s">
        <v>637</v>
      </c>
      <c r="C319"/>
      <c r="D319"/>
    </row>
    <row r="320" spans="1:4">
      <c r="A320" s="19" t="s">
        <v>638</v>
      </c>
    </row>
    <row r="321" spans="1:4">
      <c r="A321">
        <v>301</v>
      </c>
      <c r="B321" t="s">
        <v>639</v>
      </c>
      <c r="C321" t="s">
        <v>224</v>
      </c>
      <c r="D321" t="s">
        <v>405</v>
      </c>
    </row>
    <row r="322" spans="1:4">
      <c r="A322">
        <v>302</v>
      </c>
      <c r="B322" t="s">
        <v>640</v>
      </c>
      <c r="C322" t="s">
        <v>224</v>
      </c>
      <c r="D322" t="s">
        <v>131</v>
      </c>
    </row>
    <row r="323" spans="1:4">
      <c r="A323">
        <v>303</v>
      </c>
      <c r="B323" t="s">
        <v>641</v>
      </c>
      <c r="C323" t="s">
        <v>224</v>
      </c>
      <c r="D323" t="s">
        <v>642</v>
      </c>
    </row>
    <row r="324" spans="1:4">
      <c r="A324">
        <v>304</v>
      </c>
      <c r="B324" t="s">
        <v>643</v>
      </c>
      <c r="C324" t="s">
        <v>391</v>
      </c>
      <c r="D324" t="s">
        <v>499</v>
      </c>
    </row>
    <row r="325" spans="1:4">
      <c r="A325">
        <v>305</v>
      </c>
      <c r="B325" t="s">
        <v>644</v>
      </c>
      <c r="C325" t="s">
        <v>645</v>
      </c>
      <c r="D325" t="s">
        <v>148</v>
      </c>
    </row>
    <row r="326" spans="1:4">
      <c r="A326">
        <v>306</v>
      </c>
      <c r="B326" t="s">
        <v>646</v>
      </c>
      <c r="C326" t="s">
        <v>138</v>
      </c>
      <c r="D326" t="s">
        <v>293</v>
      </c>
    </row>
    <row r="327" spans="1:4">
      <c r="A327">
        <v>307</v>
      </c>
      <c r="B327" t="s">
        <v>647</v>
      </c>
      <c r="C327" t="s">
        <v>648</v>
      </c>
      <c r="D327" t="s">
        <v>148</v>
      </c>
    </row>
    <row r="328" spans="1:4">
      <c r="A328">
        <v>308</v>
      </c>
      <c r="B328" t="s">
        <v>649</v>
      </c>
      <c r="C328" t="s">
        <v>204</v>
      </c>
      <c r="D328" t="s">
        <v>131</v>
      </c>
    </row>
    <row r="329" spans="1:4">
      <c r="A329">
        <v>309</v>
      </c>
      <c r="B329" t="s">
        <v>650</v>
      </c>
      <c r="C329" t="s">
        <v>130</v>
      </c>
      <c r="D329" t="s">
        <v>493</v>
      </c>
    </row>
    <row r="330" spans="1:4">
      <c r="A330">
        <v>310</v>
      </c>
      <c r="B330" t="s">
        <v>651</v>
      </c>
      <c r="C330" t="s">
        <v>186</v>
      </c>
      <c r="D330" t="s">
        <v>652</v>
      </c>
    </row>
    <row r="331" spans="1:4">
      <c r="A331">
        <v>311</v>
      </c>
      <c r="B331" t="s">
        <v>653</v>
      </c>
      <c r="C331" t="s">
        <v>654</v>
      </c>
      <c r="D331" t="s">
        <v>416</v>
      </c>
    </row>
    <row r="332" spans="1:4">
      <c r="A332">
        <v>312</v>
      </c>
      <c r="B332" t="s">
        <v>655</v>
      </c>
      <c r="C332"/>
      <c r="D332"/>
    </row>
    <row r="333" spans="1:4">
      <c r="A333" s="19" t="s">
        <v>656</v>
      </c>
    </row>
    <row r="334" spans="1:4">
      <c r="A334">
        <v>313</v>
      </c>
      <c r="B334" t="s">
        <v>657</v>
      </c>
      <c r="C334" t="s">
        <v>625</v>
      </c>
      <c r="D334" t="s">
        <v>658</v>
      </c>
    </row>
    <row r="335" spans="1:4">
      <c r="A335">
        <v>314</v>
      </c>
      <c r="B335" t="s">
        <v>659</v>
      </c>
      <c r="C335" t="s">
        <v>660</v>
      </c>
      <c r="D335" t="s">
        <v>652</v>
      </c>
    </row>
    <row r="336" spans="1:4">
      <c r="A336">
        <v>315</v>
      </c>
      <c r="B336" t="s">
        <v>661</v>
      </c>
      <c r="C336" t="s">
        <v>217</v>
      </c>
      <c r="D336" t="s">
        <v>131</v>
      </c>
    </row>
    <row r="337" spans="1:4">
      <c r="A337">
        <v>316</v>
      </c>
      <c r="B337" t="s">
        <v>662</v>
      </c>
      <c r="C337" t="s">
        <v>648</v>
      </c>
      <c r="D337" t="s">
        <v>148</v>
      </c>
    </row>
    <row r="338" spans="1:4">
      <c r="A338">
        <v>317</v>
      </c>
      <c r="B338" t="s">
        <v>663</v>
      </c>
      <c r="C338" t="s">
        <v>438</v>
      </c>
      <c r="D338" t="s">
        <v>301</v>
      </c>
    </row>
    <row r="339" spans="1:4">
      <c r="A339">
        <v>318</v>
      </c>
      <c r="B339" t="s">
        <v>664</v>
      </c>
      <c r="C339" t="s">
        <v>665</v>
      </c>
      <c r="D339" t="s">
        <v>175</v>
      </c>
    </row>
    <row r="340" spans="1:4">
      <c r="A340">
        <v>319</v>
      </c>
      <c r="B340" t="s">
        <v>666</v>
      </c>
      <c r="C340" t="s">
        <v>667</v>
      </c>
      <c r="D340" t="s">
        <v>175</v>
      </c>
    </row>
    <row r="341" spans="1:4">
      <c r="A341">
        <v>320</v>
      </c>
      <c r="B341" t="s">
        <v>668</v>
      </c>
      <c r="C341" t="s">
        <v>127</v>
      </c>
      <c r="D341" t="s">
        <v>414</v>
      </c>
    </row>
    <row r="342" spans="1:4">
      <c r="A342">
        <v>321</v>
      </c>
      <c r="B342" t="s">
        <v>669</v>
      </c>
      <c r="C342" t="s">
        <v>670</v>
      </c>
      <c r="D342" t="s">
        <v>313</v>
      </c>
    </row>
    <row r="343" spans="1:4">
      <c r="A343">
        <v>322</v>
      </c>
      <c r="B343" t="s">
        <v>671</v>
      </c>
      <c r="C343"/>
      <c r="D343"/>
    </row>
    <row r="344" spans="1:4">
      <c r="A344" s="19" t="s">
        <v>672</v>
      </c>
    </row>
    <row r="345" spans="1:4">
      <c r="A345">
        <v>323</v>
      </c>
      <c r="B345" t="s">
        <v>673</v>
      </c>
      <c r="C345" t="s">
        <v>670</v>
      </c>
      <c r="D345" t="s">
        <v>197</v>
      </c>
    </row>
    <row r="346" spans="1:4">
      <c r="A346">
        <v>324</v>
      </c>
      <c r="B346" t="s">
        <v>674</v>
      </c>
      <c r="C346" t="s">
        <v>159</v>
      </c>
      <c r="D346" t="s">
        <v>160</v>
      </c>
    </row>
    <row r="347" spans="1:4">
      <c r="A347">
        <v>325</v>
      </c>
      <c r="B347" t="s">
        <v>675</v>
      </c>
      <c r="C347" t="s">
        <v>676</v>
      </c>
      <c r="D347" t="s">
        <v>677</v>
      </c>
    </row>
    <row r="348" spans="1:4">
      <c r="A348">
        <v>326</v>
      </c>
      <c r="B348" t="s">
        <v>198</v>
      </c>
      <c r="C348"/>
      <c r="D348"/>
    </row>
    <row r="349" spans="1:4">
      <c r="A349" s="19" t="s">
        <v>678</v>
      </c>
    </row>
    <row r="350" spans="1:4">
      <c r="A350">
        <v>327</v>
      </c>
      <c r="B350" t="s">
        <v>628</v>
      </c>
      <c r="C350" t="s">
        <v>625</v>
      </c>
      <c r="D350" t="s">
        <v>197</v>
      </c>
    </row>
    <row r="351" spans="1:4">
      <c r="A351">
        <v>328</v>
      </c>
      <c r="B351" t="s">
        <v>629</v>
      </c>
      <c r="C351" t="s">
        <v>630</v>
      </c>
      <c r="D351" t="s">
        <v>175</v>
      </c>
    </row>
    <row r="352" spans="1:4">
      <c r="A352">
        <v>329</v>
      </c>
      <c r="B352" t="s">
        <v>679</v>
      </c>
      <c r="C352" t="s">
        <v>236</v>
      </c>
      <c r="D352" t="s">
        <v>285</v>
      </c>
    </row>
    <row r="353" spans="1:4">
      <c r="A353">
        <v>330</v>
      </c>
      <c r="B353" t="s">
        <v>680</v>
      </c>
      <c r="C353" t="s">
        <v>204</v>
      </c>
      <c r="D353" t="s">
        <v>128</v>
      </c>
    </row>
    <row r="354" spans="1:4">
      <c r="A354">
        <v>331</v>
      </c>
      <c r="B354" t="s">
        <v>671</v>
      </c>
      <c r="C354"/>
      <c r="D354"/>
    </row>
    <row r="355" spans="1:4">
      <c r="A355" s="19" t="s">
        <v>681</v>
      </c>
    </row>
    <row r="356" spans="1:4">
      <c r="A356">
        <v>332</v>
      </c>
      <c r="B356" t="s">
        <v>682</v>
      </c>
      <c r="C356" t="s">
        <v>204</v>
      </c>
      <c r="D356" t="s">
        <v>128</v>
      </c>
    </row>
    <row r="357" spans="1:4">
      <c r="A357">
        <v>333</v>
      </c>
      <c r="B357" t="s">
        <v>683</v>
      </c>
      <c r="C357" t="s">
        <v>130</v>
      </c>
      <c r="D357" t="s">
        <v>341</v>
      </c>
    </row>
    <row r="358" spans="1:4">
      <c r="A358">
        <v>334</v>
      </c>
      <c r="B358" t="s">
        <v>684</v>
      </c>
      <c r="C358" t="s">
        <v>191</v>
      </c>
      <c r="D358" t="s">
        <v>142</v>
      </c>
    </row>
    <row r="359" spans="1:4">
      <c r="A359">
        <v>335</v>
      </c>
      <c r="B359" t="s">
        <v>685</v>
      </c>
      <c r="C359" t="s">
        <v>686</v>
      </c>
      <c r="D359" t="s">
        <v>274</v>
      </c>
    </row>
    <row r="360" spans="1:4">
      <c r="A360">
        <v>336</v>
      </c>
      <c r="B360" t="s">
        <v>687</v>
      </c>
      <c r="C360" t="s">
        <v>688</v>
      </c>
      <c r="D360" t="s">
        <v>689</v>
      </c>
    </row>
    <row r="361" spans="1:4">
      <c r="A361">
        <v>337</v>
      </c>
      <c r="B361" t="s">
        <v>690</v>
      </c>
      <c r="C361" t="s">
        <v>691</v>
      </c>
      <c r="D361" t="s">
        <v>154</v>
      </c>
    </row>
    <row r="362" spans="1:4">
      <c r="A362">
        <v>338</v>
      </c>
      <c r="B362" t="s">
        <v>692</v>
      </c>
      <c r="C362" t="s">
        <v>204</v>
      </c>
      <c r="D362" t="s">
        <v>303</v>
      </c>
    </row>
    <row r="363" spans="1:4">
      <c r="A363">
        <v>339</v>
      </c>
      <c r="B363" t="s">
        <v>693</v>
      </c>
      <c r="C363" t="s">
        <v>130</v>
      </c>
      <c r="D363" t="s">
        <v>242</v>
      </c>
    </row>
    <row r="364" spans="1:4">
      <c r="A364">
        <v>340</v>
      </c>
      <c r="B364" t="s">
        <v>694</v>
      </c>
      <c r="C364" t="s">
        <v>695</v>
      </c>
      <c r="D364" t="s">
        <v>142</v>
      </c>
    </row>
    <row r="365" spans="1:4">
      <c r="A365">
        <v>341</v>
      </c>
      <c r="B365" t="s">
        <v>696</v>
      </c>
      <c r="C365" t="s">
        <v>217</v>
      </c>
      <c r="D365" t="s">
        <v>142</v>
      </c>
    </row>
    <row r="366" spans="1:4">
      <c r="A366">
        <v>342</v>
      </c>
      <c r="B366" t="s">
        <v>697</v>
      </c>
      <c r="C366" t="s">
        <v>130</v>
      </c>
      <c r="D366" t="s">
        <v>131</v>
      </c>
    </row>
    <row r="367" spans="1:4">
      <c r="A367">
        <v>343</v>
      </c>
      <c r="B367" t="s">
        <v>698</v>
      </c>
      <c r="C367" t="s">
        <v>699</v>
      </c>
      <c r="D367" t="s">
        <v>341</v>
      </c>
    </row>
    <row r="368" spans="1:4">
      <c r="A368">
        <v>344</v>
      </c>
      <c r="B368" t="s">
        <v>700</v>
      </c>
      <c r="C368" t="s">
        <v>248</v>
      </c>
      <c r="D368" t="s">
        <v>341</v>
      </c>
    </row>
    <row r="369" spans="1:4">
      <c r="A369">
        <v>345</v>
      </c>
      <c r="B369" t="s">
        <v>701</v>
      </c>
      <c r="C369" t="s">
        <v>702</v>
      </c>
      <c r="D369" t="s">
        <v>703</v>
      </c>
    </row>
    <row r="370" spans="1:4">
      <c r="A370">
        <v>346</v>
      </c>
      <c r="B370" t="s">
        <v>704</v>
      </c>
      <c r="C370" t="s">
        <v>705</v>
      </c>
      <c r="D370" t="s">
        <v>626</v>
      </c>
    </row>
    <row r="371" spans="1:4">
      <c r="A371">
        <v>347</v>
      </c>
      <c r="B371" t="s">
        <v>706</v>
      </c>
      <c r="C371"/>
      <c r="D3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D2"/>
    <mergeCell ref="A21:D21"/>
    <mergeCell ref="A35:D35"/>
    <mergeCell ref="A52:D52"/>
    <mergeCell ref="A65:D65"/>
    <mergeCell ref="A88:D88"/>
    <mergeCell ref="A102:D102"/>
    <mergeCell ref="A127:D127"/>
    <mergeCell ref="A156:D156"/>
    <mergeCell ref="A178:D178"/>
    <mergeCell ref="A200:D200"/>
    <mergeCell ref="A210:D210"/>
    <mergeCell ref="A226:D226"/>
    <mergeCell ref="A248:D248"/>
    <mergeCell ref="A267:D267"/>
    <mergeCell ref="A280:D280"/>
    <mergeCell ref="A294:D294"/>
    <mergeCell ref="A313:D313"/>
    <mergeCell ref="A320:D320"/>
    <mergeCell ref="A333:D333"/>
    <mergeCell ref="A344:D344"/>
    <mergeCell ref="A349:D349"/>
    <mergeCell ref="A355:D35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 Summary</vt:lpstr>
      <vt:lpstr>Turn By Turn Directions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rnd</dc:creator>
  <cp:lastModifiedBy>Bryan Pauken</cp:lastModifiedBy>
  <dcterms:created xsi:type="dcterms:W3CDTF">2013-08-31T17:27:00+00:00</dcterms:created>
  <dcterms:modified xsi:type="dcterms:W3CDTF">2020-03-22T18:39:15+00:00</dcterms:modified>
  <dc:title/>
  <dc:description/>
  <dc:subject/>
  <cp:keywords/>
  <cp:category/>
</cp:coreProperties>
</file>