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<sst xmlns="http://schemas.openxmlformats.org/spreadsheetml/2006/main" uniqueCount="410">
  <si>
    <t>VA&gt;PA&gt;OH&gt;IN&gt;MI&gt;OH</t>
  </si>
  <si>
    <t>Start Date: Sunday, April 24, 2022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</si>
  <si>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</si>
  <si>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</si>
  <si>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</si>
  <si>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</si>
  <si>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</si>
  <si>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</si>
  <si>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</si>
  <si>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</si>
  <si>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</si>
  <si>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</si>
  <si>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</si>
  <si>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</si>
  <si>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</si>
  <si>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</si>
  <si>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Forest Lake RV Park &amp; Camping Resort</t>
    </r>
    <r>
      <t xml:space="preserve">
Features: </t>
    </r>
    <r>
      <t xml:space="preserve">Pull-thru Sites, Pets Allowed, Big Rig Access, Tent Camping, Kid Friendly, Cabins &amp; On-site Rentals, Dump Station, Group Camping, Church Affiliated</t>
    </r>
    <r>
      <t xml:space="preserve">
</t>
    </r>
  </si>
  <si>
    <t>Sunday, April 24, 2022</t>
  </si>
  <si>
    <t>192 Thousand Trails Dr, Advance, NC 27006</t>
  </si>
  <si>
    <r>
      <t xml:space="preserve">https://thousandtrails.com/north-carolina/forest-lake-rv-camping-resort/?utm_source=campgrounds.rvlife.com&amp;utm_medium=referral&amp;utm_campaign=RVLife_Campgrounds</t>
    </r>
  </si>
  <si>
    <r>
      <t xml:space="preserve">3369984135</t>
    </r>
  </si>
  <si>
    <r>
      <t xml:space="preserve">Williamsburg RV &amp; Camping Resort</t>
    </r>
    <r>
      <t xml:space="preserve">
Features: </t>
    </r>
    <r>
      <t xml:space="preserve">Pull-thru Sites, Pets Allowed, Big Rig Access, Tent Camping, 55+ Only, Kid Friendly, Cabins &amp; On-site Rentals</t>
    </r>
    <r>
      <t xml:space="preserve">
</t>
    </r>
  </si>
  <si>
    <t>Sunday, May 08, 2022</t>
  </si>
  <si>
    <t>4301 Rochambeau Dr, Williamsburg, VA 23188</t>
  </si>
  <si>
    <r>
      <t xml:space="preserve">https://thousandtrails.com/virginia/williamsburg-rv-camping-resort/?utm_source=campgrounds.rvlife.com&amp;utm_medium=referral&amp;utm_campaign=RVLife_Campgrounds</t>
    </r>
  </si>
  <si>
    <r>
      <t xml:space="preserve">7575663021</t>
    </r>
  </si>
  <si>
    <r>
      <t xml:space="preserve">Chesapeake Bay RV Resort</t>
    </r>
    <r>
      <t xml:space="preserve">
Features: </t>
    </r>
    <r>
      <t xml:space="preserve"/>
    </r>
    <r>
      <t xml:space="preserve">
</t>
    </r>
  </si>
  <si>
    <t>Sunday, May 29, 2022</t>
  </si>
  <si>
    <t>12014 Trails Ln, Gloucester, VA 23061-2618, United States</t>
  </si>
  <si>
    <r>
      <t xml:space="preserve"/>
    </r>
  </si>
  <si>
    <r>
      <t xml:space="preserve">Harbor View RV &amp; Camping Resort</t>
    </r>
    <r>
      <t xml:space="preserve">
Features: </t>
    </r>
    <r>
      <t xml:space="preserve">Pull-thru Sites, Pets Allowed, Tent Camping, Boondocking, Group Camping</t>
    </r>
    <r>
      <t xml:space="preserve">
</t>
    </r>
  </si>
  <si>
    <t>Sunday, June 19, 2022</t>
  </si>
  <si>
    <t>15 Harbor View Circle, Colonial Beach, VA 22443</t>
  </si>
  <si>
    <r>
      <t xml:space="preserve">https://thousandtrails.com/virginia/harbor-view-rv-camping-resort/?utm_source=campgrounds.rvlife.com&amp;utm_medium=referral&amp;utm_campaign=RVLife_Campgrounds</t>
    </r>
  </si>
  <si>
    <r>
      <t xml:space="preserve">8042248164</t>
    </r>
  </si>
  <si>
    <r>
      <t xml:space="preserve">Gettysburg Farm RV Campground</t>
    </r>
    <r>
      <t xml:space="preserve">
Features: </t>
    </r>
    <r>
      <t xml:space="preserve">Pets Allowed, Big Rig Access, Kid Friendly, Cabins &amp; On-site Rentals, Dump Station, Group Camping</t>
    </r>
    <r>
      <t xml:space="preserve">
</t>
    </r>
  </si>
  <si>
    <t>Sunday, July 10, 2022</t>
  </si>
  <si>
    <t>6200 Big Mount Rd., Dover, PA 17315</t>
  </si>
  <si>
    <r>
      <t xml:space="preserve">https://thousandtrails.com/pennsylvania/gettysburg-farm-rv-campground/?utm_source=campgrounds.rvlife.com&amp;utm_medium=referral&amp;utm_campaign=RVLife_Campgrounds</t>
    </r>
  </si>
  <si>
    <r>
      <t xml:space="preserve">7172927191</t>
    </r>
  </si>
  <si>
    <r>
      <t xml:space="preserve">PA Dutch Country RV Resort</t>
    </r>
    <r>
      <t xml:space="preserve">
Features: </t>
    </r>
    <r>
      <t xml:space="preserve">Pets Allowed, Big Rig Access, Tent Camping, Kid Friendly, Cabins &amp; On-site Rentals, Dump Station</t>
    </r>
    <r>
      <t xml:space="preserve">
</t>
    </r>
  </si>
  <si>
    <t>Saturday, July 30, 2022</t>
  </si>
  <si>
    <t>185 Lehman Rd., Manheim, PA 17545</t>
  </si>
  <si>
    <r>
      <t xml:space="preserve">https://thousandtrails.com/pennsylvania/pa-dutch-country-rv-resort/?utm_source=campgrounds.rvlife.com&amp;utm_medium=referral&amp;utm_campaign=RVLife_Campgrounds</t>
    </r>
  </si>
  <si>
    <r>
      <t xml:space="preserve">7176652500</t>
    </r>
  </si>
  <si>
    <r>
      <t xml:space="preserve">Porchvue Winery</t>
    </r>
    <r>
      <t xml:space="preserve">
Features: </t>
    </r>
    <r>
      <t xml:space="preserve"/>
    </r>
    <r>
      <t xml:space="preserve">
</t>
    </r>
  </si>
  <si>
    <t>Sunday, July 31, 2022</t>
  </si>
  <si>
    <t>1781 Pumptown Rd, Fairmount City, PA 16224-2321, United States</t>
  </si>
  <si>
    <r>
      <t xml:space="preserve">Kenisee Lake RV Campground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</si>
  <si>
    <t>Saturday, August 06, 2022</t>
  </si>
  <si>
    <t>2021 Mill Creek Rd, Jefferson, OH 44047</t>
  </si>
  <si>
    <r>
      <t xml:space="preserve">https://thousandtrails.com/ohio/kenisee-lake-rv-campground/?utm_source=campgrounds.rvlife.com&amp;utm_medium=referral&amp;utm_campaign=RVLife_Campgrounds</t>
    </r>
  </si>
  <si>
    <r>
      <t xml:space="preserve">4405769030</t>
    </r>
  </si>
  <si>
    <r>
      <t xml:space="preserve">American Winery Music Manager</t>
    </r>
    <r>
      <t xml:space="preserve">
Features: </t>
    </r>
    <r>
      <t xml:space="preserve"/>
    </r>
    <r>
      <t xml:space="preserve">
</t>
    </r>
  </si>
  <si>
    <t>Sunday, August 07, 2022</t>
  </si>
  <si>
    <t>15119 US Highway 20A, Wauseon, OH 43567-9654, United States</t>
  </si>
  <si>
    <r>
      <t xml:space="preserve">Shipshewana RV Park</t>
    </r>
    <r>
      <t xml:space="preserve">
Features: </t>
    </r>
    <r>
      <t xml:space="preserve">Pull-thru Sites, Pets Allowed, Big Rig Access, Dump Station</t>
    </r>
    <r>
      <t xml:space="preserve">
</t>
    </r>
  </si>
  <si>
    <t>Sunday, August 14, 2022</t>
  </si>
  <si>
    <t>510 E Farver St, Shipshewana, IN 46565</t>
  </si>
  <si>
    <r>
      <t xml:space="preserve">https://shipshewanatradingplace.com/rv/rv-park/?utm_source=campgrounds.rvlife.com&amp;utm_campaign=RVLife_Campgrounds&amp;utm_medium=referral</t>
    </r>
  </si>
  <si>
    <r>
      <t xml:space="preserve">2607687627</t>
    </r>
  </si>
  <si>
    <r>
      <t xml:space="preserve">Bear Cave RV Campground</t>
    </r>
    <r>
      <t xml:space="preserve">
Features: </t>
    </r>
    <r>
      <t xml:space="preserve">Pets Allowed, Tent Camping, Kid Friendly, Boondocking, Cabins &amp; On-site Rentals, Dump Station, Group Camping</t>
    </r>
    <r>
      <t xml:space="preserve">
</t>
    </r>
  </si>
  <si>
    <t>Saturday, August 20, 2022</t>
  </si>
  <si>
    <t>4085 North Red Bud Trail, Buchanan, MI 49107</t>
  </si>
  <si>
    <r>
      <t xml:space="preserve">https://thousandtrails.com/michigan/bear-cave-rv-campground/?utm_source=campgrounds.rvlife.com&amp;utm_medium=referral&amp;utm_campaign=RVLife_Campgrounds</t>
    </r>
  </si>
  <si>
    <r>
      <t xml:space="preserve">2696953050</t>
    </r>
  </si>
  <si>
    <t>Sunday, August 21, 2022</t>
  </si>
  <si>
    <t>Saturday, August 27, 2022</t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</si>
  <si>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</si>
  <si>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</si>
  <si>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</si>
  <si>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</si>
  <si>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</si>
  <si>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</si>
  <si>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</si>
  <si>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</si>
  <si>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</si>
  <si>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</si>
  <si>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</si>
  <si>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</si>
  <si>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</si>
  <si>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</si>
  <si>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Forest Lake RV Park &amp; Camping Resort to Williamsburg RV &amp; Camping Resort</t>
  </si>
  <si>
    <t>Head toward US Highway 64 E on Thousand Trails Dr. Go for 43 ft.</t>
  </si>
  <si>
    <t>43 ft.</t>
  </si>
  <si>
    <t>40 seconds</t>
  </si>
  <si>
    <t>Turn left onto US Highway 64 E (US-64). Go for 7.8 mi.</t>
  </si>
  <si>
    <t>7.8 mi.</t>
  </si>
  <si>
    <t>8 minutes</t>
  </si>
  <si>
    <t>Turn left and take ramp onto I-85-BL toward I-85-BR N/US-29 N/US-70 E/US-52 N/US-64 E. Go for 24.2 mi.</t>
  </si>
  <si>
    <t>24.2 mi.</t>
  </si>
  <si>
    <t>24 minutes</t>
  </si>
  <si>
    <t>Take the left exit toward US-29/US-70/Greensboro onto I-85 N. Go for 45.9 mi.</t>
  </si>
  <si>
    <t>45.9 mi.</t>
  </si>
  <si>
    <t>38 minutes</t>
  </si>
  <si>
    <t>Keep left onto I-85 toward Durham. Go for 71.1 mi.</t>
  </si>
  <si>
    <t>71.1 mi.</t>
  </si>
  <si>
    <t>58 minutes</t>
  </si>
  <si>
    <t>Continue on I-85. Go for 68.4 mi.</t>
  </si>
  <si>
    <t>68.4 mi.</t>
  </si>
  <si>
    <t>55 minutes</t>
  </si>
  <si>
    <t>Take the left exit toward Richmond onto I-95 N. Go for 15.7 mi.</t>
  </si>
  <si>
    <t>15.7 mi.</t>
  </si>
  <si>
    <t>14 minutes</t>
  </si>
  <si>
    <t>Take exit 67A toward RICHMOND INT'L AIRPORT onto VA-895 E (Pocahontas Pkwy). Go for 7.9 mi.</t>
  </si>
  <si>
    <t>7.9 mi.</t>
  </si>
  <si>
    <t>7 minutes</t>
  </si>
  <si>
    <t>Take the exit toward I-95 N/Washington onto I-295 N. Go for 3.1 mi.</t>
  </si>
  <si>
    <t>3.1 mi.</t>
  </si>
  <si>
    <t>2 minutes</t>
  </si>
  <si>
    <t>Take exit 28 toward Norfolk onto I-64 E. Go for 31.4 mi.</t>
  </si>
  <si>
    <t>31.4 mi.</t>
  </si>
  <si>
    <t>26 minutes</t>
  </si>
  <si>
    <t>Take exit 231A toward VA-607/Norge/VA-30. Go for 0.4 mi.</t>
  </si>
  <si>
    <t>0.4 mi.</t>
  </si>
  <si>
    <t>33 seconds</t>
  </si>
  <si>
    <t>Turn right onto Croaker Rd (VA-607). Go for 0.1 mi.</t>
  </si>
  <si>
    <t>0.1 mi.</t>
  </si>
  <si>
    <t>20 seconds</t>
  </si>
  <si>
    <t>Turn right onto Rochambeau Dr (VA-30). Go for 0.3 mi.</t>
  </si>
  <si>
    <t>0.3 mi.</t>
  </si>
  <si>
    <t>48 seconds</t>
  </si>
  <si>
    <t>Turn left onto Independence Dr. Go for 62 ft.</t>
  </si>
  <si>
    <t>62 ft.</t>
  </si>
  <si>
    <t>3 seconds</t>
  </si>
  <si>
    <t>Arrive at Independence Dr. Your destination is on the left.</t>
  </si>
  <si>
    <t>Section 2: From Williamsburg RV &amp; Camping Resort to Chesapeake Bay RV Resort</t>
  </si>
  <si>
    <t>Head toward Rochambeau Dr on Independence Dr. Go for 62 ft.</t>
  </si>
  <si>
    <t>17 seconds</t>
  </si>
  <si>
    <t>35 seconds</t>
  </si>
  <si>
    <t>Turn left onto Croaker Rd (VA-607). Go for 0.4 mi.</t>
  </si>
  <si>
    <t>52 seconds</t>
  </si>
  <si>
    <t>Take ramp onto I-64 W toward Richmond. Go for 10.9 mi.</t>
  </si>
  <si>
    <t>10.9 mi.</t>
  </si>
  <si>
    <t>9 minutes</t>
  </si>
  <si>
    <t>Take exit 220 toward West Point onto VA-33 E (Eltham Rd). Go for 18.9 mi.</t>
  </si>
  <si>
    <t>18.9 mi.</t>
  </si>
  <si>
    <t>21 minutes</t>
  </si>
  <si>
    <t>Continue on Glenns Rd (VA-198). Go for 4.4 mi.</t>
  </si>
  <si>
    <t>4.4 mi.</t>
  </si>
  <si>
    <t>5 minutes</t>
  </si>
  <si>
    <t>Turn left onto Dutton Rd (VA-198). Go for 0.6 mi.</t>
  </si>
  <si>
    <t>0.6 mi.</t>
  </si>
  <si>
    <t>1 minute</t>
  </si>
  <si>
    <t>Turn left onto Trails Ln. Go for 0.6 mi.</t>
  </si>
  <si>
    <t>Arrive at Trails Ln. Your destination is on the left.</t>
  </si>
  <si>
    <t>Section 3: From Chesapeake Bay RV Resort to Harbor View RV &amp; Camping Resort</t>
  </si>
  <si>
    <t>Head toward Dutton Rd on Trails Ln. Go for 0.6 mi.</t>
  </si>
  <si>
    <t>Turn right onto Dutton Rd (VA-198). Go for 0.6 mi.</t>
  </si>
  <si>
    <t>45 seconds</t>
  </si>
  <si>
    <t>Turn right onto Glenns Rd (VA-198). Go for 4.4 mi.</t>
  </si>
  <si>
    <t>Turn sharp right onto George Washington Memorial Hwy (US-17). Go for 29.3 mi.</t>
  </si>
  <si>
    <t>29.3 mi.</t>
  </si>
  <si>
    <t>27 minutes</t>
  </si>
  <si>
    <t>Keep right onto Tidewater Trl (US-17). Go for 2.5 mi.</t>
  </si>
  <si>
    <t>2.5 mi.</t>
  </si>
  <si>
    <t>4 minutes</t>
  </si>
  <si>
    <t>Turn right onto Queen St (US-360) toward Rappahannock Comm College Warsaw Campus. Go for 7.4 mi.</t>
  </si>
  <si>
    <t>7.4 mi.</t>
  </si>
  <si>
    <t>Turn left onto History Land Hwy (VA-3). Go for 24.8 mi.</t>
  </si>
  <si>
    <t>24.8 mi.</t>
  </si>
  <si>
    <t>28 minutes</t>
  </si>
  <si>
    <t>Turn right onto Bowie Rd. Go for 1.5 mi.</t>
  </si>
  <si>
    <t>1.5 mi.</t>
  </si>
  <si>
    <t>Turn left onto Evergreen Dr. Go for 0.2 mi.</t>
  </si>
  <si>
    <t>0.2 mi.</t>
  </si>
  <si>
    <t>50 seconds</t>
  </si>
  <si>
    <t>Turn slightly right onto Pine St. Go for 0.2 mi.</t>
  </si>
  <si>
    <t>56 seconds</t>
  </si>
  <si>
    <t>Turn left onto Ebb Tide Dr. Go for 0.4 mi.</t>
  </si>
  <si>
    <t>Arrive at Ebb Tide Dr. Your destination is on the right.</t>
  </si>
  <si>
    <t>Section 4: From Harbor View RV &amp; Camping Resort to Gettysburg Farm RV Campground</t>
  </si>
  <si>
    <t>Head southeast on Ebb Tide Dr. Go for 0.4 mi.</t>
  </si>
  <si>
    <t>Turn right onto Pine St. Go for 0.2 mi.</t>
  </si>
  <si>
    <t>42 seconds</t>
  </si>
  <si>
    <t>Turn slightly left onto Evergreen Dr. Go for 0.2 mi.</t>
  </si>
  <si>
    <t>54 seconds</t>
  </si>
  <si>
    <t>Turn right onto Kings Hwy (VA-3). Go for 1.2 mi.</t>
  </si>
  <si>
    <t>1.2 mi.</t>
  </si>
  <si>
    <t>Turn right onto James Monroe Hwy (VA-205). Go for 1.9 mi.</t>
  </si>
  <si>
    <t>1.9 mi.</t>
  </si>
  <si>
    <t>Turn left onto Longfield Rd toward VA-631. Go for 4.0 mi.</t>
  </si>
  <si>
    <t>4.0 mi.</t>
  </si>
  <si>
    <t>Turn left onto Ridge Rd (VA-205). Go for 0.7 mi.</t>
  </si>
  <si>
    <t>0.7 mi.</t>
  </si>
  <si>
    <t>49 seconds</t>
  </si>
  <si>
    <t>Turn right onto Tetotum Rd (VA-218). Go for 1.6 mi.</t>
  </si>
  <si>
    <t>1.6 mi.</t>
  </si>
  <si>
    <t>Turn left onto Windsor Dr (VA-218). Go for 4.4 mi.</t>
  </si>
  <si>
    <t>Turn right onto James Madison Pkwy (US-301). Go for 1.8 mi.</t>
  </si>
  <si>
    <t>1.8 mi.</t>
  </si>
  <si>
    <t>Continue on James Madison Pkwy (US-301). Go for 2.4 mi.</t>
  </si>
  <si>
    <t>2.4 mi.</t>
  </si>
  <si>
    <t>Continue on Gov Harry W Nice/Sen Thos Mac Mdltn Brg (US-301). Go for 22.2 mi.</t>
  </si>
  <si>
    <t>22.2 mi.</t>
  </si>
  <si>
    <t>23 minutes</t>
  </si>
  <si>
    <t>Continue on Crain Hwy (US-301). Go for 6.6 mi.</t>
  </si>
  <si>
    <t>6.6 mi.</t>
  </si>
  <si>
    <t>Keep left onto Branch Ave (MD-5 N) toward Washington. Go for 9.1 mi.</t>
  </si>
  <si>
    <t>9.1 mi.</t>
  </si>
  <si>
    <t>Take the exit onto I-95 N/I-495 N (Capital Beltway). Go for 8.6 mi.</t>
  </si>
  <si>
    <t>8.6 mi.</t>
  </si>
  <si>
    <t>Keep right onto I-95/I-495 (Capital Beltway) toward MD-202/Landover Rd/Upper Marlboro/Bladensburg. Go for 10.1 mi.</t>
  </si>
  <si>
    <t>10.1 mi.</t>
  </si>
  <si>
    <t>Keep left onto I-495 W (Capital Beltway) toward Beltway/Silver Spring. Go for 9.5 mi.</t>
  </si>
  <si>
    <t>9.5 mi.</t>
  </si>
  <si>
    <t>Keep right onto I-270 N (Washington Memorial Pike) toward Frederick. Go for 2.2 mi.</t>
  </si>
  <si>
    <t>2.2 mi.</t>
  </si>
  <si>
    <t>Keep left onto I-270 HOV Ln. Go for 0.6 mi.</t>
  </si>
  <si>
    <t>Continue on I-270 (Dwight D Eisenhower Hwy). Go for 0.8 mi.</t>
  </si>
  <si>
    <t>0.8 mi.</t>
  </si>
  <si>
    <t>46 seconds</t>
  </si>
  <si>
    <t>Keep left onto I-270 (I-270 Express Lanes). Go for 29.1 mi.</t>
  </si>
  <si>
    <t>29.1 mi.</t>
  </si>
  <si>
    <t>Continue on US-40 (Frederick Fwy). Go for 1.2 mi.</t>
  </si>
  <si>
    <t>Continue on US-15 (Frederick Fwy). Go for 25.1 mi.</t>
  </si>
  <si>
    <t>25.1 mi.</t>
  </si>
  <si>
    <t>Continue on Journey Through Hallowed Ground Bywy (US-15). Go for 11.3 mi.</t>
  </si>
  <si>
    <t>11.3 mi.</t>
  </si>
  <si>
    <t>Take the exit onto US-30 E (York Rd). Go for 7.7 mi.</t>
  </si>
  <si>
    <t>7.7 mi.</t>
  </si>
  <si>
    <t>Pass 2 roundabouts and continue on E King St (US-30). Go for 4.6 mi.</t>
  </si>
  <si>
    <t>4.6 mi.</t>
  </si>
  <si>
    <t>Turn left onto W Canal Rd toward Dover. Go for 5.6 mi.</t>
  </si>
  <si>
    <t>5.6 mi.</t>
  </si>
  <si>
    <t>Turn left onto Big Mount Rd. Go for 1.1 mi.</t>
  </si>
  <si>
    <t>1.1 mi.</t>
  </si>
  <si>
    <t>3 minutes</t>
  </si>
  <si>
    <t>Turn left. Go for 351 ft.</t>
  </si>
  <si>
    <t>351 ft.</t>
  </si>
  <si>
    <t>18 seconds</t>
  </si>
  <si>
    <t>Turn right. Go for 397 ft.</t>
  </si>
  <si>
    <t>397 ft.</t>
  </si>
  <si>
    <t>16 seconds</t>
  </si>
  <si>
    <t>Arrive at your destination on the left.</t>
  </si>
  <si>
    <t>Section 5: From Gettysburg Farm RV Campground to PA Dutch Country RV Resort</t>
  </si>
  <si>
    <t>Head north. Go for 397 ft.</t>
  </si>
  <si>
    <t>32 seconds</t>
  </si>
  <si>
    <t>Turn left toward Big Mount Rd. Go for 351 ft.</t>
  </si>
  <si>
    <t>Turn right onto Big Mount Rd. Go for 1.1 mi.</t>
  </si>
  <si>
    <t>Turn left onto W Canal Rd. Go for 3.1 mi.</t>
  </si>
  <si>
    <t>Turn left onto W Canal Rd. Go for 0.8 mi.</t>
  </si>
  <si>
    <t>Turn right onto Davidsburg Rd. Go for 2.6 mi.</t>
  </si>
  <si>
    <t>2.6 mi.</t>
  </si>
  <si>
    <t>Keep right onto Davidsburg Rd. Go for 167 ft.</t>
  </si>
  <si>
    <t>167 ft.</t>
  </si>
  <si>
    <t>Continue on Carlisle Rd (PA-74). Go for 3.2 mi.</t>
  </si>
  <si>
    <t>3.2 mi.</t>
  </si>
  <si>
    <t>Turn left and take ramp onto US-30 E (Lincoln Hwy) toward I-83. Go for 2.5 mi.</t>
  </si>
  <si>
    <t>Turn left onto N George St (I-83-BR) toward PA-181 N/I-83 N. Go for 0.6 mi.</t>
  </si>
  <si>
    <t>Turn right and take ramp onto I-83 N (Memorial Hwy) toward Harrisburg. Go for 17.4 mi.</t>
  </si>
  <si>
    <t>17.4 mi.</t>
  </si>
  <si>
    <t>15 minutes</t>
  </si>
  <si>
    <t>Take exit 39B toward Philadelphia onto I-76 (Pennsylvania Tpke). Go for 24.7 mi.</t>
  </si>
  <si>
    <t>24.7 mi.</t>
  </si>
  <si>
    <t>20 minutes</t>
  </si>
  <si>
    <t>Take exit 266 toward PA-72/Lebanon/Lancaster/Hospital. Go for 0.6 mi.</t>
  </si>
  <si>
    <t>Turn left onto Lebanon Rd (PA-72 N) toward Lebanon/Hershey/Hospital. Go for 0.3 mi.</t>
  </si>
  <si>
    <t>43 seconds</t>
  </si>
  <si>
    <t>Turn left onto Lehman Rd. Go for 492 ft.</t>
  </si>
  <si>
    <t>492 ft.</t>
  </si>
  <si>
    <t>30 seconds</t>
  </si>
  <si>
    <t>Arrive at Lehman Rd. Your destination is on the right.</t>
  </si>
  <si>
    <t>Section 6: From PA Dutch Country RV Resort to Porchvue Winery</t>
  </si>
  <si>
    <t>Head toward Lebanon Rd on Lehman Rd. Go for 492 ft.</t>
  </si>
  <si>
    <t>Turn right onto Lebanon Rd (PA-72). Go for 0.2 mi.</t>
  </si>
  <si>
    <t>24 seconds</t>
  </si>
  <si>
    <t>Turn right and take ramp onto I-76 W (Pennsylvania Tpke) toward Penna Turnpike/Harrisburg. Go for 19.1 mi.</t>
  </si>
  <si>
    <t>19.1 mi.</t>
  </si>
  <si>
    <t>16 minutes</t>
  </si>
  <si>
    <t>Take exit 247 toward Harrisburg East/I-283/PA-283/Harrisburg/Hershey. Go for 0.4 mi.</t>
  </si>
  <si>
    <t>Keep left onto I-283. Go for 3.7 mi.</t>
  </si>
  <si>
    <t>3.7 mi.</t>
  </si>
  <si>
    <t>Continue on I-83. Go for 3.1 mi.</t>
  </si>
  <si>
    <t>Take left exit 51A toward US-322 W/Carlisle/State College onto I-81 S. Go for 2.4 mi.</t>
  </si>
  <si>
    <t>Take exit 67B-A toward Lewistown/State College onto US-22 W/US-322 W. Go for 55.7 mi.</t>
  </si>
  <si>
    <t>55.7 mi.</t>
  </si>
  <si>
    <t>49 minutes</t>
  </si>
  <si>
    <t>Continue on US-322 W toward State College. Go for 29.9 mi.</t>
  </si>
  <si>
    <t>29.9 mi.</t>
  </si>
  <si>
    <t>Continue on I-99 (Mt Nittany Expy). Go for 11.2 mi.</t>
  </si>
  <si>
    <t>11.2 mi.</t>
  </si>
  <si>
    <t>Keep right onto US-322 W toward Philipsburg. Go for 12.1 mi.</t>
  </si>
  <si>
    <t>12.1 mi.</t>
  </si>
  <si>
    <t>Turn right onto US-322. Go for 10.3 mi.</t>
  </si>
  <si>
    <t>10.3 mi.</t>
  </si>
  <si>
    <t>12 minutes</t>
  </si>
  <si>
    <t>Turn right onto Shawville Hwy (PA-970). Go for 1.6 mi.</t>
  </si>
  <si>
    <t>Turn left and take ramp onto I-80 W toward Dubois. Go for 57.8 mi.</t>
  </si>
  <si>
    <t>57.8 mi.</t>
  </si>
  <si>
    <t>Take exit 64 toward New Bethlehem/PA-66 S. Go for 0.3 mi.</t>
  </si>
  <si>
    <t>Turn left onto Route 66 (PA-66). Go for 7.8 mi.</t>
  </si>
  <si>
    <t>Turn left onto Hickory Ridge Rd. Go for 0.5 mi.</t>
  </si>
  <si>
    <t>0.5 mi.</t>
  </si>
  <si>
    <t>Turn left onto Pike Rd. Go for 1.1 mi.</t>
  </si>
  <si>
    <t>Turn right onto Pumptown Rd. Go for 0.1 mi.</t>
  </si>
  <si>
    <t>Arrive at Pumptown Rd. Your destination is on the right.</t>
  </si>
  <si>
    <t>Section 7: From Porchvue Winery to Kenisee Lake RV Campground</t>
  </si>
  <si>
    <t>Head north on Pumptown Rd. Go for 0.1 mi.</t>
  </si>
  <si>
    <t>38 seconds</t>
  </si>
  <si>
    <t>Turn right onto Hickory Ridge Rd. Go for 0.5 mi.</t>
  </si>
  <si>
    <t>Turn right onto Route 66 (PA-66). Go for 7.9 mi.</t>
  </si>
  <si>
    <t>Turn left and take ramp onto I-80 W toward PA-66 N/Sharon. Go for 64.5 mi.</t>
  </si>
  <si>
    <t>64.5 mi.</t>
  </si>
  <si>
    <t>54 minutes</t>
  </si>
  <si>
    <t>Continue on I-80. Go for 8.5 mi.</t>
  </si>
  <si>
    <t>8.5 mi.</t>
  </si>
  <si>
    <t>Take exit 228B toward Ashtabula/Warren onto OH-11 N. Go for 38.7 mi.</t>
  </si>
  <si>
    <t>38.7 mi.</t>
  </si>
  <si>
    <t>31 minutes</t>
  </si>
  <si>
    <t>Take exit 84 toward OH-307/Jefferson. Go for 0.3 mi.</t>
  </si>
  <si>
    <t>Turn left onto OH-307 E (OH-307). Go for 3.3 mi.</t>
  </si>
  <si>
    <t>3.3 mi.</t>
  </si>
  <si>
    <t>Turn left onto E Mulberry St (OH-307). Go for 0.4 mi.</t>
  </si>
  <si>
    <t>55 seconds</t>
  </si>
  <si>
    <t>Turn right onto S Chestnut St (OH-46/OH-307). Go for 0.6 mi.</t>
  </si>
  <si>
    <t>Turn left onto W Jefferson St. Go for 4.0 mi.</t>
  </si>
  <si>
    <t>Turn right onto S Forman Rd. Go for 0.3 mi.</t>
  </si>
  <si>
    <t>Turn right onto Mill Creek Rd. Go for 0.7 mi.</t>
  </si>
  <si>
    <t>Turn left. Go for 118 ft.</t>
  </si>
  <si>
    <t>118 ft.</t>
  </si>
  <si>
    <t>Arrive at your destination.</t>
  </si>
  <si>
    <t>Section 8: From Kenisee Lake RV Campground to American Winery Music Manager</t>
  </si>
  <si>
    <t>Head toward Mill Creek Rd. Go for 118 ft.</t>
  </si>
  <si>
    <t>9 seconds</t>
  </si>
  <si>
    <t>Turn left onto S Forman Rd. Go for 0.3 mi.</t>
  </si>
  <si>
    <t>Turn right onto Eagleville-Jefferson Rd. Go for 0.9 mi.</t>
  </si>
  <si>
    <t>0.9 mi.</t>
  </si>
  <si>
    <t>Turn right onto Center Rd S (OH-45). Go for 5.2 mi.</t>
  </si>
  <si>
    <t>5.2 mi.</t>
  </si>
  <si>
    <t>Turn left and take ramp onto I-90 W toward Cleveland. Go for 34.4 mi.</t>
  </si>
  <si>
    <t>34.4 mi.</t>
  </si>
  <si>
    <t>Take the exit toward Cleveland onto I-90 W. Go for 154 mi.</t>
  </si>
  <si>
    <t>153.5 mi.</t>
  </si>
  <si>
    <t>2 hours and 11 minutes</t>
  </si>
  <si>
    <t>Take exit 34 toward OH-108 S. Go for 0.8 mi.</t>
  </si>
  <si>
    <t>Turn left onto State Route 108 (OH-108). Go for 1.3 mi.</t>
  </si>
  <si>
    <t>1.3 mi.</t>
  </si>
  <si>
    <t>Turn right onto US Highway 20A (US-20-ALT). Go for 0.4 mi.</t>
  </si>
  <si>
    <t>28 seconds</t>
  </si>
  <si>
    <t>Arrive at US Highway 20A (US-20-ALT). Your destination is on the left.</t>
  </si>
  <si>
    <t>Section 9: From American Winery Music Manager to Shipshewana RV Park</t>
  </si>
  <si>
    <t>Head toward N Ottokee St on US Highway 20A (US-20-ALT). Go for 0.4 mi.</t>
  </si>
  <si>
    <t>Turn left onto State Route 108 (OH-108). Go for 1.2 mi.</t>
  </si>
  <si>
    <t>Take ramp onto I-80 W/I-90 W (Ohio Tpke). Go for 35.4 mi.</t>
  </si>
  <si>
    <t>35.4 mi.</t>
  </si>
  <si>
    <t>32 minutes</t>
  </si>
  <si>
    <t>Continue on I-80/I-90 (Indiana Toll Rd). Go for 36.2 mi.</t>
  </si>
  <si>
    <t>36.2 mi.</t>
  </si>
  <si>
    <t>Take exit 121 toward Howe/Lagrange onto IN-9 (N State Road 9). Go for 6.5 mi.</t>
  </si>
  <si>
    <t>6.5 mi.</t>
  </si>
  <si>
    <t>Turn right onto W County Road 200 N. Go for 7.6 mi.</t>
  </si>
  <si>
    <t>7.6 mi.</t>
  </si>
  <si>
    <t>Arrive at W County Road 200 N. Your destination is on the right.</t>
  </si>
  <si>
    <t>Section 10: From Shipshewana RV Park to Bear Cave RV Campground</t>
  </si>
  <si>
    <t>Head toward S Van Buren St on W County Road 200 N. Go for 0.4 mi.</t>
  </si>
  <si>
    <t>58 seconds</t>
  </si>
  <si>
    <t>Turn right onto S Van Buren St (IN-5). Go for 1.4 mi.</t>
  </si>
  <si>
    <t>1.4 mi.</t>
  </si>
  <si>
    <t>Continue on N State Road 5 (IN-5). Go for 2.5 mi.</t>
  </si>
  <si>
    <t>Turn left onto W State Road 120 (IN-120). Go for 5.3 mi.</t>
  </si>
  <si>
    <t>5.3 mi.</t>
  </si>
  <si>
    <t>Turn right onto State Road 13 (IN-13). Go for 1.7 mi.</t>
  </si>
  <si>
    <t>1.7 mi.</t>
  </si>
  <si>
    <t>Turn left and take ramp onto I-80 W/I-90 W (Indiana Toll Rd). Go for 34.7 mi.</t>
  </si>
  <si>
    <t>34.7 mi.</t>
  </si>
  <si>
    <t>30 minutes</t>
  </si>
  <si>
    <t>Take exit 72 onto US-31 N (St Joseph Valley Pkwy). Go for 3.2 mi.</t>
  </si>
  <si>
    <t>Continue on US-31 (St Joseph Valley Pkwy). Go for 2.9 mi.</t>
  </si>
  <si>
    <t>2.9 mi.</t>
  </si>
  <si>
    <t>Take exit 3 toward US-12/Sturgis/New Buffalo. Go for 0.5 mi.</t>
  </si>
  <si>
    <t>Turn left onto Pulaski Hwy (US-12). Go for 2.3 mi.</t>
  </si>
  <si>
    <t>2.3 mi.</t>
  </si>
  <si>
    <t>Turn right onto S Red Bud Trl. Go for 5.6 mi.</t>
  </si>
  <si>
    <t>Turn right onto Bear Cave Rd. Go for 0.2 mi.</t>
  </si>
  <si>
    <t>Continue on Bear Cave Resort. Go for 36 ft.</t>
  </si>
  <si>
    <t>36 ft.</t>
  </si>
  <si>
    <t>2 seconds</t>
  </si>
  <si>
    <t>Arrive at Bear Cave Resort. Your destination is on the right.</t>
  </si>
  <si>
    <t>Section 11: From Bear Cave RV Campground to American Winery Music Manager</t>
  </si>
  <si>
    <t>Head toward N Red Bud Trl on Bear Cave Resort. Go for 36 ft.</t>
  </si>
  <si>
    <t>Continue on Bear Cave Rd. Go for 0.2 mi.</t>
  </si>
  <si>
    <t>Turn left onto N Red Bud Trl. Go for 4.0 mi.</t>
  </si>
  <si>
    <t>6 minutes</t>
  </si>
  <si>
    <t>Turn left onto E Front St. Go for 0.6 mi.</t>
  </si>
  <si>
    <t>Continue on Niles Buchanan Rd. Go for 1.5 mi.</t>
  </si>
  <si>
    <t>Turn right and take ramp onto US-31 S (St Joseph Valley Pkwy) toward South Bend. Go for 4.9 mi.</t>
  </si>
  <si>
    <t>4.9 mi.</t>
  </si>
  <si>
    <t>Continue on US-31 (St Joseph Valley Pkwy). Go for 2.3 mi.</t>
  </si>
  <si>
    <t>Take the exit onto I-80 E/I-90 E (Indiana East-West Toll Rd). Go for 85.1 mi.</t>
  </si>
  <si>
    <t>85.1 mi.</t>
  </si>
  <si>
    <t>1 hour and 13 minutes</t>
  </si>
  <si>
    <t>Continue on I-80/I-90 (Ohio Tpke). Go for 34.5 mi.</t>
  </si>
  <si>
    <t>34.5 mi.</t>
  </si>
  <si>
    <t>Take exit 34 toward OH-108 S. Go for 0.5 mi.</t>
  </si>
  <si>
    <t>Section 12: From American Winery Music Manager to Kenisee Lake RV Campground</t>
  </si>
  <si>
    <t>Take ramp onto I-80 E/I-90 E (Ohio Tpke). Go for 107 mi.</t>
  </si>
  <si>
    <t>107.4 mi.</t>
  </si>
  <si>
    <t>1 hour and 29 minutes</t>
  </si>
  <si>
    <t>Take exit 142 toward Cleveland/OH-2 E onto I-90. Go for 46.3 mi.</t>
  </si>
  <si>
    <t>46.3 mi.</t>
  </si>
  <si>
    <t>42 minutes</t>
  </si>
  <si>
    <t>Take the left exit toward Erie Pa onto I-90 E. Go for 34.8 mi.</t>
  </si>
  <si>
    <t>34.8 mi.</t>
  </si>
  <si>
    <t>29 minutes</t>
  </si>
  <si>
    <t>Take exit 223 toward OH-45/Ashtabula. Go for 0.2 mi.</t>
  </si>
  <si>
    <t>39 seconds</t>
  </si>
  <si>
    <t>Turn right onto State Route 45 (OH-45). Go for 5.1 mi.</t>
  </si>
  <si>
    <t>5.1 mi.</t>
  </si>
  <si>
    <t>Turn left onto Eagleville-Jefferson Rd. Go for 0.9 mi.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</si>
</sst>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25" sqref="G25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30.563965" bestFit="true" customWidth="true" style="0"/>
    <col min="6" max="6" width="15.281982" bestFit="true" customWidth="true" style="0"/>
    <col min="8" max="8" width="12.854004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30.563965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 customHeight="1" ht="14.5">
      <c r="A3" s="13" t="s">
        <v>2</v>
      </c>
      <c r="B3" s="13"/>
      <c r="C3" s="13"/>
      <c r="D3" s="13"/>
      <c r="E3" s="13"/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Forest Lake RV Park &amp; Camping Resort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Camping, Church Affiliated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0</v>
      </c>
      <c r="G5" s="4" t="s">
        <v>17</v>
      </c>
      <c r="H5" s="14">
        <v>0</v>
      </c>
      <c r="I5" s="5"/>
      <c r="J5" s="5" t="s">
        <v>18</v>
      </c>
      <c r="K5" s="5" t="inlineStr">
        <is>
          <r>
            <t xml:space="preserve">https://thousandtrails.com/north-carolina/forest-lake-rv-camping-resort/?utm_source=campgrounds.rvlife.com&amp;utm_medium=referral&amp;utm_campaign=RVLife_Campgrounds</t>
          </r>
        </is>
      </c>
      <c r="L5" s="5" t="inlineStr">
        <is>
          <r>
            <t xml:space="preserve">3369984135</t>
          </r>
        </is>
      </c>
      <c r="M5" s="4">
        <v>35.85755</v>
      </c>
      <c r="N5" s="4">
        <v>-80.39575</v>
      </c>
      <c r="O5" s="3"/>
      <c r="P5" s="3"/>
    </row>
    <row r="6" spans="1:16">
      <c r="A6" s="3"/>
      <c r="B6" s="2" t="inlineStr">
        <is>
          <r>
            <t xml:space="preserve">Williamsburg RV &amp; Camping Resort</t>
          </r>
          <r>
            <t xml:space="preserve">
Features: </t>
          </r>
          <r>
            <t xml:space="preserve">Pull-thru Sites, Pets Allowed, Big Rig Access, Tent Camping, 55+ Only, Kid Friendly, Cabins &amp; On-site Rentals</t>
          </r>
          <r>
            <t xml:space="preserve">
</t>
          </r>
        </is>
      </c>
      <c r="C6" s="4">
        <v>276.4</v>
      </c>
      <c r="D6" s="4">
        <v>276.4</v>
      </c>
      <c r="E6" s="4" t="s">
        <v>17</v>
      </c>
      <c r="F6" s="4">
        <v>14</v>
      </c>
      <c r="G6" s="4" t="s">
        <v>22</v>
      </c>
      <c r="H6" s="14">
        <v>138.18</v>
      </c>
      <c r="I6" s="5"/>
      <c r="J6" s="5" t="s">
        <v>23</v>
      </c>
      <c r="K6" s="5" t="inlineStr">
        <is>
          <r>
            <t xml:space="preserve">https://thousandtrails.com/virginia/williamsburg-rv-camping-resort/?utm_source=campgrounds.rvlife.com&amp;utm_medium=referral&amp;utm_campaign=RVLife_Campgrounds</t>
          </r>
        </is>
      </c>
      <c r="L6" s="5" t="inlineStr">
        <is>
          <r>
            <t xml:space="preserve">7575663021</t>
          </r>
        </is>
      </c>
      <c r="M6" s="4">
        <v>37.38683</v>
      </c>
      <c r="N6" s="4">
        <v>-76.76628</v>
      </c>
      <c r="O6" s="3"/>
      <c r="P6" s="3"/>
    </row>
    <row r="7" spans="1:16">
      <c r="A7" s="3"/>
      <c r="B7" s="2" t="inlineStr">
        <is>
          <r>
            <t xml:space="preserve">Chesapeake Bay RV Resort</t>
          </r>
          <r>
            <t xml:space="preserve">
Features: </t>
          </r>
          <r>
            <t xml:space="preserve"/>
          </r>
          <r>
            <t xml:space="preserve">
</t>
          </r>
        </is>
      </c>
      <c r="C7" s="4">
        <v>36.2</v>
      </c>
      <c r="D7" s="4">
        <v>312.6</v>
      </c>
      <c r="E7" s="4" t="s">
        <v>22</v>
      </c>
      <c r="F7" s="4">
        <v>21</v>
      </c>
      <c r="G7" s="4" t="s">
        <v>27</v>
      </c>
      <c r="H7" s="14">
        <v>18.1</v>
      </c>
      <c r="I7" s="5"/>
      <c r="J7" s="5" t="s">
        <v>28</v>
      </c>
      <c r="K7" s="5" t="inlineStr">
        <is>
          <r>
            <t xml:space="preserve"/>
          </r>
        </is>
      </c>
      <c r="L7" s="5" t="inlineStr">
        <is>
          <r>
            <t xml:space="preserve"/>
          </r>
        </is>
      </c>
      <c r="M7" s="4">
        <v>37.54316</v>
      </c>
      <c r="N7" s="4">
        <v>-76.52895</v>
      </c>
      <c r="O7" s="3"/>
      <c r="P7" s="3"/>
    </row>
    <row r="8" spans="1:16">
      <c r="A8" s="3"/>
      <c r="B8" s="2" t="inlineStr">
        <is>
          <r>
            <t xml:space="preserve">Harbor View RV &amp; Camping Resort</t>
          </r>
          <r>
            <t xml:space="preserve">
Features: </t>
          </r>
          <r>
            <t xml:space="preserve">Pull-thru Sites, Pets Allowed, Tent Camping, Boondocking, Group Camping</t>
          </r>
          <r>
            <t xml:space="preserve">
</t>
          </r>
        </is>
      </c>
      <c r="C8" s="4">
        <v>72</v>
      </c>
      <c r="D8" s="4">
        <v>384.5</v>
      </c>
      <c r="E8" s="4" t="s">
        <v>27</v>
      </c>
      <c r="F8" s="4">
        <v>21</v>
      </c>
      <c r="G8" s="4" t="s">
        <v>31</v>
      </c>
      <c r="H8" s="14">
        <v>35.98</v>
      </c>
      <c r="I8" s="5"/>
      <c r="J8" s="5" t="s">
        <v>32</v>
      </c>
      <c r="K8" s="5" t="inlineStr">
        <is>
          <r>
            <t xml:space="preserve">https://thousandtrails.com/virginia/harbor-view-rv-camping-resort/?utm_source=campgrounds.rvlife.com&amp;utm_medium=referral&amp;utm_campaign=RVLife_Campgrounds</t>
          </r>
        </is>
      </c>
      <c r="L8" s="5" t="inlineStr">
        <is>
          <r>
            <t xml:space="preserve">8042248164</t>
          </r>
        </is>
      </c>
      <c r="M8" s="4">
        <v>38.20357</v>
      </c>
      <c r="N8" s="4">
        <v>-76.97361</v>
      </c>
      <c r="O8" s="3"/>
      <c r="P8" s="3"/>
    </row>
    <row r="9" spans="1:16">
      <c r="A9" s="3"/>
      <c r="B9" s="2" t="inlineStr">
        <is>
          <r>
            <t xml:space="preserve">Gettysburg Farm RV Campground</t>
          </r>
          <r>
            <t xml:space="preserve">
Features: </t>
          </r>
          <r>
            <t xml:space="preserve">Pets Allowed, Big Rig Access, Kid Friendly, Cabins &amp; On-site Rentals, Dump Station, Group Camping</t>
          </r>
          <r>
            <t xml:space="preserve">
</t>
          </r>
        </is>
      </c>
      <c r="C9" s="4">
        <v>175.8</v>
      </c>
      <c r="D9" s="4">
        <v>560.3</v>
      </c>
      <c r="E9" s="4" t="s">
        <v>31</v>
      </c>
      <c r="F9" s="4">
        <v>21</v>
      </c>
      <c r="G9" s="4" t="s">
        <v>36</v>
      </c>
      <c r="H9" s="14">
        <v>87.9</v>
      </c>
      <c r="I9" s="5"/>
      <c r="J9" s="5" t="s">
        <v>37</v>
      </c>
      <c r="K9" s="5" t="inlineStr">
        <is>
          <r>
            <t xml:space="preserve">https://thousandtrails.com/pennsylvania/gettysburg-farm-rv-campground/?utm_source=campgrounds.rvlife.com&amp;utm_medium=referral&amp;utm_campaign=RVLife_Campgrounds</t>
          </r>
        </is>
      </c>
      <c r="L9" s="5" t="inlineStr">
        <is>
          <r>
            <t xml:space="preserve">7172927191</t>
          </r>
        </is>
      </c>
      <c r="M9" s="4">
        <v>39.96179</v>
      </c>
      <c r="N9" s="4">
        <v>-76.95606</v>
      </c>
      <c r="O9" s="3"/>
      <c r="P9" s="3"/>
    </row>
    <row r="10" spans="1:16">
      <c r="A10" s="3"/>
      <c r="B10" s="2" t="inlineStr">
        <is>
          <r>
            <t xml:space="preserve">PA Dutch Country RV Resort</t>
          </r>
          <r>
            <t xml:space="preserve">
Features: </t>
          </r>
          <r>
            <t xml:space="preserve">Pets Allowed, Big Rig Access, Tent Camping, Kid Friendly, Cabins &amp; On-site Rentals, Dump Station</t>
          </r>
          <r>
            <t xml:space="preserve">
</t>
          </r>
        </is>
      </c>
      <c r="C10" s="4">
        <v>57.2</v>
      </c>
      <c r="D10" s="4">
        <v>617.5</v>
      </c>
      <c r="E10" s="4" t="s">
        <v>36</v>
      </c>
      <c r="F10" s="4">
        <v>20</v>
      </c>
      <c r="G10" s="4" t="s">
        <v>41</v>
      </c>
      <c r="H10" s="14">
        <v>28.61</v>
      </c>
      <c r="I10" s="5"/>
      <c r="J10" s="5" t="s">
        <v>42</v>
      </c>
      <c r="K10" s="5" t="inlineStr">
        <is>
          <r>
            <t xml:space="preserve">https://thousandtrails.com/pennsylvania/pa-dutch-country-rv-resort/?utm_source=campgrounds.rvlife.com&amp;utm_medium=referral&amp;utm_campaign=RVLife_Campgrounds</t>
          </r>
        </is>
      </c>
      <c r="L10" s="5" t="inlineStr">
        <is>
          <r>
            <t xml:space="preserve">7176652500</t>
          </r>
        </is>
      </c>
      <c r="M10" s="4">
        <v>40.23677</v>
      </c>
      <c r="N10" s="4">
        <v>-76.43789</v>
      </c>
      <c r="O10" s="3"/>
      <c r="P10" s="3"/>
    </row>
    <row r="11" spans="1:16">
      <c r="A11" s="3"/>
      <c r="B11" s="2" t="inlineStr">
        <is>
          <r>
            <t xml:space="preserve">Porchvue Winery</t>
          </r>
          <r>
            <t xml:space="preserve">
Features: </t>
          </r>
          <r>
            <t xml:space="preserve"/>
          </r>
          <r>
            <t xml:space="preserve">
</t>
          </r>
        </is>
      </c>
      <c r="C11" s="4">
        <v>217.7</v>
      </c>
      <c r="D11" s="4">
        <v>835.2</v>
      </c>
      <c r="E11" s="4" t="s">
        <v>41</v>
      </c>
      <c r="F11" s="4">
        <v>1</v>
      </c>
      <c r="G11" s="4" t="s">
        <v>46</v>
      </c>
      <c r="H11" s="14">
        <v>108.83</v>
      </c>
      <c r="I11" s="5"/>
      <c r="J11" s="5" t="s">
        <v>47</v>
      </c>
      <c r="K11" s="5" t="inlineStr">
        <is>
          <r>
            <t xml:space="preserve"/>
          </r>
        </is>
      </c>
      <c r="L11" s="5" t="inlineStr">
        <is>
          <r>
            <t xml:space="preserve"/>
          </r>
        </is>
      </c>
      <c r="M11" s="4">
        <v>41.06615</v>
      </c>
      <c r="N11" s="4">
        <v>-79.29622</v>
      </c>
      <c r="O11" s="3"/>
      <c r="P11" s="3"/>
    </row>
    <row r="12" spans="1:16">
      <c r="A12" s="3"/>
      <c r="B12" s="2" t="inlineStr">
        <is>
          <r>
            <t xml:space="preserve">Kenisee Lake RV Campground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12" s="4">
        <v>131</v>
      </c>
      <c r="D12" s="4">
        <v>966.2</v>
      </c>
      <c r="E12" s="4" t="s">
        <v>46</v>
      </c>
      <c r="F12" s="4">
        <v>6</v>
      </c>
      <c r="G12" s="4" t="s">
        <v>49</v>
      </c>
      <c r="H12" s="14">
        <v>65.49</v>
      </c>
      <c r="I12" s="5"/>
      <c r="J12" s="5" t="s">
        <v>50</v>
      </c>
      <c r="K12" s="5" t="inlineStr">
        <is>
          <r>
            <t xml:space="preserve">https://thousandtrails.com/ohio/kenisee-lake-rv-campground/?utm_source=campgrounds.rvlife.com&amp;utm_medium=referral&amp;utm_campaign=RVLife_Campgrounds</t>
          </r>
        </is>
      </c>
      <c r="L12" s="5" t="inlineStr">
        <is>
          <r>
            <t xml:space="preserve">4405769030</t>
          </r>
        </is>
      </c>
      <c r="M12" s="4">
        <v>41.72745</v>
      </c>
      <c r="N12" s="4">
        <v>-80.82435</v>
      </c>
      <c r="O12" s="3"/>
      <c r="P12" s="3"/>
    </row>
    <row r="13" spans="1:16">
      <c r="A13" s="3"/>
      <c r="B13" s="2" t="inlineStr">
        <is>
          <r>
            <t xml:space="preserve">American Winery Music Manager</t>
          </r>
          <r>
            <t xml:space="preserve">
Features: </t>
          </r>
          <r>
            <t xml:space="preserve"/>
          </r>
          <r>
            <t xml:space="preserve">
</t>
          </r>
        </is>
      </c>
      <c r="C13" s="4">
        <v>197.6</v>
      </c>
      <c r="D13" s="4">
        <v>1163.8</v>
      </c>
      <c r="E13" s="4" t="s">
        <v>49</v>
      </c>
      <c r="F13" s="4">
        <v>1</v>
      </c>
      <c r="G13" s="4" t="s">
        <v>54</v>
      </c>
      <c r="H13" s="14">
        <v>98.8</v>
      </c>
      <c r="I13" s="5"/>
      <c r="J13" s="5" t="s">
        <v>55</v>
      </c>
      <c r="K13" s="5" t="inlineStr">
        <is>
          <r>
            <t xml:space="preserve"/>
          </r>
        </is>
      </c>
      <c r="L13" s="5" t="inlineStr">
        <is>
          <r>
            <t xml:space="preserve"/>
          </r>
        </is>
      </c>
      <c r="M13" s="4">
        <v>41.57293</v>
      </c>
      <c r="N13" s="4">
        <v>-84.15596</v>
      </c>
      <c r="O13" s="3"/>
      <c r="P13" s="3"/>
    </row>
    <row r="14" spans="1:16">
      <c r="A14" s="3"/>
      <c r="B14" s="2" t="inlineStr">
        <is>
          <r>
            <t xml:space="preserve">Shipshewana RV Park</t>
          </r>
          <r>
            <t xml:space="preserve">
Features: </t>
          </r>
          <r>
            <t xml:space="preserve">Pull-thru Sites, Pets Allowed, Big Rig Access, Dump Station</t>
          </r>
          <r>
            <t xml:space="preserve">
</t>
          </r>
        </is>
      </c>
      <c r="C14" s="4">
        <v>87.4</v>
      </c>
      <c r="D14" s="4">
        <v>1251.2</v>
      </c>
      <c r="E14" s="4" t="s">
        <v>54</v>
      </c>
      <c r="F14" s="4">
        <v>7</v>
      </c>
      <c r="G14" s="4" t="s">
        <v>57</v>
      </c>
      <c r="H14" s="14">
        <v>173.72</v>
      </c>
      <c r="I14" s="5"/>
      <c r="J14" s="5" t="s">
        <v>58</v>
      </c>
      <c r="K14" s="5" t="inlineStr">
        <is>
          <r>
            <t xml:space="preserve">https://shipshewanatradingplace.com/rv/rv-park/?utm_source=campgrounds.rvlife.com&amp;utm_campaign=RVLife_Campgrounds&amp;utm_medium=referral</t>
          </r>
        </is>
      </c>
      <c r="L14" s="5" t="inlineStr">
        <is>
          <r>
            <t xml:space="preserve">2607687627</t>
          </r>
        </is>
      </c>
      <c r="M14" s="4">
        <v>41.6698</v>
      </c>
      <c r="N14" s="4">
        <v>-85.57343</v>
      </c>
      <c r="O14" s="3"/>
      <c r="P14" s="3"/>
    </row>
    <row r="15" spans="1:16">
      <c r="A15" s="3"/>
      <c r="B15" s="2" t="inlineStr">
        <is>
          <r>
            <t xml:space="preserve">Bear Cave RV Campground</t>
          </r>
          <r>
            <t xml:space="preserve">
Features: </t>
          </r>
          <r>
            <t xml:space="preserve">Pets Allowed, Tent Camping, Kid Friendly, Boondocking, Cabins &amp; On-site Rentals, Dump Station, Group Camping</t>
          </r>
          <r>
            <t xml:space="preserve">
</t>
          </r>
        </is>
      </c>
      <c r="C15" s="4">
        <v>60.6</v>
      </c>
      <c r="D15" s="4">
        <v>1311.8</v>
      </c>
      <c r="E15" s="4" t="s">
        <v>57</v>
      </c>
      <c r="F15" s="4">
        <v>6</v>
      </c>
      <c r="G15" s="4" t="s">
        <v>62</v>
      </c>
      <c r="H15" s="14">
        <v>30.3</v>
      </c>
      <c r="I15" s="5"/>
      <c r="J15" s="5" t="s">
        <v>63</v>
      </c>
      <c r="K15" s="5" t="inlineStr">
        <is>
          <r>
            <t xml:space="preserve">https://thousandtrails.com/michigan/bear-cave-rv-campground/?utm_source=campgrounds.rvlife.com&amp;utm_medium=referral&amp;utm_campaign=RVLife_Campgrounds</t>
          </r>
        </is>
      </c>
      <c r="L15" s="5" t="inlineStr">
        <is>
          <r>
            <t xml:space="preserve">2696953050</t>
          </r>
        </is>
      </c>
      <c r="M15" s="4">
        <v>41.88201</v>
      </c>
      <c r="N15" s="4">
        <v>-86.35895</v>
      </c>
      <c r="O15" s="3"/>
      <c r="P15" s="3"/>
    </row>
    <row r="16" spans="1:16">
      <c r="A16" s="3"/>
      <c r="B16" s="2" t="inlineStr">
        <is>
          <r>
            <t xml:space="preserve">American Winery Music Manager</t>
          </r>
          <r>
            <t xml:space="preserve">
Features: </t>
          </r>
          <r>
            <t xml:space="preserve"/>
          </r>
          <r>
            <t xml:space="preserve">
</t>
          </r>
        </is>
      </c>
      <c r="C16" s="4">
        <v>135.4</v>
      </c>
      <c r="D16" s="4">
        <v>1447.3</v>
      </c>
      <c r="E16" s="4" t="s">
        <v>62</v>
      </c>
      <c r="F16" s="4">
        <v>1</v>
      </c>
      <c r="G16" s="4" t="s">
        <v>66</v>
      </c>
      <c r="H16" s="14">
        <v>67.72</v>
      </c>
      <c r="I16" s="5"/>
      <c r="J16" s="5" t="s">
        <v>55</v>
      </c>
      <c r="K16" s="5" t="inlineStr">
        <is>
          <r>
            <t xml:space="preserve"/>
          </r>
        </is>
      </c>
      <c r="L16" s="5" t="inlineStr">
        <is>
          <r>
            <t xml:space="preserve"/>
          </r>
        </is>
      </c>
      <c r="M16" s="4">
        <v>41.57293</v>
      </c>
      <c r="N16" s="4">
        <v>-84.15596</v>
      </c>
      <c r="O16" s="3"/>
      <c r="P16" s="3"/>
    </row>
    <row r="17" spans="1:16">
      <c r="A17" s="3"/>
      <c r="B17" s="2" t="inlineStr">
        <is>
          <r>
            <t xml:space="preserve">Kenisee Lake RV Campground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17" s="4">
        <v>197.4</v>
      </c>
      <c r="D17" s="4">
        <v>1644.6</v>
      </c>
      <c r="E17" s="4" t="s">
        <v>66</v>
      </c>
      <c r="F17" s="4">
        <v>6</v>
      </c>
      <c r="G17" s="4" t="s">
        <v>67</v>
      </c>
      <c r="H17" s="14">
        <v>98.69</v>
      </c>
      <c r="I17" s="5"/>
      <c r="J17" s="5" t="s">
        <v>50</v>
      </c>
      <c r="K17" s="5" t="inlineStr">
        <is>
          <r>
            <t xml:space="preserve">https://thousandtrails.com/ohio/kenisee-lake-rv-campground/?utm_source=campgrounds.rvlife.com&amp;utm_medium=referral&amp;utm_campaign=RVLife_Campgrounds</t>
          </r>
        </is>
      </c>
      <c r="L17" s="5" t="inlineStr">
        <is>
          <r>
            <t xml:space="preserve">4405769030</t>
          </r>
        </is>
      </c>
      <c r="M17" s="4">
        <v>41.72745</v>
      </c>
      <c r="N17" s="4">
        <v>-80.82435</v>
      </c>
      <c r="O17" s="3"/>
      <c r="P17" s="3"/>
    </row>
    <row r="18" spans="1:16">
      <c r="A18" s="3"/>
      <c r="B18" s="10"/>
      <c r="C18" s="4"/>
      <c r="D18" s="4"/>
      <c r="E18" s="4"/>
      <c r="F18" s="4"/>
      <c r="G18" s="4"/>
      <c r="H18" s="4"/>
      <c r="I18" s="5"/>
      <c r="J18" s="5"/>
      <c r="K18" s="5"/>
      <c r="L18" s="5"/>
      <c r="M18" s="4"/>
      <c r="N18" s="4"/>
      <c r="O18" s="3"/>
      <c r="P18" s="3"/>
    </row>
    <row r="19" spans="1:16">
      <c r="A19" s="3"/>
      <c r="B19" s="10"/>
      <c r="C19" s="4"/>
      <c r="D19" s="4"/>
      <c r="E19" s="4"/>
      <c r="F19" s="16" t="s">
        <v>68</v>
      </c>
      <c r="G19" s="15">
        <f>SUM(C5:C17)</f>
        <v>1644.7</v>
      </c>
      <c r="H19" s="4"/>
      <c r="I19" s="5"/>
      <c r="J19" s="5"/>
      <c r="K19" s="5"/>
      <c r="L19" s="5"/>
      <c r="M19" s="4"/>
      <c r="N19" s="4"/>
      <c r="O19" s="3"/>
      <c r="P19" s="3"/>
    </row>
    <row r="20" spans="1:16">
      <c r="A20" s="3"/>
      <c r="B20" s="10"/>
      <c r="C20" s="4"/>
      <c r="D20" s="4"/>
      <c r="E20" s="4"/>
      <c r="F20" s="16" t="s">
        <v>69</v>
      </c>
      <c r="G20" s="15">
        <v>13</v>
      </c>
      <c r="H20" s="4"/>
      <c r="I20" s="5"/>
      <c r="J20" s="5"/>
      <c r="K20" s="5"/>
      <c r="L20" s="5"/>
      <c r="M20" s="4"/>
      <c r="N20" s="4"/>
      <c r="O20" s="3"/>
      <c r="P20" s="3"/>
    </row>
    <row r="21" spans="1:16">
      <c r="A21" s="3"/>
      <c r="B21" s="10"/>
      <c r="C21" s="4"/>
      <c r="D21" s="4"/>
      <c r="E21" s="4"/>
      <c r="F21" s="16" t="s">
        <v>70</v>
      </c>
      <c r="G21" s="15">
        <f>SUM(F5:F17)</f>
        <v>125</v>
      </c>
      <c r="H21" s="4"/>
      <c r="I21" s="5"/>
      <c r="J21" s="5"/>
      <c r="K21" s="5"/>
      <c r="L21" s="5"/>
      <c r="M21" s="4"/>
      <c r="N21" s="4"/>
      <c r="O21" s="3"/>
      <c r="P21" s="3"/>
    </row>
    <row r="22" spans="1:16">
      <c r="A22" s="3"/>
      <c r="B22" s="15" t="s">
        <v>71</v>
      </c>
      <c r="C22" s="15" t="s">
        <v>72</v>
      </c>
      <c r="D22" s="15" t="s">
        <v>73</v>
      </c>
      <c r="E22" s="15" t="s">
        <v>74</v>
      </c>
      <c r="F22" s="16" t="s">
        <v>75</v>
      </c>
      <c r="G22" s="4"/>
      <c r="H22" s="4"/>
      <c r="I22" s="5"/>
      <c r="J22" s="5"/>
      <c r="K22" s="5"/>
      <c r="L22" s="5"/>
      <c r="M22" s="4"/>
      <c r="N22" s="4"/>
      <c r="O22" s="3"/>
      <c r="P22" s="3"/>
    </row>
    <row r="23" spans="1:16">
      <c r="A23" s="3"/>
      <c r="B23" s="17">
        <v>130</v>
      </c>
      <c r="C23" s="17">
        <v>0</v>
      </c>
      <c r="D23" s="17">
        <v>0</v>
      </c>
      <c r="E23" s="17">
        <v>822.32</v>
      </c>
      <c r="F23" s="15" t="s">
        <v>76</v>
      </c>
      <c r="G23" s="18">
        <f>SUM(H5:H17)</f>
        <v>952.32</v>
      </c>
      <c r="H23" s="4"/>
      <c r="I23" s="5"/>
      <c r="J23" s="5"/>
      <c r="K23" s="5"/>
      <c r="L23" s="5"/>
      <c r="M23" s="4"/>
      <c r="N23" s="4"/>
      <c r="O23" s="3"/>
      <c r="P23" s="3"/>
    </row>
    <row r="24" spans="1:16">
      <c r="A24" s="3"/>
      <c r="B24" s="15" t="s">
        <v>71</v>
      </c>
      <c r="C24" s="15" t="s">
        <v>72</v>
      </c>
      <c r="D24" s="15" t="s">
        <v>73</v>
      </c>
      <c r="E24" s="15" t="s">
        <v>74</v>
      </c>
      <c r="F24" s="16" t="s">
        <v>77</v>
      </c>
      <c r="G24" s="4"/>
      <c r="H24" s="4"/>
      <c r="I24" s="5"/>
      <c r="J24" s="5"/>
      <c r="K24" s="5"/>
      <c r="L24" s="5"/>
      <c r="M24" s="4"/>
      <c r="N24" s="4"/>
      <c r="O24" s="3"/>
      <c r="P24" s="3"/>
    </row>
    <row r="25" spans="1:16">
      <c r="A25" s="3"/>
      <c r="B25" s="17">
        <f>IF(SUM(F5:F17)=0,B23,(B23  / SUM(F5:F17)))</f>
        <v>1.04</v>
      </c>
      <c r="C25" s="17">
        <f>IF(SUM(F5:F17)=0,C23,(C23  / SUM(F5:F17)))</f>
        <v>0</v>
      </c>
      <c r="D25" s="17">
        <f>IF(SUM(F5:F17)=0,D23,(D23  / SUM(F5:F17)))</f>
        <v>0</v>
      </c>
      <c r="E25" s="17">
        <f>IF(SUM(F5:F17)=0,E23,(E23  / SUM(F5:F17)))</f>
        <v>6.57856</v>
      </c>
      <c r="F25" s="15" t="s">
        <v>76</v>
      </c>
      <c r="G25" s="18">
        <f>IF(SUM(F5:F17)=0,G23,(G23  / SUM(F5:F17)))</f>
        <v>7.61856</v>
      </c>
      <c r="H25" s="4"/>
      <c r="I25" s="5"/>
      <c r="J25" s="5"/>
      <c r="K25" s="5"/>
      <c r="L25" s="5"/>
      <c r="M25" s="4"/>
      <c r="N25" s="4"/>
      <c r="O25" s="3"/>
      <c r="P25" s="3"/>
    </row>
    <row r="26" spans="1:16">
      <c r="A26" s="3"/>
      <c r="B26" s="10"/>
      <c r="C26" s="4"/>
      <c r="D26" s="4"/>
      <c r="E26" s="4"/>
      <c r="F26" s="4"/>
      <c r="G26" s="4"/>
      <c r="H26" s="4"/>
      <c r="I26" s="5"/>
      <c r="J26" s="5"/>
      <c r="K26" s="5"/>
      <c r="L26" s="5"/>
      <c r="M26" s="4"/>
      <c r="N26" s="4"/>
      <c r="O26" s="3"/>
      <c r="P26" s="3"/>
    </row>
    <row r="27" spans="1:16">
      <c r="A27" s="3"/>
      <c r="B27" s="10"/>
      <c r="C27" s="4"/>
      <c r="D27" s="4"/>
      <c r="E27" s="4"/>
      <c r="F27" s="4"/>
      <c r="G27" s="4"/>
      <c r="H27" s="4"/>
      <c r="I27" s="5"/>
      <c r="J27" s="5"/>
      <c r="K27" s="5"/>
      <c r="L27" s="5"/>
      <c r="M27" s="4"/>
      <c r="N27" s="4"/>
      <c r="O27" s="3"/>
      <c r="P27" s="3"/>
    </row>
    <row r="28" spans="1:16">
      <c r="A28" s="3"/>
      <c r="B28" s="10"/>
      <c r="C28" s="4"/>
      <c r="D28" s="4"/>
      <c r="E28" s="4"/>
      <c r="F28" s="4"/>
      <c r="G28" s="4"/>
      <c r="H28" s="4"/>
      <c r="I28" s="5"/>
      <c r="J28" s="5"/>
      <c r="K28" s="5"/>
      <c r="L28" s="5"/>
      <c r="M28" s="4"/>
      <c r="N28" s="4"/>
      <c r="O28" s="3"/>
      <c r="P28" s="3"/>
    </row>
    <row r="29" spans="1:16">
      <c r="A29" s="3"/>
      <c r="B29" s="10"/>
      <c r="C29" s="4"/>
      <c r="D29" s="4"/>
      <c r="E29" s="4"/>
      <c r="F29" s="4"/>
      <c r="G29" s="4"/>
      <c r="H29" s="4"/>
      <c r="I29" s="5"/>
      <c r="J29" s="5"/>
      <c r="K29" s="5"/>
      <c r="L29" s="5"/>
      <c r="M29" s="4"/>
      <c r="N29" s="4"/>
      <c r="O29" s="3"/>
      <c r="P29" s="3"/>
    </row>
    <row r="30" spans="1:16">
      <c r="A30" s="3"/>
      <c r="B30" s="10"/>
      <c r="C30" s="4"/>
      <c r="D30" s="4"/>
      <c r="E30" s="4"/>
      <c r="F30" s="4"/>
      <c r="G30" s="4"/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4"/>
      <c r="G31" s="4"/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4"/>
      <c r="G32" s="4"/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0"/>
      <c r="C33" s="4"/>
      <c r="D33" s="4"/>
      <c r="E33" s="4"/>
      <c r="F33" s="4"/>
      <c r="G33" s="4"/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0"/>
      <c r="C34" s="4"/>
      <c r="D34" s="4"/>
      <c r="E34" s="4"/>
      <c r="F34" s="4"/>
      <c r="G34" s="4"/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0"/>
      <c r="C35" s="4"/>
      <c r="D35" s="4"/>
      <c r="E35" s="4"/>
      <c r="F35" s="4"/>
      <c r="G35" s="4"/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0"/>
      <c r="C36" s="4"/>
      <c r="D36" s="4"/>
      <c r="E36" s="4"/>
      <c r="F36" s="4"/>
      <c r="G36" s="4"/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0"/>
      <c r="C37" s="4"/>
      <c r="D37" s="4"/>
      <c r="E37" s="4"/>
      <c r="F37" s="4"/>
      <c r="G37" s="4"/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  <mergeCell ref="A3:E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90"/>
  <sheetViews>
    <sheetView tabSelected="0" workbookViewId="0" showGridLines="true" showRowColHeaders="1">
      <selection activeCell="A178" sqref="A178"/>
    </sheetView>
  </sheetViews>
  <sheetFormatPr defaultRowHeight="14.4" outlineLevelRow="0" outlineLevelCol="0"/>
  <cols>
    <col min="1" max="1" width="5.855713" bestFit="true" customWidth="true" style="0"/>
    <col min="2" max="2" width="135.53833" bestFit="true" customWidth="true" style="0"/>
    <col min="3" max="3" width="11.711426" bestFit="true" customWidth="true" style="0"/>
    <col min="4" max="4" width="26.993408" bestFit="true" customWidth="true" style="0"/>
  </cols>
  <sheetData>
    <row r="1" spans="1:4">
      <c r="A1" s="19" t="s">
        <v>78</v>
      </c>
      <c r="B1" s="19" t="s">
        <v>79</v>
      </c>
      <c r="C1" s="19" t="s">
        <v>80</v>
      </c>
      <c r="D1" s="19" t="s">
        <v>81</v>
      </c>
    </row>
    <row r="2" spans="1:4">
      <c r="A2" s="19" t="s">
        <v>82</v>
      </c>
    </row>
    <row r="3" spans="1:4">
      <c r="A3">
        <v>1</v>
      </c>
      <c r="B3" t="s">
        <v>83</v>
      </c>
      <c r="C3" t="s">
        <v>84</v>
      </c>
      <c r="D3" t="s">
        <v>85</v>
      </c>
    </row>
    <row r="4" spans="1:4">
      <c r="A4">
        <v>2</v>
      </c>
      <c r="B4" t="s">
        <v>86</v>
      </c>
      <c r="C4" t="s">
        <v>87</v>
      </c>
      <c r="D4" t="s">
        <v>88</v>
      </c>
    </row>
    <row r="5" spans="1:4">
      <c r="A5">
        <v>3</v>
      </c>
      <c r="B5" t="s">
        <v>89</v>
      </c>
      <c r="C5" t="s">
        <v>90</v>
      </c>
      <c r="D5" t="s">
        <v>91</v>
      </c>
    </row>
    <row r="6" spans="1:4">
      <c r="A6">
        <v>4</v>
      </c>
      <c r="B6" t="s">
        <v>92</v>
      </c>
      <c r="C6" t="s">
        <v>93</v>
      </c>
      <c r="D6" t="s">
        <v>94</v>
      </c>
    </row>
    <row r="7" spans="1:4">
      <c r="A7">
        <v>5</v>
      </c>
      <c r="B7" t="s">
        <v>95</v>
      </c>
      <c r="C7" t="s">
        <v>96</v>
      </c>
      <c r="D7" t="s">
        <v>97</v>
      </c>
    </row>
    <row r="8" spans="1:4">
      <c r="A8">
        <v>6</v>
      </c>
      <c r="B8" t="s">
        <v>98</v>
      </c>
      <c r="C8" t="s">
        <v>99</v>
      </c>
      <c r="D8" t="s">
        <v>100</v>
      </c>
    </row>
    <row r="9" spans="1:4">
      <c r="A9">
        <v>7</v>
      </c>
      <c r="B9" t="s">
        <v>101</v>
      </c>
      <c r="C9" t="s">
        <v>102</v>
      </c>
      <c r="D9" t="s">
        <v>103</v>
      </c>
    </row>
    <row r="10" spans="1:4">
      <c r="A10">
        <v>8</v>
      </c>
      <c r="B10" t="s">
        <v>104</v>
      </c>
      <c r="C10" t="s">
        <v>105</v>
      </c>
      <c r="D10" t="s">
        <v>106</v>
      </c>
    </row>
    <row r="11" spans="1:4">
      <c r="A11">
        <v>9</v>
      </c>
      <c r="B11" t="s">
        <v>107</v>
      </c>
      <c r="C11" t="s">
        <v>108</v>
      </c>
      <c r="D11" t="s">
        <v>109</v>
      </c>
    </row>
    <row r="12" spans="1:4">
      <c r="A12">
        <v>10</v>
      </c>
      <c r="B12" t="s">
        <v>110</v>
      </c>
      <c r="C12" t="s">
        <v>111</v>
      </c>
      <c r="D12" t="s">
        <v>112</v>
      </c>
    </row>
    <row r="13" spans="1:4">
      <c r="A13">
        <v>11</v>
      </c>
      <c r="B13" t="s">
        <v>113</v>
      </c>
      <c r="C13" t="s">
        <v>114</v>
      </c>
      <c r="D13" t="s">
        <v>115</v>
      </c>
    </row>
    <row r="14" spans="1:4">
      <c r="A14">
        <v>12</v>
      </c>
      <c r="B14" t="s">
        <v>116</v>
      </c>
      <c r="C14" t="s">
        <v>117</v>
      </c>
      <c r="D14" t="s">
        <v>118</v>
      </c>
    </row>
    <row r="15" spans="1:4">
      <c r="A15">
        <v>13</v>
      </c>
      <c r="B15" t="s">
        <v>119</v>
      </c>
      <c r="C15" t="s">
        <v>120</v>
      </c>
      <c r="D15" t="s">
        <v>121</v>
      </c>
    </row>
    <row r="16" spans="1:4">
      <c r="A16">
        <v>14</v>
      </c>
      <c r="B16" t="s">
        <v>122</v>
      </c>
      <c r="C16" t="s">
        <v>123</v>
      </c>
      <c r="D16" t="s">
        <v>124</v>
      </c>
    </row>
    <row r="17" spans="1:4">
      <c r="A17">
        <v>15</v>
      </c>
      <c r="B17" t="s">
        <v>125</v>
      </c>
      <c r="C17"/>
      <c r="D17"/>
    </row>
    <row r="18" spans="1:4">
      <c r="A18" s="19" t="s">
        <v>126</v>
      </c>
    </row>
    <row r="19" spans="1:4">
      <c r="A19">
        <v>16</v>
      </c>
      <c r="B19" t="s">
        <v>127</v>
      </c>
      <c r="C19" t="s">
        <v>123</v>
      </c>
      <c r="D19" t="s">
        <v>128</v>
      </c>
    </row>
    <row r="20" spans="1:4">
      <c r="A20">
        <v>17</v>
      </c>
      <c r="B20" t="s">
        <v>119</v>
      </c>
      <c r="C20" t="s">
        <v>120</v>
      </c>
      <c r="D20" t="s">
        <v>129</v>
      </c>
    </row>
    <row r="21" spans="1:4">
      <c r="A21">
        <v>18</v>
      </c>
      <c r="B21" t="s">
        <v>130</v>
      </c>
      <c r="C21" t="s">
        <v>114</v>
      </c>
      <c r="D21" t="s">
        <v>131</v>
      </c>
    </row>
    <row r="22" spans="1:4">
      <c r="A22">
        <v>19</v>
      </c>
      <c r="B22" t="s">
        <v>132</v>
      </c>
      <c r="C22" t="s">
        <v>133</v>
      </c>
      <c r="D22" t="s">
        <v>134</v>
      </c>
    </row>
    <row r="23" spans="1:4">
      <c r="A23">
        <v>20</v>
      </c>
      <c r="B23" t="s">
        <v>135</v>
      </c>
      <c r="C23" t="s">
        <v>136</v>
      </c>
      <c r="D23" t="s">
        <v>137</v>
      </c>
    </row>
    <row r="24" spans="1:4">
      <c r="A24">
        <v>21</v>
      </c>
      <c r="B24" t="s">
        <v>138</v>
      </c>
      <c r="C24" t="s">
        <v>139</v>
      </c>
      <c r="D24" t="s">
        <v>140</v>
      </c>
    </row>
    <row r="25" spans="1:4">
      <c r="A25">
        <v>22</v>
      </c>
      <c r="B25" t="s">
        <v>141</v>
      </c>
      <c r="C25" t="s">
        <v>142</v>
      </c>
      <c r="D25" t="s">
        <v>143</v>
      </c>
    </row>
    <row r="26" spans="1:4">
      <c r="A26">
        <v>23</v>
      </c>
      <c r="B26" t="s">
        <v>144</v>
      </c>
      <c r="C26" t="s">
        <v>142</v>
      </c>
      <c r="D26" t="s">
        <v>109</v>
      </c>
    </row>
    <row r="27" spans="1:4">
      <c r="A27">
        <v>24</v>
      </c>
      <c r="B27" t="s">
        <v>145</v>
      </c>
      <c r="C27"/>
      <c r="D27"/>
    </row>
    <row r="28" spans="1:4">
      <c r="A28" s="19" t="s">
        <v>146</v>
      </c>
    </row>
    <row r="29" spans="1:4">
      <c r="A29">
        <v>25</v>
      </c>
      <c r="B29" t="s">
        <v>147</v>
      </c>
      <c r="C29" t="s">
        <v>142</v>
      </c>
      <c r="D29" t="s">
        <v>109</v>
      </c>
    </row>
    <row r="30" spans="1:4">
      <c r="A30">
        <v>26</v>
      </c>
      <c r="B30" t="s">
        <v>148</v>
      </c>
      <c r="C30" t="s">
        <v>142</v>
      </c>
      <c r="D30" t="s">
        <v>149</v>
      </c>
    </row>
    <row r="31" spans="1:4">
      <c r="A31">
        <v>27</v>
      </c>
      <c r="B31" t="s">
        <v>150</v>
      </c>
      <c r="C31" t="s">
        <v>139</v>
      </c>
      <c r="D31" t="s">
        <v>140</v>
      </c>
    </row>
    <row r="32" spans="1:4">
      <c r="A32">
        <v>28</v>
      </c>
      <c r="B32" t="s">
        <v>151</v>
      </c>
      <c r="C32" t="s">
        <v>152</v>
      </c>
      <c r="D32" t="s">
        <v>153</v>
      </c>
    </row>
    <row r="33" spans="1:4">
      <c r="A33">
        <v>29</v>
      </c>
      <c r="B33" t="s">
        <v>154</v>
      </c>
      <c r="C33" t="s">
        <v>155</v>
      </c>
      <c r="D33" t="s">
        <v>156</v>
      </c>
    </row>
    <row r="34" spans="1:4">
      <c r="A34">
        <v>30</v>
      </c>
      <c r="B34" t="s">
        <v>157</v>
      </c>
      <c r="C34" t="s">
        <v>158</v>
      </c>
      <c r="D34" t="s">
        <v>134</v>
      </c>
    </row>
    <row r="35" spans="1:4">
      <c r="A35">
        <v>31</v>
      </c>
      <c r="B35" t="s">
        <v>159</v>
      </c>
      <c r="C35" t="s">
        <v>160</v>
      </c>
      <c r="D35" t="s">
        <v>161</v>
      </c>
    </row>
    <row r="36" spans="1:4">
      <c r="A36">
        <v>32</v>
      </c>
      <c r="B36" t="s">
        <v>162</v>
      </c>
      <c r="C36" t="s">
        <v>163</v>
      </c>
      <c r="D36" t="s">
        <v>140</v>
      </c>
    </row>
    <row r="37" spans="1:4">
      <c r="A37">
        <v>33</v>
      </c>
      <c r="B37" t="s">
        <v>164</v>
      </c>
      <c r="C37" t="s">
        <v>165</v>
      </c>
      <c r="D37" t="s">
        <v>166</v>
      </c>
    </row>
    <row r="38" spans="1:4">
      <c r="A38">
        <v>34</v>
      </c>
      <c r="B38" t="s">
        <v>167</v>
      </c>
      <c r="C38" t="s">
        <v>165</v>
      </c>
      <c r="D38" t="s">
        <v>168</v>
      </c>
    </row>
    <row r="39" spans="1:4">
      <c r="A39">
        <v>35</v>
      </c>
      <c r="B39" t="s">
        <v>169</v>
      </c>
      <c r="C39" t="s">
        <v>114</v>
      </c>
      <c r="D39" t="s">
        <v>143</v>
      </c>
    </row>
    <row r="40" spans="1:4">
      <c r="A40">
        <v>36</v>
      </c>
      <c r="B40" t="s">
        <v>170</v>
      </c>
      <c r="C40"/>
      <c r="D40"/>
    </row>
    <row r="41" spans="1:4">
      <c r="A41" s="19" t="s">
        <v>171</v>
      </c>
    </row>
    <row r="42" spans="1:4">
      <c r="A42">
        <v>37</v>
      </c>
      <c r="B42" t="s">
        <v>172</v>
      </c>
      <c r="C42" t="s">
        <v>114</v>
      </c>
      <c r="D42" t="s">
        <v>143</v>
      </c>
    </row>
    <row r="43" spans="1:4">
      <c r="A43">
        <v>38</v>
      </c>
      <c r="B43" t="s">
        <v>173</v>
      </c>
      <c r="C43" t="s">
        <v>165</v>
      </c>
      <c r="D43" t="s">
        <v>174</v>
      </c>
    </row>
    <row r="44" spans="1:4">
      <c r="A44">
        <v>39</v>
      </c>
      <c r="B44" t="s">
        <v>175</v>
      </c>
      <c r="C44" t="s">
        <v>165</v>
      </c>
      <c r="D44" t="s">
        <v>176</v>
      </c>
    </row>
    <row r="45" spans="1:4">
      <c r="A45">
        <v>40</v>
      </c>
      <c r="B45" t="s">
        <v>162</v>
      </c>
      <c r="C45" t="s">
        <v>163</v>
      </c>
      <c r="D45" t="s">
        <v>140</v>
      </c>
    </row>
    <row r="46" spans="1:4">
      <c r="A46">
        <v>41</v>
      </c>
      <c r="B46" t="s">
        <v>177</v>
      </c>
      <c r="C46" t="s">
        <v>178</v>
      </c>
      <c r="D46" t="s">
        <v>143</v>
      </c>
    </row>
    <row r="47" spans="1:4">
      <c r="A47">
        <v>42</v>
      </c>
      <c r="B47" t="s">
        <v>179</v>
      </c>
      <c r="C47" t="s">
        <v>180</v>
      </c>
      <c r="D47" t="s">
        <v>109</v>
      </c>
    </row>
    <row r="48" spans="1:4">
      <c r="A48">
        <v>43</v>
      </c>
      <c r="B48" t="s">
        <v>181</v>
      </c>
      <c r="C48" t="s">
        <v>182</v>
      </c>
      <c r="D48" t="s">
        <v>140</v>
      </c>
    </row>
    <row r="49" spans="1:4">
      <c r="A49">
        <v>44</v>
      </c>
      <c r="B49" t="s">
        <v>183</v>
      </c>
      <c r="C49" t="s">
        <v>184</v>
      </c>
      <c r="D49" t="s">
        <v>185</v>
      </c>
    </row>
    <row r="50" spans="1:4">
      <c r="A50">
        <v>45</v>
      </c>
      <c r="B50" t="s">
        <v>186</v>
      </c>
      <c r="C50" t="s">
        <v>187</v>
      </c>
      <c r="D50" t="s">
        <v>109</v>
      </c>
    </row>
    <row r="51" spans="1:4">
      <c r="A51">
        <v>46</v>
      </c>
      <c r="B51" t="s">
        <v>188</v>
      </c>
      <c r="C51" t="s">
        <v>139</v>
      </c>
      <c r="D51" t="s">
        <v>156</v>
      </c>
    </row>
    <row r="52" spans="1:4">
      <c r="A52">
        <v>47</v>
      </c>
      <c r="B52" t="s">
        <v>189</v>
      </c>
      <c r="C52" t="s">
        <v>190</v>
      </c>
      <c r="D52" t="s">
        <v>109</v>
      </c>
    </row>
    <row r="53" spans="1:4">
      <c r="A53">
        <v>48</v>
      </c>
      <c r="B53" t="s">
        <v>191</v>
      </c>
      <c r="C53" t="s">
        <v>192</v>
      </c>
      <c r="D53" t="s">
        <v>109</v>
      </c>
    </row>
    <row r="54" spans="1:4">
      <c r="A54">
        <v>49</v>
      </c>
      <c r="B54" t="s">
        <v>193</v>
      </c>
      <c r="C54" t="s">
        <v>194</v>
      </c>
      <c r="D54" t="s">
        <v>195</v>
      </c>
    </row>
    <row r="55" spans="1:4">
      <c r="A55">
        <v>50</v>
      </c>
      <c r="B55" t="s">
        <v>196</v>
      </c>
      <c r="C55" t="s">
        <v>197</v>
      </c>
      <c r="D55" t="s">
        <v>106</v>
      </c>
    </row>
    <row r="56" spans="1:4">
      <c r="A56">
        <v>51</v>
      </c>
      <c r="B56" t="s">
        <v>198</v>
      </c>
      <c r="C56" t="s">
        <v>199</v>
      </c>
      <c r="D56" t="s">
        <v>134</v>
      </c>
    </row>
    <row r="57" spans="1:4">
      <c r="A57">
        <v>52</v>
      </c>
      <c r="B57" t="s">
        <v>200</v>
      </c>
      <c r="C57" t="s">
        <v>201</v>
      </c>
      <c r="D57" t="s">
        <v>88</v>
      </c>
    </row>
    <row r="58" spans="1:4">
      <c r="A58">
        <v>53</v>
      </c>
      <c r="B58" t="s">
        <v>202</v>
      </c>
      <c r="C58" t="s">
        <v>203</v>
      </c>
      <c r="D58" t="s">
        <v>134</v>
      </c>
    </row>
    <row r="59" spans="1:4">
      <c r="A59">
        <v>54</v>
      </c>
      <c r="B59" t="s">
        <v>204</v>
      </c>
      <c r="C59" t="s">
        <v>205</v>
      </c>
      <c r="D59" t="s">
        <v>134</v>
      </c>
    </row>
    <row r="60" spans="1:4">
      <c r="A60">
        <v>55</v>
      </c>
      <c r="B60" t="s">
        <v>206</v>
      </c>
      <c r="C60" t="s">
        <v>207</v>
      </c>
      <c r="D60" t="s">
        <v>109</v>
      </c>
    </row>
    <row r="61" spans="1:4">
      <c r="A61">
        <v>56</v>
      </c>
      <c r="B61" t="s">
        <v>208</v>
      </c>
      <c r="C61" t="s">
        <v>142</v>
      </c>
      <c r="D61" t="s">
        <v>115</v>
      </c>
    </row>
    <row r="62" spans="1:4">
      <c r="A62">
        <v>57</v>
      </c>
      <c r="B62" t="s">
        <v>209</v>
      </c>
      <c r="C62" t="s">
        <v>210</v>
      </c>
      <c r="D62" t="s">
        <v>211</v>
      </c>
    </row>
    <row r="63" spans="1:4">
      <c r="A63">
        <v>58</v>
      </c>
      <c r="B63" t="s">
        <v>212</v>
      </c>
      <c r="C63" t="s">
        <v>213</v>
      </c>
      <c r="D63" t="s">
        <v>112</v>
      </c>
    </row>
    <row r="64" spans="1:4">
      <c r="A64">
        <v>59</v>
      </c>
      <c r="B64" t="s">
        <v>214</v>
      </c>
      <c r="C64" t="s">
        <v>178</v>
      </c>
      <c r="D64" t="s">
        <v>143</v>
      </c>
    </row>
    <row r="65" spans="1:4">
      <c r="A65">
        <v>60</v>
      </c>
      <c r="B65" t="s">
        <v>215</v>
      </c>
      <c r="C65" t="s">
        <v>216</v>
      </c>
      <c r="D65" t="s">
        <v>195</v>
      </c>
    </row>
    <row r="66" spans="1:4">
      <c r="A66">
        <v>61</v>
      </c>
      <c r="B66" t="s">
        <v>217</v>
      </c>
      <c r="C66" t="s">
        <v>218</v>
      </c>
      <c r="D66" t="s">
        <v>134</v>
      </c>
    </row>
    <row r="67" spans="1:4">
      <c r="A67">
        <v>62</v>
      </c>
      <c r="B67" t="s">
        <v>219</v>
      </c>
      <c r="C67" t="s">
        <v>220</v>
      </c>
      <c r="D67" t="s">
        <v>134</v>
      </c>
    </row>
    <row r="68" spans="1:4">
      <c r="A68">
        <v>63</v>
      </c>
      <c r="B68" t="s">
        <v>221</v>
      </c>
      <c r="C68" t="s">
        <v>222</v>
      </c>
      <c r="D68" t="s">
        <v>106</v>
      </c>
    </row>
    <row r="69" spans="1:4">
      <c r="A69">
        <v>64</v>
      </c>
      <c r="B69" t="s">
        <v>223</v>
      </c>
      <c r="C69" t="s">
        <v>224</v>
      </c>
      <c r="D69" t="s">
        <v>106</v>
      </c>
    </row>
    <row r="70" spans="1:4">
      <c r="A70">
        <v>65</v>
      </c>
      <c r="B70" t="s">
        <v>225</v>
      </c>
      <c r="C70" t="s">
        <v>226</v>
      </c>
      <c r="D70" t="s">
        <v>227</v>
      </c>
    </row>
    <row r="71" spans="1:4">
      <c r="A71">
        <v>66</v>
      </c>
      <c r="B71" t="s">
        <v>228</v>
      </c>
      <c r="C71" t="s">
        <v>229</v>
      </c>
      <c r="D71" t="s">
        <v>230</v>
      </c>
    </row>
    <row r="72" spans="1:4">
      <c r="A72">
        <v>67</v>
      </c>
      <c r="B72" t="s">
        <v>231</v>
      </c>
      <c r="C72" t="s">
        <v>232</v>
      </c>
      <c r="D72" t="s">
        <v>233</v>
      </c>
    </row>
    <row r="73" spans="1:4">
      <c r="A73">
        <v>68</v>
      </c>
      <c r="B73" t="s">
        <v>234</v>
      </c>
      <c r="C73"/>
      <c r="D73"/>
    </row>
    <row r="74" spans="1:4">
      <c r="A74" s="19" t="s">
        <v>235</v>
      </c>
    </row>
    <row r="75" spans="1:4">
      <c r="A75">
        <v>69</v>
      </c>
      <c r="B75" t="s">
        <v>236</v>
      </c>
      <c r="C75" t="s">
        <v>232</v>
      </c>
      <c r="D75" t="s">
        <v>237</v>
      </c>
    </row>
    <row r="76" spans="1:4">
      <c r="A76">
        <v>70</v>
      </c>
      <c r="B76" t="s">
        <v>238</v>
      </c>
      <c r="C76" t="s">
        <v>229</v>
      </c>
      <c r="D76" t="s">
        <v>118</v>
      </c>
    </row>
    <row r="77" spans="1:4">
      <c r="A77">
        <v>71</v>
      </c>
      <c r="B77" t="s">
        <v>239</v>
      </c>
      <c r="C77" t="s">
        <v>226</v>
      </c>
      <c r="D77" t="s">
        <v>227</v>
      </c>
    </row>
    <row r="78" spans="1:4">
      <c r="A78">
        <v>72</v>
      </c>
      <c r="B78" t="s">
        <v>240</v>
      </c>
      <c r="C78" t="s">
        <v>108</v>
      </c>
      <c r="D78" t="s">
        <v>156</v>
      </c>
    </row>
    <row r="79" spans="1:4">
      <c r="A79">
        <v>73</v>
      </c>
      <c r="B79" t="s">
        <v>241</v>
      </c>
      <c r="C79" t="s">
        <v>210</v>
      </c>
      <c r="D79" t="s">
        <v>143</v>
      </c>
    </row>
    <row r="80" spans="1:4">
      <c r="A80">
        <v>74</v>
      </c>
      <c r="B80" t="s">
        <v>242</v>
      </c>
      <c r="C80" t="s">
        <v>243</v>
      </c>
      <c r="D80" t="s">
        <v>227</v>
      </c>
    </row>
    <row r="81" spans="1:4">
      <c r="A81">
        <v>75</v>
      </c>
      <c r="B81" t="s">
        <v>244</v>
      </c>
      <c r="C81" t="s">
        <v>245</v>
      </c>
      <c r="D81" t="s">
        <v>230</v>
      </c>
    </row>
    <row r="82" spans="1:4">
      <c r="A82">
        <v>76</v>
      </c>
      <c r="B82" t="s">
        <v>246</v>
      </c>
      <c r="C82" t="s">
        <v>247</v>
      </c>
      <c r="D82" t="s">
        <v>140</v>
      </c>
    </row>
    <row r="83" spans="1:4">
      <c r="A83">
        <v>77</v>
      </c>
      <c r="B83" t="s">
        <v>248</v>
      </c>
      <c r="C83" t="s">
        <v>155</v>
      </c>
      <c r="D83" t="s">
        <v>156</v>
      </c>
    </row>
    <row r="84" spans="1:4">
      <c r="A84">
        <v>78</v>
      </c>
      <c r="B84" t="s">
        <v>249</v>
      </c>
      <c r="C84" t="s">
        <v>142</v>
      </c>
      <c r="D84" t="s">
        <v>143</v>
      </c>
    </row>
    <row r="85" spans="1:4">
      <c r="A85">
        <v>79</v>
      </c>
      <c r="B85" t="s">
        <v>250</v>
      </c>
      <c r="C85" t="s">
        <v>251</v>
      </c>
      <c r="D85" t="s">
        <v>252</v>
      </c>
    </row>
    <row r="86" spans="1:4">
      <c r="A86">
        <v>80</v>
      </c>
      <c r="B86" t="s">
        <v>253</v>
      </c>
      <c r="C86" t="s">
        <v>254</v>
      </c>
      <c r="D86" t="s">
        <v>255</v>
      </c>
    </row>
    <row r="87" spans="1:4">
      <c r="A87">
        <v>81</v>
      </c>
      <c r="B87" t="s">
        <v>256</v>
      </c>
      <c r="C87" t="s">
        <v>142</v>
      </c>
      <c r="D87" t="s">
        <v>143</v>
      </c>
    </row>
    <row r="88" spans="1:4">
      <c r="A88">
        <v>82</v>
      </c>
      <c r="B88" t="s">
        <v>257</v>
      </c>
      <c r="C88" t="s">
        <v>120</v>
      </c>
      <c r="D88" t="s">
        <v>258</v>
      </c>
    </row>
    <row r="89" spans="1:4">
      <c r="A89">
        <v>83</v>
      </c>
      <c r="B89" t="s">
        <v>259</v>
      </c>
      <c r="C89" t="s">
        <v>260</v>
      </c>
      <c r="D89" t="s">
        <v>261</v>
      </c>
    </row>
    <row r="90" spans="1:4">
      <c r="A90">
        <v>84</v>
      </c>
      <c r="B90" t="s">
        <v>262</v>
      </c>
      <c r="C90"/>
      <c r="D90"/>
    </row>
    <row r="91" spans="1:4">
      <c r="A91" s="19" t="s">
        <v>263</v>
      </c>
    </row>
    <row r="92" spans="1:4">
      <c r="A92">
        <v>85</v>
      </c>
      <c r="B92" t="s">
        <v>264</v>
      </c>
      <c r="C92" t="s">
        <v>260</v>
      </c>
      <c r="D92" t="s">
        <v>211</v>
      </c>
    </row>
    <row r="93" spans="1:4">
      <c r="A93">
        <v>86</v>
      </c>
      <c r="B93" t="s">
        <v>265</v>
      </c>
      <c r="C93" t="s">
        <v>165</v>
      </c>
      <c r="D93" t="s">
        <v>266</v>
      </c>
    </row>
    <row r="94" spans="1:4">
      <c r="A94">
        <v>87</v>
      </c>
      <c r="B94" t="s">
        <v>267</v>
      </c>
      <c r="C94" t="s">
        <v>268</v>
      </c>
      <c r="D94" t="s">
        <v>269</v>
      </c>
    </row>
    <row r="95" spans="1:4">
      <c r="A95">
        <v>88</v>
      </c>
      <c r="B95" t="s">
        <v>270</v>
      </c>
      <c r="C95" t="s">
        <v>114</v>
      </c>
      <c r="D95" t="s">
        <v>129</v>
      </c>
    </row>
    <row r="96" spans="1:4">
      <c r="A96">
        <v>89</v>
      </c>
      <c r="B96" t="s">
        <v>271</v>
      </c>
      <c r="C96" t="s">
        <v>272</v>
      </c>
      <c r="D96" t="s">
        <v>227</v>
      </c>
    </row>
    <row r="97" spans="1:4">
      <c r="A97">
        <v>90</v>
      </c>
      <c r="B97" t="s">
        <v>273</v>
      </c>
      <c r="C97" t="s">
        <v>108</v>
      </c>
      <c r="D97" t="s">
        <v>109</v>
      </c>
    </row>
    <row r="98" spans="1:4">
      <c r="A98">
        <v>91</v>
      </c>
      <c r="B98" t="s">
        <v>274</v>
      </c>
      <c r="C98" t="s">
        <v>192</v>
      </c>
      <c r="D98" t="s">
        <v>109</v>
      </c>
    </row>
    <row r="99" spans="1:4">
      <c r="A99">
        <v>92</v>
      </c>
      <c r="B99" t="s">
        <v>275</v>
      </c>
      <c r="C99" t="s">
        <v>276</v>
      </c>
      <c r="D99" t="s">
        <v>277</v>
      </c>
    </row>
    <row r="100" spans="1:4">
      <c r="A100">
        <v>93</v>
      </c>
      <c r="B100" t="s">
        <v>278</v>
      </c>
      <c r="C100" t="s">
        <v>279</v>
      </c>
      <c r="D100" t="s">
        <v>161</v>
      </c>
    </row>
    <row r="101" spans="1:4">
      <c r="A101">
        <v>94</v>
      </c>
      <c r="B101" t="s">
        <v>280</v>
      </c>
      <c r="C101" t="s">
        <v>281</v>
      </c>
      <c r="D101" t="s">
        <v>134</v>
      </c>
    </row>
    <row r="102" spans="1:4">
      <c r="A102">
        <v>95</v>
      </c>
      <c r="B102" t="s">
        <v>282</v>
      </c>
      <c r="C102" t="s">
        <v>283</v>
      </c>
      <c r="D102" t="s">
        <v>103</v>
      </c>
    </row>
    <row r="103" spans="1:4">
      <c r="A103">
        <v>96</v>
      </c>
      <c r="B103" t="s">
        <v>284</v>
      </c>
      <c r="C103" t="s">
        <v>285</v>
      </c>
      <c r="D103" t="s">
        <v>286</v>
      </c>
    </row>
    <row r="104" spans="1:4">
      <c r="A104">
        <v>97</v>
      </c>
      <c r="B104" t="s">
        <v>287</v>
      </c>
      <c r="C104" t="s">
        <v>187</v>
      </c>
      <c r="D104" t="s">
        <v>109</v>
      </c>
    </row>
    <row r="105" spans="1:4">
      <c r="A105">
        <v>98</v>
      </c>
      <c r="B105" t="s">
        <v>288</v>
      </c>
      <c r="C105" t="s">
        <v>289</v>
      </c>
      <c r="D105" t="s">
        <v>277</v>
      </c>
    </row>
    <row r="106" spans="1:4">
      <c r="A106">
        <v>99</v>
      </c>
      <c r="B106" t="s">
        <v>290</v>
      </c>
      <c r="C106" t="s">
        <v>120</v>
      </c>
      <c r="D106" t="s">
        <v>129</v>
      </c>
    </row>
    <row r="107" spans="1:4">
      <c r="A107">
        <v>100</v>
      </c>
      <c r="B107" t="s">
        <v>291</v>
      </c>
      <c r="C107" t="s">
        <v>87</v>
      </c>
      <c r="D107" t="s">
        <v>134</v>
      </c>
    </row>
    <row r="108" spans="1:4">
      <c r="A108">
        <v>101</v>
      </c>
      <c r="B108" t="s">
        <v>292</v>
      </c>
      <c r="C108" t="s">
        <v>293</v>
      </c>
      <c r="D108" t="s">
        <v>143</v>
      </c>
    </row>
    <row r="109" spans="1:4">
      <c r="A109">
        <v>102</v>
      </c>
      <c r="B109" t="s">
        <v>294</v>
      </c>
      <c r="C109" t="s">
        <v>226</v>
      </c>
      <c r="D109" t="s">
        <v>109</v>
      </c>
    </row>
    <row r="110" spans="1:4">
      <c r="A110">
        <v>103</v>
      </c>
      <c r="B110" t="s">
        <v>295</v>
      </c>
      <c r="C110" t="s">
        <v>117</v>
      </c>
      <c r="D110" t="s">
        <v>118</v>
      </c>
    </row>
    <row r="111" spans="1:4">
      <c r="A111">
        <v>104</v>
      </c>
      <c r="B111" t="s">
        <v>296</v>
      </c>
      <c r="C111"/>
      <c r="D111"/>
    </row>
    <row r="112" spans="1:4">
      <c r="A112" s="19" t="s">
        <v>297</v>
      </c>
    </row>
    <row r="113" spans="1:4">
      <c r="A113">
        <v>105</v>
      </c>
      <c r="B113" t="s">
        <v>298</v>
      </c>
      <c r="C113" t="s">
        <v>117</v>
      </c>
      <c r="D113" t="s">
        <v>299</v>
      </c>
    </row>
    <row r="114" spans="1:4">
      <c r="A114">
        <v>106</v>
      </c>
      <c r="B114" t="s">
        <v>294</v>
      </c>
      <c r="C114" t="s">
        <v>226</v>
      </c>
      <c r="D114" t="s">
        <v>109</v>
      </c>
    </row>
    <row r="115" spans="1:4">
      <c r="A115">
        <v>107</v>
      </c>
      <c r="B115" t="s">
        <v>300</v>
      </c>
      <c r="C115" t="s">
        <v>293</v>
      </c>
      <c r="D115" t="s">
        <v>143</v>
      </c>
    </row>
    <row r="116" spans="1:4">
      <c r="A116">
        <v>108</v>
      </c>
      <c r="B116" t="s">
        <v>301</v>
      </c>
      <c r="C116" t="s">
        <v>105</v>
      </c>
      <c r="D116" t="s">
        <v>88</v>
      </c>
    </row>
    <row r="117" spans="1:4">
      <c r="A117">
        <v>109</v>
      </c>
      <c r="B117" t="s">
        <v>302</v>
      </c>
      <c r="C117" t="s">
        <v>303</v>
      </c>
      <c r="D117" t="s">
        <v>304</v>
      </c>
    </row>
    <row r="118" spans="1:4">
      <c r="A118">
        <v>110</v>
      </c>
      <c r="B118" t="s">
        <v>305</v>
      </c>
      <c r="C118" t="s">
        <v>306</v>
      </c>
      <c r="D118" t="s">
        <v>106</v>
      </c>
    </row>
    <row r="119" spans="1:4">
      <c r="A119">
        <v>111</v>
      </c>
      <c r="B119" t="s">
        <v>307</v>
      </c>
      <c r="C119" t="s">
        <v>308</v>
      </c>
      <c r="D119" t="s">
        <v>309</v>
      </c>
    </row>
    <row r="120" spans="1:4">
      <c r="A120">
        <v>112</v>
      </c>
      <c r="B120" t="s">
        <v>310</v>
      </c>
      <c r="C120" t="s">
        <v>120</v>
      </c>
      <c r="D120" t="s">
        <v>121</v>
      </c>
    </row>
    <row r="121" spans="1:4">
      <c r="A121">
        <v>113</v>
      </c>
      <c r="B121" t="s">
        <v>311</v>
      </c>
      <c r="C121" t="s">
        <v>312</v>
      </c>
      <c r="D121" t="s">
        <v>227</v>
      </c>
    </row>
    <row r="122" spans="1:4">
      <c r="A122">
        <v>114</v>
      </c>
      <c r="B122" t="s">
        <v>313</v>
      </c>
      <c r="C122" t="s">
        <v>114</v>
      </c>
      <c r="D122" t="s">
        <v>314</v>
      </c>
    </row>
    <row r="123" spans="1:4">
      <c r="A123">
        <v>115</v>
      </c>
      <c r="B123" t="s">
        <v>315</v>
      </c>
      <c r="C123" t="s">
        <v>142</v>
      </c>
      <c r="D123" t="s">
        <v>109</v>
      </c>
    </row>
    <row r="124" spans="1:4">
      <c r="A124">
        <v>116</v>
      </c>
      <c r="B124" t="s">
        <v>316</v>
      </c>
      <c r="C124" t="s">
        <v>182</v>
      </c>
      <c r="D124" t="s">
        <v>140</v>
      </c>
    </row>
    <row r="125" spans="1:4">
      <c r="A125">
        <v>117</v>
      </c>
      <c r="B125" t="s">
        <v>317</v>
      </c>
      <c r="C125" t="s">
        <v>120</v>
      </c>
      <c r="D125" t="s">
        <v>176</v>
      </c>
    </row>
    <row r="126" spans="1:4">
      <c r="A126">
        <v>118</v>
      </c>
      <c r="B126" t="s">
        <v>318</v>
      </c>
      <c r="C126" t="s">
        <v>184</v>
      </c>
      <c r="D126" t="s">
        <v>109</v>
      </c>
    </row>
    <row r="127" spans="1:4">
      <c r="A127">
        <v>119</v>
      </c>
      <c r="B127" t="s">
        <v>319</v>
      </c>
      <c r="C127" t="s">
        <v>320</v>
      </c>
      <c r="D127" t="s">
        <v>124</v>
      </c>
    </row>
    <row r="128" spans="1:4">
      <c r="A128">
        <v>120</v>
      </c>
      <c r="B128" t="s">
        <v>321</v>
      </c>
      <c r="C128"/>
      <c r="D128"/>
    </row>
    <row r="129" spans="1:4">
      <c r="A129" s="19" t="s">
        <v>322</v>
      </c>
    </row>
    <row r="130" spans="1:4">
      <c r="A130">
        <v>121</v>
      </c>
      <c r="B130" t="s">
        <v>323</v>
      </c>
      <c r="C130" t="s">
        <v>320</v>
      </c>
      <c r="D130" t="s">
        <v>324</v>
      </c>
    </row>
    <row r="131" spans="1:4">
      <c r="A131">
        <v>122</v>
      </c>
      <c r="B131" t="s">
        <v>318</v>
      </c>
      <c r="C131" t="s">
        <v>184</v>
      </c>
      <c r="D131" t="s">
        <v>109</v>
      </c>
    </row>
    <row r="132" spans="1:4">
      <c r="A132">
        <v>123</v>
      </c>
      <c r="B132" t="s">
        <v>325</v>
      </c>
      <c r="C132" t="s">
        <v>120</v>
      </c>
      <c r="D132" t="s">
        <v>143</v>
      </c>
    </row>
    <row r="133" spans="1:4">
      <c r="A133">
        <v>124</v>
      </c>
      <c r="B133" t="s">
        <v>326</v>
      </c>
      <c r="C133" t="s">
        <v>327</v>
      </c>
      <c r="D133" t="s">
        <v>143</v>
      </c>
    </row>
    <row r="134" spans="1:4">
      <c r="A134">
        <v>125</v>
      </c>
      <c r="B134" t="s">
        <v>328</v>
      </c>
      <c r="C134" t="s">
        <v>329</v>
      </c>
      <c r="D134" t="s">
        <v>106</v>
      </c>
    </row>
    <row r="135" spans="1:4">
      <c r="A135">
        <v>126</v>
      </c>
      <c r="B135" t="s">
        <v>330</v>
      </c>
      <c r="C135" t="s">
        <v>331</v>
      </c>
      <c r="D135" t="s">
        <v>161</v>
      </c>
    </row>
    <row r="136" spans="1:4">
      <c r="A136">
        <v>127</v>
      </c>
      <c r="B136" t="s">
        <v>332</v>
      </c>
      <c r="C136" t="s">
        <v>333</v>
      </c>
      <c r="D136" t="s">
        <v>334</v>
      </c>
    </row>
    <row r="137" spans="1:4">
      <c r="A137">
        <v>128</v>
      </c>
      <c r="B137" t="s">
        <v>335</v>
      </c>
      <c r="C137" t="s">
        <v>210</v>
      </c>
      <c r="D137" t="s">
        <v>109</v>
      </c>
    </row>
    <row r="138" spans="1:4">
      <c r="A138">
        <v>129</v>
      </c>
      <c r="B138" t="s">
        <v>336</v>
      </c>
      <c r="C138" t="s">
        <v>337</v>
      </c>
      <c r="D138" t="s">
        <v>143</v>
      </c>
    </row>
    <row r="139" spans="1:4">
      <c r="A139">
        <v>130</v>
      </c>
      <c r="B139" t="s">
        <v>338</v>
      </c>
      <c r="C139" t="s">
        <v>114</v>
      </c>
      <c r="D139" t="s">
        <v>339</v>
      </c>
    </row>
    <row r="140" spans="1:4">
      <c r="A140">
        <v>131</v>
      </c>
      <c r="B140" t="s">
        <v>340</v>
      </c>
      <c r="C140"/>
      <c r="D140"/>
    </row>
    <row r="141" spans="1:4">
      <c r="A141" s="19" t="s">
        <v>341</v>
      </c>
    </row>
    <row r="142" spans="1:4">
      <c r="A142">
        <v>132</v>
      </c>
      <c r="B142" t="s">
        <v>342</v>
      </c>
      <c r="C142" t="s">
        <v>114</v>
      </c>
      <c r="D142" t="s">
        <v>143</v>
      </c>
    </row>
    <row r="143" spans="1:4">
      <c r="A143">
        <v>133</v>
      </c>
      <c r="B143" t="s">
        <v>343</v>
      </c>
      <c r="C143" t="s">
        <v>178</v>
      </c>
      <c r="D143" t="s">
        <v>143</v>
      </c>
    </row>
    <row r="144" spans="1:4">
      <c r="A144">
        <v>134</v>
      </c>
      <c r="B144" t="s">
        <v>344</v>
      </c>
      <c r="C144" t="s">
        <v>345</v>
      </c>
      <c r="D144" t="s">
        <v>346</v>
      </c>
    </row>
    <row r="145" spans="1:4">
      <c r="A145">
        <v>135</v>
      </c>
      <c r="B145" t="s">
        <v>347</v>
      </c>
      <c r="C145" t="s">
        <v>348</v>
      </c>
      <c r="D145" t="s">
        <v>309</v>
      </c>
    </row>
    <row r="146" spans="1:4">
      <c r="A146">
        <v>136</v>
      </c>
      <c r="B146" t="s">
        <v>349</v>
      </c>
      <c r="C146" t="s">
        <v>350</v>
      </c>
      <c r="D146" t="s">
        <v>88</v>
      </c>
    </row>
    <row r="147" spans="1:4">
      <c r="A147">
        <v>137</v>
      </c>
      <c r="B147" t="s">
        <v>351</v>
      </c>
      <c r="C147" t="s">
        <v>352</v>
      </c>
      <c r="D147" t="s">
        <v>134</v>
      </c>
    </row>
    <row r="148" spans="1:4">
      <c r="A148">
        <v>138</v>
      </c>
      <c r="B148" t="s">
        <v>353</v>
      </c>
      <c r="C148"/>
      <c r="D148"/>
    </row>
    <row r="149" spans="1:4">
      <c r="A149" s="19" t="s">
        <v>354</v>
      </c>
    </row>
    <row r="150" spans="1:4">
      <c r="A150">
        <v>139</v>
      </c>
      <c r="B150" t="s">
        <v>355</v>
      </c>
      <c r="C150" t="s">
        <v>114</v>
      </c>
      <c r="D150" t="s">
        <v>356</v>
      </c>
    </row>
    <row r="151" spans="1:4">
      <c r="A151">
        <v>140</v>
      </c>
      <c r="B151" t="s">
        <v>357</v>
      </c>
      <c r="C151" t="s">
        <v>358</v>
      </c>
      <c r="D151" t="s">
        <v>109</v>
      </c>
    </row>
    <row r="152" spans="1:4">
      <c r="A152">
        <v>141</v>
      </c>
      <c r="B152" t="s">
        <v>359</v>
      </c>
      <c r="C152" t="s">
        <v>155</v>
      </c>
      <c r="D152" t="s">
        <v>227</v>
      </c>
    </row>
    <row r="153" spans="1:4">
      <c r="A153">
        <v>142</v>
      </c>
      <c r="B153" t="s">
        <v>360</v>
      </c>
      <c r="C153" t="s">
        <v>361</v>
      </c>
      <c r="D153" t="s">
        <v>140</v>
      </c>
    </row>
    <row r="154" spans="1:4">
      <c r="A154">
        <v>143</v>
      </c>
      <c r="B154" t="s">
        <v>362</v>
      </c>
      <c r="C154" t="s">
        <v>363</v>
      </c>
      <c r="D154" t="s">
        <v>109</v>
      </c>
    </row>
    <row r="155" spans="1:4">
      <c r="A155">
        <v>144</v>
      </c>
      <c r="B155" t="s">
        <v>364</v>
      </c>
      <c r="C155" t="s">
        <v>365</v>
      </c>
      <c r="D155" t="s">
        <v>366</v>
      </c>
    </row>
    <row r="156" spans="1:4">
      <c r="A156">
        <v>145</v>
      </c>
      <c r="B156" t="s">
        <v>367</v>
      </c>
      <c r="C156" t="s">
        <v>247</v>
      </c>
      <c r="D156" t="s">
        <v>227</v>
      </c>
    </row>
    <row r="157" spans="1:4">
      <c r="A157">
        <v>146</v>
      </c>
      <c r="B157" t="s">
        <v>368</v>
      </c>
      <c r="C157" t="s">
        <v>369</v>
      </c>
      <c r="D157" t="s">
        <v>109</v>
      </c>
    </row>
    <row r="158" spans="1:4">
      <c r="A158">
        <v>147</v>
      </c>
      <c r="B158" t="s">
        <v>370</v>
      </c>
      <c r="C158" t="s">
        <v>293</v>
      </c>
      <c r="D158" t="s">
        <v>176</v>
      </c>
    </row>
    <row r="159" spans="1:4">
      <c r="A159">
        <v>148</v>
      </c>
      <c r="B159" t="s">
        <v>371</v>
      </c>
      <c r="C159" t="s">
        <v>372</v>
      </c>
      <c r="D159" t="s">
        <v>109</v>
      </c>
    </row>
    <row r="160" spans="1:4">
      <c r="A160">
        <v>149</v>
      </c>
      <c r="B160" t="s">
        <v>373</v>
      </c>
      <c r="C160" t="s">
        <v>224</v>
      </c>
      <c r="D160" t="s">
        <v>88</v>
      </c>
    </row>
    <row r="161" spans="1:4">
      <c r="A161">
        <v>150</v>
      </c>
      <c r="B161" t="s">
        <v>374</v>
      </c>
      <c r="C161" t="s">
        <v>165</v>
      </c>
      <c r="D161" t="s">
        <v>143</v>
      </c>
    </row>
    <row r="162" spans="1:4">
      <c r="A162">
        <v>151</v>
      </c>
      <c r="B162" t="s">
        <v>375</v>
      </c>
      <c r="C162" t="s">
        <v>376</v>
      </c>
      <c r="D162" t="s">
        <v>377</v>
      </c>
    </row>
    <row r="163" spans="1:4">
      <c r="A163">
        <v>152</v>
      </c>
      <c r="B163" t="s">
        <v>378</v>
      </c>
      <c r="C163"/>
      <c r="D163"/>
    </row>
    <row r="164" spans="1:4">
      <c r="A164" s="19" t="s">
        <v>379</v>
      </c>
    </row>
    <row r="165" spans="1:4">
      <c r="A165">
        <v>153</v>
      </c>
      <c r="B165" t="s">
        <v>380</v>
      </c>
      <c r="C165" t="s">
        <v>376</v>
      </c>
      <c r="D165" t="s">
        <v>377</v>
      </c>
    </row>
    <row r="166" spans="1:4">
      <c r="A166">
        <v>154</v>
      </c>
      <c r="B166" t="s">
        <v>381</v>
      </c>
      <c r="C166" t="s">
        <v>165</v>
      </c>
      <c r="D166" t="s">
        <v>143</v>
      </c>
    </row>
    <row r="167" spans="1:4">
      <c r="A167">
        <v>155</v>
      </c>
      <c r="B167" t="s">
        <v>382</v>
      </c>
      <c r="C167" t="s">
        <v>182</v>
      </c>
      <c r="D167" t="s">
        <v>383</v>
      </c>
    </row>
    <row r="168" spans="1:4">
      <c r="A168">
        <v>156</v>
      </c>
      <c r="B168" t="s">
        <v>384</v>
      </c>
      <c r="C168" t="s">
        <v>142</v>
      </c>
      <c r="D168" t="s">
        <v>143</v>
      </c>
    </row>
    <row r="169" spans="1:4">
      <c r="A169">
        <v>157</v>
      </c>
      <c r="B169" t="s">
        <v>385</v>
      </c>
      <c r="C169" t="s">
        <v>163</v>
      </c>
      <c r="D169" t="s">
        <v>109</v>
      </c>
    </row>
    <row r="170" spans="1:4">
      <c r="A170">
        <v>158</v>
      </c>
      <c r="B170" t="s">
        <v>386</v>
      </c>
      <c r="C170" t="s">
        <v>387</v>
      </c>
      <c r="D170" t="s">
        <v>156</v>
      </c>
    </row>
    <row r="171" spans="1:4">
      <c r="A171">
        <v>159</v>
      </c>
      <c r="B171" t="s">
        <v>388</v>
      </c>
      <c r="C171" t="s">
        <v>372</v>
      </c>
      <c r="D171" t="s">
        <v>143</v>
      </c>
    </row>
    <row r="172" spans="1:4">
      <c r="A172">
        <v>160</v>
      </c>
      <c r="B172" t="s">
        <v>389</v>
      </c>
      <c r="C172" t="s">
        <v>390</v>
      </c>
      <c r="D172" t="s">
        <v>391</v>
      </c>
    </row>
    <row r="173" spans="1:4">
      <c r="A173">
        <v>161</v>
      </c>
      <c r="B173" t="s">
        <v>392</v>
      </c>
      <c r="C173" t="s">
        <v>393</v>
      </c>
      <c r="D173" t="s">
        <v>366</v>
      </c>
    </row>
    <row r="174" spans="1:4">
      <c r="A174">
        <v>162</v>
      </c>
      <c r="B174" t="s">
        <v>394</v>
      </c>
      <c r="C174" t="s">
        <v>293</v>
      </c>
      <c r="D174" t="s">
        <v>143</v>
      </c>
    </row>
    <row r="175" spans="1:4">
      <c r="A175">
        <v>163</v>
      </c>
      <c r="B175" t="s">
        <v>336</v>
      </c>
      <c r="C175" t="s">
        <v>337</v>
      </c>
      <c r="D175" t="s">
        <v>143</v>
      </c>
    </row>
    <row r="176" spans="1:4">
      <c r="A176">
        <v>164</v>
      </c>
      <c r="B176" t="s">
        <v>338</v>
      </c>
      <c r="C176" t="s">
        <v>114</v>
      </c>
      <c r="D176" t="s">
        <v>339</v>
      </c>
    </row>
    <row r="177" spans="1:4">
      <c r="A177">
        <v>165</v>
      </c>
      <c r="B177" t="s">
        <v>340</v>
      </c>
      <c r="C177"/>
      <c r="D177"/>
    </row>
    <row r="178" spans="1:4">
      <c r="A178" s="19" t="s">
        <v>395</v>
      </c>
    </row>
    <row r="179" spans="1:4">
      <c r="A179">
        <v>166</v>
      </c>
      <c r="B179" t="s">
        <v>342</v>
      </c>
      <c r="C179" t="s">
        <v>114</v>
      </c>
      <c r="D179" t="s">
        <v>143</v>
      </c>
    </row>
    <row r="180" spans="1:4">
      <c r="A180">
        <v>167</v>
      </c>
      <c r="B180" t="s">
        <v>343</v>
      </c>
      <c r="C180" t="s">
        <v>178</v>
      </c>
      <c r="D180" t="s">
        <v>143</v>
      </c>
    </row>
    <row r="181" spans="1:4">
      <c r="A181">
        <v>168</v>
      </c>
      <c r="B181" t="s">
        <v>396</v>
      </c>
      <c r="C181" t="s">
        <v>397</v>
      </c>
      <c r="D181" t="s">
        <v>398</v>
      </c>
    </row>
    <row r="182" spans="1:4">
      <c r="A182">
        <v>169</v>
      </c>
      <c r="B182" t="s">
        <v>399</v>
      </c>
      <c r="C182" t="s">
        <v>400</v>
      </c>
      <c r="D182" t="s">
        <v>401</v>
      </c>
    </row>
    <row r="183" spans="1:4">
      <c r="A183">
        <v>170</v>
      </c>
      <c r="B183" t="s">
        <v>402</v>
      </c>
      <c r="C183" t="s">
        <v>403</v>
      </c>
      <c r="D183" t="s">
        <v>404</v>
      </c>
    </row>
    <row r="184" spans="1:4">
      <c r="A184">
        <v>171</v>
      </c>
      <c r="B184" t="s">
        <v>405</v>
      </c>
      <c r="C184" t="s">
        <v>165</v>
      </c>
      <c r="D184" t="s">
        <v>406</v>
      </c>
    </row>
    <row r="185" spans="1:4">
      <c r="A185">
        <v>172</v>
      </c>
      <c r="B185" t="s">
        <v>407</v>
      </c>
      <c r="C185" t="s">
        <v>408</v>
      </c>
      <c r="D185" t="s">
        <v>383</v>
      </c>
    </row>
    <row r="186" spans="1:4">
      <c r="A186">
        <v>173</v>
      </c>
      <c r="B186" t="s">
        <v>409</v>
      </c>
      <c r="C186" t="s">
        <v>327</v>
      </c>
      <c r="D186" t="s">
        <v>143</v>
      </c>
    </row>
    <row r="187" spans="1:4">
      <c r="A187">
        <v>174</v>
      </c>
      <c r="B187" t="s">
        <v>325</v>
      </c>
      <c r="C187" t="s">
        <v>120</v>
      </c>
      <c r="D187" t="s">
        <v>176</v>
      </c>
    </row>
    <row r="188" spans="1:4">
      <c r="A188">
        <v>175</v>
      </c>
      <c r="B188" t="s">
        <v>318</v>
      </c>
      <c r="C188" t="s">
        <v>184</v>
      </c>
      <c r="D188" t="s">
        <v>109</v>
      </c>
    </row>
    <row r="189" spans="1:4">
      <c r="A189">
        <v>176</v>
      </c>
      <c r="B189" t="s">
        <v>319</v>
      </c>
      <c r="C189" t="s">
        <v>320</v>
      </c>
      <c r="D189" t="s">
        <v>124</v>
      </c>
    </row>
    <row r="190" spans="1:4">
      <c r="A190">
        <v>177</v>
      </c>
      <c r="B190" t="s">
        <v>321</v>
      </c>
      <c r="C190"/>
      <c r="D1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18:D18"/>
    <mergeCell ref="A28:D28"/>
    <mergeCell ref="A41:D41"/>
    <mergeCell ref="A74:D74"/>
    <mergeCell ref="A91:D91"/>
    <mergeCell ref="A112:D112"/>
    <mergeCell ref="A129:D129"/>
    <mergeCell ref="A141:D141"/>
    <mergeCell ref="A149:D149"/>
    <mergeCell ref="A164:D164"/>
    <mergeCell ref="A178:D17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