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938494457116883/Documents/GitHub/"/>
    </mc:Choice>
  </mc:AlternateContent>
  <xr:revisionPtr revIDLastSave="17" documentId="11_DD93A7B1EA358E11D93EEE48884992077C91BBF2" xr6:coauthVersionLast="47" xr6:coauthVersionMax="47" xr10:uidLastSave="{86A477DD-BB3E-41D3-B266-D3C97045EAE8}"/>
  <bookViews>
    <workbookView xWindow="-108" yWindow="-108" windowWidth="23256" windowHeight="12576" xr2:uid="{00000000-000D-0000-FFFF-FFFF00000000}"/>
  </bookViews>
  <sheets>
    <sheet name="IT_Ticket_Tracker" sheetId="1" r:id="rId1"/>
  </sheets>
  <calcPr calcId="0"/>
</workbook>
</file>

<file path=xl/calcChain.xml><?xml version="1.0" encoding="utf-8"?>
<calcChain xmlns="http://schemas.openxmlformats.org/spreadsheetml/2006/main">
  <c r="L5" i="1" l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<sst xmlns="http://schemas.openxmlformats.org/spreadsheetml/2006/main" count="48" uniqueCount="41">
  <si>
    <t>Ticket #</t>
  </si>
  <si>
    <t>Priority</t>
  </si>
  <si>
    <t>Opened</t>
  </si>
  <si>
    <t>First Response</t>
  </si>
  <si>
    <t>Resolution</t>
  </si>
  <si>
    <t>SLA Target</t>
  </si>
  <si>
    <t>SLA Outcome</t>
  </si>
  <si>
    <t>Status</t>
  </si>
  <si>
    <t>Last Updated</t>
  </si>
  <si>
    <t>Response Time</t>
  </si>
  <si>
    <t>Resolution Time</t>
  </si>
  <si>
    <t>SLA Breach</t>
  </si>
  <si>
    <t>0000123</t>
  </si>
  <si>
    <t>Critical</t>
  </si>
  <si>
    <t>2025-07-01 08:15</t>
  </si>
  <si>
    <t>2025-07-01 08:17</t>
  </si>
  <si>
    <t>2025-07-01 09:00</t>
  </si>
  <si>
    <t>1:00</t>
  </si>
  <si>
    <t>Met</t>
  </si>
  <si>
    <t>Closed</t>
  </si>
  <si>
    <t>2025-07-07 05:12</t>
  </si>
  <si>
    <t>0000124</t>
  </si>
  <si>
    <t>High</t>
  </si>
  <si>
    <t>2025-07-01 09:30</t>
  </si>
  <si>
    <t>2025-07-01 10:00</t>
  </si>
  <si>
    <t>2025-07-01 14:30</t>
  </si>
  <si>
    <t>4:00</t>
  </si>
  <si>
    <t>Breached</t>
  </si>
  <si>
    <t>0000125</t>
  </si>
  <si>
    <t>Medium</t>
  </si>
  <si>
    <t>2025-07-01 11:00</t>
  </si>
  <si>
    <t>2025-07-01 12:00</t>
  </si>
  <si>
    <t>2025-07-01 15:00</t>
  </si>
  <si>
    <t>8:00</t>
  </si>
  <si>
    <t>0000126</t>
  </si>
  <si>
    <t>Low</t>
  </si>
  <si>
    <t>2025-07-01 13:00</t>
  </si>
  <si>
    <t>2025-07-02 09:00</t>
  </si>
  <si>
    <t>48:00</t>
  </si>
  <si>
    <t>Pending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</si>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</sst>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color rgb="FF0000FF"/>
      </font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_Tickets" displayName="IT_Tickets" ref="A1:I5">
  <autoFilter ref="A1:I5" xr:uid="{00000000-0009-0000-0100-000001000000}"/>
  <tableColumns count="9">
    <tableColumn id="1" xr3:uid="{00000000-0010-0000-0000-000001000000}" name="Ticket #"/>
    <tableColumn id="2" xr3:uid="{00000000-0010-0000-0000-000002000000}" name="Priority"/>
    <tableColumn id="3" xr3:uid="{00000000-0010-0000-0000-000003000000}" name="Opened"/>
    <tableColumn id="4" xr3:uid="{00000000-0010-0000-0000-000004000000}" name="First Response"/>
    <tableColumn id="5" xr3:uid="{00000000-0010-0000-0000-000005000000}" name="Resolution"/>
    <tableColumn id="6" xr3:uid="{00000000-0010-0000-0000-000006000000}" name="SLA Target"/>
    <tableColumn id="7" xr3:uid="{00000000-0010-0000-0000-000007000000}" name="SLA Outcome"/>
    <tableColumn id="8" xr3:uid="{00000000-0010-0000-0000-000008000000}" name="Status"/>
    <tableColumn id="9" xr3:uid="{00000000-0010-0000-0000-000009000000}" name="Last Upda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K10" sqref="K10"/>
    </sheetView>
  </sheetViews>
  <sheetFormatPr defaultRowHeight="14.4" x14ac:dyDescent="0.3"/>
  <cols>
    <col min="1" max="1" width="9.6640625" bestFit="1" customWidth="1"/>
    <col min="2" max="2" width="9.33203125" bestFit="1" customWidth="1"/>
    <col min="3" max="5" width="15.44140625" bestFit="1" customWidth="1"/>
    <col min="6" max="6" width="19.109375" customWidth="1"/>
    <col min="7" max="7" width="26.21875" customWidth="1"/>
    <col min="8" max="8" width="17.109375" customWidth="1"/>
    <col min="9" max="9" width="15.44140625" bestFit="1" customWidth="1"/>
    <col min="10" max="10" width="13.33203125" bestFit="1" customWidth="1"/>
    <col min="11" max="11" width="14.21875" bestFit="1" customWidth="1"/>
    <col min="12" max="12" width="35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f>D2-C2</f>
        <v>1.3888888861401938E-3</v>
      </c>
      <c r="K2">
        <f>E2-C2</f>
        <v>3.125E-2</v>
      </c>
      <c r="L2" t="str">
        <f>IF(G2="Breached", "Yes", "No")</f>
        <v>No</v>
      </c>
    </row>
    <row r="3" spans="1:12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19</v>
      </c>
      <c r="I3" t="s">
        <v>20</v>
      </c>
      <c r="J3">
        <f>D3-C3</f>
        <v>2.0833333328482695E-2</v>
      </c>
      <c r="K3">
        <f>E3-C3</f>
        <v>0.20833333332848269</v>
      </c>
      <c r="L3" t="str">
        <f>IF(G3="Breached", "Yes", "No")</f>
        <v>Yes</v>
      </c>
    </row>
    <row r="4" spans="1:12" x14ac:dyDescent="0.3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18</v>
      </c>
      <c r="H4" t="s">
        <v>19</v>
      </c>
      <c r="I4" t="s">
        <v>20</v>
      </c>
      <c r="J4">
        <f>D4-C4</f>
        <v>4.1666666664241347E-2</v>
      </c>
      <c r="K4">
        <f>E4-C4</f>
        <v>0.16666666666424135</v>
      </c>
      <c r="L4" t="str">
        <f>IF(G4="Breached", "Yes", "No")</f>
        <v>No</v>
      </c>
    </row>
    <row r="5" spans="1:12" x14ac:dyDescent="0.3">
      <c r="A5" t="s">
        <v>34</v>
      </c>
      <c r="B5" t="s">
        <v>35</v>
      </c>
      <c r="C5" t="s">
        <v>36</v>
      </c>
      <c r="D5" t="s">
        <v>32</v>
      </c>
      <c r="E5" t="s">
        <v>37</v>
      </c>
      <c r="F5" t="s">
        <v>38</v>
      </c>
      <c r="G5" t="s">
        <v>39</v>
      </c>
      <c r="H5" t="s">
        <v>40</v>
      </c>
      <c r="I5" t="s">
        <v>20</v>
      </c>
      <c r="J5">
        <f>D5-C5</f>
        <v>8.3333333335758653E-2</v>
      </c>
      <c r="K5">
        <f>E5-C5</f>
        <v>0.83333333333575865</v>
      </c>
      <c r="L5" t="str">
        <f>IF(G5="Breached", "Yes", "No")</f>
        <v>No</v>
      </c>
    </row>
  </sheetData>
  <conditionalFormatting sqref="A2:L5">
    <cfRule type="expression" dxfId="1" priority="1">
      <formula>$G2="Breached"</formula>
    </cfRule>
    <cfRule type="expression" dxfId="0" priority="2">
      <formula>$B2="Critical"</formula>
    </cfRule>
  </conditionalFormatting>
  <dataValidations count="1">
    <dataValidation type="list" allowBlank="1" showInputMessage="1" showErrorMessage="1" sqref="H2:H5" xr:uid="{00000000-0002-0000-0000-000000000000}">
      <formula1>"Open,In Progress,Closed"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IT_Ticket_Tracker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Trevor Guinn</cp:lastModifiedBy>
  <dcterms:created xsi:type="dcterms:W3CDTF">2025-07-07T05:12:37Z</dcterms:created>
  <dcterms:modified xsi:type="dcterms:W3CDTF">2025-07-07T05:14:04Z</dcterms:modified>
</cp:coreProperties>
</file>