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4dc847ec8b5479/Documents/CWRU/Spring 2025/MGMT205/Resources/"/>
    </mc:Choice>
  </mc:AlternateContent>
  <xr:revisionPtr revIDLastSave="14" documentId="13_ncr:1_{F599BB49-9AC8-41B3-940F-43A09F3D2606}" xr6:coauthVersionLast="47" xr6:coauthVersionMax="47" xr10:uidLastSave="{AA8FA9D9-527D-435B-801E-FAD9D0BFEA64}"/>
  <bookViews>
    <workbookView xWindow="-110" yWindow="-110" windowWidth="25820" windowHeight="15500" xr2:uid="{EC70741E-6E1E-4DCA-AD69-26201168C414}"/>
  </bookViews>
  <sheets>
    <sheet name="SP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H20" i="1" s="1"/>
  <c r="F28" i="1"/>
  <c r="H26" i="1"/>
  <c r="H24" i="1"/>
  <c r="H22" i="1"/>
  <c r="H5" i="1"/>
  <c r="H28" i="1" l="1"/>
</calcChain>
</file>

<file path=xl/sharedStrings.xml><?xml version="1.0" encoding="utf-8"?>
<sst xmlns="http://schemas.openxmlformats.org/spreadsheetml/2006/main" count="23" uniqueCount="23">
  <si>
    <t>Management 205</t>
  </si>
  <si>
    <t>What's my score?</t>
  </si>
  <si>
    <t>Class Prep Assignments</t>
  </si>
  <si>
    <t>Average:</t>
  </si>
  <si>
    <t>Enter % score into yellow box</t>
  </si>
  <si>
    <t>Weight</t>
  </si>
  <si>
    <t>Calculated Score</t>
  </si>
  <si>
    <t>Budgeting Game</t>
  </si>
  <si>
    <t>Participation</t>
  </si>
  <si>
    <t xml:space="preserve"> See Syllabus for Grade Scale</t>
  </si>
  <si>
    <t>Required:  4.1 TVM</t>
  </si>
  <si>
    <t>Life Application Activities:  Note some were required.</t>
  </si>
  <si>
    <t>OVERALL:</t>
  </si>
  <si>
    <t>Requared:  6.1 - Portfolio Allocation</t>
  </si>
  <si>
    <t>Required: 9.2 - Interview</t>
  </si>
  <si>
    <t>Required:  12.1 - Personal Budget Tax Effects</t>
  </si>
  <si>
    <t>Final Reflection &amp; Personal Budget</t>
  </si>
  <si>
    <t>Required: 8.1 - Student Loans</t>
  </si>
  <si>
    <t>2.1 - Automate Savings</t>
  </si>
  <si>
    <t>3.1 - Credit Scores and Reports</t>
  </si>
  <si>
    <t>4.2 - Social Security Information</t>
  </si>
  <si>
    <t>5.1 - How much to save for retirement</t>
  </si>
  <si>
    <t>13.1 - Estate Planning and Naming Beneficiaries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</si>
</sst>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9" fontId="0" fillId="0" borderId="0" xfId="0" applyNumberFormat="1"/>
    <xf numFmtId="0" fontId="0" fillId="0" borderId="2" xfId="0" applyBorder="1"/>
    <xf numFmtId="9" fontId="0" fillId="0" borderId="1" xfId="0" applyNumberFormat="1" applyBorder="1"/>
    <xf numFmtId="0" fontId="0" fillId="0" borderId="1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DE23-6E7C-4C31-A5D8-40FC2F249704}">
  <dimension ref="A1:I28"/>
  <sheetViews>
    <sheetView tabSelected="1" zoomScale="126" workbookViewId="0">
      <selection activeCell="F12" sqref="F12"/>
    </sheetView>
  </sheetViews>
  <sheetFormatPr defaultRowHeight="14.5" x14ac:dyDescent="0.35"/>
  <cols>
    <col min="1" max="1" width="45.36328125" bestFit="1" customWidth="1"/>
    <col min="5" max="5" width="2.81640625" customWidth="1"/>
    <col min="7" max="7" width="3.26953125" customWidth="1"/>
    <col min="8" max="8" width="14.54296875" bestFit="1" customWidth="1"/>
  </cols>
  <sheetData>
    <row r="1" spans="1:8" x14ac:dyDescent="0.35">
      <c r="A1" s="1" t="s">
        <v>0</v>
      </c>
    </row>
    <row r="2" spans="1:8" x14ac:dyDescent="0.35">
      <c r="A2" s="1" t="s">
        <v>1</v>
      </c>
      <c r="B2" t="s">
        <v>4</v>
      </c>
    </row>
    <row r="4" spans="1:8" x14ac:dyDescent="0.35">
      <c r="F4" s="1" t="s">
        <v>5</v>
      </c>
      <c r="G4" s="1"/>
      <c r="H4" s="1" t="s">
        <v>6</v>
      </c>
    </row>
    <row r="5" spans="1:8" x14ac:dyDescent="0.35">
      <c r="A5" t="s">
        <v>2</v>
      </c>
      <c r="C5" t="s">
        <v>3</v>
      </c>
      <c r="D5" s="2">
        <v>99.64</v>
      </c>
      <c r="F5" s="5">
        <v>0.3</v>
      </c>
      <c r="H5">
        <f>D5*F5</f>
        <v>29.891999999999999</v>
      </c>
    </row>
    <row r="7" spans="1:8" x14ac:dyDescent="0.35">
      <c r="A7" t="s">
        <v>11</v>
      </c>
    </row>
    <row r="9" spans="1:8" x14ac:dyDescent="0.35">
      <c r="C9" s="9"/>
    </row>
    <row r="10" spans="1:8" x14ac:dyDescent="0.35">
      <c r="A10" t="s">
        <v>10</v>
      </c>
      <c r="B10">
        <v>1</v>
      </c>
      <c r="C10" s="2">
        <v>100</v>
      </c>
    </row>
    <row r="11" spans="1:8" x14ac:dyDescent="0.35">
      <c r="A11" t="s">
        <v>13</v>
      </c>
      <c r="B11">
        <v>2</v>
      </c>
      <c r="C11" s="2">
        <v>100</v>
      </c>
    </row>
    <row r="12" spans="1:8" x14ac:dyDescent="0.35">
      <c r="A12" t="s">
        <v>14</v>
      </c>
      <c r="B12">
        <v>3</v>
      </c>
      <c r="C12" s="2">
        <v>100</v>
      </c>
    </row>
    <row r="13" spans="1:8" x14ac:dyDescent="0.35">
      <c r="A13" t="s">
        <v>15</v>
      </c>
      <c r="B13">
        <v>4</v>
      </c>
      <c r="C13" s="2">
        <v>100</v>
      </c>
    </row>
    <row r="14" spans="1:8" x14ac:dyDescent="0.35">
      <c r="A14" t="s">
        <v>17</v>
      </c>
      <c r="B14">
        <v>5</v>
      </c>
      <c r="C14" s="2">
        <v>100</v>
      </c>
    </row>
    <row r="15" spans="1:8" x14ac:dyDescent="0.35">
      <c r="A15" t="s">
        <v>18</v>
      </c>
      <c r="B15">
        <v>6</v>
      </c>
      <c r="C15" s="2">
        <v>100</v>
      </c>
    </row>
    <row r="16" spans="1:8" x14ac:dyDescent="0.35">
      <c r="A16" t="s">
        <v>19</v>
      </c>
      <c r="B16">
        <v>7</v>
      </c>
      <c r="C16" s="2">
        <v>100</v>
      </c>
    </row>
    <row r="17" spans="1:9" x14ac:dyDescent="0.35">
      <c r="A17" t="s">
        <v>20</v>
      </c>
      <c r="B17">
        <v>8</v>
      </c>
      <c r="C17" s="2">
        <v>100</v>
      </c>
    </row>
    <row r="18" spans="1:9" x14ac:dyDescent="0.35">
      <c r="A18" t="s">
        <v>21</v>
      </c>
      <c r="B18">
        <v>9</v>
      </c>
      <c r="C18" s="2">
        <v>100</v>
      </c>
    </row>
    <row r="19" spans="1:9" x14ac:dyDescent="0.35">
      <c r="A19" t="s">
        <v>22</v>
      </c>
      <c r="B19">
        <v>10</v>
      </c>
      <c r="C19" s="3">
        <v>100</v>
      </c>
    </row>
    <row r="20" spans="1:9" x14ac:dyDescent="0.35">
      <c r="D20" s="4">
        <f>AVERAGE(C9:C19)</f>
        <v>100</v>
      </c>
      <c r="F20" s="5">
        <v>0.35</v>
      </c>
      <c r="H20">
        <f>F20*D20</f>
        <v>35</v>
      </c>
    </row>
    <row r="22" spans="1:9" x14ac:dyDescent="0.35">
      <c r="A22" t="s">
        <v>7</v>
      </c>
      <c r="D22" s="2">
        <v>100</v>
      </c>
      <c r="F22" s="5">
        <v>0.1</v>
      </c>
      <c r="H22">
        <f>F22*D22</f>
        <v>10</v>
      </c>
    </row>
    <row r="24" spans="1:9" x14ac:dyDescent="0.35">
      <c r="A24" t="s">
        <v>16</v>
      </c>
      <c r="D24" s="2">
        <v>95</v>
      </c>
      <c r="F24" s="5">
        <v>0.15</v>
      </c>
      <c r="H24">
        <f>F24*D24</f>
        <v>14.25</v>
      </c>
    </row>
    <row r="26" spans="1:9" x14ac:dyDescent="0.35">
      <c r="A26" t="s">
        <v>8</v>
      </c>
      <c r="D26" s="2">
        <v>95</v>
      </c>
      <c r="F26" s="7">
        <v>0.1</v>
      </c>
      <c r="H26" s="8">
        <f>F26*D26</f>
        <v>9.5</v>
      </c>
    </row>
    <row r="27" spans="1:9" ht="15" thickBot="1" x14ac:dyDescent="0.4"/>
    <row r="28" spans="1:9" ht="15" thickBot="1" x14ac:dyDescent="0.4">
      <c r="A28" t="s">
        <v>12</v>
      </c>
      <c r="F28" s="5">
        <f>SUM(F5:F27)</f>
        <v>0.99999999999999989</v>
      </c>
      <c r="H28" s="6">
        <f>SUM(H5:H27)</f>
        <v>98.641999999999996</v>
      </c>
      <c r="I2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Sasmaz</dc:creator>
  <cp:lastModifiedBy>Trevor Swan</cp:lastModifiedBy>
  <dcterms:created xsi:type="dcterms:W3CDTF">2023-11-13T16:12:48Z</dcterms:created>
  <dcterms:modified xsi:type="dcterms:W3CDTF">2025-04-22T20:27:30Z</dcterms:modified>
</cp:coreProperties>
</file>